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d.docs.live.net/e5ef3553422d38ef/Documents/Salem Speedway 2023/Points/2023 Points/"/>
    </mc:Choice>
  </mc:AlternateContent>
  <xr:revisionPtr revIDLastSave="83" documentId="8_{DC9006A6-89EE-48DE-A23F-A65C0105D3CB}" xr6:coauthVersionLast="47" xr6:coauthVersionMax="47" xr10:uidLastSave="{407E9246-422B-4587-B348-B763AAA76E57}"/>
  <bookViews>
    <workbookView xWindow="-108" yWindow="-108" windowWidth="23256" windowHeight="12576" xr2:uid="{00000000-000D-0000-FFFF-FFFF00000000}"/>
  </bookViews>
  <sheets>
    <sheet name="GAS" sheetId="1" r:id="rId1"/>
    <sheet name="CVBT" sheetId="20" r:id="rId2"/>
    <sheet name="CVST" sheetId="21" r:id="rId3"/>
    <sheet name="SUPER CARS" sheetId="22" r:id="rId4"/>
    <sheet name="LEGENDS" sheetId="6" r:id="rId5"/>
    <sheet name="CVF8" sheetId="7" r:id="rId6"/>
    <sheet name="Sheet8" sheetId="8" r:id="rId7"/>
    <sheet name="Sheet9" sheetId="9" r:id="rId8"/>
    <sheet name="Sheet10" sheetId="10" r:id="rId9"/>
    <sheet name="Sheet11" sheetId="11" r:id="rId10"/>
    <sheet name="Sheet12" sheetId="12" r:id="rId11"/>
    <sheet name="Sheet13" sheetId="13" r:id="rId12"/>
    <sheet name="Sheet14" sheetId="14" r:id="rId13"/>
    <sheet name="Sheet15" sheetId="15" r:id="rId14"/>
    <sheet name="Sheet16" sheetId="16" r:id="rId15"/>
  </sheets>
  <externalReferences>
    <externalReference r:id="rId16"/>
    <externalReference r:id="rId17"/>
    <externalReference r:id="rId18"/>
  </externalReferences>
  <definedNames>
    <definedName name="_xlnm.Print_Titles" localSheetId="1">CVBT!$A:$J,CVBT!$2:$3</definedName>
    <definedName name="_xlnm.Print_Titles" localSheetId="2">CVST!$A:$J,CVST!$2:$3</definedName>
    <definedName name="_xlnm.Print_Titles" localSheetId="0">GAS!$A:$J,GAS!$2:$3</definedName>
    <definedName name="_xlnm.Print_Titles" localSheetId="3">'SUPER CARS'!$A:$J,'SUPER CARS'!$2:$3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5" i="7" l="1"/>
  <c r="N15" i="7"/>
  <c r="AD9" i="7"/>
  <c r="AA9" i="7"/>
  <c r="X9" i="7"/>
  <c r="AD7" i="7"/>
  <c r="AA7" i="7"/>
  <c r="X7" i="7"/>
  <c r="Q11" i="7"/>
  <c r="N11" i="7"/>
  <c r="AD17" i="7"/>
  <c r="AA17" i="7"/>
  <c r="X17" i="7"/>
  <c r="B6" i="7"/>
  <c r="EV143" i="7"/>
  <c r="CG138" i="7"/>
  <c r="HU105" i="7"/>
  <c r="HS105" i="7"/>
  <c r="HR105" i="7"/>
  <c r="HK105" i="7"/>
  <c r="HI105" i="7"/>
  <c r="HH105" i="7"/>
  <c r="HA105" i="7"/>
  <c r="GY105" i="7"/>
  <c r="GX105" i="7"/>
  <c r="GQ105" i="7"/>
  <c r="GO105" i="7"/>
  <c r="GN105" i="7"/>
  <c r="GI105" i="7"/>
  <c r="GF105" i="7"/>
  <c r="GD105" i="7"/>
  <c r="GC105" i="7"/>
  <c r="FV105" i="7"/>
  <c r="FT105" i="7"/>
  <c r="FS105" i="7"/>
  <c r="FL105" i="7"/>
  <c r="FJ105" i="7"/>
  <c r="FI105" i="7"/>
  <c r="FB105" i="7"/>
  <c r="EZ105" i="7"/>
  <c r="EY105" i="7"/>
  <c r="ER105" i="7"/>
  <c r="EP105" i="7"/>
  <c r="EO105" i="7"/>
  <c r="EH105" i="7"/>
  <c r="EF105" i="7"/>
  <c r="EE105" i="7"/>
  <c r="DX105" i="7"/>
  <c r="DV105" i="7"/>
  <c r="DU105" i="7"/>
  <c r="DN105" i="7"/>
  <c r="DL105" i="7"/>
  <c r="DK105" i="7"/>
  <c r="DD105" i="7"/>
  <c r="DB105" i="7"/>
  <c r="DA105" i="7"/>
  <c r="CT105" i="7"/>
  <c r="CR105" i="7"/>
  <c r="CQ105" i="7"/>
  <c r="CJ105" i="7"/>
  <c r="CH105" i="7"/>
  <c r="CG105" i="7"/>
  <c r="BZ105" i="7"/>
  <c r="BX105" i="7"/>
  <c r="BW105" i="7"/>
  <c r="BP105" i="7"/>
  <c r="BN105" i="7"/>
  <c r="BM105" i="7"/>
  <c r="BF105" i="7"/>
  <c r="BD105" i="7"/>
  <c r="BC105" i="7"/>
  <c r="AV105" i="7"/>
  <c r="AT105" i="7"/>
  <c r="AS105" i="7"/>
  <c r="AL105" i="7"/>
  <c r="AJ105" i="7"/>
  <c r="AI105" i="7"/>
  <c r="AB105" i="7"/>
  <c r="Z105" i="7"/>
  <c r="Y105" i="7"/>
  <c r="R105" i="7"/>
  <c r="P105" i="7"/>
  <c r="O105" i="7"/>
  <c r="HT104" i="7"/>
  <c r="HW104" i="7" s="1"/>
  <c r="HJ104" i="7"/>
  <c r="HM104" i="7" s="1"/>
  <c r="GZ104" i="7"/>
  <c r="HC104" i="7" s="1"/>
  <c r="GP104" i="7"/>
  <c r="GS104" i="7" s="1"/>
  <c r="GI104" i="7"/>
  <c r="GE104" i="7"/>
  <c r="GH104" i="7" s="1"/>
  <c r="FU104" i="7"/>
  <c r="FX104" i="7" s="1"/>
  <c r="FK104" i="7"/>
  <c r="FN104" i="7" s="1"/>
  <c r="FA104" i="7"/>
  <c r="FD104" i="7" s="1"/>
  <c r="EQ104" i="7"/>
  <c r="ET104" i="7" s="1"/>
  <c r="EG104" i="7"/>
  <c r="EJ104" i="7" s="1"/>
  <c r="DW104" i="7"/>
  <c r="DZ104" i="7" s="1"/>
  <c r="DM104" i="7"/>
  <c r="DP104" i="7" s="1"/>
  <c r="DC104" i="7"/>
  <c r="DF104" i="7" s="1"/>
  <c r="CS104" i="7"/>
  <c r="CV104" i="7" s="1"/>
  <c r="CI104" i="7"/>
  <c r="CL104" i="7" s="1"/>
  <c r="BY104" i="7"/>
  <c r="CB104" i="7" s="1"/>
  <c r="BO104" i="7"/>
  <c r="BR104" i="7" s="1"/>
  <c r="BE104" i="7"/>
  <c r="BH104" i="7" s="1"/>
  <c r="AU104" i="7"/>
  <c r="AX104" i="7" s="1"/>
  <c r="AK104" i="7"/>
  <c r="AN104" i="7" s="1"/>
  <c r="AA104" i="7"/>
  <c r="AD104" i="7" s="1"/>
  <c r="Q104" i="7"/>
  <c r="T104" i="7" s="1"/>
  <c r="HW103" i="7"/>
  <c r="HT103" i="7"/>
  <c r="HQ103" i="7"/>
  <c r="HM103" i="7"/>
  <c r="HJ103" i="7"/>
  <c r="HG103" i="7"/>
  <c r="HC103" i="7"/>
  <c r="GZ103" i="7"/>
  <c r="GW103" i="7"/>
  <c r="GS103" i="7"/>
  <c r="GP103" i="7"/>
  <c r="GM103" i="7"/>
  <c r="GH103" i="7"/>
  <c r="GI103" i="7" s="1"/>
  <c r="GE103" i="7"/>
  <c r="GB103" i="7"/>
  <c r="FX103" i="7"/>
  <c r="FU103" i="7"/>
  <c r="FR103" i="7"/>
  <c r="FN103" i="7"/>
  <c r="FK103" i="7"/>
  <c r="FH103" i="7"/>
  <c r="FD103" i="7"/>
  <c r="FA103" i="7"/>
  <c r="EX103" i="7"/>
  <c r="ET103" i="7"/>
  <c r="EQ103" i="7"/>
  <c r="EN103" i="7"/>
  <c r="EJ103" i="7"/>
  <c r="EG103" i="7"/>
  <c r="ED103" i="7"/>
  <c r="DZ103" i="7"/>
  <c r="DW103" i="7"/>
  <c r="DT103" i="7"/>
  <c r="DP103" i="7"/>
  <c r="DM103" i="7"/>
  <c r="DJ103" i="7"/>
  <c r="DF103" i="7"/>
  <c r="DC103" i="7"/>
  <c r="CZ103" i="7"/>
  <c r="CV103" i="7"/>
  <c r="CS103" i="7"/>
  <c r="CP103" i="7"/>
  <c r="CL103" i="7"/>
  <c r="CI103" i="7"/>
  <c r="CF103" i="7"/>
  <c r="CB103" i="7"/>
  <c r="BY103" i="7"/>
  <c r="BV103" i="7"/>
  <c r="BR103" i="7"/>
  <c r="BO103" i="7"/>
  <c r="BL103" i="7"/>
  <c r="BH103" i="7"/>
  <c r="BE103" i="7"/>
  <c r="BB103" i="7"/>
  <c r="AX103" i="7"/>
  <c r="AU103" i="7"/>
  <c r="AR103" i="7"/>
  <c r="AN103" i="7"/>
  <c r="AK103" i="7"/>
  <c r="AH103" i="7"/>
  <c r="AD103" i="7"/>
  <c r="AA103" i="7"/>
  <c r="X103" i="7"/>
  <c r="T103" i="7"/>
  <c r="Q103" i="7"/>
  <c r="N103" i="7"/>
  <c r="J103" i="7"/>
  <c r="HW102" i="7"/>
  <c r="HT102" i="7"/>
  <c r="HQ102" i="7"/>
  <c r="HM102" i="7"/>
  <c r="HJ102" i="7"/>
  <c r="HG102" i="7"/>
  <c r="HC102" i="7"/>
  <c r="GZ102" i="7"/>
  <c r="GW102" i="7"/>
  <c r="GS102" i="7"/>
  <c r="GP102" i="7"/>
  <c r="GM102" i="7"/>
  <c r="GH102" i="7"/>
  <c r="GI102" i="7" s="1"/>
  <c r="GE102" i="7"/>
  <c r="GB102" i="7"/>
  <c r="FX102" i="7"/>
  <c r="FU102" i="7"/>
  <c r="FR102" i="7"/>
  <c r="FN102" i="7"/>
  <c r="FK102" i="7"/>
  <c r="FH102" i="7"/>
  <c r="FD102" i="7"/>
  <c r="FA102" i="7"/>
  <c r="EX102" i="7"/>
  <c r="ET102" i="7"/>
  <c r="EQ102" i="7"/>
  <c r="EN102" i="7"/>
  <c r="EJ102" i="7"/>
  <c r="EG102" i="7"/>
  <c r="ED102" i="7"/>
  <c r="DZ102" i="7"/>
  <c r="DW102" i="7"/>
  <c r="DT102" i="7"/>
  <c r="DP102" i="7"/>
  <c r="DM102" i="7"/>
  <c r="DJ102" i="7"/>
  <c r="DF102" i="7"/>
  <c r="DC102" i="7"/>
  <c r="CZ102" i="7"/>
  <c r="CV102" i="7"/>
  <c r="CS102" i="7"/>
  <c r="CP102" i="7"/>
  <c r="CL102" i="7"/>
  <c r="CI102" i="7"/>
  <c r="CF102" i="7"/>
  <c r="CB102" i="7"/>
  <c r="BY102" i="7"/>
  <c r="BV102" i="7"/>
  <c r="BR102" i="7"/>
  <c r="BO102" i="7"/>
  <c r="BL102" i="7"/>
  <c r="BH102" i="7"/>
  <c r="BE102" i="7"/>
  <c r="BB102" i="7"/>
  <c r="AX102" i="7"/>
  <c r="AU102" i="7"/>
  <c r="AR102" i="7"/>
  <c r="AN102" i="7"/>
  <c r="AK102" i="7"/>
  <c r="AH102" i="7"/>
  <c r="AD102" i="7"/>
  <c r="AA102" i="7"/>
  <c r="X102" i="7"/>
  <c r="T102" i="7"/>
  <c r="Q102" i="7"/>
  <c r="N102" i="7"/>
  <c r="J102" i="7"/>
  <c r="HW101" i="7"/>
  <c r="HT101" i="7"/>
  <c r="HQ101" i="7"/>
  <c r="HM101" i="7"/>
  <c r="HJ101" i="7"/>
  <c r="HG101" i="7"/>
  <c r="HC101" i="7"/>
  <c r="GZ101" i="7"/>
  <c r="GW101" i="7"/>
  <c r="GS101" i="7"/>
  <c r="GP101" i="7"/>
  <c r="GM101" i="7"/>
  <c r="GH101" i="7"/>
  <c r="GI101" i="7" s="1"/>
  <c r="GE101" i="7"/>
  <c r="GB101" i="7"/>
  <c r="FX101" i="7"/>
  <c r="FU101" i="7"/>
  <c r="FR101" i="7"/>
  <c r="FN101" i="7"/>
  <c r="FK101" i="7"/>
  <c r="FH101" i="7"/>
  <c r="FD101" i="7"/>
  <c r="FA101" i="7"/>
  <c r="EX101" i="7"/>
  <c r="ET101" i="7"/>
  <c r="EQ101" i="7"/>
  <c r="EN101" i="7"/>
  <c r="EJ101" i="7"/>
  <c r="EG101" i="7"/>
  <c r="ED101" i="7"/>
  <c r="DZ101" i="7"/>
  <c r="DW101" i="7"/>
  <c r="DT101" i="7"/>
  <c r="DP101" i="7"/>
  <c r="DM101" i="7"/>
  <c r="DJ101" i="7"/>
  <c r="DF101" i="7"/>
  <c r="DC101" i="7"/>
  <c r="CZ101" i="7"/>
  <c r="CV101" i="7"/>
  <c r="CS101" i="7"/>
  <c r="CP101" i="7"/>
  <c r="CL101" i="7"/>
  <c r="CI101" i="7"/>
  <c r="CF101" i="7"/>
  <c r="CB101" i="7"/>
  <c r="BY101" i="7"/>
  <c r="BV101" i="7"/>
  <c r="BR101" i="7"/>
  <c r="BO101" i="7"/>
  <c r="BL101" i="7"/>
  <c r="BH101" i="7"/>
  <c r="BE101" i="7"/>
  <c r="BB101" i="7"/>
  <c r="AX101" i="7"/>
  <c r="AU101" i="7"/>
  <c r="AR101" i="7"/>
  <c r="AN101" i="7"/>
  <c r="AK101" i="7"/>
  <c r="AH101" i="7"/>
  <c r="AD101" i="7"/>
  <c r="AA101" i="7"/>
  <c r="X101" i="7"/>
  <c r="T101" i="7"/>
  <c r="Q101" i="7"/>
  <c r="N101" i="7"/>
  <c r="J101" i="7"/>
  <c r="HW100" i="7"/>
  <c r="HT100" i="7"/>
  <c r="HQ100" i="7"/>
  <c r="HM100" i="7"/>
  <c r="HJ100" i="7"/>
  <c r="HG100" i="7"/>
  <c r="HC100" i="7"/>
  <c r="GZ100" i="7"/>
  <c r="GW100" i="7"/>
  <c r="GS100" i="7"/>
  <c r="GP100" i="7"/>
  <c r="GM100" i="7"/>
  <c r="GH100" i="7"/>
  <c r="GI100" i="7" s="1"/>
  <c r="GE100" i="7"/>
  <c r="GB100" i="7"/>
  <c r="FX100" i="7"/>
  <c r="FU100" i="7"/>
  <c r="FR100" i="7"/>
  <c r="FN100" i="7"/>
  <c r="FK100" i="7"/>
  <c r="FH100" i="7"/>
  <c r="FD100" i="7"/>
  <c r="FA100" i="7"/>
  <c r="EX100" i="7"/>
  <c r="ET100" i="7"/>
  <c r="EQ100" i="7"/>
  <c r="EN100" i="7"/>
  <c r="EJ100" i="7"/>
  <c r="EG100" i="7"/>
  <c r="ED100" i="7"/>
  <c r="DZ100" i="7"/>
  <c r="DW100" i="7"/>
  <c r="DT100" i="7"/>
  <c r="DP100" i="7"/>
  <c r="DM100" i="7"/>
  <c r="DJ100" i="7"/>
  <c r="DF100" i="7"/>
  <c r="DC100" i="7"/>
  <c r="CZ100" i="7"/>
  <c r="CV100" i="7"/>
  <c r="CS100" i="7"/>
  <c r="CP100" i="7"/>
  <c r="CL100" i="7"/>
  <c r="CI100" i="7"/>
  <c r="CF100" i="7"/>
  <c r="CB100" i="7"/>
  <c r="BY100" i="7"/>
  <c r="BV100" i="7"/>
  <c r="BR100" i="7"/>
  <c r="BO100" i="7"/>
  <c r="BL100" i="7"/>
  <c r="BH100" i="7"/>
  <c r="BE100" i="7"/>
  <c r="BB100" i="7"/>
  <c r="AX100" i="7"/>
  <c r="AU100" i="7"/>
  <c r="AR100" i="7"/>
  <c r="AN100" i="7"/>
  <c r="AK100" i="7"/>
  <c r="AH100" i="7"/>
  <c r="AD100" i="7"/>
  <c r="AA100" i="7"/>
  <c r="X100" i="7"/>
  <c r="T100" i="7"/>
  <c r="Q100" i="7"/>
  <c r="N100" i="7"/>
  <c r="J100" i="7"/>
  <c r="HW99" i="7"/>
  <c r="HT99" i="7"/>
  <c r="HQ99" i="7"/>
  <c r="HM99" i="7"/>
  <c r="HJ99" i="7"/>
  <c r="HG99" i="7"/>
  <c r="HC99" i="7"/>
  <c r="GZ99" i="7"/>
  <c r="GW99" i="7"/>
  <c r="GS99" i="7"/>
  <c r="GP99" i="7"/>
  <c r="GM99" i="7"/>
  <c r="GH99" i="7"/>
  <c r="GI99" i="7" s="1"/>
  <c r="GE99" i="7"/>
  <c r="GB99" i="7"/>
  <c r="FX99" i="7"/>
  <c r="FU99" i="7"/>
  <c r="FR99" i="7"/>
  <c r="FN99" i="7"/>
  <c r="FK99" i="7"/>
  <c r="FH99" i="7"/>
  <c r="FD99" i="7"/>
  <c r="FA99" i="7"/>
  <c r="EX99" i="7"/>
  <c r="ET99" i="7"/>
  <c r="EQ99" i="7"/>
  <c r="EN99" i="7"/>
  <c r="EJ99" i="7"/>
  <c r="EG99" i="7"/>
  <c r="ED99" i="7"/>
  <c r="DZ99" i="7"/>
  <c r="DW99" i="7"/>
  <c r="DT99" i="7"/>
  <c r="DP99" i="7"/>
  <c r="DM99" i="7"/>
  <c r="DJ99" i="7"/>
  <c r="DF99" i="7"/>
  <c r="DC99" i="7"/>
  <c r="CZ99" i="7"/>
  <c r="CV99" i="7"/>
  <c r="CS99" i="7"/>
  <c r="CP99" i="7"/>
  <c r="CL99" i="7"/>
  <c r="CI99" i="7"/>
  <c r="CF99" i="7"/>
  <c r="CB99" i="7"/>
  <c r="BY99" i="7"/>
  <c r="BV99" i="7"/>
  <c r="BR99" i="7"/>
  <c r="BO99" i="7"/>
  <c r="BL99" i="7"/>
  <c r="BH99" i="7"/>
  <c r="BE99" i="7"/>
  <c r="BB99" i="7"/>
  <c r="AX99" i="7"/>
  <c r="AU99" i="7"/>
  <c r="AR99" i="7"/>
  <c r="AN99" i="7"/>
  <c r="AK99" i="7"/>
  <c r="AH99" i="7"/>
  <c r="AD99" i="7"/>
  <c r="AA99" i="7"/>
  <c r="X99" i="7"/>
  <c r="T99" i="7"/>
  <c r="Q99" i="7"/>
  <c r="N99" i="7"/>
  <c r="J99" i="7"/>
  <c r="HW98" i="7"/>
  <c r="HT98" i="7"/>
  <c r="HQ98" i="7"/>
  <c r="HM98" i="7"/>
  <c r="HJ98" i="7"/>
  <c r="HG98" i="7"/>
  <c r="HC98" i="7"/>
  <c r="GZ98" i="7"/>
  <c r="GW98" i="7"/>
  <c r="GS98" i="7"/>
  <c r="GP98" i="7"/>
  <c r="GM98" i="7"/>
  <c r="GH98" i="7"/>
  <c r="GI98" i="7" s="1"/>
  <c r="GE98" i="7"/>
  <c r="GB98" i="7"/>
  <c r="FX98" i="7"/>
  <c r="FU98" i="7"/>
  <c r="FR98" i="7"/>
  <c r="FN98" i="7"/>
  <c r="FK98" i="7"/>
  <c r="FH98" i="7"/>
  <c r="FD98" i="7"/>
  <c r="FA98" i="7"/>
  <c r="EX98" i="7"/>
  <c r="ET98" i="7"/>
  <c r="EQ98" i="7"/>
  <c r="EN98" i="7"/>
  <c r="EJ98" i="7"/>
  <c r="EG98" i="7"/>
  <c r="ED98" i="7"/>
  <c r="DZ98" i="7"/>
  <c r="DW98" i="7"/>
  <c r="DT98" i="7"/>
  <c r="DP98" i="7"/>
  <c r="DM98" i="7"/>
  <c r="DJ98" i="7"/>
  <c r="DF98" i="7"/>
  <c r="DC98" i="7"/>
  <c r="CZ98" i="7"/>
  <c r="CV98" i="7"/>
  <c r="CS98" i="7"/>
  <c r="CP98" i="7"/>
  <c r="CL98" i="7"/>
  <c r="CI98" i="7"/>
  <c r="CF98" i="7"/>
  <c r="CB98" i="7"/>
  <c r="BY98" i="7"/>
  <c r="BV98" i="7"/>
  <c r="BR98" i="7"/>
  <c r="BO98" i="7"/>
  <c r="BL98" i="7"/>
  <c r="BH98" i="7"/>
  <c r="BE98" i="7"/>
  <c r="BB98" i="7"/>
  <c r="AX98" i="7"/>
  <c r="AU98" i="7"/>
  <c r="AR98" i="7"/>
  <c r="AN98" i="7"/>
  <c r="AK98" i="7"/>
  <c r="AH98" i="7"/>
  <c r="AD98" i="7"/>
  <c r="AA98" i="7"/>
  <c r="X98" i="7"/>
  <c r="T98" i="7"/>
  <c r="Q98" i="7"/>
  <c r="N98" i="7"/>
  <c r="J98" i="7"/>
  <c r="HW97" i="7"/>
  <c r="HT97" i="7"/>
  <c r="HQ97" i="7"/>
  <c r="HM97" i="7"/>
  <c r="HJ97" i="7"/>
  <c r="HG97" i="7"/>
  <c r="HC97" i="7"/>
  <c r="GZ97" i="7"/>
  <c r="GW97" i="7"/>
  <c r="GS97" i="7"/>
  <c r="GP97" i="7"/>
  <c r="GM97" i="7"/>
  <c r="GH97" i="7"/>
  <c r="GI97" i="7" s="1"/>
  <c r="GE97" i="7"/>
  <c r="GB97" i="7"/>
  <c r="FX97" i="7"/>
  <c r="FU97" i="7"/>
  <c r="FR97" i="7"/>
  <c r="FN97" i="7"/>
  <c r="FK97" i="7"/>
  <c r="FH97" i="7"/>
  <c r="FD97" i="7"/>
  <c r="FA97" i="7"/>
  <c r="EX97" i="7"/>
  <c r="ET97" i="7"/>
  <c r="EQ97" i="7"/>
  <c r="EN97" i="7"/>
  <c r="EJ97" i="7"/>
  <c r="EG97" i="7"/>
  <c r="ED97" i="7"/>
  <c r="DZ97" i="7"/>
  <c r="DW97" i="7"/>
  <c r="DT97" i="7"/>
  <c r="DP97" i="7"/>
  <c r="DM97" i="7"/>
  <c r="DJ97" i="7"/>
  <c r="DF97" i="7"/>
  <c r="DC97" i="7"/>
  <c r="CZ97" i="7"/>
  <c r="CV97" i="7"/>
  <c r="CS97" i="7"/>
  <c r="CP97" i="7"/>
  <c r="CL97" i="7"/>
  <c r="CI97" i="7"/>
  <c r="CF97" i="7"/>
  <c r="CB97" i="7"/>
  <c r="BY97" i="7"/>
  <c r="BV97" i="7"/>
  <c r="BR97" i="7"/>
  <c r="BO97" i="7"/>
  <c r="BL97" i="7"/>
  <c r="BH97" i="7"/>
  <c r="BE97" i="7"/>
  <c r="BB97" i="7"/>
  <c r="AX97" i="7"/>
  <c r="AU97" i="7"/>
  <c r="AR97" i="7"/>
  <c r="AN97" i="7"/>
  <c r="AK97" i="7"/>
  <c r="AH97" i="7"/>
  <c r="AD97" i="7"/>
  <c r="AA97" i="7"/>
  <c r="X97" i="7"/>
  <c r="T97" i="7"/>
  <c r="Q97" i="7"/>
  <c r="N97" i="7"/>
  <c r="J97" i="7"/>
  <c r="HW96" i="7"/>
  <c r="HT96" i="7"/>
  <c r="HQ96" i="7"/>
  <c r="HM96" i="7"/>
  <c r="HJ96" i="7"/>
  <c r="HG96" i="7"/>
  <c r="HC96" i="7"/>
  <c r="GZ96" i="7"/>
  <c r="GW96" i="7"/>
  <c r="GS96" i="7"/>
  <c r="GP96" i="7"/>
  <c r="GM96" i="7"/>
  <c r="GH96" i="7"/>
  <c r="GI96" i="7" s="1"/>
  <c r="GE96" i="7"/>
  <c r="GB96" i="7"/>
  <c r="FX96" i="7"/>
  <c r="FU96" i="7"/>
  <c r="FR96" i="7"/>
  <c r="FN96" i="7"/>
  <c r="FK96" i="7"/>
  <c r="FH96" i="7"/>
  <c r="FD96" i="7"/>
  <c r="FA96" i="7"/>
  <c r="EX96" i="7"/>
  <c r="ET96" i="7"/>
  <c r="EQ96" i="7"/>
  <c r="EN96" i="7"/>
  <c r="EJ96" i="7"/>
  <c r="EG96" i="7"/>
  <c r="ED96" i="7"/>
  <c r="DZ96" i="7"/>
  <c r="DW96" i="7"/>
  <c r="DT96" i="7"/>
  <c r="DP96" i="7"/>
  <c r="DM96" i="7"/>
  <c r="DJ96" i="7"/>
  <c r="DF96" i="7"/>
  <c r="DC96" i="7"/>
  <c r="CZ96" i="7"/>
  <c r="CV96" i="7"/>
  <c r="CS96" i="7"/>
  <c r="CP96" i="7"/>
  <c r="CL96" i="7"/>
  <c r="CI96" i="7"/>
  <c r="CF96" i="7"/>
  <c r="CB96" i="7"/>
  <c r="BY96" i="7"/>
  <c r="BV96" i="7"/>
  <c r="BR96" i="7"/>
  <c r="BO96" i="7"/>
  <c r="BL96" i="7"/>
  <c r="BH96" i="7"/>
  <c r="BE96" i="7"/>
  <c r="BB96" i="7"/>
  <c r="AX96" i="7"/>
  <c r="AU96" i="7"/>
  <c r="AR96" i="7"/>
  <c r="AN96" i="7"/>
  <c r="AK96" i="7"/>
  <c r="AH96" i="7"/>
  <c r="AD96" i="7"/>
  <c r="AA96" i="7"/>
  <c r="X96" i="7"/>
  <c r="T96" i="7"/>
  <c r="Q96" i="7"/>
  <c r="N96" i="7"/>
  <c r="J96" i="7"/>
  <c r="HW95" i="7"/>
  <c r="HT95" i="7"/>
  <c r="HQ95" i="7"/>
  <c r="HM95" i="7"/>
  <c r="HJ95" i="7"/>
  <c r="HG95" i="7"/>
  <c r="HC95" i="7"/>
  <c r="GZ95" i="7"/>
  <c r="GW95" i="7"/>
  <c r="GS95" i="7"/>
  <c r="GP95" i="7"/>
  <c r="GM95" i="7"/>
  <c r="GH95" i="7"/>
  <c r="GI95" i="7" s="1"/>
  <c r="GE95" i="7"/>
  <c r="GB95" i="7"/>
  <c r="FX95" i="7"/>
  <c r="FU95" i="7"/>
  <c r="FR95" i="7"/>
  <c r="FN95" i="7"/>
  <c r="FK95" i="7"/>
  <c r="FH95" i="7"/>
  <c r="FD95" i="7"/>
  <c r="FA95" i="7"/>
  <c r="EX95" i="7"/>
  <c r="ET95" i="7"/>
  <c r="EQ95" i="7"/>
  <c r="EN95" i="7"/>
  <c r="EJ95" i="7"/>
  <c r="EG95" i="7"/>
  <c r="ED95" i="7"/>
  <c r="DZ95" i="7"/>
  <c r="DW95" i="7"/>
  <c r="DT95" i="7"/>
  <c r="DP95" i="7"/>
  <c r="DM95" i="7"/>
  <c r="DJ95" i="7"/>
  <c r="DF95" i="7"/>
  <c r="DC95" i="7"/>
  <c r="CZ95" i="7"/>
  <c r="CV95" i="7"/>
  <c r="CS95" i="7"/>
  <c r="CP95" i="7"/>
  <c r="CL95" i="7"/>
  <c r="CI95" i="7"/>
  <c r="CF95" i="7"/>
  <c r="CB95" i="7"/>
  <c r="BY95" i="7"/>
  <c r="BV95" i="7"/>
  <c r="BR95" i="7"/>
  <c r="BO95" i="7"/>
  <c r="BL95" i="7"/>
  <c r="BH95" i="7"/>
  <c r="BE95" i="7"/>
  <c r="BB95" i="7"/>
  <c r="AX95" i="7"/>
  <c r="AU95" i="7"/>
  <c r="AR95" i="7"/>
  <c r="AN95" i="7"/>
  <c r="AK95" i="7"/>
  <c r="AH95" i="7"/>
  <c r="AD95" i="7"/>
  <c r="AA95" i="7"/>
  <c r="X95" i="7"/>
  <c r="T95" i="7"/>
  <c r="Q95" i="7"/>
  <c r="N95" i="7"/>
  <c r="J95" i="7"/>
  <c r="HW94" i="7"/>
  <c r="HT94" i="7"/>
  <c r="HQ94" i="7"/>
  <c r="HM94" i="7"/>
  <c r="HJ94" i="7"/>
  <c r="HG94" i="7"/>
  <c r="HC94" i="7"/>
  <c r="GZ94" i="7"/>
  <c r="GW94" i="7"/>
  <c r="GS94" i="7"/>
  <c r="GP94" i="7"/>
  <c r="GM94" i="7"/>
  <c r="GH94" i="7"/>
  <c r="GI94" i="7" s="1"/>
  <c r="GE94" i="7"/>
  <c r="GB94" i="7"/>
  <c r="FX94" i="7"/>
  <c r="FU94" i="7"/>
  <c r="FR94" i="7"/>
  <c r="FN94" i="7"/>
  <c r="FK94" i="7"/>
  <c r="FH94" i="7"/>
  <c r="FD94" i="7"/>
  <c r="FA94" i="7"/>
  <c r="EX94" i="7"/>
  <c r="ET94" i="7"/>
  <c r="EQ94" i="7"/>
  <c r="EN94" i="7"/>
  <c r="EJ94" i="7"/>
  <c r="EG94" i="7"/>
  <c r="ED94" i="7"/>
  <c r="DZ94" i="7"/>
  <c r="DW94" i="7"/>
  <c r="DT94" i="7"/>
  <c r="DP94" i="7"/>
  <c r="DM94" i="7"/>
  <c r="DJ94" i="7"/>
  <c r="DF94" i="7"/>
  <c r="DC94" i="7"/>
  <c r="CZ94" i="7"/>
  <c r="CV94" i="7"/>
  <c r="CS94" i="7"/>
  <c r="CP94" i="7"/>
  <c r="CL94" i="7"/>
  <c r="CI94" i="7"/>
  <c r="CF94" i="7"/>
  <c r="CB94" i="7"/>
  <c r="BY94" i="7"/>
  <c r="BV94" i="7"/>
  <c r="BR94" i="7"/>
  <c r="BO94" i="7"/>
  <c r="BL94" i="7"/>
  <c r="BH94" i="7"/>
  <c r="BE94" i="7"/>
  <c r="BB94" i="7"/>
  <c r="AX94" i="7"/>
  <c r="AU94" i="7"/>
  <c r="AR94" i="7"/>
  <c r="AN94" i="7"/>
  <c r="AK94" i="7"/>
  <c r="AH94" i="7"/>
  <c r="AD94" i="7"/>
  <c r="AA94" i="7"/>
  <c r="X94" i="7"/>
  <c r="T94" i="7"/>
  <c r="Q94" i="7"/>
  <c r="N94" i="7"/>
  <c r="J94" i="7"/>
  <c r="HW93" i="7"/>
  <c r="HT93" i="7"/>
  <c r="HQ93" i="7"/>
  <c r="HM93" i="7"/>
  <c r="HJ93" i="7"/>
  <c r="HG93" i="7"/>
  <c r="HC93" i="7"/>
  <c r="GZ93" i="7"/>
  <c r="GW93" i="7"/>
  <c r="GS93" i="7"/>
  <c r="GP93" i="7"/>
  <c r="GM93" i="7"/>
  <c r="GH93" i="7"/>
  <c r="GI93" i="7" s="1"/>
  <c r="GE93" i="7"/>
  <c r="GB93" i="7"/>
  <c r="FX93" i="7"/>
  <c r="FU93" i="7"/>
  <c r="FR93" i="7"/>
  <c r="FN93" i="7"/>
  <c r="FK93" i="7"/>
  <c r="FH93" i="7"/>
  <c r="FD93" i="7"/>
  <c r="FA93" i="7"/>
  <c r="EX93" i="7"/>
  <c r="ET93" i="7"/>
  <c r="EQ93" i="7"/>
  <c r="EN93" i="7"/>
  <c r="EJ93" i="7"/>
  <c r="EG93" i="7"/>
  <c r="ED93" i="7"/>
  <c r="DZ93" i="7"/>
  <c r="DW93" i="7"/>
  <c r="DT93" i="7"/>
  <c r="DP93" i="7"/>
  <c r="DM93" i="7"/>
  <c r="DJ93" i="7"/>
  <c r="DF93" i="7"/>
  <c r="DC93" i="7"/>
  <c r="CZ93" i="7"/>
  <c r="CV93" i="7"/>
  <c r="CS93" i="7"/>
  <c r="CP93" i="7"/>
  <c r="CL93" i="7"/>
  <c r="CI93" i="7"/>
  <c r="CF93" i="7"/>
  <c r="CB93" i="7"/>
  <c r="BY93" i="7"/>
  <c r="BV93" i="7"/>
  <c r="BR93" i="7"/>
  <c r="BO93" i="7"/>
  <c r="BL93" i="7"/>
  <c r="BH93" i="7"/>
  <c r="BE93" i="7"/>
  <c r="BB93" i="7"/>
  <c r="AX93" i="7"/>
  <c r="AU93" i="7"/>
  <c r="AR93" i="7"/>
  <c r="AN93" i="7"/>
  <c r="AK93" i="7"/>
  <c r="AH93" i="7"/>
  <c r="AD93" i="7"/>
  <c r="AA93" i="7"/>
  <c r="X93" i="7"/>
  <c r="T93" i="7"/>
  <c r="Q93" i="7"/>
  <c r="N93" i="7"/>
  <c r="J93" i="7"/>
  <c r="HW92" i="7"/>
  <c r="HT92" i="7"/>
  <c r="HQ92" i="7"/>
  <c r="HM92" i="7"/>
  <c r="HJ92" i="7"/>
  <c r="HG92" i="7"/>
  <c r="HC92" i="7"/>
  <c r="GZ92" i="7"/>
  <c r="GW92" i="7"/>
  <c r="GS92" i="7"/>
  <c r="GP92" i="7"/>
  <c r="GM92" i="7"/>
  <c r="GH92" i="7"/>
  <c r="GI92" i="7" s="1"/>
  <c r="GE92" i="7"/>
  <c r="GB92" i="7"/>
  <c r="FX92" i="7"/>
  <c r="FU92" i="7"/>
  <c r="FR92" i="7"/>
  <c r="FN92" i="7"/>
  <c r="FK92" i="7"/>
  <c r="FH92" i="7"/>
  <c r="FD92" i="7"/>
  <c r="FA92" i="7"/>
  <c r="EX92" i="7"/>
  <c r="ET92" i="7"/>
  <c r="EQ92" i="7"/>
  <c r="EN92" i="7"/>
  <c r="EJ92" i="7"/>
  <c r="EG92" i="7"/>
  <c r="ED92" i="7"/>
  <c r="DZ92" i="7"/>
  <c r="DW92" i="7"/>
  <c r="DT92" i="7"/>
  <c r="DP92" i="7"/>
  <c r="DM92" i="7"/>
  <c r="DJ92" i="7"/>
  <c r="DF92" i="7"/>
  <c r="DC92" i="7"/>
  <c r="CZ92" i="7"/>
  <c r="CV92" i="7"/>
  <c r="CS92" i="7"/>
  <c r="CP92" i="7"/>
  <c r="CL92" i="7"/>
  <c r="CI92" i="7"/>
  <c r="CF92" i="7"/>
  <c r="CB92" i="7"/>
  <c r="BY92" i="7"/>
  <c r="BV92" i="7"/>
  <c r="BR92" i="7"/>
  <c r="BO92" i="7"/>
  <c r="BL92" i="7"/>
  <c r="BH92" i="7"/>
  <c r="BE92" i="7"/>
  <c r="BB92" i="7"/>
  <c r="AX92" i="7"/>
  <c r="AU92" i="7"/>
  <c r="AR92" i="7"/>
  <c r="AN92" i="7"/>
  <c r="AK92" i="7"/>
  <c r="AH92" i="7"/>
  <c r="AD92" i="7"/>
  <c r="AA92" i="7"/>
  <c r="X92" i="7"/>
  <c r="T92" i="7"/>
  <c r="Q92" i="7"/>
  <c r="N92" i="7"/>
  <c r="J92" i="7"/>
  <c r="HW91" i="7"/>
  <c r="HT91" i="7"/>
  <c r="HQ91" i="7"/>
  <c r="HM91" i="7"/>
  <c r="HJ91" i="7"/>
  <c r="HG91" i="7"/>
  <c r="HC91" i="7"/>
  <c r="GZ91" i="7"/>
  <c r="GW91" i="7"/>
  <c r="GS91" i="7"/>
  <c r="GP91" i="7"/>
  <c r="GM91" i="7"/>
  <c r="GH91" i="7"/>
  <c r="GI91" i="7" s="1"/>
  <c r="GE91" i="7"/>
  <c r="GB91" i="7"/>
  <c r="FX91" i="7"/>
  <c r="FU91" i="7"/>
  <c r="FR91" i="7"/>
  <c r="FN91" i="7"/>
  <c r="FK91" i="7"/>
  <c r="FH91" i="7"/>
  <c r="FD91" i="7"/>
  <c r="FA91" i="7"/>
  <c r="EX91" i="7"/>
  <c r="ET91" i="7"/>
  <c r="EQ91" i="7"/>
  <c r="EN91" i="7"/>
  <c r="EJ91" i="7"/>
  <c r="EG91" i="7"/>
  <c r="ED91" i="7"/>
  <c r="DZ91" i="7"/>
  <c r="DW91" i="7"/>
  <c r="DT91" i="7"/>
  <c r="DP91" i="7"/>
  <c r="DM91" i="7"/>
  <c r="DJ91" i="7"/>
  <c r="DF91" i="7"/>
  <c r="DC91" i="7"/>
  <c r="CZ91" i="7"/>
  <c r="CV91" i="7"/>
  <c r="CS91" i="7"/>
  <c r="CP91" i="7"/>
  <c r="CL91" i="7"/>
  <c r="CI91" i="7"/>
  <c r="CF91" i="7"/>
  <c r="CB91" i="7"/>
  <c r="BY91" i="7"/>
  <c r="BV91" i="7"/>
  <c r="BR91" i="7"/>
  <c r="BO91" i="7"/>
  <c r="BL91" i="7"/>
  <c r="BH91" i="7"/>
  <c r="BE91" i="7"/>
  <c r="BB91" i="7"/>
  <c r="AX91" i="7"/>
  <c r="AU91" i="7"/>
  <c r="AR91" i="7"/>
  <c r="AN91" i="7"/>
  <c r="AK91" i="7"/>
  <c r="AH91" i="7"/>
  <c r="AD91" i="7"/>
  <c r="AA91" i="7"/>
  <c r="X91" i="7"/>
  <c r="T91" i="7"/>
  <c r="Q91" i="7"/>
  <c r="N91" i="7"/>
  <c r="J91" i="7"/>
  <c r="HW90" i="7"/>
  <c r="HT90" i="7"/>
  <c r="HQ90" i="7"/>
  <c r="HM90" i="7"/>
  <c r="HJ90" i="7"/>
  <c r="HG90" i="7"/>
  <c r="HC90" i="7"/>
  <c r="GZ90" i="7"/>
  <c r="GW90" i="7"/>
  <c r="GS90" i="7"/>
  <c r="GP90" i="7"/>
  <c r="GM90" i="7"/>
  <c r="GH90" i="7"/>
  <c r="GI90" i="7" s="1"/>
  <c r="GE90" i="7"/>
  <c r="GB90" i="7"/>
  <c r="FX90" i="7"/>
  <c r="FU90" i="7"/>
  <c r="FR90" i="7"/>
  <c r="FN90" i="7"/>
  <c r="FK90" i="7"/>
  <c r="FH90" i="7"/>
  <c r="FD90" i="7"/>
  <c r="FA90" i="7"/>
  <c r="EX90" i="7"/>
  <c r="ET90" i="7"/>
  <c r="EQ90" i="7"/>
  <c r="EN90" i="7"/>
  <c r="EJ90" i="7"/>
  <c r="EG90" i="7"/>
  <c r="ED90" i="7"/>
  <c r="DZ90" i="7"/>
  <c r="HX90" i="7" s="1"/>
  <c r="DW90" i="7"/>
  <c r="DT90" i="7"/>
  <c r="DP90" i="7"/>
  <c r="DM90" i="7"/>
  <c r="DJ90" i="7"/>
  <c r="DF90" i="7"/>
  <c r="DC90" i="7"/>
  <c r="CZ90" i="7"/>
  <c r="CV90" i="7"/>
  <c r="CS90" i="7"/>
  <c r="CP90" i="7"/>
  <c r="CL90" i="7"/>
  <c r="CI90" i="7"/>
  <c r="CF90" i="7"/>
  <c r="CB90" i="7"/>
  <c r="BY90" i="7"/>
  <c r="BV90" i="7"/>
  <c r="BR90" i="7"/>
  <c r="BO90" i="7"/>
  <c r="BL90" i="7"/>
  <c r="BH90" i="7"/>
  <c r="BE90" i="7"/>
  <c r="BB90" i="7"/>
  <c r="AX90" i="7"/>
  <c r="AU90" i="7"/>
  <c r="AR90" i="7"/>
  <c r="AN90" i="7"/>
  <c r="AK90" i="7"/>
  <c r="AH90" i="7"/>
  <c r="AD90" i="7"/>
  <c r="AA90" i="7"/>
  <c r="X90" i="7"/>
  <c r="T90" i="7"/>
  <c r="Q90" i="7"/>
  <c r="N90" i="7"/>
  <c r="J90" i="7"/>
  <c r="HW89" i="7"/>
  <c r="HT89" i="7"/>
  <c r="HQ89" i="7"/>
  <c r="HM89" i="7"/>
  <c r="HJ89" i="7"/>
  <c r="HG89" i="7"/>
  <c r="HC89" i="7"/>
  <c r="GZ89" i="7"/>
  <c r="GW89" i="7"/>
  <c r="GS89" i="7"/>
  <c r="GP89" i="7"/>
  <c r="GM89" i="7"/>
  <c r="GH89" i="7"/>
  <c r="GI89" i="7" s="1"/>
  <c r="GE89" i="7"/>
  <c r="GB89" i="7"/>
  <c r="FX89" i="7"/>
  <c r="FU89" i="7"/>
  <c r="FR89" i="7"/>
  <c r="FN89" i="7"/>
  <c r="FK89" i="7"/>
  <c r="FH89" i="7"/>
  <c r="FD89" i="7"/>
  <c r="FA89" i="7"/>
  <c r="EX89" i="7"/>
  <c r="ET89" i="7"/>
  <c r="EQ89" i="7"/>
  <c r="EN89" i="7"/>
  <c r="EJ89" i="7"/>
  <c r="EG89" i="7"/>
  <c r="ED89" i="7"/>
  <c r="DZ89" i="7"/>
  <c r="DW89" i="7"/>
  <c r="DT89" i="7"/>
  <c r="DP89" i="7"/>
  <c r="DM89" i="7"/>
  <c r="DJ89" i="7"/>
  <c r="DF89" i="7"/>
  <c r="DC89" i="7"/>
  <c r="CZ89" i="7"/>
  <c r="CV89" i="7"/>
  <c r="CS89" i="7"/>
  <c r="CP89" i="7"/>
  <c r="CL89" i="7"/>
  <c r="CI89" i="7"/>
  <c r="CF89" i="7"/>
  <c r="CB89" i="7"/>
  <c r="BY89" i="7"/>
  <c r="BV89" i="7"/>
  <c r="BR89" i="7"/>
  <c r="BO89" i="7"/>
  <c r="BL89" i="7"/>
  <c r="BH89" i="7"/>
  <c r="BE89" i="7"/>
  <c r="BB89" i="7"/>
  <c r="AX89" i="7"/>
  <c r="AU89" i="7"/>
  <c r="AR89" i="7"/>
  <c r="AN89" i="7"/>
  <c r="AK89" i="7"/>
  <c r="AH89" i="7"/>
  <c r="AD89" i="7"/>
  <c r="AA89" i="7"/>
  <c r="X89" i="7"/>
  <c r="T89" i="7"/>
  <c r="Q89" i="7"/>
  <c r="N89" i="7"/>
  <c r="J89" i="7"/>
  <c r="HW88" i="7"/>
  <c r="HT88" i="7"/>
  <c r="HQ88" i="7"/>
  <c r="HM88" i="7"/>
  <c r="HJ88" i="7"/>
  <c r="HG88" i="7"/>
  <c r="HC88" i="7"/>
  <c r="GZ88" i="7"/>
  <c r="GW88" i="7"/>
  <c r="GS88" i="7"/>
  <c r="GP88" i="7"/>
  <c r="GM88" i="7"/>
  <c r="GH88" i="7"/>
  <c r="GI88" i="7" s="1"/>
  <c r="GE88" i="7"/>
  <c r="GB88" i="7"/>
  <c r="FX88" i="7"/>
  <c r="FU88" i="7"/>
  <c r="FR88" i="7"/>
  <c r="FN88" i="7"/>
  <c r="FK88" i="7"/>
  <c r="FH88" i="7"/>
  <c r="FD88" i="7"/>
  <c r="FA88" i="7"/>
  <c r="EX88" i="7"/>
  <c r="ET88" i="7"/>
  <c r="EQ88" i="7"/>
  <c r="EN88" i="7"/>
  <c r="EJ88" i="7"/>
  <c r="EG88" i="7"/>
  <c r="ED88" i="7"/>
  <c r="DZ88" i="7"/>
  <c r="DW88" i="7"/>
  <c r="DT88" i="7"/>
  <c r="DP88" i="7"/>
  <c r="DM88" i="7"/>
  <c r="DJ88" i="7"/>
  <c r="DF88" i="7"/>
  <c r="DC88" i="7"/>
  <c r="CZ88" i="7"/>
  <c r="CV88" i="7"/>
  <c r="CS88" i="7"/>
  <c r="CP88" i="7"/>
  <c r="CL88" i="7"/>
  <c r="CI88" i="7"/>
  <c r="CF88" i="7"/>
  <c r="CB88" i="7"/>
  <c r="BY88" i="7"/>
  <c r="BV88" i="7"/>
  <c r="BR88" i="7"/>
  <c r="BO88" i="7"/>
  <c r="BL88" i="7"/>
  <c r="BH88" i="7"/>
  <c r="BE88" i="7"/>
  <c r="BB88" i="7"/>
  <c r="AX88" i="7"/>
  <c r="AU88" i="7"/>
  <c r="AR88" i="7"/>
  <c r="AN88" i="7"/>
  <c r="AK88" i="7"/>
  <c r="AH88" i="7"/>
  <c r="AD88" i="7"/>
  <c r="AA88" i="7"/>
  <c r="X88" i="7"/>
  <c r="T88" i="7"/>
  <c r="Q88" i="7"/>
  <c r="N88" i="7"/>
  <c r="J88" i="7"/>
  <c r="HW87" i="7"/>
  <c r="HT87" i="7"/>
  <c r="HQ87" i="7"/>
  <c r="HM87" i="7"/>
  <c r="HJ87" i="7"/>
  <c r="HG87" i="7"/>
  <c r="HC87" i="7"/>
  <c r="GZ87" i="7"/>
  <c r="GW87" i="7"/>
  <c r="GS87" i="7"/>
  <c r="GP87" i="7"/>
  <c r="GM87" i="7"/>
  <c r="GI87" i="7"/>
  <c r="GH87" i="7"/>
  <c r="GE87" i="7"/>
  <c r="GB87" i="7"/>
  <c r="FX87" i="7"/>
  <c r="FU87" i="7"/>
  <c r="FR87" i="7"/>
  <c r="FN87" i="7"/>
  <c r="FK87" i="7"/>
  <c r="FH87" i="7"/>
  <c r="FD87" i="7"/>
  <c r="FA87" i="7"/>
  <c r="EX87" i="7"/>
  <c r="ET87" i="7"/>
  <c r="EQ87" i="7"/>
  <c r="EN87" i="7"/>
  <c r="EJ87" i="7"/>
  <c r="EG87" i="7"/>
  <c r="ED87" i="7"/>
  <c r="DZ87" i="7"/>
  <c r="DW87" i="7"/>
  <c r="DT87" i="7"/>
  <c r="DP87" i="7"/>
  <c r="DM87" i="7"/>
  <c r="DJ87" i="7"/>
  <c r="DF87" i="7"/>
  <c r="DC87" i="7"/>
  <c r="CZ87" i="7"/>
  <c r="CV87" i="7"/>
  <c r="CS87" i="7"/>
  <c r="CP87" i="7"/>
  <c r="CL87" i="7"/>
  <c r="CI87" i="7"/>
  <c r="CF87" i="7"/>
  <c r="CB87" i="7"/>
  <c r="BY87" i="7"/>
  <c r="BV87" i="7"/>
  <c r="BR87" i="7"/>
  <c r="BO87" i="7"/>
  <c r="BL87" i="7"/>
  <c r="BH87" i="7"/>
  <c r="BE87" i="7"/>
  <c r="BB87" i="7"/>
  <c r="AX87" i="7"/>
  <c r="AU87" i="7"/>
  <c r="AR87" i="7"/>
  <c r="AN87" i="7"/>
  <c r="AK87" i="7"/>
  <c r="AH87" i="7"/>
  <c r="AD87" i="7"/>
  <c r="AA87" i="7"/>
  <c r="X87" i="7"/>
  <c r="T87" i="7"/>
  <c r="Q87" i="7"/>
  <c r="N87" i="7"/>
  <c r="J87" i="7"/>
  <c r="HW86" i="7"/>
  <c r="HT86" i="7"/>
  <c r="HQ86" i="7"/>
  <c r="HM86" i="7"/>
  <c r="HJ86" i="7"/>
  <c r="HG86" i="7"/>
  <c r="HC86" i="7"/>
  <c r="GZ86" i="7"/>
  <c r="GW86" i="7"/>
  <c r="GS86" i="7"/>
  <c r="GP86" i="7"/>
  <c r="GM86" i="7"/>
  <c r="GH86" i="7"/>
  <c r="GI86" i="7" s="1"/>
  <c r="GE86" i="7"/>
  <c r="GB86" i="7"/>
  <c r="FX86" i="7"/>
  <c r="FU86" i="7"/>
  <c r="FR86" i="7"/>
  <c r="FN86" i="7"/>
  <c r="FK86" i="7"/>
  <c r="FH86" i="7"/>
  <c r="FD86" i="7"/>
  <c r="FA86" i="7"/>
  <c r="EX86" i="7"/>
  <c r="ET86" i="7"/>
  <c r="EQ86" i="7"/>
  <c r="EN86" i="7"/>
  <c r="EJ86" i="7"/>
  <c r="EG86" i="7"/>
  <c r="ED86" i="7"/>
  <c r="DZ86" i="7"/>
  <c r="DW86" i="7"/>
  <c r="DT86" i="7"/>
  <c r="DP86" i="7"/>
  <c r="DM86" i="7"/>
  <c r="DJ86" i="7"/>
  <c r="DF86" i="7"/>
  <c r="DC86" i="7"/>
  <c r="CZ86" i="7"/>
  <c r="CV86" i="7"/>
  <c r="CS86" i="7"/>
  <c r="CP86" i="7"/>
  <c r="CL86" i="7"/>
  <c r="CI86" i="7"/>
  <c r="CF86" i="7"/>
  <c r="CB86" i="7"/>
  <c r="BY86" i="7"/>
  <c r="BV86" i="7"/>
  <c r="BR86" i="7"/>
  <c r="BO86" i="7"/>
  <c r="BL86" i="7"/>
  <c r="BH86" i="7"/>
  <c r="BE86" i="7"/>
  <c r="BB86" i="7"/>
  <c r="AX86" i="7"/>
  <c r="AU86" i="7"/>
  <c r="AR86" i="7"/>
  <c r="AN86" i="7"/>
  <c r="AK86" i="7"/>
  <c r="AH86" i="7"/>
  <c r="AD86" i="7"/>
  <c r="AA86" i="7"/>
  <c r="X86" i="7"/>
  <c r="T86" i="7"/>
  <c r="Q86" i="7"/>
  <c r="N86" i="7"/>
  <c r="J86" i="7"/>
  <c r="HW85" i="7"/>
  <c r="HT85" i="7"/>
  <c r="HQ85" i="7"/>
  <c r="HM85" i="7"/>
  <c r="HJ85" i="7"/>
  <c r="HG85" i="7"/>
  <c r="HC85" i="7"/>
  <c r="GZ85" i="7"/>
  <c r="GW85" i="7"/>
  <c r="GS85" i="7"/>
  <c r="GP85" i="7"/>
  <c r="GM85" i="7"/>
  <c r="GH85" i="7"/>
  <c r="GI85" i="7" s="1"/>
  <c r="GE85" i="7"/>
  <c r="GB85" i="7"/>
  <c r="FX85" i="7"/>
  <c r="FU85" i="7"/>
  <c r="FR85" i="7"/>
  <c r="FN85" i="7"/>
  <c r="FK85" i="7"/>
  <c r="FH85" i="7"/>
  <c r="FD85" i="7"/>
  <c r="FA85" i="7"/>
  <c r="EX85" i="7"/>
  <c r="ET85" i="7"/>
  <c r="EQ85" i="7"/>
  <c r="EN85" i="7"/>
  <c r="EJ85" i="7"/>
  <c r="EG85" i="7"/>
  <c r="ED85" i="7"/>
  <c r="DZ85" i="7"/>
  <c r="DW85" i="7"/>
  <c r="DT85" i="7"/>
  <c r="DP85" i="7"/>
  <c r="DM85" i="7"/>
  <c r="DJ85" i="7"/>
  <c r="DF85" i="7"/>
  <c r="DC85" i="7"/>
  <c r="CZ85" i="7"/>
  <c r="CV85" i="7"/>
  <c r="CS85" i="7"/>
  <c r="CP85" i="7"/>
  <c r="CL85" i="7"/>
  <c r="CI85" i="7"/>
  <c r="CF85" i="7"/>
  <c r="CB85" i="7"/>
  <c r="BY85" i="7"/>
  <c r="BV85" i="7"/>
  <c r="BR85" i="7"/>
  <c r="BO85" i="7"/>
  <c r="BL85" i="7"/>
  <c r="BH85" i="7"/>
  <c r="BE85" i="7"/>
  <c r="BB85" i="7"/>
  <c r="AX85" i="7"/>
  <c r="AU85" i="7"/>
  <c r="AR85" i="7"/>
  <c r="AN85" i="7"/>
  <c r="AK85" i="7"/>
  <c r="AH85" i="7"/>
  <c r="AD85" i="7"/>
  <c r="AA85" i="7"/>
  <c r="X85" i="7"/>
  <c r="T85" i="7"/>
  <c r="Q85" i="7"/>
  <c r="N85" i="7"/>
  <c r="J85" i="7"/>
  <c r="HW84" i="7"/>
  <c r="HT84" i="7"/>
  <c r="HQ84" i="7"/>
  <c r="HM84" i="7"/>
  <c r="HJ84" i="7"/>
  <c r="HG84" i="7"/>
  <c r="HC84" i="7"/>
  <c r="GZ84" i="7"/>
  <c r="GW84" i="7"/>
  <c r="GS84" i="7"/>
  <c r="GP84" i="7"/>
  <c r="GM84" i="7"/>
  <c r="GH84" i="7"/>
  <c r="GI84" i="7" s="1"/>
  <c r="GE84" i="7"/>
  <c r="GB84" i="7"/>
  <c r="FX84" i="7"/>
  <c r="FU84" i="7"/>
  <c r="FR84" i="7"/>
  <c r="FN84" i="7"/>
  <c r="FK84" i="7"/>
  <c r="FH84" i="7"/>
  <c r="FD84" i="7"/>
  <c r="FA84" i="7"/>
  <c r="EX84" i="7"/>
  <c r="ET84" i="7"/>
  <c r="EQ84" i="7"/>
  <c r="EN84" i="7"/>
  <c r="EJ84" i="7"/>
  <c r="EG84" i="7"/>
  <c r="ED84" i="7"/>
  <c r="DZ84" i="7"/>
  <c r="HX84" i="7" s="1"/>
  <c r="DW84" i="7"/>
  <c r="DT84" i="7"/>
  <c r="DP84" i="7"/>
  <c r="DM84" i="7"/>
  <c r="DJ84" i="7"/>
  <c r="DF84" i="7"/>
  <c r="DC84" i="7"/>
  <c r="CZ84" i="7"/>
  <c r="CV84" i="7"/>
  <c r="CS84" i="7"/>
  <c r="CP84" i="7"/>
  <c r="CL84" i="7"/>
  <c r="CI84" i="7"/>
  <c r="CF84" i="7"/>
  <c r="CB84" i="7"/>
  <c r="BY84" i="7"/>
  <c r="BV84" i="7"/>
  <c r="BR84" i="7"/>
  <c r="BO84" i="7"/>
  <c r="BL84" i="7"/>
  <c r="BH84" i="7"/>
  <c r="BE84" i="7"/>
  <c r="BB84" i="7"/>
  <c r="AX84" i="7"/>
  <c r="AU84" i="7"/>
  <c r="AR84" i="7"/>
  <c r="AN84" i="7"/>
  <c r="AK84" i="7"/>
  <c r="AH84" i="7"/>
  <c r="AD84" i="7"/>
  <c r="AA84" i="7"/>
  <c r="X84" i="7"/>
  <c r="T84" i="7"/>
  <c r="Q84" i="7"/>
  <c r="N84" i="7"/>
  <c r="J84" i="7"/>
  <c r="HW83" i="7"/>
  <c r="HT83" i="7"/>
  <c r="HQ83" i="7"/>
  <c r="HM83" i="7"/>
  <c r="HJ83" i="7"/>
  <c r="HG83" i="7"/>
  <c r="HC83" i="7"/>
  <c r="GZ83" i="7"/>
  <c r="GW83" i="7"/>
  <c r="GS83" i="7"/>
  <c r="GP83" i="7"/>
  <c r="GM83" i="7"/>
  <c r="GI83" i="7"/>
  <c r="GH83" i="7"/>
  <c r="GE83" i="7"/>
  <c r="GB83" i="7"/>
  <c r="FX83" i="7"/>
  <c r="FU83" i="7"/>
  <c r="FR83" i="7"/>
  <c r="FN83" i="7"/>
  <c r="FK83" i="7"/>
  <c r="FH83" i="7"/>
  <c r="FD83" i="7"/>
  <c r="FA83" i="7"/>
  <c r="EX83" i="7"/>
  <c r="ET83" i="7"/>
  <c r="EQ83" i="7"/>
  <c r="EN83" i="7"/>
  <c r="EJ83" i="7"/>
  <c r="EG83" i="7"/>
  <c r="ED83" i="7"/>
  <c r="DZ83" i="7"/>
  <c r="DW83" i="7"/>
  <c r="DT83" i="7"/>
  <c r="DP83" i="7"/>
  <c r="DM83" i="7"/>
  <c r="DJ83" i="7"/>
  <c r="DF83" i="7"/>
  <c r="DC83" i="7"/>
  <c r="CZ83" i="7"/>
  <c r="CV83" i="7"/>
  <c r="CS83" i="7"/>
  <c r="CP83" i="7"/>
  <c r="CL83" i="7"/>
  <c r="CI83" i="7"/>
  <c r="CF83" i="7"/>
  <c r="CB83" i="7"/>
  <c r="BY83" i="7"/>
  <c r="BV83" i="7"/>
  <c r="BR83" i="7"/>
  <c r="BO83" i="7"/>
  <c r="BL83" i="7"/>
  <c r="BH83" i="7"/>
  <c r="BE83" i="7"/>
  <c r="BB83" i="7"/>
  <c r="AX83" i="7"/>
  <c r="AU83" i="7"/>
  <c r="AR83" i="7"/>
  <c r="AN83" i="7"/>
  <c r="AK83" i="7"/>
  <c r="AH83" i="7"/>
  <c r="AD83" i="7"/>
  <c r="AA83" i="7"/>
  <c r="X83" i="7"/>
  <c r="T83" i="7"/>
  <c r="Q83" i="7"/>
  <c r="N83" i="7"/>
  <c r="J83" i="7"/>
  <c r="HW82" i="7"/>
  <c r="HT82" i="7"/>
  <c r="HQ82" i="7"/>
  <c r="HM82" i="7"/>
  <c r="HJ82" i="7"/>
  <c r="HG82" i="7"/>
  <c r="HC82" i="7"/>
  <c r="GZ82" i="7"/>
  <c r="GW82" i="7"/>
  <c r="GS82" i="7"/>
  <c r="GP82" i="7"/>
  <c r="GM82" i="7"/>
  <c r="GH82" i="7"/>
  <c r="GI82" i="7" s="1"/>
  <c r="GE82" i="7"/>
  <c r="GB82" i="7"/>
  <c r="FX82" i="7"/>
  <c r="FU82" i="7"/>
  <c r="FR82" i="7"/>
  <c r="FN82" i="7"/>
  <c r="FK82" i="7"/>
  <c r="FH82" i="7"/>
  <c r="FD82" i="7"/>
  <c r="FA82" i="7"/>
  <c r="EX82" i="7"/>
  <c r="ET82" i="7"/>
  <c r="EQ82" i="7"/>
  <c r="EN82" i="7"/>
  <c r="EJ82" i="7"/>
  <c r="EG82" i="7"/>
  <c r="ED82" i="7"/>
  <c r="DZ82" i="7"/>
  <c r="HX82" i="7" s="1"/>
  <c r="DW82" i="7"/>
  <c r="DT82" i="7"/>
  <c r="DP82" i="7"/>
  <c r="DM82" i="7"/>
  <c r="DJ82" i="7"/>
  <c r="DF82" i="7"/>
  <c r="DC82" i="7"/>
  <c r="CZ82" i="7"/>
  <c r="CV82" i="7"/>
  <c r="CS82" i="7"/>
  <c r="CP82" i="7"/>
  <c r="CL82" i="7"/>
  <c r="CI82" i="7"/>
  <c r="CF82" i="7"/>
  <c r="CB82" i="7"/>
  <c r="BY82" i="7"/>
  <c r="BV82" i="7"/>
  <c r="BR82" i="7"/>
  <c r="BO82" i="7"/>
  <c r="BL82" i="7"/>
  <c r="BH82" i="7"/>
  <c r="BE82" i="7"/>
  <c r="BB82" i="7"/>
  <c r="AX82" i="7"/>
  <c r="AU82" i="7"/>
  <c r="AR82" i="7"/>
  <c r="AN82" i="7"/>
  <c r="AK82" i="7"/>
  <c r="AH82" i="7"/>
  <c r="AD82" i="7"/>
  <c r="AA82" i="7"/>
  <c r="X82" i="7"/>
  <c r="T82" i="7"/>
  <c r="Q82" i="7"/>
  <c r="N82" i="7"/>
  <c r="J82" i="7"/>
  <c r="HW81" i="7"/>
  <c r="HT81" i="7"/>
  <c r="HQ81" i="7"/>
  <c r="HM81" i="7"/>
  <c r="HJ81" i="7"/>
  <c r="HG81" i="7"/>
  <c r="HC81" i="7"/>
  <c r="GZ81" i="7"/>
  <c r="GW81" i="7"/>
  <c r="GS81" i="7"/>
  <c r="GP81" i="7"/>
  <c r="GM81" i="7"/>
  <c r="GI81" i="7"/>
  <c r="GH81" i="7"/>
  <c r="GE81" i="7"/>
  <c r="GB81" i="7"/>
  <c r="FX81" i="7"/>
  <c r="FU81" i="7"/>
  <c r="FR81" i="7"/>
  <c r="FN81" i="7"/>
  <c r="FK81" i="7"/>
  <c r="FH81" i="7"/>
  <c r="FD81" i="7"/>
  <c r="FA81" i="7"/>
  <c r="EX81" i="7"/>
  <c r="ET81" i="7"/>
  <c r="EQ81" i="7"/>
  <c r="EN81" i="7"/>
  <c r="EJ81" i="7"/>
  <c r="EG81" i="7"/>
  <c r="ED81" i="7"/>
  <c r="DZ81" i="7"/>
  <c r="DW81" i="7"/>
  <c r="DT81" i="7"/>
  <c r="DP81" i="7"/>
  <c r="DM81" i="7"/>
  <c r="DJ81" i="7"/>
  <c r="DF81" i="7"/>
  <c r="DC81" i="7"/>
  <c r="CZ81" i="7"/>
  <c r="CV81" i="7"/>
  <c r="CS81" i="7"/>
  <c r="CP81" i="7"/>
  <c r="CL81" i="7"/>
  <c r="CI81" i="7"/>
  <c r="CF81" i="7"/>
  <c r="CB81" i="7"/>
  <c r="BY81" i="7"/>
  <c r="BV81" i="7"/>
  <c r="BR81" i="7"/>
  <c r="BO81" i="7"/>
  <c r="BL81" i="7"/>
  <c r="BH81" i="7"/>
  <c r="BE81" i="7"/>
  <c r="BB81" i="7"/>
  <c r="AX81" i="7"/>
  <c r="AU81" i="7"/>
  <c r="AR81" i="7"/>
  <c r="AN81" i="7"/>
  <c r="AK81" i="7"/>
  <c r="AH81" i="7"/>
  <c r="AD81" i="7"/>
  <c r="AA81" i="7"/>
  <c r="X81" i="7"/>
  <c r="T81" i="7"/>
  <c r="Q81" i="7"/>
  <c r="N81" i="7"/>
  <c r="J81" i="7"/>
  <c r="HW80" i="7"/>
  <c r="HT80" i="7"/>
  <c r="HQ80" i="7"/>
  <c r="HM80" i="7"/>
  <c r="HJ80" i="7"/>
  <c r="HG80" i="7"/>
  <c r="HC80" i="7"/>
  <c r="GZ80" i="7"/>
  <c r="GW80" i="7"/>
  <c r="GS80" i="7"/>
  <c r="GP80" i="7"/>
  <c r="GM80" i="7"/>
  <c r="GH80" i="7"/>
  <c r="GI80" i="7" s="1"/>
  <c r="GE80" i="7"/>
  <c r="GB80" i="7"/>
  <c r="FX80" i="7"/>
  <c r="FU80" i="7"/>
  <c r="FR80" i="7"/>
  <c r="FN80" i="7"/>
  <c r="FK80" i="7"/>
  <c r="FH80" i="7"/>
  <c r="FD80" i="7"/>
  <c r="FA80" i="7"/>
  <c r="EX80" i="7"/>
  <c r="ET80" i="7"/>
  <c r="EQ80" i="7"/>
  <c r="EN80" i="7"/>
  <c r="EJ80" i="7"/>
  <c r="EG80" i="7"/>
  <c r="ED80" i="7"/>
  <c r="DZ80" i="7"/>
  <c r="HX80" i="7" s="1"/>
  <c r="DW80" i="7"/>
  <c r="DT80" i="7"/>
  <c r="DP80" i="7"/>
  <c r="DM80" i="7"/>
  <c r="DJ80" i="7"/>
  <c r="DF80" i="7"/>
  <c r="DC80" i="7"/>
  <c r="CZ80" i="7"/>
  <c r="CV80" i="7"/>
  <c r="CS80" i="7"/>
  <c r="CP80" i="7"/>
  <c r="CL80" i="7"/>
  <c r="CI80" i="7"/>
  <c r="CF80" i="7"/>
  <c r="CB80" i="7"/>
  <c r="BY80" i="7"/>
  <c r="BV80" i="7"/>
  <c r="BR80" i="7"/>
  <c r="BO80" i="7"/>
  <c r="BL80" i="7"/>
  <c r="BH80" i="7"/>
  <c r="BE80" i="7"/>
  <c r="BB80" i="7"/>
  <c r="AX80" i="7"/>
  <c r="AU80" i="7"/>
  <c r="AR80" i="7"/>
  <c r="AN80" i="7"/>
  <c r="AK80" i="7"/>
  <c r="AH80" i="7"/>
  <c r="AD80" i="7"/>
  <c r="AA80" i="7"/>
  <c r="X80" i="7"/>
  <c r="T80" i="7"/>
  <c r="Q80" i="7"/>
  <c r="N80" i="7"/>
  <c r="J80" i="7"/>
  <c r="HW79" i="7"/>
  <c r="HT79" i="7"/>
  <c r="HQ79" i="7"/>
  <c r="HM79" i="7"/>
  <c r="HJ79" i="7"/>
  <c r="HG79" i="7"/>
  <c r="HC79" i="7"/>
  <c r="GZ79" i="7"/>
  <c r="GW79" i="7"/>
  <c r="GS79" i="7"/>
  <c r="GP79" i="7"/>
  <c r="GM79" i="7"/>
  <c r="GI79" i="7"/>
  <c r="GH79" i="7"/>
  <c r="GE79" i="7"/>
  <c r="GB79" i="7"/>
  <c r="FX79" i="7"/>
  <c r="FU79" i="7"/>
  <c r="FR79" i="7"/>
  <c r="FN79" i="7"/>
  <c r="FK79" i="7"/>
  <c r="FH79" i="7"/>
  <c r="FD79" i="7"/>
  <c r="FA79" i="7"/>
  <c r="EX79" i="7"/>
  <c r="ET79" i="7"/>
  <c r="EQ79" i="7"/>
  <c r="EN79" i="7"/>
  <c r="EJ79" i="7"/>
  <c r="EG79" i="7"/>
  <c r="ED79" i="7"/>
  <c r="DZ79" i="7"/>
  <c r="DW79" i="7"/>
  <c r="DT79" i="7"/>
  <c r="DP79" i="7"/>
  <c r="DM79" i="7"/>
  <c r="DJ79" i="7"/>
  <c r="DF79" i="7"/>
  <c r="DC79" i="7"/>
  <c r="CZ79" i="7"/>
  <c r="CV79" i="7"/>
  <c r="CS79" i="7"/>
  <c r="CP79" i="7"/>
  <c r="CL79" i="7"/>
  <c r="CI79" i="7"/>
  <c r="CF79" i="7"/>
  <c r="CB79" i="7"/>
  <c r="BY79" i="7"/>
  <c r="BV79" i="7"/>
  <c r="BR79" i="7"/>
  <c r="BO79" i="7"/>
  <c r="BL79" i="7"/>
  <c r="BH79" i="7"/>
  <c r="BE79" i="7"/>
  <c r="BB79" i="7"/>
  <c r="AX79" i="7"/>
  <c r="AU79" i="7"/>
  <c r="AR79" i="7"/>
  <c r="AN79" i="7"/>
  <c r="AK79" i="7"/>
  <c r="AH79" i="7"/>
  <c r="AD79" i="7"/>
  <c r="AA79" i="7"/>
  <c r="X79" i="7"/>
  <c r="T79" i="7"/>
  <c r="Q79" i="7"/>
  <c r="N79" i="7"/>
  <c r="J79" i="7"/>
  <c r="HW78" i="7"/>
  <c r="HT78" i="7"/>
  <c r="HQ78" i="7"/>
  <c r="HM78" i="7"/>
  <c r="HJ78" i="7"/>
  <c r="HG78" i="7"/>
  <c r="HC78" i="7"/>
  <c r="GZ78" i="7"/>
  <c r="GW78" i="7"/>
  <c r="GS78" i="7"/>
  <c r="GP78" i="7"/>
  <c r="GM78" i="7"/>
  <c r="GH78" i="7"/>
  <c r="GI78" i="7" s="1"/>
  <c r="GE78" i="7"/>
  <c r="GB78" i="7"/>
  <c r="FX78" i="7"/>
  <c r="FU78" i="7"/>
  <c r="FR78" i="7"/>
  <c r="FN78" i="7"/>
  <c r="FK78" i="7"/>
  <c r="FH78" i="7"/>
  <c r="FD78" i="7"/>
  <c r="FA78" i="7"/>
  <c r="EX78" i="7"/>
  <c r="ET78" i="7"/>
  <c r="EQ78" i="7"/>
  <c r="EN78" i="7"/>
  <c r="EJ78" i="7"/>
  <c r="EG78" i="7"/>
  <c r="ED78" i="7"/>
  <c r="DZ78" i="7"/>
  <c r="DW78" i="7"/>
  <c r="DT78" i="7"/>
  <c r="DP78" i="7"/>
  <c r="DM78" i="7"/>
  <c r="DJ78" i="7"/>
  <c r="DF78" i="7"/>
  <c r="DC78" i="7"/>
  <c r="CZ78" i="7"/>
  <c r="CV78" i="7"/>
  <c r="CS78" i="7"/>
  <c r="CP78" i="7"/>
  <c r="CL78" i="7"/>
  <c r="CI78" i="7"/>
  <c r="CF78" i="7"/>
  <c r="CB78" i="7"/>
  <c r="BY78" i="7"/>
  <c r="BV78" i="7"/>
  <c r="BR78" i="7"/>
  <c r="BO78" i="7"/>
  <c r="BL78" i="7"/>
  <c r="BH78" i="7"/>
  <c r="BE78" i="7"/>
  <c r="BB78" i="7"/>
  <c r="AX78" i="7"/>
  <c r="AU78" i="7"/>
  <c r="AR78" i="7"/>
  <c r="AN78" i="7"/>
  <c r="AK78" i="7"/>
  <c r="AH78" i="7"/>
  <c r="AD78" i="7"/>
  <c r="AA78" i="7"/>
  <c r="X78" i="7"/>
  <c r="T78" i="7"/>
  <c r="Q78" i="7"/>
  <c r="N78" i="7"/>
  <c r="J78" i="7"/>
  <c r="HW77" i="7"/>
  <c r="HT77" i="7"/>
  <c r="HQ77" i="7"/>
  <c r="HM77" i="7"/>
  <c r="HJ77" i="7"/>
  <c r="HG77" i="7"/>
  <c r="HC77" i="7"/>
  <c r="GZ77" i="7"/>
  <c r="GW77" i="7"/>
  <c r="GS77" i="7"/>
  <c r="GP77" i="7"/>
  <c r="GM77" i="7"/>
  <c r="GI77" i="7"/>
  <c r="GH77" i="7"/>
  <c r="GE77" i="7"/>
  <c r="GB77" i="7"/>
  <c r="FX77" i="7"/>
  <c r="FU77" i="7"/>
  <c r="FR77" i="7"/>
  <c r="FN77" i="7"/>
  <c r="FK77" i="7"/>
  <c r="FH77" i="7"/>
  <c r="FD77" i="7"/>
  <c r="FA77" i="7"/>
  <c r="EX77" i="7"/>
  <c r="ET77" i="7"/>
  <c r="EQ77" i="7"/>
  <c r="EN77" i="7"/>
  <c r="EJ77" i="7"/>
  <c r="EG77" i="7"/>
  <c r="ED77" i="7"/>
  <c r="DZ77" i="7"/>
  <c r="DW77" i="7"/>
  <c r="DT77" i="7"/>
  <c r="DP77" i="7"/>
  <c r="DM77" i="7"/>
  <c r="DJ77" i="7"/>
  <c r="DF77" i="7"/>
  <c r="DC77" i="7"/>
  <c r="CZ77" i="7"/>
  <c r="CV77" i="7"/>
  <c r="CS77" i="7"/>
  <c r="CP77" i="7"/>
  <c r="CL77" i="7"/>
  <c r="CI77" i="7"/>
  <c r="CF77" i="7"/>
  <c r="CB77" i="7"/>
  <c r="BY77" i="7"/>
  <c r="BV77" i="7"/>
  <c r="BR77" i="7"/>
  <c r="BO77" i="7"/>
  <c r="BL77" i="7"/>
  <c r="BH77" i="7"/>
  <c r="BE77" i="7"/>
  <c r="BB77" i="7"/>
  <c r="AX77" i="7"/>
  <c r="AU77" i="7"/>
  <c r="AR77" i="7"/>
  <c r="AN77" i="7"/>
  <c r="AK77" i="7"/>
  <c r="AH77" i="7"/>
  <c r="AD77" i="7"/>
  <c r="AA77" i="7"/>
  <c r="X77" i="7"/>
  <c r="T77" i="7"/>
  <c r="Q77" i="7"/>
  <c r="N77" i="7"/>
  <c r="J77" i="7"/>
  <c r="HW76" i="7"/>
  <c r="HT76" i="7"/>
  <c r="HQ76" i="7"/>
  <c r="HM76" i="7"/>
  <c r="HJ76" i="7"/>
  <c r="HG76" i="7"/>
  <c r="HC76" i="7"/>
  <c r="GZ76" i="7"/>
  <c r="GW76" i="7"/>
  <c r="GS76" i="7"/>
  <c r="GP76" i="7"/>
  <c r="GM76" i="7"/>
  <c r="GH76" i="7"/>
  <c r="GI76" i="7" s="1"/>
  <c r="GE76" i="7"/>
  <c r="GB76" i="7"/>
  <c r="FX76" i="7"/>
  <c r="FU76" i="7"/>
  <c r="FR76" i="7"/>
  <c r="FN76" i="7"/>
  <c r="FK76" i="7"/>
  <c r="FH76" i="7"/>
  <c r="FD76" i="7"/>
  <c r="FA76" i="7"/>
  <c r="EX76" i="7"/>
  <c r="ET76" i="7"/>
  <c r="EQ76" i="7"/>
  <c r="EN76" i="7"/>
  <c r="EJ76" i="7"/>
  <c r="EG76" i="7"/>
  <c r="ED76" i="7"/>
  <c r="DZ76" i="7"/>
  <c r="HX76" i="7" s="1"/>
  <c r="DW76" i="7"/>
  <c r="DT76" i="7"/>
  <c r="DP76" i="7"/>
  <c r="DM76" i="7"/>
  <c r="DJ76" i="7"/>
  <c r="DF76" i="7"/>
  <c r="DC76" i="7"/>
  <c r="CZ76" i="7"/>
  <c r="CV76" i="7"/>
  <c r="CS76" i="7"/>
  <c r="CP76" i="7"/>
  <c r="CL76" i="7"/>
  <c r="CI76" i="7"/>
  <c r="CF76" i="7"/>
  <c r="CB76" i="7"/>
  <c r="BY76" i="7"/>
  <c r="BV76" i="7"/>
  <c r="BR76" i="7"/>
  <c r="BO76" i="7"/>
  <c r="BL76" i="7"/>
  <c r="BH76" i="7"/>
  <c r="BE76" i="7"/>
  <c r="BB76" i="7"/>
  <c r="AX76" i="7"/>
  <c r="AU76" i="7"/>
  <c r="AR76" i="7"/>
  <c r="AN76" i="7"/>
  <c r="AK76" i="7"/>
  <c r="AH76" i="7"/>
  <c r="AD76" i="7"/>
  <c r="AA76" i="7"/>
  <c r="X76" i="7"/>
  <c r="T76" i="7"/>
  <c r="Q76" i="7"/>
  <c r="N76" i="7"/>
  <c r="J76" i="7"/>
  <c r="HW75" i="7"/>
  <c r="HT75" i="7"/>
  <c r="HQ75" i="7"/>
  <c r="HM75" i="7"/>
  <c r="HJ75" i="7"/>
  <c r="HG75" i="7"/>
  <c r="HC75" i="7"/>
  <c r="GZ75" i="7"/>
  <c r="GW75" i="7"/>
  <c r="GS75" i="7"/>
  <c r="GP75" i="7"/>
  <c r="GM75" i="7"/>
  <c r="GH75" i="7"/>
  <c r="GI75" i="7" s="1"/>
  <c r="GE75" i="7"/>
  <c r="GB75" i="7"/>
  <c r="FX75" i="7"/>
  <c r="FU75" i="7"/>
  <c r="FR75" i="7"/>
  <c r="FN75" i="7"/>
  <c r="FK75" i="7"/>
  <c r="FH75" i="7"/>
  <c r="FD75" i="7"/>
  <c r="FA75" i="7"/>
  <c r="EX75" i="7"/>
  <c r="ET75" i="7"/>
  <c r="EQ75" i="7"/>
  <c r="EN75" i="7"/>
  <c r="EJ75" i="7"/>
  <c r="EG75" i="7"/>
  <c r="ED75" i="7"/>
  <c r="DZ75" i="7"/>
  <c r="DW75" i="7"/>
  <c r="DT75" i="7"/>
  <c r="DP75" i="7"/>
  <c r="DM75" i="7"/>
  <c r="DJ75" i="7"/>
  <c r="DF75" i="7"/>
  <c r="DC75" i="7"/>
  <c r="CZ75" i="7"/>
  <c r="CV75" i="7"/>
  <c r="CS75" i="7"/>
  <c r="CP75" i="7"/>
  <c r="CL75" i="7"/>
  <c r="CI75" i="7"/>
  <c r="CF75" i="7"/>
  <c r="CB75" i="7"/>
  <c r="BY75" i="7"/>
  <c r="BV75" i="7"/>
  <c r="BR75" i="7"/>
  <c r="BO75" i="7"/>
  <c r="BL75" i="7"/>
  <c r="BH75" i="7"/>
  <c r="BE75" i="7"/>
  <c r="BB75" i="7"/>
  <c r="AX75" i="7"/>
  <c r="AU75" i="7"/>
  <c r="AR75" i="7"/>
  <c r="AN75" i="7"/>
  <c r="AK75" i="7"/>
  <c r="AH75" i="7"/>
  <c r="AD75" i="7"/>
  <c r="AA75" i="7"/>
  <c r="X75" i="7"/>
  <c r="T75" i="7"/>
  <c r="Q75" i="7"/>
  <c r="N75" i="7"/>
  <c r="J75" i="7"/>
  <c r="HW74" i="7"/>
  <c r="HT74" i="7"/>
  <c r="HQ74" i="7"/>
  <c r="HM74" i="7"/>
  <c r="HJ74" i="7"/>
  <c r="HG74" i="7"/>
  <c r="HC74" i="7"/>
  <c r="GZ74" i="7"/>
  <c r="GW74" i="7"/>
  <c r="GS74" i="7"/>
  <c r="GP74" i="7"/>
  <c r="GM74" i="7"/>
  <c r="GH74" i="7"/>
  <c r="GI74" i="7" s="1"/>
  <c r="GE74" i="7"/>
  <c r="GB74" i="7"/>
  <c r="FX74" i="7"/>
  <c r="FU74" i="7"/>
  <c r="FR74" i="7"/>
  <c r="FN74" i="7"/>
  <c r="FK74" i="7"/>
  <c r="FH74" i="7"/>
  <c r="FD74" i="7"/>
  <c r="FA74" i="7"/>
  <c r="EX74" i="7"/>
  <c r="ET74" i="7"/>
  <c r="EQ74" i="7"/>
  <c r="EN74" i="7"/>
  <c r="EJ74" i="7"/>
  <c r="EG74" i="7"/>
  <c r="ED74" i="7"/>
  <c r="DZ74" i="7"/>
  <c r="HX74" i="7" s="1"/>
  <c r="DW74" i="7"/>
  <c r="DT74" i="7"/>
  <c r="DP74" i="7"/>
  <c r="DM74" i="7"/>
  <c r="DJ74" i="7"/>
  <c r="DF74" i="7"/>
  <c r="DC74" i="7"/>
  <c r="CZ74" i="7"/>
  <c r="CV74" i="7"/>
  <c r="CS74" i="7"/>
  <c r="CP74" i="7"/>
  <c r="CL74" i="7"/>
  <c r="CI74" i="7"/>
  <c r="CF74" i="7"/>
  <c r="CB74" i="7"/>
  <c r="BY74" i="7"/>
  <c r="BV74" i="7"/>
  <c r="BR74" i="7"/>
  <c r="BO74" i="7"/>
  <c r="BL74" i="7"/>
  <c r="BH74" i="7"/>
  <c r="BE74" i="7"/>
  <c r="BB74" i="7"/>
  <c r="AX74" i="7"/>
  <c r="AU74" i="7"/>
  <c r="AR74" i="7"/>
  <c r="AN74" i="7"/>
  <c r="AK74" i="7"/>
  <c r="AH74" i="7"/>
  <c r="AD74" i="7"/>
  <c r="AA74" i="7"/>
  <c r="X74" i="7"/>
  <c r="T74" i="7"/>
  <c r="Q74" i="7"/>
  <c r="N74" i="7"/>
  <c r="J74" i="7"/>
  <c r="HW73" i="7"/>
  <c r="HT73" i="7"/>
  <c r="HQ73" i="7"/>
  <c r="HM73" i="7"/>
  <c r="HJ73" i="7"/>
  <c r="HG73" i="7"/>
  <c r="HC73" i="7"/>
  <c r="GZ73" i="7"/>
  <c r="GW73" i="7"/>
  <c r="GS73" i="7"/>
  <c r="GP73" i="7"/>
  <c r="GM73" i="7"/>
  <c r="GI73" i="7"/>
  <c r="GH73" i="7"/>
  <c r="GE73" i="7"/>
  <c r="GB73" i="7"/>
  <c r="FX73" i="7"/>
  <c r="FU73" i="7"/>
  <c r="FR73" i="7"/>
  <c r="FN73" i="7"/>
  <c r="FK73" i="7"/>
  <c r="FH73" i="7"/>
  <c r="FD73" i="7"/>
  <c r="FA73" i="7"/>
  <c r="EX73" i="7"/>
  <c r="ET73" i="7"/>
  <c r="EQ73" i="7"/>
  <c r="EN73" i="7"/>
  <c r="EJ73" i="7"/>
  <c r="EG73" i="7"/>
  <c r="ED73" i="7"/>
  <c r="DZ73" i="7"/>
  <c r="DW73" i="7"/>
  <c r="DT73" i="7"/>
  <c r="DP73" i="7"/>
  <c r="DM73" i="7"/>
  <c r="DJ73" i="7"/>
  <c r="DF73" i="7"/>
  <c r="DC73" i="7"/>
  <c r="CZ73" i="7"/>
  <c r="CV73" i="7"/>
  <c r="CS73" i="7"/>
  <c r="CP73" i="7"/>
  <c r="CL73" i="7"/>
  <c r="CI73" i="7"/>
  <c r="CF73" i="7"/>
  <c r="CB73" i="7"/>
  <c r="BY73" i="7"/>
  <c r="BV73" i="7"/>
  <c r="BR73" i="7"/>
  <c r="BO73" i="7"/>
  <c r="BL73" i="7"/>
  <c r="BH73" i="7"/>
  <c r="BE73" i="7"/>
  <c r="BB73" i="7"/>
  <c r="AX73" i="7"/>
  <c r="AU73" i="7"/>
  <c r="AR73" i="7"/>
  <c r="AN73" i="7"/>
  <c r="AK73" i="7"/>
  <c r="AH73" i="7"/>
  <c r="AD73" i="7"/>
  <c r="AA73" i="7"/>
  <c r="X73" i="7"/>
  <c r="T73" i="7"/>
  <c r="Q73" i="7"/>
  <c r="N73" i="7"/>
  <c r="J73" i="7"/>
  <c r="HW72" i="7"/>
  <c r="HT72" i="7"/>
  <c r="HQ72" i="7"/>
  <c r="HM72" i="7"/>
  <c r="HJ72" i="7"/>
  <c r="HG72" i="7"/>
  <c r="HC72" i="7"/>
  <c r="GZ72" i="7"/>
  <c r="GW72" i="7"/>
  <c r="GS72" i="7"/>
  <c r="GP72" i="7"/>
  <c r="GM72" i="7"/>
  <c r="GH72" i="7"/>
  <c r="GI72" i="7" s="1"/>
  <c r="GE72" i="7"/>
  <c r="GB72" i="7"/>
  <c r="FX72" i="7"/>
  <c r="FU72" i="7"/>
  <c r="FR72" i="7"/>
  <c r="FN72" i="7"/>
  <c r="FK72" i="7"/>
  <c r="FH72" i="7"/>
  <c r="FD72" i="7"/>
  <c r="FA72" i="7"/>
  <c r="EX72" i="7"/>
  <c r="ET72" i="7"/>
  <c r="EQ72" i="7"/>
  <c r="EN72" i="7"/>
  <c r="EJ72" i="7"/>
  <c r="EG72" i="7"/>
  <c r="ED72" i="7"/>
  <c r="DZ72" i="7"/>
  <c r="DW72" i="7"/>
  <c r="DT72" i="7"/>
  <c r="DP72" i="7"/>
  <c r="DM72" i="7"/>
  <c r="DJ72" i="7"/>
  <c r="DF72" i="7"/>
  <c r="DC72" i="7"/>
  <c r="CZ72" i="7"/>
  <c r="CV72" i="7"/>
  <c r="CS72" i="7"/>
  <c r="CP72" i="7"/>
  <c r="CL72" i="7"/>
  <c r="CI72" i="7"/>
  <c r="CF72" i="7"/>
  <c r="CB72" i="7"/>
  <c r="BY72" i="7"/>
  <c r="BV72" i="7"/>
  <c r="BR72" i="7"/>
  <c r="BO72" i="7"/>
  <c r="BL72" i="7"/>
  <c r="BH72" i="7"/>
  <c r="BE72" i="7"/>
  <c r="BB72" i="7"/>
  <c r="AX72" i="7"/>
  <c r="AU72" i="7"/>
  <c r="AR72" i="7"/>
  <c r="AN72" i="7"/>
  <c r="AK72" i="7"/>
  <c r="AH72" i="7"/>
  <c r="AD72" i="7"/>
  <c r="AA72" i="7"/>
  <c r="X72" i="7"/>
  <c r="T72" i="7"/>
  <c r="Q72" i="7"/>
  <c r="N72" i="7"/>
  <c r="J72" i="7"/>
  <c r="HW71" i="7"/>
  <c r="HT71" i="7"/>
  <c r="HQ71" i="7"/>
  <c r="HM71" i="7"/>
  <c r="HJ71" i="7"/>
  <c r="HG71" i="7"/>
  <c r="HC71" i="7"/>
  <c r="GZ71" i="7"/>
  <c r="GW71" i="7"/>
  <c r="GS71" i="7"/>
  <c r="GP71" i="7"/>
  <c r="GM71" i="7"/>
  <c r="GI71" i="7"/>
  <c r="GH71" i="7"/>
  <c r="GE71" i="7"/>
  <c r="GB71" i="7"/>
  <c r="FX71" i="7"/>
  <c r="FU71" i="7"/>
  <c r="FR71" i="7"/>
  <c r="FN71" i="7"/>
  <c r="FK71" i="7"/>
  <c r="FH71" i="7"/>
  <c r="FD71" i="7"/>
  <c r="FA71" i="7"/>
  <c r="EX71" i="7"/>
  <c r="ET71" i="7"/>
  <c r="EQ71" i="7"/>
  <c r="EN71" i="7"/>
  <c r="EJ71" i="7"/>
  <c r="EG71" i="7"/>
  <c r="ED71" i="7"/>
  <c r="DZ71" i="7"/>
  <c r="DW71" i="7"/>
  <c r="DT71" i="7"/>
  <c r="DP71" i="7"/>
  <c r="DM71" i="7"/>
  <c r="DJ71" i="7"/>
  <c r="DF71" i="7"/>
  <c r="DC71" i="7"/>
  <c r="CZ71" i="7"/>
  <c r="CV71" i="7"/>
  <c r="CS71" i="7"/>
  <c r="CP71" i="7"/>
  <c r="CL71" i="7"/>
  <c r="CI71" i="7"/>
  <c r="CF71" i="7"/>
  <c r="CB71" i="7"/>
  <c r="BY71" i="7"/>
  <c r="BV71" i="7"/>
  <c r="BR71" i="7"/>
  <c r="BO71" i="7"/>
  <c r="BL71" i="7"/>
  <c r="BH71" i="7"/>
  <c r="BE71" i="7"/>
  <c r="BB71" i="7"/>
  <c r="AX71" i="7"/>
  <c r="AU71" i="7"/>
  <c r="AR71" i="7"/>
  <c r="AN71" i="7"/>
  <c r="AK71" i="7"/>
  <c r="AH71" i="7"/>
  <c r="AD71" i="7"/>
  <c r="AA71" i="7"/>
  <c r="X71" i="7"/>
  <c r="T71" i="7"/>
  <c r="Q71" i="7"/>
  <c r="N71" i="7"/>
  <c r="J71" i="7"/>
  <c r="HW70" i="7"/>
  <c r="HT70" i="7"/>
  <c r="HQ70" i="7"/>
  <c r="HM70" i="7"/>
  <c r="HJ70" i="7"/>
  <c r="HG70" i="7"/>
  <c r="HC70" i="7"/>
  <c r="GZ70" i="7"/>
  <c r="GW70" i="7"/>
  <c r="GS70" i="7"/>
  <c r="GP70" i="7"/>
  <c r="GM70" i="7"/>
  <c r="GH70" i="7"/>
  <c r="GI70" i="7" s="1"/>
  <c r="GE70" i="7"/>
  <c r="GB70" i="7"/>
  <c r="FX70" i="7"/>
  <c r="FU70" i="7"/>
  <c r="FR70" i="7"/>
  <c r="FN70" i="7"/>
  <c r="FK70" i="7"/>
  <c r="FH70" i="7"/>
  <c r="FD70" i="7"/>
  <c r="FA70" i="7"/>
  <c r="EX70" i="7"/>
  <c r="ET70" i="7"/>
  <c r="EQ70" i="7"/>
  <c r="EN70" i="7"/>
  <c r="EJ70" i="7"/>
  <c r="EG70" i="7"/>
  <c r="ED70" i="7"/>
  <c r="DZ70" i="7"/>
  <c r="DW70" i="7"/>
  <c r="DT70" i="7"/>
  <c r="DP70" i="7"/>
  <c r="DM70" i="7"/>
  <c r="DJ70" i="7"/>
  <c r="DF70" i="7"/>
  <c r="DC70" i="7"/>
  <c r="CZ70" i="7"/>
  <c r="CV70" i="7"/>
  <c r="CS70" i="7"/>
  <c r="CP70" i="7"/>
  <c r="CL70" i="7"/>
  <c r="CI70" i="7"/>
  <c r="CF70" i="7"/>
  <c r="CB70" i="7"/>
  <c r="BY70" i="7"/>
  <c r="BV70" i="7"/>
  <c r="BR70" i="7"/>
  <c r="BO70" i="7"/>
  <c r="BL70" i="7"/>
  <c r="BH70" i="7"/>
  <c r="BE70" i="7"/>
  <c r="BB70" i="7"/>
  <c r="AX70" i="7"/>
  <c r="AU70" i="7"/>
  <c r="AR70" i="7"/>
  <c r="AN70" i="7"/>
  <c r="AK70" i="7"/>
  <c r="AH70" i="7"/>
  <c r="AD70" i="7"/>
  <c r="AA70" i="7"/>
  <c r="X70" i="7"/>
  <c r="T70" i="7"/>
  <c r="Q70" i="7"/>
  <c r="N70" i="7"/>
  <c r="J70" i="7"/>
  <c r="HW69" i="7"/>
  <c r="HT69" i="7"/>
  <c r="HQ69" i="7"/>
  <c r="HM69" i="7"/>
  <c r="HJ69" i="7"/>
  <c r="HG69" i="7"/>
  <c r="HC69" i="7"/>
  <c r="GZ69" i="7"/>
  <c r="GW69" i="7"/>
  <c r="GS69" i="7"/>
  <c r="GP69" i="7"/>
  <c r="GM69" i="7"/>
  <c r="GH69" i="7"/>
  <c r="GI69" i="7" s="1"/>
  <c r="GE69" i="7"/>
  <c r="GB69" i="7"/>
  <c r="FX69" i="7"/>
  <c r="FU69" i="7"/>
  <c r="FR69" i="7"/>
  <c r="FN69" i="7"/>
  <c r="FK69" i="7"/>
  <c r="FH69" i="7"/>
  <c r="FD69" i="7"/>
  <c r="FA69" i="7"/>
  <c r="EX69" i="7"/>
  <c r="ET69" i="7"/>
  <c r="EQ69" i="7"/>
  <c r="EN69" i="7"/>
  <c r="EJ69" i="7"/>
  <c r="EG69" i="7"/>
  <c r="ED69" i="7"/>
  <c r="DZ69" i="7"/>
  <c r="DW69" i="7"/>
  <c r="DT69" i="7"/>
  <c r="DP69" i="7"/>
  <c r="DM69" i="7"/>
  <c r="DJ69" i="7"/>
  <c r="DF69" i="7"/>
  <c r="DC69" i="7"/>
  <c r="CZ69" i="7"/>
  <c r="CV69" i="7"/>
  <c r="CS69" i="7"/>
  <c r="CP69" i="7"/>
  <c r="CL69" i="7"/>
  <c r="CI69" i="7"/>
  <c r="CF69" i="7"/>
  <c r="CB69" i="7"/>
  <c r="BY69" i="7"/>
  <c r="BV69" i="7"/>
  <c r="BR69" i="7"/>
  <c r="BO69" i="7"/>
  <c r="BL69" i="7"/>
  <c r="BH69" i="7"/>
  <c r="BE69" i="7"/>
  <c r="BB69" i="7"/>
  <c r="AX69" i="7"/>
  <c r="AU69" i="7"/>
  <c r="AR69" i="7"/>
  <c r="AN69" i="7"/>
  <c r="AK69" i="7"/>
  <c r="AH69" i="7"/>
  <c r="AD69" i="7"/>
  <c r="AA69" i="7"/>
  <c r="X69" i="7"/>
  <c r="T69" i="7"/>
  <c r="Q69" i="7"/>
  <c r="N69" i="7"/>
  <c r="J69" i="7"/>
  <c r="HW68" i="7"/>
  <c r="HT68" i="7"/>
  <c r="HQ68" i="7"/>
  <c r="HM68" i="7"/>
  <c r="HJ68" i="7"/>
  <c r="HG68" i="7"/>
  <c r="HC68" i="7"/>
  <c r="GZ68" i="7"/>
  <c r="GW68" i="7"/>
  <c r="GS68" i="7"/>
  <c r="GP68" i="7"/>
  <c r="GM68" i="7"/>
  <c r="GH68" i="7"/>
  <c r="GI68" i="7" s="1"/>
  <c r="GE68" i="7"/>
  <c r="GB68" i="7"/>
  <c r="FX68" i="7"/>
  <c r="FU68" i="7"/>
  <c r="FR68" i="7"/>
  <c r="FN68" i="7"/>
  <c r="FK68" i="7"/>
  <c r="FH68" i="7"/>
  <c r="FD68" i="7"/>
  <c r="FA68" i="7"/>
  <c r="EX68" i="7"/>
  <c r="ET68" i="7"/>
  <c r="EQ68" i="7"/>
  <c r="EN68" i="7"/>
  <c r="EJ68" i="7"/>
  <c r="EG68" i="7"/>
  <c r="ED68" i="7"/>
  <c r="DZ68" i="7"/>
  <c r="HX68" i="7" s="1"/>
  <c r="DW68" i="7"/>
  <c r="DT68" i="7"/>
  <c r="DP68" i="7"/>
  <c r="DM68" i="7"/>
  <c r="DJ68" i="7"/>
  <c r="DF68" i="7"/>
  <c r="DC68" i="7"/>
  <c r="CZ68" i="7"/>
  <c r="CV68" i="7"/>
  <c r="CS68" i="7"/>
  <c r="CP68" i="7"/>
  <c r="CL68" i="7"/>
  <c r="CI68" i="7"/>
  <c r="CF68" i="7"/>
  <c r="CB68" i="7"/>
  <c r="BY68" i="7"/>
  <c r="BV68" i="7"/>
  <c r="BR68" i="7"/>
  <c r="BO68" i="7"/>
  <c r="BL68" i="7"/>
  <c r="BH68" i="7"/>
  <c r="BE68" i="7"/>
  <c r="BB68" i="7"/>
  <c r="AX68" i="7"/>
  <c r="AU68" i="7"/>
  <c r="AR68" i="7"/>
  <c r="AN68" i="7"/>
  <c r="AK68" i="7"/>
  <c r="AH68" i="7"/>
  <c r="AD68" i="7"/>
  <c r="AA68" i="7"/>
  <c r="X68" i="7"/>
  <c r="T68" i="7"/>
  <c r="Q68" i="7"/>
  <c r="N68" i="7"/>
  <c r="J68" i="7"/>
  <c r="HW67" i="7"/>
  <c r="HT67" i="7"/>
  <c r="HQ67" i="7"/>
  <c r="HM67" i="7"/>
  <c r="HJ67" i="7"/>
  <c r="HG67" i="7"/>
  <c r="HC67" i="7"/>
  <c r="GZ67" i="7"/>
  <c r="GW67" i="7"/>
  <c r="GS67" i="7"/>
  <c r="GP67" i="7"/>
  <c r="GM67" i="7"/>
  <c r="GI67" i="7"/>
  <c r="GH67" i="7"/>
  <c r="GE67" i="7"/>
  <c r="GB67" i="7"/>
  <c r="FX67" i="7"/>
  <c r="FU67" i="7"/>
  <c r="FR67" i="7"/>
  <c r="FN67" i="7"/>
  <c r="FK67" i="7"/>
  <c r="FH67" i="7"/>
  <c r="FD67" i="7"/>
  <c r="FA67" i="7"/>
  <c r="EX67" i="7"/>
  <c r="ET67" i="7"/>
  <c r="EQ67" i="7"/>
  <c r="EN67" i="7"/>
  <c r="EJ67" i="7"/>
  <c r="EG67" i="7"/>
  <c r="ED67" i="7"/>
  <c r="DZ67" i="7"/>
  <c r="DW67" i="7"/>
  <c r="DT67" i="7"/>
  <c r="DP67" i="7"/>
  <c r="DM67" i="7"/>
  <c r="DJ67" i="7"/>
  <c r="DF67" i="7"/>
  <c r="DC67" i="7"/>
  <c r="CZ67" i="7"/>
  <c r="CV67" i="7"/>
  <c r="CS67" i="7"/>
  <c r="CP67" i="7"/>
  <c r="CL67" i="7"/>
  <c r="CI67" i="7"/>
  <c r="CF67" i="7"/>
  <c r="CB67" i="7"/>
  <c r="BY67" i="7"/>
  <c r="BV67" i="7"/>
  <c r="BR67" i="7"/>
  <c r="BO67" i="7"/>
  <c r="BL67" i="7"/>
  <c r="BH67" i="7"/>
  <c r="BE67" i="7"/>
  <c r="BB67" i="7"/>
  <c r="AX67" i="7"/>
  <c r="AU67" i="7"/>
  <c r="AR67" i="7"/>
  <c r="AN67" i="7"/>
  <c r="AK67" i="7"/>
  <c r="AH67" i="7"/>
  <c r="AD67" i="7"/>
  <c r="AA67" i="7"/>
  <c r="X67" i="7"/>
  <c r="T67" i="7"/>
  <c r="Q67" i="7"/>
  <c r="N67" i="7"/>
  <c r="J67" i="7"/>
  <c r="HW66" i="7"/>
  <c r="HT66" i="7"/>
  <c r="HQ66" i="7"/>
  <c r="HM66" i="7"/>
  <c r="HJ66" i="7"/>
  <c r="HG66" i="7"/>
  <c r="HC66" i="7"/>
  <c r="GZ66" i="7"/>
  <c r="GW66" i="7"/>
  <c r="GS66" i="7"/>
  <c r="GP66" i="7"/>
  <c r="GM66" i="7"/>
  <c r="GH66" i="7"/>
  <c r="GI66" i="7" s="1"/>
  <c r="GE66" i="7"/>
  <c r="GB66" i="7"/>
  <c r="FX66" i="7"/>
  <c r="FU66" i="7"/>
  <c r="FR66" i="7"/>
  <c r="FN66" i="7"/>
  <c r="FK66" i="7"/>
  <c r="FH66" i="7"/>
  <c r="FD66" i="7"/>
  <c r="FA66" i="7"/>
  <c r="EX66" i="7"/>
  <c r="ET66" i="7"/>
  <c r="EQ66" i="7"/>
  <c r="EN66" i="7"/>
  <c r="EJ66" i="7"/>
  <c r="EG66" i="7"/>
  <c r="ED66" i="7"/>
  <c r="DZ66" i="7"/>
  <c r="HX66" i="7" s="1"/>
  <c r="DW66" i="7"/>
  <c r="DT66" i="7"/>
  <c r="DP66" i="7"/>
  <c r="DM66" i="7"/>
  <c r="DJ66" i="7"/>
  <c r="DF66" i="7"/>
  <c r="DC66" i="7"/>
  <c r="CZ66" i="7"/>
  <c r="CV66" i="7"/>
  <c r="CS66" i="7"/>
  <c r="CP66" i="7"/>
  <c r="CL66" i="7"/>
  <c r="CI66" i="7"/>
  <c r="CF66" i="7"/>
  <c r="CB66" i="7"/>
  <c r="BY66" i="7"/>
  <c r="BV66" i="7"/>
  <c r="BR66" i="7"/>
  <c r="BO66" i="7"/>
  <c r="BL66" i="7"/>
  <c r="BH66" i="7"/>
  <c r="BE66" i="7"/>
  <c r="BB66" i="7"/>
  <c r="AX66" i="7"/>
  <c r="AU66" i="7"/>
  <c r="AR66" i="7"/>
  <c r="AN66" i="7"/>
  <c r="AK66" i="7"/>
  <c r="AH66" i="7"/>
  <c r="AD66" i="7"/>
  <c r="AA66" i="7"/>
  <c r="X66" i="7"/>
  <c r="T66" i="7"/>
  <c r="Q66" i="7"/>
  <c r="N66" i="7"/>
  <c r="J66" i="7"/>
  <c r="HW65" i="7"/>
  <c r="HT65" i="7"/>
  <c r="HQ65" i="7"/>
  <c r="HM65" i="7"/>
  <c r="HJ65" i="7"/>
  <c r="HG65" i="7"/>
  <c r="HC65" i="7"/>
  <c r="GZ65" i="7"/>
  <c r="GW65" i="7"/>
  <c r="GS65" i="7"/>
  <c r="GP65" i="7"/>
  <c r="GM65" i="7"/>
  <c r="GI65" i="7"/>
  <c r="GH65" i="7"/>
  <c r="GE65" i="7"/>
  <c r="GB65" i="7"/>
  <c r="FX65" i="7"/>
  <c r="FU65" i="7"/>
  <c r="FR65" i="7"/>
  <c r="FN65" i="7"/>
  <c r="FK65" i="7"/>
  <c r="FH65" i="7"/>
  <c r="FD65" i="7"/>
  <c r="FA65" i="7"/>
  <c r="EX65" i="7"/>
  <c r="ET65" i="7"/>
  <c r="EQ65" i="7"/>
  <c r="EN65" i="7"/>
  <c r="EJ65" i="7"/>
  <c r="EG65" i="7"/>
  <c r="ED65" i="7"/>
  <c r="DZ65" i="7"/>
  <c r="DW65" i="7"/>
  <c r="DT65" i="7"/>
  <c r="DP65" i="7"/>
  <c r="DM65" i="7"/>
  <c r="DJ65" i="7"/>
  <c r="DF65" i="7"/>
  <c r="DC65" i="7"/>
  <c r="CZ65" i="7"/>
  <c r="CV65" i="7"/>
  <c r="CS65" i="7"/>
  <c r="CP65" i="7"/>
  <c r="CL65" i="7"/>
  <c r="CI65" i="7"/>
  <c r="CF65" i="7"/>
  <c r="CB65" i="7"/>
  <c r="BY65" i="7"/>
  <c r="BV65" i="7"/>
  <c r="BR65" i="7"/>
  <c r="BO65" i="7"/>
  <c r="BL65" i="7"/>
  <c r="BH65" i="7"/>
  <c r="BE65" i="7"/>
  <c r="BB65" i="7"/>
  <c r="AX65" i="7"/>
  <c r="AU65" i="7"/>
  <c r="AR65" i="7"/>
  <c r="AN65" i="7"/>
  <c r="AK65" i="7"/>
  <c r="AH65" i="7"/>
  <c r="AD65" i="7"/>
  <c r="AA65" i="7"/>
  <c r="X65" i="7"/>
  <c r="T65" i="7"/>
  <c r="Q65" i="7"/>
  <c r="N65" i="7"/>
  <c r="J65" i="7"/>
  <c r="HW64" i="7"/>
  <c r="HT64" i="7"/>
  <c r="HQ64" i="7"/>
  <c r="HM64" i="7"/>
  <c r="HJ64" i="7"/>
  <c r="HG64" i="7"/>
  <c r="HC64" i="7"/>
  <c r="GZ64" i="7"/>
  <c r="GW64" i="7"/>
  <c r="GS64" i="7"/>
  <c r="GP64" i="7"/>
  <c r="GM64" i="7"/>
  <c r="GH64" i="7"/>
  <c r="GI64" i="7" s="1"/>
  <c r="GE64" i="7"/>
  <c r="GB64" i="7"/>
  <c r="FX64" i="7"/>
  <c r="FU64" i="7"/>
  <c r="FR64" i="7"/>
  <c r="FN64" i="7"/>
  <c r="FK64" i="7"/>
  <c r="FH64" i="7"/>
  <c r="FD64" i="7"/>
  <c r="FA64" i="7"/>
  <c r="EX64" i="7"/>
  <c r="ET64" i="7"/>
  <c r="EQ64" i="7"/>
  <c r="EN64" i="7"/>
  <c r="EJ64" i="7"/>
  <c r="EG64" i="7"/>
  <c r="ED64" i="7"/>
  <c r="DZ64" i="7"/>
  <c r="HX64" i="7" s="1"/>
  <c r="DW64" i="7"/>
  <c r="DT64" i="7"/>
  <c r="DP64" i="7"/>
  <c r="DM64" i="7"/>
  <c r="DJ64" i="7"/>
  <c r="DF64" i="7"/>
  <c r="DC64" i="7"/>
  <c r="CZ64" i="7"/>
  <c r="CV64" i="7"/>
  <c r="CS64" i="7"/>
  <c r="CP64" i="7"/>
  <c r="CL64" i="7"/>
  <c r="CI64" i="7"/>
  <c r="CF64" i="7"/>
  <c r="CB64" i="7"/>
  <c r="BY64" i="7"/>
  <c r="BV64" i="7"/>
  <c r="BR64" i="7"/>
  <c r="BO64" i="7"/>
  <c r="BL64" i="7"/>
  <c r="BH64" i="7"/>
  <c r="BE64" i="7"/>
  <c r="BB64" i="7"/>
  <c r="AX64" i="7"/>
  <c r="AU64" i="7"/>
  <c r="AR64" i="7"/>
  <c r="AN64" i="7"/>
  <c r="AK64" i="7"/>
  <c r="AH64" i="7"/>
  <c r="AD64" i="7"/>
  <c r="AA64" i="7"/>
  <c r="X64" i="7"/>
  <c r="T64" i="7"/>
  <c r="Q64" i="7"/>
  <c r="N64" i="7"/>
  <c r="J64" i="7"/>
  <c r="HW63" i="7"/>
  <c r="HT63" i="7"/>
  <c r="HQ63" i="7"/>
  <c r="HM63" i="7"/>
  <c r="HJ63" i="7"/>
  <c r="HG63" i="7"/>
  <c r="HC63" i="7"/>
  <c r="GZ63" i="7"/>
  <c r="GW63" i="7"/>
  <c r="GS63" i="7"/>
  <c r="GP63" i="7"/>
  <c r="GM63" i="7"/>
  <c r="GI63" i="7"/>
  <c r="GH63" i="7"/>
  <c r="GE63" i="7"/>
  <c r="GB63" i="7"/>
  <c r="FX63" i="7"/>
  <c r="FU63" i="7"/>
  <c r="FR63" i="7"/>
  <c r="FN63" i="7"/>
  <c r="FK63" i="7"/>
  <c r="FH63" i="7"/>
  <c r="FD63" i="7"/>
  <c r="FA63" i="7"/>
  <c r="EX63" i="7"/>
  <c r="ET63" i="7"/>
  <c r="EQ63" i="7"/>
  <c r="EN63" i="7"/>
  <c r="EJ63" i="7"/>
  <c r="EG63" i="7"/>
  <c r="ED63" i="7"/>
  <c r="DZ63" i="7"/>
  <c r="DW63" i="7"/>
  <c r="DT63" i="7"/>
  <c r="DP63" i="7"/>
  <c r="DM63" i="7"/>
  <c r="DJ63" i="7"/>
  <c r="DF63" i="7"/>
  <c r="DC63" i="7"/>
  <c r="CZ63" i="7"/>
  <c r="CV63" i="7"/>
  <c r="CS63" i="7"/>
  <c r="CP63" i="7"/>
  <c r="CL63" i="7"/>
  <c r="CI63" i="7"/>
  <c r="CF63" i="7"/>
  <c r="CB63" i="7"/>
  <c r="BY63" i="7"/>
  <c r="BV63" i="7"/>
  <c r="BR63" i="7"/>
  <c r="BO63" i="7"/>
  <c r="BL63" i="7"/>
  <c r="BH63" i="7"/>
  <c r="BE63" i="7"/>
  <c r="BB63" i="7"/>
  <c r="AX63" i="7"/>
  <c r="AU63" i="7"/>
  <c r="AR63" i="7"/>
  <c r="AN63" i="7"/>
  <c r="AK63" i="7"/>
  <c r="AH63" i="7"/>
  <c r="AD63" i="7"/>
  <c r="AA63" i="7"/>
  <c r="X63" i="7"/>
  <c r="T63" i="7"/>
  <c r="Q63" i="7"/>
  <c r="N63" i="7"/>
  <c r="J63" i="7"/>
  <c r="HW62" i="7"/>
  <c r="HT62" i="7"/>
  <c r="HQ62" i="7"/>
  <c r="HM62" i="7"/>
  <c r="HJ62" i="7"/>
  <c r="HG62" i="7"/>
  <c r="HC62" i="7"/>
  <c r="GZ62" i="7"/>
  <c r="GW62" i="7"/>
  <c r="GS62" i="7"/>
  <c r="GP62" i="7"/>
  <c r="GM62" i="7"/>
  <c r="GH62" i="7"/>
  <c r="GI62" i="7" s="1"/>
  <c r="GE62" i="7"/>
  <c r="GB62" i="7"/>
  <c r="FX62" i="7"/>
  <c r="FU62" i="7"/>
  <c r="FR62" i="7"/>
  <c r="FN62" i="7"/>
  <c r="FK62" i="7"/>
  <c r="FH62" i="7"/>
  <c r="FD62" i="7"/>
  <c r="FA62" i="7"/>
  <c r="EX62" i="7"/>
  <c r="ET62" i="7"/>
  <c r="EQ62" i="7"/>
  <c r="EN62" i="7"/>
  <c r="EJ62" i="7"/>
  <c r="EG62" i="7"/>
  <c r="ED62" i="7"/>
  <c r="DZ62" i="7"/>
  <c r="DW62" i="7"/>
  <c r="DT62" i="7"/>
  <c r="DP62" i="7"/>
  <c r="DM62" i="7"/>
  <c r="DJ62" i="7"/>
  <c r="DF62" i="7"/>
  <c r="DC62" i="7"/>
  <c r="CZ62" i="7"/>
  <c r="CV62" i="7"/>
  <c r="CS62" i="7"/>
  <c r="CP62" i="7"/>
  <c r="CL62" i="7"/>
  <c r="CI62" i="7"/>
  <c r="CF62" i="7"/>
  <c r="CB62" i="7"/>
  <c r="BY62" i="7"/>
  <c r="BV62" i="7"/>
  <c r="BR62" i="7"/>
  <c r="BO62" i="7"/>
  <c r="BL62" i="7"/>
  <c r="BH62" i="7"/>
  <c r="BE62" i="7"/>
  <c r="BB62" i="7"/>
  <c r="AX62" i="7"/>
  <c r="AU62" i="7"/>
  <c r="AR62" i="7"/>
  <c r="AN62" i="7"/>
  <c r="AK62" i="7"/>
  <c r="AH62" i="7"/>
  <c r="AD62" i="7"/>
  <c r="AA62" i="7"/>
  <c r="X62" i="7"/>
  <c r="T62" i="7"/>
  <c r="Q62" i="7"/>
  <c r="N62" i="7"/>
  <c r="J62" i="7"/>
  <c r="HW61" i="7"/>
  <c r="HT61" i="7"/>
  <c r="HQ61" i="7"/>
  <c r="HM61" i="7"/>
  <c r="HJ61" i="7"/>
  <c r="HG61" i="7"/>
  <c r="HC61" i="7"/>
  <c r="GZ61" i="7"/>
  <c r="GW61" i="7"/>
  <c r="GS61" i="7"/>
  <c r="GP61" i="7"/>
  <c r="GM61" i="7"/>
  <c r="GI61" i="7"/>
  <c r="GH61" i="7"/>
  <c r="GE61" i="7"/>
  <c r="GB61" i="7"/>
  <c r="FX61" i="7"/>
  <c r="FU61" i="7"/>
  <c r="FR61" i="7"/>
  <c r="FN61" i="7"/>
  <c r="FK61" i="7"/>
  <c r="FH61" i="7"/>
  <c r="FD61" i="7"/>
  <c r="FA61" i="7"/>
  <c r="EX61" i="7"/>
  <c r="ET61" i="7"/>
  <c r="EQ61" i="7"/>
  <c r="EN61" i="7"/>
  <c r="EJ61" i="7"/>
  <c r="EG61" i="7"/>
  <c r="ED61" i="7"/>
  <c r="DZ61" i="7"/>
  <c r="DW61" i="7"/>
  <c r="DT61" i="7"/>
  <c r="DP61" i="7"/>
  <c r="DM61" i="7"/>
  <c r="DJ61" i="7"/>
  <c r="DF61" i="7"/>
  <c r="DC61" i="7"/>
  <c r="CZ61" i="7"/>
  <c r="CV61" i="7"/>
  <c r="CS61" i="7"/>
  <c r="CP61" i="7"/>
  <c r="CL61" i="7"/>
  <c r="CI61" i="7"/>
  <c r="CF61" i="7"/>
  <c r="CB61" i="7"/>
  <c r="BY61" i="7"/>
  <c r="BV61" i="7"/>
  <c r="BR61" i="7"/>
  <c r="BO61" i="7"/>
  <c r="BL61" i="7"/>
  <c r="BH61" i="7"/>
  <c r="BE61" i="7"/>
  <c r="BB61" i="7"/>
  <c r="AX61" i="7"/>
  <c r="AU61" i="7"/>
  <c r="AR61" i="7"/>
  <c r="AN61" i="7"/>
  <c r="AK61" i="7"/>
  <c r="AH61" i="7"/>
  <c r="AD61" i="7"/>
  <c r="AA61" i="7"/>
  <c r="X61" i="7"/>
  <c r="T61" i="7"/>
  <c r="Q61" i="7"/>
  <c r="N61" i="7"/>
  <c r="J61" i="7"/>
  <c r="HW60" i="7"/>
  <c r="HT60" i="7"/>
  <c r="HQ60" i="7"/>
  <c r="HM60" i="7"/>
  <c r="HJ60" i="7"/>
  <c r="HG60" i="7"/>
  <c r="HC60" i="7"/>
  <c r="GZ60" i="7"/>
  <c r="GW60" i="7"/>
  <c r="GS60" i="7"/>
  <c r="GP60" i="7"/>
  <c r="GM60" i="7"/>
  <c r="GH60" i="7"/>
  <c r="GI60" i="7" s="1"/>
  <c r="GE60" i="7"/>
  <c r="GB60" i="7"/>
  <c r="FX60" i="7"/>
  <c r="FU60" i="7"/>
  <c r="FR60" i="7"/>
  <c r="FN60" i="7"/>
  <c r="FK60" i="7"/>
  <c r="FH60" i="7"/>
  <c r="FD60" i="7"/>
  <c r="FA60" i="7"/>
  <c r="EX60" i="7"/>
  <c r="ET60" i="7"/>
  <c r="EQ60" i="7"/>
  <c r="EN60" i="7"/>
  <c r="EJ60" i="7"/>
  <c r="EG60" i="7"/>
  <c r="ED60" i="7"/>
  <c r="DZ60" i="7"/>
  <c r="HX60" i="7" s="1"/>
  <c r="DW60" i="7"/>
  <c r="DT60" i="7"/>
  <c r="DP60" i="7"/>
  <c r="DM60" i="7"/>
  <c r="DJ60" i="7"/>
  <c r="DF60" i="7"/>
  <c r="DC60" i="7"/>
  <c r="CZ60" i="7"/>
  <c r="CV60" i="7"/>
  <c r="CS60" i="7"/>
  <c r="CP60" i="7"/>
  <c r="CL60" i="7"/>
  <c r="CI60" i="7"/>
  <c r="CF60" i="7"/>
  <c r="CB60" i="7"/>
  <c r="BY60" i="7"/>
  <c r="BV60" i="7"/>
  <c r="BR60" i="7"/>
  <c r="BO60" i="7"/>
  <c r="BL60" i="7"/>
  <c r="BH60" i="7"/>
  <c r="BE60" i="7"/>
  <c r="BB60" i="7"/>
  <c r="AX60" i="7"/>
  <c r="AU60" i="7"/>
  <c r="AR60" i="7"/>
  <c r="AN60" i="7"/>
  <c r="AK60" i="7"/>
  <c r="AH60" i="7"/>
  <c r="AD60" i="7"/>
  <c r="AA60" i="7"/>
  <c r="X60" i="7"/>
  <c r="T60" i="7"/>
  <c r="Q60" i="7"/>
  <c r="N60" i="7"/>
  <c r="J60" i="7"/>
  <c r="HW59" i="7"/>
  <c r="HT59" i="7"/>
  <c r="HQ59" i="7"/>
  <c r="HM59" i="7"/>
  <c r="HJ59" i="7"/>
  <c r="HG59" i="7"/>
  <c r="HC59" i="7"/>
  <c r="GZ59" i="7"/>
  <c r="GW59" i="7"/>
  <c r="GS59" i="7"/>
  <c r="GP59" i="7"/>
  <c r="GM59" i="7"/>
  <c r="GH59" i="7"/>
  <c r="GI59" i="7" s="1"/>
  <c r="GE59" i="7"/>
  <c r="GB59" i="7"/>
  <c r="FX59" i="7"/>
  <c r="FU59" i="7"/>
  <c r="FR59" i="7"/>
  <c r="FN59" i="7"/>
  <c r="FK59" i="7"/>
  <c r="FH59" i="7"/>
  <c r="FD59" i="7"/>
  <c r="FA59" i="7"/>
  <c r="EX59" i="7"/>
  <c r="ET59" i="7"/>
  <c r="EQ59" i="7"/>
  <c r="EN59" i="7"/>
  <c r="EJ59" i="7"/>
  <c r="EG59" i="7"/>
  <c r="ED59" i="7"/>
  <c r="DZ59" i="7"/>
  <c r="DW59" i="7"/>
  <c r="DT59" i="7"/>
  <c r="DP59" i="7"/>
  <c r="DM59" i="7"/>
  <c r="DJ59" i="7"/>
  <c r="DF59" i="7"/>
  <c r="DC59" i="7"/>
  <c r="CZ59" i="7"/>
  <c r="CV59" i="7"/>
  <c r="CS59" i="7"/>
  <c r="CP59" i="7"/>
  <c r="CL59" i="7"/>
  <c r="CI59" i="7"/>
  <c r="CF59" i="7"/>
  <c r="CB59" i="7"/>
  <c r="BY59" i="7"/>
  <c r="BV59" i="7"/>
  <c r="BR59" i="7"/>
  <c r="BO59" i="7"/>
  <c r="BL59" i="7"/>
  <c r="BH59" i="7"/>
  <c r="BE59" i="7"/>
  <c r="BB59" i="7"/>
  <c r="AX59" i="7"/>
  <c r="AU59" i="7"/>
  <c r="AR59" i="7"/>
  <c r="AN59" i="7"/>
  <c r="AK59" i="7"/>
  <c r="AH59" i="7"/>
  <c r="AD59" i="7"/>
  <c r="AA59" i="7"/>
  <c r="X59" i="7"/>
  <c r="T59" i="7"/>
  <c r="Q59" i="7"/>
  <c r="N59" i="7"/>
  <c r="J59" i="7"/>
  <c r="HW58" i="7"/>
  <c r="HT58" i="7"/>
  <c r="HQ58" i="7"/>
  <c r="HM58" i="7"/>
  <c r="HJ58" i="7"/>
  <c r="HG58" i="7"/>
  <c r="HC58" i="7"/>
  <c r="GZ58" i="7"/>
  <c r="GW58" i="7"/>
  <c r="GS58" i="7"/>
  <c r="GP58" i="7"/>
  <c r="GM58" i="7"/>
  <c r="GH58" i="7"/>
  <c r="GI58" i="7" s="1"/>
  <c r="GE58" i="7"/>
  <c r="GB58" i="7"/>
  <c r="FX58" i="7"/>
  <c r="FU58" i="7"/>
  <c r="FR58" i="7"/>
  <c r="FN58" i="7"/>
  <c r="FK58" i="7"/>
  <c r="FH58" i="7"/>
  <c r="FD58" i="7"/>
  <c r="FA58" i="7"/>
  <c r="EX58" i="7"/>
  <c r="ET58" i="7"/>
  <c r="EQ58" i="7"/>
  <c r="EN58" i="7"/>
  <c r="EJ58" i="7"/>
  <c r="EG58" i="7"/>
  <c r="ED58" i="7"/>
  <c r="DZ58" i="7"/>
  <c r="HX58" i="7" s="1"/>
  <c r="DW58" i="7"/>
  <c r="DT58" i="7"/>
  <c r="DP58" i="7"/>
  <c r="DM58" i="7"/>
  <c r="DJ58" i="7"/>
  <c r="DF58" i="7"/>
  <c r="DC58" i="7"/>
  <c r="CZ58" i="7"/>
  <c r="CV58" i="7"/>
  <c r="CS58" i="7"/>
  <c r="CP58" i="7"/>
  <c r="CL58" i="7"/>
  <c r="CI58" i="7"/>
  <c r="CF58" i="7"/>
  <c r="CB58" i="7"/>
  <c r="BY58" i="7"/>
  <c r="BV58" i="7"/>
  <c r="BR58" i="7"/>
  <c r="BO58" i="7"/>
  <c r="BL58" i="7"/>
  <c r="BH58" i="7"/>
  <c r="BE58" i="7"/>
  <c r="BB58" i="7"/>
  <c r="AX58" i="7"/>
  <c r="AU58" i="7"/>
  <c r="AR58" i="7"/>
  <c r="AN58" i="7"/>
  <c r="AK58" i="7"/>
  <c r="AH58" i="7"/>
  <c r="AD58" i="7"/>
  <c r="AA58" i="7"/>
  <c r="X58" i="7"/>
  <c r="T58" i="7"/>
  <c r="Q58" i="7"/>
  <c r="N58" i="7"/>
  <c r="J58" i="7"/>
  <c r="HW57" i="7"/>
  <c r="HT57" i="7"/>
  <c r="HQ57" i="7"/>
  <c r="HM57" i="7"/>
  <c r="HJ57" i="7"/>
  <c r="HG57" i="7"/>
  <c r="HC57" i="7"/>
  <c r="GZ57" i="7"/>
  <c r="GW57" i="7"/>
  <c r="GS57" i="7"/>
  <c r="GP57" i="7"/>
  <c r="GM57" i="7"/>
  <c r="GI57" i="7"/>
  <c r="GH57" i="7"/>
  <c r="GE57" i="7"/>
  <c r="GB57" i="7"/>
  <c r="FX57" i="7"/>
  <c r="FU57" i="7"/>
  <c r="FR57" i="7"/>
  <c r="FN57" i="7"/>
  <c r="FK57" i="7"/>
  <c r="FH57" i="7"/>
  <c r="FD57" i="7"/>
  <c r="FA57" i="7"/>
  <c r="EX57" i="7"/>
  <c r="ET57" i="7"/>
  <c r="EQ57" i="7"/>
  <c r="EN57" i="7"/>
  <c r="EJ57" i="7"/>
  <c r="EG57" i="7"/>
  <c r="ED57" i="7"/>
  <c r="DZ57" i="7"/>
  <c r="DW57" i="7"/>
  <c r="DT57" i="7"/>
  <c r="DP57" i="7"/>
  <c r="DM57" i="7"/>
  <c r="DJ57" i="7"/>
  <c r="DF57" i="7"/>
  <c r="DC57" i="7"/>
  <c r="CZ57" i="7"/>
  <c r="CV57" i="7"/>
  <c r="CS57" i="7"/>
  <c r="CP57" i="7"/>
  <c r="CL57" i="7"/>
  <c r="CI57" i="7"/>
  <c r="CF57" i="7"/>
  <c r="CB57" i="7"/>
  <c r="BY57" i="7"/>
  <c r="BV57" i="7"/>
  <c r="BR57" i="7"/>
  <c r="BO57" i="7"/>
  <c r="BL57" i="7"/>
  <c r="BH57" i="7"/>
  <c r="BE57" i="7"/>
  <c r="BB57" i="7"/>
  <c r="AX57" i="7"/>
  <c r="AU57" i="7"/>
  <c r="AR57" i="7"/>
  <c r="AN57" i="7"/>
  <c r="AK57" i="7"/>
  <c r="AH57" i="7"/>
  <c r="AD57" i="7"/>
  <c r="AA57" i="7"/>
  <c r="X57" i="7"/>
  <c r="T57" i="7"/>
  <c r="Q57" i="7"/>
  <c r="N57" i="7"/>
  <c r="J57" i="7"/>
  <c r="HW56" i="7"/>
  <c r="HT56" i="7"/>
  <c r="HQ56" i="7"/>
  <c r="HM56" i="7"/>
  <c r="HJ56" i="7"/>
  <c r="HG56" i="7"/>
  <c r="HC56" i="7"/>
  <c r="GZ56" i="7"/>
  <c r="GW56" i="7"/>
  <c r="GS56" i="7"/>
  <c r="GP56" i="7"/>
  <c r="GM56" i="7"/>
  <c r="GH56" i="7"/>
  <c r="GI56" i="7" s="1"/>
  <c r="GE56" i="7"/>
  <c r="GB56" i="7"/>
  <c r="FX56" i="7"/>
  <c r="FU56" i="7"/>
  <c r="FR56" i="7"/>
  <c r="FN56" i="7"/>
  <c r="FK56" i="7"/>
  <c r="FH56" i="7"/>
  <c r="FD56" i="7"/>
  <c r="FA56" i="7"/>
  <c r="EX56" i="7"/>
  <c r="ET56" i="7"/>
  <c r="EQ56" i="7"/>
  <c r="EN56" i="7"/>
  <c r="EJ56" i="7"/>
  <c r="EG56" i="7"/>
  <c r="ED56" i="7"/>
  <c r="DZ56" i="7"/>
  <c r="DW56" i="7"/>
  <c r="DT56" i="7"/>
  <c r="DP56" i="7"/>
  <c r="DM56" i="7"/>
  <c r="DJ56" i="7"/>
  <c r="DF56" i="7"/>
  <c r="DC56" i="7"/>
  <c r="CZ56" i="7"/>
  <c r="CV56" i="7"/>
  <c r="CS56" i="7"/>
  <c r="CP56" i="7"/>
  <c r="CL56" i="7"/>
  <c r="CI56" i="7"/>
  <c r="CF56" i="7"/>
  <c r="CB56" i="7"/>
  <c r="BY56" i="7"/>
  <c r="BV56" i="7"/>
  <c r="BR56" i="7"/>
  <c r="BO56" i="7"/>
  <c r="BL56" i="7"/>
  <c r="BH56" i="7"/>
  <c r="BE56" i="7"/>
  <c r="BB56" i="7"/>
  <c r="AX56" i="7"/>
  <c r="AU56" i="7"/>
  <c r="AR56" i="7"/>
  <c r="AN56" i="7"/>
  <c r="AK56" i="7"/>
  <c r="AH56" i="7"/>
  <c r="AD56" i="7"/>
  <c r="AA56" i="7"/>
  <c r="X56" i="7"/>
  <c r="T56" i="7"/>
  <c r="Q56" i="7"/>
  <c r="N56" i="7"/>
  <c r="J56" i="7"/>
  <c r="HW55" i="7"/>
  <c r="HT55" i="7"/>
  <c r="HQ55" i="7"/>
  <c r="HM55" i="7"/>
  <c r="HJ55" i="7"/>
  <c r="HG55" i="7"/>
  <c r="HC55" i="7"/>
  <c r="GZ55" i="7"/>
  <c r="GW55" i="7"/>
  <c r="GS55" i="7"/>
  <c r="GP55" i="7"/>
  <c r="GM55" i="7"/>
  <c r="GH55" i="7"/>
  <c r="GI55" i="7" s="1"/>
  <c r="GE55" i="7"/>
  <c r="GB55" i="7"/>
  <c r="FX55" i="7"/>
  <c r="FU55" i="7"/>
  <c r="FR55" i="7"/>
  <c r="FN55" i="7"/>
  <c r="FK55" i="7"/>
  <c r="FH55" i="7"/>
  <c r="FD55" i="7"/>
  <c r="FA55" i="7"/>
  <c r="EX55" i="7"/>
  <c r="ET55" i="7"/>
  <c r="EQ55" i="7"/>
  <c r="EN55" i="7"/>
  <c r="EJ55" i="7"/>
  <c r="EG55" i="7"/>
  <c r="ED55" i="7"/>
  <c r="DZ55" i="7"/>
  <c r="DW55" i="7"/>
  <c r="DT55" i="7"/>
  <c r="DP55" i="7"/>
  <c r="DM55" i="7"/>
  <c r="DJ55" i="7"/>
  <c r="DF55" i="7"/>
  <c r="DC55" i="7"/>
  <c r="CZ55" i="7"/>
  <c r="CV55" i="7"/>
  <c r="CS55" i="7"/>
  <c r="CP55" i="7"/>
  <c r="CL55" i="7"/>
  <c r="CI55" i="7"/>
  <c r="CF55" i="7"/>
  <c r="CB55" i="7"/>
  <c r="BY55" i="7"/>
  <c r="BV55" i="7"/>
  <c r="BR55" i="7"/>
  <c r="BO55" i="7"/>
  <c r="BL55" i="7"/>
  <c r="BH55" i="7"/>
  <c r="BE55" i="7"/>
  <c r="BB55" i="7"/>
  <c r="AX55" i="7"/>
  <c r="AU55" i="7"/>
  <c r="AR55" i="7"/>
  <c r="AN55" i="7"/>
  <c r="AK55" i="7"/>
  <c r="AH55" i="7"/>
  <c r="AD55" i="7"/>
  <c r="AA55" i="7"/>
  <c r="X55" i="7"/>
  <c r="T55" i="7"/>
  <c r="Q55" i="7"/>
  <c r="N55" i="7"/>
  <c r="J55" i="7"/>
  <c r="HW54" i="7"/>
  <c r="HT54" i="7"/>
  <c r="HQ54" i="7"/>
  <c r="HM54" i="7"/>
  <c r="HJ54" i="7"/>
  <c r="HG54" i="7"/>
  <c r="HC54" i="7"/>
  <c r="GZ54" i="7"/>
  <c r="GW54" i="7"/>
  <c r="GS54" i="7"/>
  <c r="GP54" i="7"/>
  <c r="GM54" i="7"/>
  <c r="GI54" i="7"/>
  <c r="GH54" i="7"/>
  <c r="GE54" i="7"/>
  <c r="GB54" i="7"/>
  <c r="FX54" i="7"/>
  <c r="FU54" i="7"/>
  <c r="FR54" i="7"/>
  <c r="FN54" i="7"/>
  <c r="FK54" i="7"/>
  <c r="FH54" i="7"/>
  <c r="FD54" i="7"/>
  <c r="FA54" i="7"/>
  <c r="EX54" i="7"/>
  <c r="ET54" i="7"/>
  <c r="EQ54" i="7"/>
  <c r="EN54" i="7"/>
  <c r="EJ54" i="7"/>
  <c r="EG54" i="7"/>
  <c r="ED54" i="7"/>
  <c r="DZ54" i="7"/>
  <c r="DW54" i="7"/>
  <c r="DT54" i="7"/>
  <c r="DP54" i="7"/>
  <c r="DM54" i="7"/>
  <c r="DJ54" i="7"/>
  <c r="DF54" i="7"/>
  <c r="DC54" i="7"/>
  <c r="CZ54" i="7"/>
  <c r="CV54" i="7"/>
  <c r="CS54" i="7"/>
  <c r="CP54" i="7"/>
  <c r="CL54" i="7"/>
  <c r="CI54" i="7"/>
  <c r="CF54" i="7"/>
  <c r="CB54" i="7"/>
  <c r="BY54" i="7"/>
  <c r="BV54" i="7"/>
  <c r="BR54" i="7"/>
  <c r="BO54" i="7"/>
  <c r="BL54" i="7"/>
  <c r="BH54" i="7"/>
  <c r="BE54" i="7"/>
  <c r="BB54" i="7"/>
  <c r="AX54" i="7"/>
  <c r="AU54" i="7"/>
  <c r="AR54" i="7"/>
  <c r="AN54" i="7"/>
  <c r="AK54" i="7"/>
  <c r="AH54" i="7"/>
  <c r="AD54" i="7"/>
  <c r="AA54" i="7"/>
  <c r="X54" i="7"/>
  <c r="T54" i="7"/>
  <c r="Q54" i="7"/>
  <c r="N54" i="7"/>
  <c r="J54" i="7"/>
  <c r="HW53" i="7"/>
  <c r="HT53" i="7"/>
  <c r="HQ53" i="7"/>
  <c r="HM53" i="7"/>
  <c r="HJ53" i="7"/>
  <c r="HG53" i="7"/>
  <c r="HC53" i="7"/>
  <c r="GZ53" i="7"/>
  <c r="GW53" i="7"/>
  <c r="GS53" i="7"/>
  <c r="GP53" i="7"/>
  <c r="GM53" i="7"/>
  <c r="GH53" i="7"/>
  <c r="GI53" i="7" s="1"/>
  <c r="GE53" i="7"/>
  <c r="GB53" i="7"/>
  <c r="FX53" i="7"/>
  <c r="FU53" i="7"/>
  <c r="FR53" i="7"/>
  <c r="FN53" i="7"/>
  <c r="FK53" i="7"/>
  <c r="FH53" i="7"/>
  <c r="FD53" i="7"/>
  <c r="FA53" i="7"/>
  <c r="EX53" i="7"/>
  <c r="ET53" i="7"/>
  <c r="EQ53" i="7"/>
  <c r="EN53" i="7"/>
  <c r="EJ53" i="7"/>
  <c r="EG53" i="7"/>
  <c r="ED53" i="7"/>
  <c r="DZ53" i="7"/>
  <c r="DW53" i="7"/>
  <c r="DT53" i="7"/>
  <c r="DP53" i="7"/>
  <c r="DM53" i="7"/>
  <c r="DJ53" i="7"/>
  <c r="DF53" i="7"/>
  <c r="DC53" i="7"/>
  <c r="CZ53" i="7"/>
  <c r="CV53" i="7"/>
  <c r="CS53" i="7"/>
  <c r="CP53" i="7"/>
  <c r="CL53" i="7"/>
  <c r="CI53" i="7"/>
  <c r="CF53" i="7"/>
  <c r="CB53" i="7"/>
  <c r="BY53" i="7"/>
  <c r="BV53" i="7"/>
  <c r="BR53" i="7"/>
  <c r="BO53" i="7"/>
  <c r="BL53" i="7"/>
  <c r="BH53" i="7"/>
  <c r="BE53" i="7"/>
  <c r="BB53" i="7"/>
  <c r="AX53" i="7"/>
  <c r="AU53" i="7"/>
  <c r="AR53" i="7"/>
  <c r="AN53" i="7"/>
  <c r="AK53" i="7"/>
  <c r="AH53" i="7"/>
  <c r="AD53" i="7"/>
  <c r="AA53" i="7"/>
  <c r="X53" i="7"/>
  <c r="T53" i="7"/>
  <c r="Q53" i="7"/>
  <c r="N53" i="7"/>
  <c r="J53" i="7"/>
  <c r="HW52" i="7"/>
  <c r="HT52" i="7"/>
  <c r="HQ52" i="7"/>
  <c r="HM52" i="7"/>
  <c r="HJ52" i="7"/>
  <c r="HG52" i="7"/>
  <c r="HC52" i="7"/>
  <c r="GZ52" i="7"/>
  <c r="GW52" i="7"/>
  <c r="GS52" i="7"/>
  <c r="GP52" i="7"/>
  <c r="GM52" i="7"/>
  <c r="GH52" i="7"/>
  <c r="GI52" i="7" s="1"/>
  <c r="GE52" i="7"/>
  <c r="GB52" i="7"/>
  <c r="FX52" i="7"/>
  <c r="FU52" i="7"/>
  <c r="FR52" i="7"/>
  <c r="FN52" i="7"/>
  <c r="FK52" i="7"/>
  <c r="FH52" i="7"/>
  <c r="FD52" i="7"/>
  <c r="FA52" i="7"/>
  <c r="EX52" i="7"/>
  <c r="ET52" i="7"/>
  <c r="EQ52" i="7"/>
  <c r="EN52" i="7"/>
  <c r="EJ52" i="7"/>
  <c r="EG52" i="7"/>
  <c r="ED52" i="7"/>
  <c r="DZ52" i="7"/>
  <c r="DW52" i="7"/>
  <c r="DT52" i="7"/>
  <c r="DP52" i="7"/>
  <c r="DM52" i="7"/>
  <c r="DJ52" i="7"/>
  <c r="DF52" i="7"/>
  <c r="DC52" i="7"/>
  <c r="CZ52" i="7"/>
  <c r="CV52" i="7"/>
  <c r="CS52" i="7"/>
  <c r="CP52" i="7"/>
  <c r="CL52" i="7"/>
  <c r="CI52" i="7"/>
  <c r="CF52" i="7"/>
  <c r="CB52" i="7"/>
  <c r="BY52" i="7"/>
  <c r="BV52" i="7"/>
  <c r="BR52" i="7"/>
  <c r="BO52" i="7"/>
  <c r="BL52" i="7"/>
  <c r="BH52" i="7"/>
  <c r="BE52" i="7"/>
  <c r="BB52" i="7"/>
  <c r="AX52" i="7"/>
  <c r="AU52" i="7"/>
  <c r="AR52" i="7"/>
  <c r="AN52" i="7"/>
  <c r="AK52" i="7"/>
  <c r="AH52" i="7"/>
  <c r="AD52" i="7"/>
  <c r="AA52" i="7"/>
  <c r="X52" i="7"/>
  <c r="T52" i="7"/>
  <c r="Q52" i="7"/>
  <c r="N52" i="7"/>
  <c r="J52" i="7"/>
  <c r="HW51" i="7"/>
  <c r="HT51" i="7"/>
  <c r="HQ51" i="7"/>
  <c r="HM51" i="7"/>
  <c r="HJ51" i="7"/>
  <c r="HG51" i="7"/>
  <c r="HC51" i="7"/>
  <c r="GZ51" i="7"/>
  <c r="GW51" i="7"/>
  <c r="GS51" i="7"/>
  <c r="GP51" i="7"/>
  <c r="GM51" i="7"/>
  <c r="GH51" i="7"/>
  <c r="GI51" i="7" s="1"/>
  <c r="GE51" i="7"/>
  <c r="GB51" i="7"/>
  <c r="FX51" i="7"/>
  <c r="FU51" i="7"/>
  <c r="FR51" i="7"/>
  <c r="FN51" i="7"/>
  <c r="FK51" i="7"/>
  <c r="FH51" i="7"/>
  <c r="FD51" i="7"/>
  <c r="FA51" i="7"/>
  <c r="EX51" i="7"/>
  <c r="ET51" i="7"/>
  <c r="EQ51" i="7"/>
  <c r="EN51" i="7"/>
  <c r="EJ51" i="7"/>
  <c r="EG51" i="7"/>
  <c r="ED51" i="7"/>
  <c r="DZ51" i="7"/>
  <c r="DW51" i="7"/>
  <c r="DT51" i="7"/>
  <c r="DP51" i="7"/>
  <c r="DM51" i="7"/>
  <c r="DJ51" i="7"/>
  <c r="DF51" i="7"/>
  <c r="DC51" i="7"/>
  <c r="CZ51" i="7"/>
  <c r="CV51" i="7"/>
  <c r="CS51" i="7"/>
  <c r="CP51" i="7"/>
  <c r="CL51" i="7"/>
  <c r="CI51" i="7"/>
  <c r="CF51" i="7"/>
  <c r="CB51" i="7"/>
  <c r="BY51" i="7"/>
  <c r="BV51" i="7"/>
  <c r="BR51" i="7"/>
  <c r="BO51" i="7"/>
  <c r="BL51" i="7"/>
  <c r="BH51" i="7"/>
  <c r="BE51" i="7"/>
  <c r="BB51" i="7"/>
  <c r="AX51" i="7"/>
  <c r="AU51" i="7"/>
  <c r="AR51" i="7"/>
  <c r="AN51" i="7"/>
  <c r="AK51" i="7"/>
  <c r="AH51" i="7"/>
  <c r="AD51" i="7"/>
  <c r="AA51" i="7"/>
  <c r="X51" i="7"/>
  <c r="T51" i="7"/>
  <c r="Q51" i="7"/>
  <c r="N51" i="7"/>
  <c r="J51" i="7"/>
  <c r="HW50" i="7"/>
  <c r="HT50" i="7"/>
  <c r="HQ50" i="7"/>
  <c r="HM50" i="7"/>
  <c r="HJ50" i="7"/>
  <c r="HG50" i="7"/>
  <c r="HC50" i="7"/>
  <c r="GZ50" i="7"/>
  <c r="GW50" i="7"/>
  <c r="GS50" i="7"/>
  <c r="GP50" i="7"/>
  <c r="GM50" i="7"/>
  <c r="GH50" i="7"/>
  <c r="GI50" i="7" s="1"/>
  <c r="GE50" i="7"/>
  <c r="GB50" i="7"/>
  <c r="FX50" i="7"/>
  <c r="FU50" i="7"/>
  <c r="FR50" i="7"/>
  <c r="FN50" i="7"/>
  <c r="FK50" i="7"/>
  <c r="FH50" i="7"/>
  <c r="FD50" i="7"/>
  <c r="FA50" i="7"/>
  <c r="EX50" i="7"/>
  <c r="ET50" i="7"/>
  <c r="EQ50" i="7"/>
  <c r="EN50" i="7"/>
  <c r="EJ50" i="7"/>
  <c r="HX50" i="7" s="1"/>
  <c r="EG50" i="7"/>
  <c r="ED50" i="7"/>
  <c r="DZ50" i="7"/>
  <c r="DW50" i="7"/>
  <c r="DT50" i="7"/>
  <c r="DP50" i="7"/>
  <c r="DM50" i="7"/>
  <c r="DJ50" i="7"/>
  <c r="DF50" i="7"/>
  <c r="DC50" i="7"/>
  <c r="CZ50" i="7"/>
  <c r="CV50" i="7"/>
  <c r="CS50" i="7"/>
  <c r="CP50" i="7"/>
  <c r="CL50" i="7"/>
  <c r="CI50" i="7"/>
  <c r="CF50" i="7"/>
  <c r="CB50" i="7"/>
  <c r="BY50" i="7"/>
  <c r="BV50" i="7"/>
  <c r="BR50" i="7"/>
  <c r="BO50" i="7"/>
  <c r="BL50" i="7"/>
  <c r="BH50" i="7"/>
  <c r="BE50" i="7"/>
  <c r="BB50" i="7"/>
  <c r="AX50" i="7"/>
  <c r="AU50" i="7"/>
  <c r="AR50" i="7"/>
  <c r="AN50" i="7"/>
  <c r="AK50" i="7"/>
  <c r="AH50" i="7"/>
  <c r="AD50" i="7"/>
  <c r="AA50" i="7"/>
  <c r="X50" i="7"/>
  <c r="T50" i="7"/>
  <c r="Q50" i="7"/>
  <c r="N50" i="7"/>
  <c r="J50" i="7"/>
  <c r="HW49" i="7"/>
  <c r="HT49" i="7"/>
  <c r="HQ49" i="7"/>
  <c r="HM49" i="7"/>
  <c r="HJ49" i="7"/>
  <c r="HG49" i="7"/>
  <c r="HC49" i="7"/>
  <c r="GZ49" i="7"/>
  <c r="GW49" i="7"/>
  <c r="GS49" i="7"/>
  <c r="GP49" i="7"/>
  <c r="GM49" i="7"/>
  <c r="GH49" i="7"/>
  <c r="GI49" i="7" s="1"/>
  <c r="GE49" i="7"/>
  <c r="GB49" i="7"/>
  <c r="FX49" i="7"/>
  <c r="FU49" i="7"/>
  <c r="FR49" i="7"/>
  <c r="FN49" i="7"/>
  <c r="FK49" i="7"/>
  <c r="FH49" i="7"/>
  <c r="FD49" i="7"/>
  <c r="FA49" i="7"/>
  <c r="EX49" i="7"/>
  <c r="ET49" i="7"/>
  <c r="EQ49" i="7"/>
  <c r="EN49" i="7"/>
  <c r="EJ49" i="7"/>
  <c r="EG49" i="7"/>
  <c r="ED49" i="7"/>
  <c r="DZ49" i="7"/>
  <c r="DW49" i="7"/>
  <c r="DT49" i="7"/>
  <c r="DP49" i="7"/>
  <c r="DM49" i="7"/>
  <c r="DJ49" i="7"/>
  <c r="DF49" i="7"/>
  <c r="DC49" i="7"/>
  <c r="CZ49" i="7"/>
  <c r="CV49" i="7"/>
  <c r="CS49" i="7"/>
  <c r="CP49" i="7"/>
  <c r="CL49" i="7"/>
  <c r="CI49" i="7"/>
  <c r="CF49" i="7"/>
  <c r="CB49" i="7"/>
  <c r="BY49" i="7"/>
  <c r="BV49" i="7"/>
  <c r="BR49" i="7"/>
  <c r="BO49" i="7"/>
  <c r="BL49" i="7"/>
  <c r="BH49" i="7"/>
  <c r="BE49" i="7"/>
  <c r="BB49" i="7"/>
  <c r="AX49" i="7"/>
  <c r="AU49" i="7"/>
  <c r="AR49" i="7"/>
  <c r="AN49" i="7"/>
  <c r="AK49" i="7"/>
  <c r="AH49" i="7"/>
  <c r="AD49" i="7"/>
  <c r="AA49" i="7"/>
  <c r="X49" i="7"/>
  <c r="T49" i="7"/>
  <c r="Q49" i="7"/>
  <c r="N49" i="7"/>
  <c r="J49" i="7"/>
  <c r="HW48" i="7"/>
  <c r="HT48" i="7"/>
  <c r="HQ48" i="7"/>
  <c r="HM48" i="7"/>
  <c r="HJ48" i="7"/>
  <c r="HG48" i="7"/>
  <c r="HC48" i="7"/>
  <c r="GZ48" i="7"/>
  <c r="GW48" i="7"/>
  <c r="GS48" i="7"/>
  <c r="GP48" i="7"/>
  <c r="GM48" i="7"/>
  <c r="GI48" i="7"/>
  <c r="GH48" i="7"/>
  <c r="GE48" i="7"/>
  <c r="GB48" i="7"/>
  <c r="FX48" i="7"/>
  <c r="FU48" i="7"/>
  <c r="FR48" i="7"/>
  <c r="FN48" i="7"/>
  <c r="FK48" i="7"/>
  <c r="FH48" i="7"/>
  <c r="FD48" i="7"/>
  <c r="FA48" i="7"/>
  <c r="EX48" i="7"/>
  <c r="ET48" i="7"/>
  <c r="EQ48" i="7"/>
  <c r="EN48" i="7"/>
  <c r="EJ48" i="7"/>
  <c r="EG48" i="7"/>
  <c r="ED48" i="7"/>
  <c r="DZ48" i="7"/>
  <c r="DW48" i="7"/>
  <c r="DT48" i="7"/>
  <c r="DP48" i="7"/>
  <c r="DM48" i="7"/>
  <c r="DJ48" i="7"/>
  <c r="DF48" i="7"/>
  <c r="DC48" i="7"/>
  <c r="CZ48" i="7"/>
  <c r="CV48" i="7"/>
  <c r="CS48" i="7"/>
  <c r="CP48" i="7"/>
  <c r="CL48" i="7"/>
  <c r="CI48" i="7"/>
  <c r="CF48" i="7"/>
  <c r="CB48" i="7"/>
  <c r="BY48" i="7"/>
  <c r="BV48" i="7"/>
  <c r="BR48" i="7"/>
  <c r="BO48" i="7"/>
  <c r="BL48" i="7"/>
  <c r="BH48" i="7"/>
  <c r="BE48" i="7"/>
  <c r="BB48" i="7"/>
  <c r="AX48" i="7"/>
  <c r="AU48" i="7"/>
  <c r="AR48" i="7"/>
  <c r="AN48" i="7"/>
  <c r="AK48" i="7"/>
  <c r="AH48" i="7"/>
  <c r="AD48" i="7"/>
  <c r="AA48" i="7"/>
  <c r="X48" i="7"/>
  <c r="T48" i="7"/>
  <c r="Q48" i="7"/>
  <c r="N48" i="7"/>
  <c r="J48" i="7"/>
  <c r="HW47" i="7"/>
  <c r="HT47" i="7"/>
  <c r="HQ47" i="7"/>
  <c r="HM47" i="7"/>
  <c r="HJ47" i="7"/>
  <c r="HG47" i="7"/>
  <c r="HC47" i="7"/>
  <c r="GZ47" i="7"/>
  <c r="GW47" i="7"/>
  <c r="GS47" i="7"/>
  <c r="GP47" i="7"/>
  <c r="GM47" i="7"/>
  <c r="GH47" i="7"/>
  <c r="GI47" i="7" s="1"/>
  <c r="GE47" i="7"/>
  <c r="GB47" i="7"/>
  <c r="FX47" i="7"/>
  <c r="FU47" i="7"/>
  <c r="FR47" i="7"/>
  <c r="FN47" i="7"/>
  <c r="FK47" i="7"/>
  <c r="FH47" i="7"/>
  <c r="FD47" i="7"/>
  <c r="FA47" i="7"/>
  <c r="EX47" i="7"/>
  <c r="ET47" i="7"/>
  <c r="EQ47" i="7"/>
  <c r="EN47" i="7"/>
  <c r="EJ47" i="7"/>
  <c r="EG47" i="7"/>
  <c r="ED47" i="7"/>
  <c r="DZ47" i="7"/>
  <c r="DW47" i="7"/>
  <c r="DT47" i="7"/>
  <c r="DP47" i="7"/>
  <c r="DM47" i="7"/>
  <c r="DJ47" i="7"/>
  <c r="DF47" i="7"/>
  <c r="DC47" i="7"/>
  <c r="CZ47" i="7"/>
  <c r="CV47" i="7"/>
  <c r="CS47" i="7"/>
  <c r="CP47" i="7"/>
  <c r="CL47" i="7"/>
  <c r="CI47" i="7"/>
  <c r="CF47" i="7"/>
  <c r="CB47" i="7"/>
  <c r="BY47" i="7"/>
  <c r="BV47" i="7"/>
  <c r="BR47" i="7"/>
  <c r="BO47" i="7"/>
  <c r="BL47" i="7"/>
  <c r="BH47" i="7"/>
  <c r="BE47" i="7"/>
  <c r="BB47" i="7"/>
  <c r="AX47" i="7"/>
  <c r="AU47" i="7"/>
  <c r="AR47" i="7"/>
  <c r="AN47" i="7"/>
  <c r="AK47" i="7"/>
  <c r="AH47" i="7"/>
  <c r="AD47" i="7"/>
  <c r="AA47" i="7"/>
  <c r="X47" i="7"/>
  <c r="T47" i="7"/>
  <c r="Q47" i="7"/>
  <c r="N47" i="7"/>
  <c r="J47" i="7"/>
  <c r="HW46" i="7"/>
  <c r="HT46" i="7"/>
  <c r="HQ46" i="7"/>
  <c r="HM46" i="7"/>
  <c r="HJ46" i="7"/>
  <c r="HG46" i="7"/>
  <c r="HC46" i="7"/>
  <c r="GZ46" i="7"/>
  <c r="GW46" i="7"/>
  <c r="GS46" i="7"/>
  <c r="GP46" i="7"/>
  <c r="GM46" i="7"/>
  <c r="GH46" i="7"/>
  <c r="GI46" i="7" s="1"/>
  <c r="GE46" i="7"/>
  <c r="GB46" i="7"/>
  <c r="FX46" i="7"/>
  <c r="FU46" i="7"/>
  <c r="FR46" i="7"/>
  <c r="FN46" i="7"/>
  <c r="FK46" i="7"/>
  <c r="FH46" i="7"/>
  <c r="FD46" i="7"/>
  <c r="FA46" i="7"/>
  <c r="EX46" i="7"/>
  <c r="ET46" i="7"/>
  <c r="EQ46" i="7"/>
  <c r="EN46" i="7"/>
  <c r="EJ46" i="7"/>
  <c r="EG46" i="7"/>
  <c r="ED46" i="7"/>
  <c r="DZ46" i="7"/>
  <c r="DW46" i="7"/>
  <c r="DT46" i="7"/>
  <c r="DP46" i="7"/>
  <c r="DM46" i="7"/>
  <c r="DJ46" i="7"/>
  <c r="DF46" i="7"/>
  <c r="DC46" i="7"/>
  <c r="CZ46" i="7"/>
  <c r="CV46" i="7"/>
  <c r="CS46" i="7"/>
  <c r="CP46" i="7"/>
  <c r="CL46" i="7"/>
  <c r="CI46" i="7"/>
  <c r="CF46" i="7"/>
  <c r="CB46" i="7"/>
  <c r="BY46" i="7"/>
  <c r="BV46" i="7"/>
  <c r="BR46" i="7"/>
  <c r="BO46" i="7"/>
  <c r="BL46" i="7"/>
  <c r="BH46" i="7"/>
  <c r="BE46" i="7"/>
  <c r="BB46" i="7"/>
  <c r="AX46" i="7"/>
  <c r="AU46" i="7"/>
  <c r="AR46" i="7"/>
  <c r="AN46" i="7"/>
  <c r="AK46" i="7"/>
  <c r="AH46" i="7"/>
  <c r="AD46" i="7"/>
  <c r="AA46" i="7"/>
  <c r="X46" i="7"/>
  <c r="T46" i="7"/>
  <c r="Q46" i="7"/>
  <c r="N46" i="7"/>
  <c r="J46" i="7"/>
  <c r="HW45" i="7"/>
  <c r="HT45" i="7"/>
  <c r="HQ45" i="7"/>
  <c r="HM45" i="7"/>
  <c r="HJ45" i="7"/>
  <c r="HG45" i="7"/>
  <c r="HC45" i="7"/>
  <c r="GZ45" i="7"/>
  <c r="GW45" i="7"/>
  <c r="GS45" i="7"/>
  <c r="GP45" i="7"/>
  <c r="GM45" i="7"/>
  <c r="GH45" i="7"/>
  <c r="GI45" i="7" s="1"/>
  <c r="GE45" i="7"/>
  <c r="GB45" i="7"/>
  <c r="FX45" i="7"/>
  <c r="FU45" i="7"/>
  <c r="FR45" i="7"/>
  <c r="FN45" i="7"/>
  <c r="FK45" i="7"/>
  <c r="FH45" i="7"/>
  <c r="FD45" i="7"/>
  <c r="FA45" i="7"/>
  <c r="EX45" i="7"/>
  <c r="ET45" i="7"/>
  <c r="EQ45" i="7"/>
  <c r="EN45" i="7"/>
  <c r="EJ45" i="7"/>
  <c r="EG45" i="7"/>
  <c r="ED45" i="7"/>
  <c r="DZ45" i="7"/>
  <c r="DW45" i="7"/>
  <c r="DT45" i="7"/>
  <c r="DP45" i="7"/>
  <c r="DM45" i="7"/>
  <c r="DJ45" i="7"/>
  <c r="DF45" i="7"/>
  <c r="DC45" i="7"/>
  <c r="CZ45" i="7"/>
  <c r="CV45" i="7"/>
  <c r="CS45" i="7"/>
  <c r="CP45" i="7"/>
  <c r="CL45" i="7"/>
  <c r="CI45" i="7"/>
  <c r="CF45" i="7"/>
  <c r="CB45" i="7"/>
  <c r="BY45" i="7"/>
  <c r="BV45" i="7"/>
  <c r="BR45" i="7"/>
  <c r="BO45" i="7"/>
  <c r="BL45" i="7"/>
  <c r="BH45" i="7"/>
  <c r="BE45" i="7"/>
  <c r="BB45" i="7"/>
  <c r="AX45" i="7"/>
  <c r="AU45" i="7"/>
  <c r="AR45" i="7"/>
  <c r="AN45" i="7"/>
  <c r="AK45" i="7"/>
  <c r="AH45" i="7"/>
  <c r="AD45" i="7"/>
  <c r="AA45" i="7"/>
  <c r="X45" i="7"/>
  <c r="T45" i="7"/>
  <c r="Q45" i="7"/>
  <c r="N45" i="7"/>
  <c r="J45" i="7"/>
  <c r="HW44" i="7"/>
  <c r="HT44" i="7"/>
  <c r="HQ44" i="7"/>
  <c r="HM44" i="7"/>
  <c r="HJ44" i="7"/>
  <c r="HG44" i="7"/>
  <c r="HC44" i="7"/>
  <c r="GZ44" i="7"/>
  <c r="GW44" i="7"/>
  <c r="GS44" i="7"/>
  <c r="GP44" i="7"/>
  <c r="GM44" i="7"/>
  <c r="GH44" i="7"/>
  <c r="GI44" i="7" s="1"/>
  <c r="GE44" i="7"/>
  <c r="GB44" i="7"/>
  <c r="FX44" i="7"/>
  <c r="FU44" i="7"/>
  <c r="FR44" i="7"/>
  <c r="FN44" i="7"/>
  <c r="FK44" i="7"/>
  <c r="FH44" i="7"/>
  <c r="FD44" i="7"/>
  <c r="FA44" i="7"/>
  <c r="EX44" i="7"/>
  <c r="ET44" i="7"/>
  <c r="EQ44" i="7"/>
  <c r="EN44" i="7"/>
  <c r="EJ44" i="7"/>
  <c r="EG44" i="7"/>
  <c r="ED44" i="7"/>
  <c r="DZ44" i="7"/>
  <c r="DW44" i="7"/>
  <c r="DT44" i="7"/>
  <c r="DP44" i="7"/>
  <c r="DM44" i="7"/>
  <c r="DJ44" i="7"/>
  <c r="DF44" i="7"/>
  <c r="DC44" i="7"/>
  <c r="CZ44" i="7"/>
  <c r="CV44" i="7"/>
  <c r="CS44" i="7"/>
  <c r="CP44" i="7"/>
  <c r="CL44" i="7"/>
  <c r="CI44" i="7"/>
  <c r="CF44" i="7"/>
  <c r="CB44" i="7"/>
  <c r="BY44" i="7"/>
  <c r="BV44" i="7"/>
  <c r="BR44" i="7"/>
  <c r="BO44" i="7"/>
  <c r="BL44" i="7"/>
  <c r="BH44" i="7"/>
  <c r="BE44" i="7"/>
  <c r="BB44" i="7"/>
  <c r="AX44" i="7"/>
  <c r="AU44" i="7"/>
  <c r="AR44" i="7"/>
  <c r="AN44" i="7"/>
  <c r="AK44" i="7"/>
  <c r="AH44" i="7"/>
  <c r="AD44" i="7"/>
  <c r="AA44" i="7"/>
  <c r="X44" i="7"/>
  <c r="T44" i="7"/>
  <c r="Q44" i="7"/>
  <c r="N44" i="7"/>
  <c r="J44" i="7"/>
  <c r="HW43" i="7"/>
  <c r="HT43" i="7"/>
  <c r="HQ43" i="7"/>
  <c r="HM43" i="7"/>
  <c r="HJ43" i="7"/>
  <c r="HG43" i="7"/>
  <c r="HC43" i="7"/>
  <c r="GZ43" i="7"/>
  <c r="GW43" i="7"/>
  <c r="GS43" i="7"/>
  <c r="GP43" i="7"/>
  <c r="GM43" i="7"/>
  <c r="GH43" i="7"/>
  <c r="GI43" i="7" s="1"/>
  <c r="GE43" i="7"/>
  <c r="GB43" i="7"/>
  <c r="FX43" i="7"/>
  <c r="FU43" i="7"/>
  <c r="FR43" i="7"/>
  <c r="FN43" i="7"/>
  <c r="FK43" i="7"/>
  <c r="FH43" i="7"/>
  <c r="FD43" i="7"/>
  <c r="FA43" i="7"/>
  <c r="EX43" i="7"/>
  <c r="ET43" i="7"/>
  <c r="EQ43" i="7"/>
  <c r="EN43" i="7"/>
  <c r="EJ43" i="7"/>
  <c r="EG43" i="7"/>
  <c r="ED43" i="7"/>
  <c r="DZ43" i="7"/>
  <c r="DW43" i="7"/>
  <c r="DT43" i="7"/>
  <c r="DP43" i="7"/>
  <c r="DM43" i="7"/>
  <c r="DJ43" i="7"/>
  <c r="DF43" i="7"/>
  <c r="DC43" i="7"/>
  <c r="CZ43" i="7"/>
  <c r="CV43" i="7"/>
  <c r="CS43" i="7"/>
  <c r="CP43" i="7"/>
  <c r="CL43" i="7"/>
  <c r="CI43" i="7"/>
  <c r="CF43" i="7"/>
  <c r="CB43" i="7"/>
  <c r="BY43" i="7"/>
  <c r="BV43" i="7"/>
  <c r="BR43" i="7"/>
  <c r="BO43" i="7"/>
  <c r="BL43" i="7"/>
  <c r="BH43" i="7"/>
  <c r="BE43" i="7"/>
  <c r="BB43" i="7"/>
  <c r="AX43" i="7"/>
  <c r="AU43" i="7"/>
  <c r="AR43" i="7"/>
  <c r="AN43" i="7"/>
  <c r="AK43" i="7"/>
  <c r="AH43" i="7"/>
  <c r="AD43" i="7"/>
  <c r="AA43" i="7"/>
  <c r="X43" i="7"/>
  <c r="T43" i="7"/>
  <c r="Q43" i="7"/>
  <c r="N43" i="7"/>
  <c r="J43" i="7"/>
  <c r="HW42" i="7"/>
  <c r="HT42" i="7"/>
  <c r="HQ42" i="7"/>
  <c r="HM42" i="7"/>
  <c r="HJ42" i="7"/>
  <c r="HG42" i="7"/>
  <c r="HC42" i="7"/>
  <c r="GZ42" i="7"/>
  <c r="GW42" i="7"/>
  <c r="GS42" i="7"/>
  <c r="GP42" i="7"/>
  <c r="GM42" i="7"/>
  <c r="GH42" i="7"/>
  <c r="GI42" i="7" s="1"/>
  <c r="GE42" i="7"/>
  <c r="GB42" i="7"/>
  <c r="FX42" i="7"/>
  <c r="FU42" i="7"/>
  <c r="FR42" i="7"/>
  <c r="FN42" i="7"/>
  <c r="FK42" i="7"/>
  <c r="FH42" i="7"/>
  <c r="FD42" i="7"/>
  <c r="FA42" i="7"/>
  <c r="EX42" i="7"/>
  <c r="ET42" i="7"/>
  <c r="EQ42" i="7"/>
  <c r="EN42" i="7"/>
  <c r="EJ42" i="7"/>
  <c r="EG42" i="7"/>
  <c r="ED42" i="7"/>
  <c r="DZ42" i="7"/>
  <c r="DW42" i="7"/>
  <c r="DT42" i="7"/>
  <c r="DP42" i="7"/>
  <c r="DM42" i="7"/>
  <c r="DJ42" i="7"/>
  <c r="DF42" i="7"/>
  <c r="DC42" i="7"/>
  <c r="CZ42" i="7"/>
  <c r="CV42" i="7"/>
  <c r="CS42" i="7"/>
  <c r="CP42" i="7"/>
  <c r="CL42" i="7"/>
  <c r="CI42" i="7"/>
  <c r="CF42" i="7"/>
  <c r="CB42" i="7"/>
  <c r="BY42" i="7"/>
  <c r="BV42" i="7"/>
  <c r="BR42" i="7"/>
  <c r="BO42" i="7"/>
  <c r="BL42" i="7"/>
  <c r="BH42" i="7"/>
  <c r="BE42" i="7"/>
  <c r="BB42" i="7"/>
  <c r="AX42" i="7"/>
  <c r="AU42" i="7"/>
  <c r="AR42" i="7"/>
  <c r="AN42" i="7"/>
  <c r="AK42" i="7"/>
  <c r="AH42" i="7"/>
  <c r="AD42" i="7"/>
  <c r="AA42" i="7"/>
  <c r="X42" i="7"/>
  <c r="T42" i="7"/>
  <c r="Q42" i="7"/>
  <c r="N42" i="7"/>
  <c r="J42" i="7"/>
  <c r="HW41" i="7"/>
  <c r="HT41" i="7"/>
  <c r="HQ41" i="7"/>
  <c r="HM41" i="7"/>
  <c r="HJ41" i="7"/>
  <c r="HG41" i="7"/>
  <c r="HC41" i="7"/>
  <c r="GZ41" i="7"/>
  <c r="GW41" i="7"/>
  <c r="GS41" i="7"/>
  <c r="GP41" i="7"/>
  <c r="GM41" i="7"/>
  <c r="GH41" i="7"/>
  <c r="GI41" i="7" s="1"/>
  <c r="GE41" i="7"/>
  <c r="GB41" i="7"/>
  <c r="FX41" i="7"/>
  <c r="FU41" i="7"/>
  <c r="FR41" i="7"/>
  <c r="FN41" i="7"/>
  <c r="FK41" i="7"/>
  <c r="FH41" i="7"/>
  <c r="FD41" i="7"/>
  <c r="FA41" i="7"/>
  <c r="EX41" i="7"/>
  <c r="ET41" i="7"/>
  <c r="EQ41" i="7"/>
  <c r="EN41" i="7"/>
  <c r="EJ41" i="7"/>
  <c r="EG41" i="7"/>
  <c r="ED41" i="7"/>
  <c r="DZ41" i="7"/>
  <c r="DW41" i="7"/>
  <c r="DT41" i="7"/>
  <c r="DP41" i="7"/>
  <c r="DM41" i="7"/>
  <c r="DJ41" i="7"/>
  <c r="DF41" i="7"/>
  <c r="DC41" i="7"/>
  <c r="CZ41" i="7"/>
  <c r="CV41" i="7"/>
  <c r="CS41" i="7"/>
  <c r="CP41" i="7"/>
  <c r="CL41" i="7"/>
  <c r="CI41" i="7"/>
  <c r="CF41" i="7"/>
  <c r="CB41" i="7"/>
  <c r="BY41" i="7"/>
  <c r="BV41" i="7"/>
  <c r="BR41" i="7"/>
  <c r="BO41" i="7"/>
  <c r="BL41" i="7"/>
  <c r="BH41" i="7"/>
  <c r="BE41" i="7"/>
  <c r="BB41" i="7"/>
  <c r="AX41" i="7"/>
  <c r="AU41" i="7"/>
  <c r="AR41" i="7"/>
  <c r="AN41" i="7"/>
  <c r="AK41" i="7"/>
  <c r="AH41" i="7"/>
  <c r="AD41" i="7"/>
  <c r="AA41" i="7"/>
  <c r="X41" i="7"/>
  <c r="T41" i="7"/>
  <c r="Q41" i="7"/>
  <c r="N41" i="7"/>
  <c r="J41" i="7"/>
  <c r="HW40" i="7"/>
  <c r="HT40" i="7"/>
  <c r="HQ40" i="7"/>
  <c r="HM40" i="7"/>
  <c r="HJ40" i="7"/>
  <c r="HG40" i="7"/>
  <c r="HC40" i="7"/>
  <c r="GZ40" i="7"/>
  <c r="GW40" i="7"/>
  <c r="GS40" i="7"/>
  <c r="GP40" i="7"/>
  <c r="GM40" i="7"/>
  <c r="GH40" i="7"/>
  <c r="GI40" i="7" s="1"/>
  <c r="GE40" i="7"/>
  <c r="GB40" i="7"/>
  <c r="FX40" i="7"/>
  <c r="FU40" i="7"/>
  <c r="FR40" i="7"/>
  <c r="FN40" i="7"/>
  <c r="FK40" i="7"/>
  <c r="FH40" i="7"/>
  <c r="FD40" i="7"/>
  <c r="FA40" i="7"/>
  <c r="EX40" i="7"/>
  <c r="ET40" i="7"/>
  <c r="EQ40" i="7"/>
  <c r="EN40" i="7"/>
  <c r="EJ40" i="7"/>
  <c r="EG40" i="7"/>
  <c r="ED40" i="7"/>
  <c r="DZ40" i="7"/>
  <c r="DW40" i="7"/>
  <c r="DT40" i="7"/>
  <c r="DP40" i="7"/>
  <c r="DM40" i="7"/>
  <c r="DJ40" i="7"/>
  <c r="DF40" i="7"/>
  <c r="DC40" i="7"/>
  <c r="CZ40" i="7"/>
  <c r="CV40" i="7"/>
  <c r="CS40" i="7"/>
  <c r="CP40" i="7"/>
  <c r="CL40" i="7"/>
  <c r="CI40" i="7"/>
  <c r="CF40" i="7"/>
  <c r="CB40" i="7"/>
  <c r="BY40" i="7"/>
  <c r="BV40" i="7"/>
  <c r="BR40" i="7"/>
  <c r="BO40" i="7"/>
  <c r="BL40" i="7"/>
  <c r="BH40" i="7"/>
  <c r="BE40" i="7"/>
  <c r="BB40" i="7"/>
  <c r="AX40" i="7"/>
  <c r="AU40" i="7"/>
  <c r="AR40" i="7"/>
  <c r="AN40" i="7"/>
  <c r="AK40" i="7"/>
  <c r="AH40" i="7"/>
  <c r="AD40" i="7"/>
  <c r="AA40" i="7"/>
  <c r="X40" i="7"/>
  <c r="T40" i="7"/>
  <c r="Q40" i="7"/>
  <c r="N40" i="7"/>
  <c r="J40" i="7"/>
  <c r="HW39" i="7"/>
  <c r="HT39" i="7"/>
  <c r="HQ39" i="7"/>
  <c r="HM39" i="7"/>
  <c r="HJ39" i="7"/>
  <c r="HG39" i="7"/>
  <c r="HC39" i="7"/>
  <c r="GZ39" i="7"/>
  <c r="GW39" i="7"/>
  <c r="GS39" i="7"/>
  <c r="GP39" i="7"/>
  <c r="GM39" i="7"/>
  <c r="GH39" i="7"/>
  <c r="GI39" i="7" s="1"/>
  <c r="GE39" i="7"/>
  <c r="GB39" i="7"/>
  <c r="FX39" i="7"/>
  <c r="FU39" i="7"/>
  <c r="FR39" i="7"/>
  <c r="FN39" i="7"/>
  <c r="FK39" i="7"/>
  <c r="FH39" i="7"/>
  <c r="FD39" i="7"/>
  <c r="FA39" i="7"/>
  <c r="EX39" i="7"/>
  <c r="ET39" i="7"/>
  <c r="EQ39" i="7"/>
  <c r="EN39" i="7"/>
  <c r="EJ39" i="7"/>
  <c r="EG39" i="7"/>
  <c r="ED39" i="7"/>
  <c r="DZ39" i="7"/>
  <c r="DW39" i="7"/>
  <c r="DT39" i="7"/>
  <c r="DP39" i="7"/>
  <c r="DM39" i="7"/>
  <c r="DJ39" i="7"/>
  <c r="DF39" i="7"/>
  <c r="DC39" i="7"/>
  <c r="CZ39" i="7"/>
  <c r="CV39" i="7"/>
  <c r="CS39" i="7"/>
  <c r="CP39" i="7"/>
  <c r="CL39" i="7"/>
  <c r="CI39" i="7"/>
  <c r="CF39" i="7"/>
  <c r="CB39" i="7"/>
  <c r="BY39" i="7"/>
  <c r="BV39" i="7"/>
  <c r="BR39" i="7"/>
  <c r="BO39" i="7"/>
  <c r="BL39" i="7"/>
  <c r="BH39" i="7"/>
  <c r="BE39" i="7"/>
  <c r="BB39" i="7"/>
  <c r="AX39" i="7"/>
  <c r="AU39" i="7"/>
  <c r="AR39" i="7"/>
  <c r="AN39" i="7"/>
  <c r="AK39" i="7"/>
  <c r="AH39" i="7"/>
  <c r="AD39" i="7"/>
  <c r="AA39" i="7"/>
  <c r="X39" i="7"/>
  <c r="T39" i="7"/>
  <c r="Q39" i="7"/>
  <c r="N39" i="7"/>
  <c r="J39" i="7"/>
  <c r="HW38" i="7"/>
  <c r="HT38" i="7"/>
  <c r="HQ38" i="7"/>
  <c r="HM38" i="7"/>
  <c r="HJ38" i="7"/>
  <c r="HG38" i="7"/>
  <c r="HC38" i="7"/>
  <c r="GZ38" i="7"/>
  <c r="GW38" i="7"/>
  <c r="GS38" i="7"/>
  <c r="GP38" i="7"/>
  <c r="GM38" i="7"/>
  <c r="GH38" i="7"/>
  <c r="GI38" i="7" s="1"/>
  <c r="GE38" i="7"/>
  <c r="GB38" i="7"/>
  <c r="FX38" i="7"/>
  <c r="FU38" i="7"/>
  <c r="FR38" i="7"/>
  <c r="FN38" i="7"/>
  <c r="FK38" i="7"/>
  <c r="FH38" i="7"/>
  <c r="FD38" i="7"/>
  <c r="FA38" i="7"/>
  <c r="EX38" i="7"/>
  <c r="ET38" i="7"/>
  <c r="EQ38" i="7"/>
  <c r="EN38" i="7"/>
  <c r="EJ38" i="7"/>
  <c r="EG38" i="7"/>
  <c r="ED38" i="7"/>
  <c r="DZ38" i="7"/>
  <c r="DW38" i="7"/>
  <c r="DT38" i="7"/>
  <c r="DP38" i="7"/>
  <c r="DM38" i="7"/>
  <c r="DJ38" i="7"/>
  <c r="DF38" i="7"/>
  <c r="DC38" i="7"/>
  <c r="CZ38" i="7"/>
  <c r="CV38" i="7"/>
  <c r="CS38" i="7"/>
  <c r="CP38" i="7"/>
  <c r="CL38" i="7"/>
  <c r="CI38" i="7"/>
  <c r="CF38" i="7"/>
  <c r="CB38" i="7"/>
  <c r="BY38" i="7"/>
  <c r="BV38" i="7"/>
  <c r="BR38" i="7"/>
  <c r="BO38" i="7"/>
  <c r="BL38" i="7"/>
  <c r="BH38" i="7"/>
  <c r="BE38" i="7"/>
  <c r="BB38" i="7"/>
  <c r="AX38" i="7"/>
  <c r="AU38" i="7"/>
  <c r="AR38" i="7"/>
  <c r="AN38" i="7"/>
  <c r="AK38" i="7"/>
  <c r="AH38" i="7"/>
  <c r="AD38" i="7"/>
  <c r="AA38" i="7"/>
  <c r="X38" i="7"/>
  <c r="T38" i="7"/>
  <c r="Q38" i="7"/>
  <c r="N38" i="7"/>
  <c r="J38" i="7"/>
  <c r="HW37" i="7"/>
  <c r="HT37" i="7"/>
  <c r="HQ37" i="7"/>
  <c r="HM37" i="7"/>
  <c r="HJ37" i="7"/>
  <c r="HG37" i="7"/>
  <c r="HC37" i="7"/>
  <c r="GZ37" i="7"/>
  <c r="GW37" i="7"/>
  <c r="GS37" i="7"/>
  <c r="GP37" i="7"/>
  <c r="GM37" i="7"/>
  <c r="GH37" i="7"/>
  <c r="GI37" i="7" s="1"/>
  <c r="GE37" i="7"/>
  <c r="GB37" i="7"/>
  <c r="FX37" i="7"/>
  <c r="FU37" i="7"/>
  <c r="FR37" i="7"/>
  <c r="FN37" i="7"/>
  <c r="FK37" i="7"/>
  <c r="FH37" i="7"/>
  <c r="FD37" i="7"/>
  <c r="FA37" i="7"/>
  <c r="EX37" i="7"/>
  <c r="ET37" i="7"/>
  <c r="EQ37" i="7"/>
  <c r="EN37" i="7"/>
  <c r="EJ37" i="7"/>
  <c r="EG37" i="7"/>
  <c r="ED37" i="7"/>
  <c r="DZ37" i="7"/>
  <c r="DW37" i="7"/>
  <c r="DT37" i="7"/>
  <c r="DP37" i="7"/>
  <c r="DM37" i="7"/>
  <c r="DJ37" i="7"/>
  <c r="DF37" i="7"/>
  <c r="DC37" i="7"/>
  <c r="CZ37" i="7"/>
  <c r="CV37" i="7"/>
  <c r="CS37" i="7"/>
  <c r="CP37" i="7"/>
  <c r="CL37" i="7"/>
  <c r="CI37" i="7"/>
  <c r="CF37" i="7"/>
  <c r="CB37" i="7"/>
  <c r="BY37" i="7"/>
  <c r="BV37" i="7"/>
  <c r="BR37" i="7"/>
  <c r="BO37" i="7"/>
  <c r="BL37" i="7"/>
  <c r="BH37" i="7"/>
  <c r="BE37" i="7"/>
  <c r="BB37" i="7"/>
  <c r="AX37" i="7"/>
  <c r="AU37" i="7"/>
  <c r="AR37" i="7"/>
  <c r="AN37" i="7"/>
  <c r="AK37" i="7"/>
  <c r="AH37" i="7"/>
  <c r="AD37" i="7"/>
  <c r="AA37" i="7"/>
  <c r="X37" i="7"/>
  <c r="T37" i="7"/>
  <c r="Q37" i="7"/>
  <c r="N37" i="7"/>
  <c r="J37" i="7"/>
  <c r="HW36" i="7"/>
  <c r="HT36" i="7"/>
  <c r="HQ36" i="7"/>
  <c r="HM36" i="7"/>
  <c r="HJ36" i="7"/>
  <c r="HG36" i="7"/>
  <c r="HC36" i="7"/>
  <c r="GZ36" i="7"/>
  <c r="GW36" i="7"/>
  <c r="GS36" i="7"/>
  <c r="GP36" i="7"/>
  <c r="GM36" i="7"/>
  <c r="GH36" i="7"/>
  <c r="GI36" i="7" s="1"/>
  <c r="GE36" i="7"/>
  <c r="GB36" i="7"/>
  <c r="FX36" i="7"/>
  <c r="FU36" i="7"/>
  <c r="FR36" i="7"/>
  <c r="FN36" i="7"/>
  <c r="FK36" i="7"/>
  <c r="FH36" i="7"/>
  <c r="FD36" i="7"/>
  <c r="FA36" i="7"/>
  <c r="EX36" i="7"/>
  <c r="ET36" i="7"/>
  <c r="EQ36" i="7"/>
  <c r="EN36" i="7"/>
  <c r="EJ36" i="7"/>
  <c r="EG36" i="7"/>
  <c r="ED36" i="7"/>
  <c r="DZ36" i="7"/>
  <c r="DW36" i="7"/>
  <c r="DT36" i="7"/>
  <c r="DP36" i="7"/>
  <c r="DM36" i="7"/>
  <c r="DJ36" i="7"/>
  <c r="DF36" i="7"/>
  <c r="DC36" i="7"/>
  <c r="CZ36" i="7"/>
  <c r="CV36" i="7"/>
  <c r="CS36" i="7"/>
  <c r="CP36" i="7"/>
  <c r="CL36" i="7"/>
  <c r="CI36" i="7"/>
  <c r="CF36" i="7"/>
  <c r="CB36" i="7"/>
  <c r="BY36" i="7"/>
  <c r="BV36" i="7"/>
  <c r="BR36" i="7"/>
  <c r="BO36" i="7"/>
  <c r="BL36" i="7"/>
  <c r="BH36" i="7"/>
  <c r="BE36" i="7"/>
  <c r="BB36" i="7"/>
  <c r="AX36" i="7"/>
  <c r="AU36" i="7"/>
  <c r="AR36" i="7"/>
  <c r="AN36" i="7"/>
  <c r="AK36" i="7"/>
  <c r="AH36" i="7"/>
  <c r="AD36" i="7"/>
  <c r="AA36" i="7"/>
  <c r="X36" i="7"/>
  <c r="T36" i="7"/>
  <c r="Q36" i="7"/>
  <c r="N36" i="7"/>
  <c r="J36" i="7"/>
  <c r="HW35" i="7"/>
  <c r="HT35" i="7"/>
  <c r="HQ35" i="7"/>
  <c r="HM35" i="7"/>
  <c r="HJ35" i="7"/>
  <c r="HG35" i="7"/>
  <c r="HC35" i="7"/>
  <c r="GZ35" i="7"/>
  <c r="GW35" i="7"/>
  <c r="GS35" i="7"/>
  <c r="GP35" i="7"/>
  <c r="GM35" i="7"/>
  <c r="GH35" i="7"/>
  <c r="GI35" i="7" s="1"/>
  <c r="GE35" i="7"/>
  <c r="GB35" i="7"/>
  <c r="FX35" i="7"/>
  <c r="FU35" i="7"/>
  <c r="FR35" i="7"/>
  <c r="FN35" i="7"/>
  <c r="FK35" i="7"/>
  <c r="FH35" i="7"/>
  <c r="FD35" i="7"/>
  <c r="FA35" i="7"/>
  <c r="EX35" i="7"/>
  <c r="ET35" i="7"/>
  <c r="EQ35" i="7"/>
  <c r="EN35" i="7"/>
  <c r="EJ35" i="7"/>
  <c r="EG35" i="7"/>
  <c r="ED35" i="7"/>
  <c r="DZ35" i="7"/>
  <c r="DW35" i="7"/>
  <c r="DT35" i="7"/>
  <c r="DP35" i="7"/>
  <c r="DM35" i="7"/>
  <c r="DJ35" i="7"/>
  <c r="DF35" i="7"/>
  <c r="DC35" i="7"/>
  <c r="CZ35" i="7"/>
  <c r="CV35" i="7"/>
  <c r="CS35" i="7"/>
  <c r="CP35" i="7"/>
  <c r="CL35" i="7"/>
  <c r="CI35" i="7"/>
  <c r="CF35" i="7"/>
  <c r="CB35" i="7"/>
  <c r="BY35" i="7"/>
  <c r="BV35" i="7"/>
  <c r="BR35" i="7"/>
  <c r="BO35" i="7"/>
  <c r="BL35" i="7"/>
  <c r="BH35" i="7"/>
  <c r="BE35" i="7"/>
  <c r="BB35" i="7"/>
  <c r="AX35" i="7"/>
  <c r="AU35" i="7"/>
  <c r="AR35" i="7"/>
  <c r="AN35" i="7"/>
  <c r="AK35" i="7"/>
  <c r="AH35" i="7"/>
  <c r="AD35" i="7"/>
  <c r="AA35" i="7"/>
  <c r="X35" i="7"/>
  <c r="T35" i="7"/>
  <c r="Q35" i="7"/>
  <c r="N35" i="7"/>
  <c r="J35" i="7"/>
  <c r="HW34" i="7"/>
  <c r="HT34" i="7"/>
  <c r="HQ34" i="7"/>
  <c r="HM34" i="7"/>
  <c r="HJ34" i="7"/>
  <c r="HG34" i="7"/>
  <c r="HC34" i="7"/>
  <c r="GZ34" i="7"/>
  <c r="GW34" i="7"/>
  <c r="GS34" i="7"/>
  <c r="GP34" i="7"/>
  <c r="GM34" i="7"/>
  <c r="GH34" i="7"/>
  <c r="GI34" i="7" s="1"/>
  <c r="GE34" i="7"/>
  <c r="GB34" i="7"/>
  <c r="FX34" i="7"/>
  <c r="FU34" i="7"/>
  <c r="FR34" i="7"/>
  <c r="FN34" i="7"/>
  <c r="FK34" i="7"/>
  <c r="FH34" i="7"/>
  <c r="FD34" i="7"/>
  <c r="FA34" i="7"/>
  <c r="EX34" i="7"/>
  <c r="ET34" i="7"/>
  <c r="EQ34" i="7"/>
  <c r="EN34" i="7"/>
  <c r="EJ34" i="7"/>
  <c r="EG34" i="7"/>
  <c r="ED34" i="7"/>
  <c r="DZ34" i="7"/>
  <c r="DW34" i="7"/>
  <c r="DT34" i="7"/>
  <c r="DP34" i="7"/>
  <c r="DM34" i="7"/>
  <c r="DJ34" i="7"/>
  <c r="DF34" i="7"/>
  <c r="DC34" i="7"/>
  <c r="CZ34" i="7"/>
  <c r="CV34" i="7"/>
  <c r="CS34" i="7"/>
  <c r="CP34" i="7"/>
  <c r="CL34" i="7"/>
  <c r="CI34" i="7"/>
  <c r="CF34" i="7"/>
  <c r="CB34" i="7"/>
  <c r="BY34" i="7"/>
  <c r="BV34" i="7"/>
  <c r="BR34" i="7"/>
  <c r="BO34" i="7"/>
  <c r="BL34" i="7"/>
  <c r="BH34" i="7"/>
  <c r="BE34" i="7"/>
  <c r="BB34" i="7"/>
  <c r="AX34" i="7"/>
  <c r="AU34" i="7"/>
  <c r="AR34" i="7"/>
  <c r="AN34" i="7"/>
  <c r="AK34" i="7"/>
  <c r="AH34" i="7"/>
  <c r="AD34" i="7"/>
  <c r="AA34" i="7"/>
  <c r="X34" i="7"/>
  <c r="T34" i="7"/>
  <c r="Q34" i="7"/>
  <c r="N34" i="7"/>
  <c r="J34" i="7"/>
  <c r="HW33" i="7"/>
  <c r="HT33" i="7"/>
  <c r="HQ33" i="7"/>
  <c r="HM33" i="7"/>
  <c r="HJ33" i="7"/>
  <c r="HG33" i="7"/>
  <c r="HC33" i="7"/>
  <c r="GZ33" i="7"/>
  <c r="GW33" i="7"/>
  <c r="GS33" i="7"/>
  <c r="GP33" i="7"/>
  <c r="GM33" i="7"/>
  <c r="GH33" i="7"/>
  <c r="GI33" i="7" s="1"/>
  <c r="GE33" i="7"/>
  <c r="GB33" i="7"/>
  <c r="FX33" i="7"/>
  <c r="FU33" i="7"/>
  <c r="FR33" i="7"/>
  <c r="FN33" i="7"/>
  <c r="FK33" i="7"/>
  <c r="FH33" i="7"/>
  <c r="FD33" i="7"/>
  <c r="FA33" i="7"/>
  <c r="EX33" i="7"/>
  <c r="ET33" i="7"/>
  <c r="EQ33" i="7"/>
  <c r="EN33" i="7"/>
  <c r="EJ33" i="7"/>
  <c r="EG33" i="7"/>
  <c r="ED33" i="7"/>
  <c r="DZ33" i="7"/>
  <c r="DW33" i="7"/>
  <c r="DT33" i="7"/>
  <c r="DP33" i="7"/>
  <c r="DM33" i="7"/>
  <c r="DJ33" i="7"/>
  <c r="DF33" i="7"/>
  <c r="DC33" i="7"/>
  <c r="CZ33" i="7"/>
  <c r="CV33" i="7"/>
  <c r="CS33" i="7"/>
  <c r="CP33" i="7"/>
  <c r="CL33" i="7"/>
  <c r="CI33" i="7"/>
  <c r="CF33" i="7"/>
  <c r="CB33" i="7"/>
  <c r="BY33" i="7"/>
  <c r="BV33" i="7"/>
  <c r="BR33" i="7"/>
  <c r="BO33" i="7"/>
  <c r="BL33" i="7"/>
  <c r="BH33" i="7"/>
  <c r="BE33" i="7"/>
  <c r="BB33" i="7"/>
  <c r="AX33" i="7"/>
  <c r="AU33" i="7"/>
  <c r="AR33" i="7"/>
  <c r="AN33" i="7"/>
  <c r="AK33" i="7"/>
  <c r="AH33" i="7"/>
  <c r="AD33" i="7"/>
  <c r="AA33" i="7"/>
  <c r="X33" i="7"/>
  <c r="T33" i="7"/>
  <c r="Q33" i="7"/>
  <c r="N33" i="7"/>
  <c r="J33" i="7"/>
  <c r="HW32" i="7"/>
  <c r="HT32" i="7"/>
  <c r="HQ32" i="7"/>
  <c r="HM32" i="7"/>
  <c r="HJ32" i="7"/>
  <c r="HG32" i="7"/>
  <c r="HC32" i="7"/>
  <c r="GZ32" i="7"/>
  <c r="GW32" i="7"/>
  <c r="GS32" i="7"/>
  <c r="GP32" i="7"/>
  <c r="GM32" i="7"/>
  <c r="GH32" i="7"/>
  <c r="GI32" i="7" s="1"/>
  <c r="GE32" i="7"/>
  <c r="GB32" i="7"/>
  <c r="FX32" i="7"/>
  <c r="FU32" i="7"/>
  <c r="FR32" i="7"/>
  <c r="FN32" i="7"/>
  <c r="FK32" i="7"/>
  <c r="FH32" i="7"/>
  <c r="FD32" i="7"/>
  <c r="FA32" i="7"/>
  <c r="EX32" i="7"/>
  <c r="ET32" i="7"/>
  <c r="EQ32" i="7"/>
  <c r="EN32" i="7"/>
  <c r="EJ32" i="7"/>
  <c r="EG32" i="7"/>
  <c r="ED32" i="7"/>
  <c r="DZ32" i="7"/>
  <c r="HX32" i="7" s="1"/>
  <c r="DW32" i="7"/>
  <c r="DT32" i="7"/>
  <c r="DP32" i="7"/>
  <c r="DM32" i="7"/>
  <c r="DJ32" i="7"/>
  <c r="DF32" i="7"/>
  <c r="DC32" i="7"/>
  <c r="CZ32" i="7"/>
  <c r="CV32" i="7"/>
  <c r="CS32" i="7"/>
  <c r="CP32" i="7"/>
  <c r="CL32" i="7"/>
  <c r="CI32" i="7"/>
  <c r="CF32" i="7"/>
  <c r="CB32" i="7"/>
  <c r="BY32" i="7"/>
  <c r="BV32" i="7"/>
  <c r="BR32" i="7"/>
  <c r="BO32" i="7"/>
  <c r="BL32" i="7"/>
  <c r="BH32" i="7"/>
  <c r="BE32" i="7"/>
  <c r="BB32" i="7"/>
  <c r="AX32" i="7"/>
  <c r="AU32" i="7"/>
  <c r="AR32" i="7"/>
  <c r="AN32" i="7"/>
  <c r="AK32" i="7"/>
  <c r="AH32" i="7"/>
  <c r="AD32" i="7"/>
  <c r="AA32" i="7"/>
  <c r="X32" i="7"/>
  <c r="T32" i="7"/>
  <c r="Q32" i="7"/>
  <c r="N32" i="7"/>
  <c r="J32" i="7"/>
  <c r="HW31" i="7"/>
  <c r="HT31" i="7"/>
  <c r="HQ31" i="7"/>
  <c r="HM31" i="7"/>
  <c r="HJ31" i="7"/>
  <c r="HG31" i="7"/>
  <c r="HC31" i="7"/>
  <c r="GZ31" i="7"/>
  <c r="GW31" i="7"/>
  <c r="GS31" i="7"/>
  <c r="GP31" i="7"/>
  <c r="GM31" i="7"/>
  <c r="GH31" i="7"/>
  <c r="GI31" i="7" s="1"/>
  <c r="GE31" i="7"/>
  <c r="GB31" i="7"/>
  <c r="FX31" i="7"/>
  <c r="FU31" i="7"/>
  <c r="FR31" i="7"/>
  <c r="FN31" i="7"/>
  <c r="FK31" i="7"/>
  <c r="FH31" i="7"/>
  <c r="FD31" i="7"/>
  <c r="FA31" i="7"/>
  <c r="EX31" i="7"/>
  <c r="ET31" i="7"/>
  <c r="EQ31" i="7"/>
  <c r="EN31" i="7"/>
  <c r="EJ31" i="7"/>
  <c r="EG31" i="7"/>
  <c r="ED31" i="7"/>
  <c r="DZ31" i="7"/>
  <c r="DW31" i="7"/>
  <c r="DT31" i="7"/>
  <c r="DP31" i="7"/>
  <c r="DM31" i="7"/>
  <c r="DJ31" i="7"/>
  <c r="DF31" i="7"/>
  <c r="DC31" i="7"/>
  <c r="CZ31" i="7"/>
  <c r="CV31" i="7"/>
  <c r="CS31" i="7"/>
  <c r="CP31" i="7"/>
  <c r="CL31" i="7"/>
  <c r="CI31" i="7"/>
  <c r="CF31" i="7"/>
  <c r="CB31" i="7"/>
  <c r="BY31" i="7"/>
  <c r="BV31" i="7"/>
  <c r="BR31" i="7"/>
  <c r="BO31" i="7"/>
  <c r="BL31" i="7"/>
  <c r="BH31" i="7"/>
  <c r="BE31" i="7"/>
  <c r="BB31" i="7"/>
  <c r="AX31" i="7"/>
  <c r="AU31" i="7"/>
  <c r="AR31" i="7"/>
  <c r="AN31" i="7"/>
  <c r="AK31" i="7"/>
  <c r="AH31" i="7"/>
  <c r="AD31" i="7"/>
  <c r="AA31" i="7"/>
  <c r="X31" i="7"/>
  <c r="T31" i="7"/>
  <c r="Q31" i="7"/>
  <c r="N31" i="7"/>
  <c r="J31" i="7"/>
  <c r="HW30" i="7"/>
  <c r="HT30" i="7"/>
  <c r="HQ30" i="7"/>
  <c r="HM30" i="7"/>
  <c r="HJ30" i="7"/>
  <c r="HG30" i="7"/>
  <c r="HC30" i="7"/>
  <c r="GZ30" i="7"/>
  <c r="GW30" i="7"/>
  <c r="GS30" i="7"/>
  <c r="GP30" i="7"/>
  <c r="GM30" i="7"/>
  <c r="GH30" i="7"/>
  <c r="GI30" i="7" s="1"/>
  <c r="GE30" i="7"/>
  <c r="GB30" i="7"/>
  <c r="FX30" i="7"/>
  <c r="FU30" i="7"/>
  <c r="FR30" i="7"/>
  <c r="FN30" i="7"/>
  <c r="FK30" i="7"/>
  <c r="FH30" i="7"/>
  <c r="FD30" i="7"/>
  <c r="FA30" i="7"/>
  <c r="EX30" i="7"/>
  <c r="ET30" i="7"/>
  <c r="EQ30" i="7"/>
  <c r="EN30" i="7"/>
  <c r="EJ30" i="7"/>
  <c r="EG30" i="7"/>
  <c r="ED30" i="7"/>
  <c r="DZ30" i="7"/>
  <c r="DW30" i="7"/>
  <c r="DT30" i="7"/>
  <c r="DP30" i="7"/>
  <c r="DM30" i="7"/>
  <c r="DJ30" i="7"/>
  <c r="DF30" i="7"/>
  <c r="DC30" i="7"/>
  <c r="CZ30" i="7"/>
  <c r="CV30" i="7"/>
  <c r="CS30" i="7"/>
  <c r="CP30" i="7"/>
  <c r="CL30" i="7"/>
  <c r="CI30" i="7"/>
  <c r="CF30" i="7"/>
  <c r="CB30" i="7"/>
  <c r="BY30" i="7"/>
  <c r="BV30" i="7"/>
  <c r="BR30" i="7"/>
  <c r="BO30" i="7"/>
  <c r="BL30" i="7"/>
  <c r="BH30" i="7"/>
  <c r="BE30" i="7"/>
  <c r="BB30" i="7"/>
  <c r="AX30" i="7"/>
  <c r="AU30" i="7"/>
  <c r="AR30" i="7"/>
  <c r="AN30" i="7"/>
  <c r="AK30" i="7"/>
  <c r="AH30" i="7"/>
  <c r="AD30" i="7"/>
  <c r="AA30" i="7"/>
  <c r="X30" i="7"/>
  <c r="T30" i="7"/>
  <c r="Q30" i="7"/>
  <c r="N30" i="7"/>
  <c r="J30" i="7"/>
  <c r="HW29" i="7"/>
  <c r="HT29" i="7"/>
  <c r="HQ29" i="7"/>
  <c r="HM29" i="7"/>
  <c r="HJ29" i="7"/>
  <c r="HG29" i="7"/>
  <c r="HC29" i="7"/>
  <c r="GZ29" i="7"/>
  <c r="GW29" i="7"/>
  <c r="GS29" i="7"/>
  <c r="GP29" i="7"/>
  <c r="GM29" i="7"/>
  <c r="GH29" i="7"/>
  <c r="GI29" i="7" s="1"/>
  <c r="GE29" i="7"/>
  <c r="GB29" i="7"/>
  <c r="FX29" i="7"/>
  <c r="FU29" i="7"/>
  <c r="FR29" i="7"/>
  <c r="FN29" i="7"/>
  <c r="FK29" i="7"/>
  <c r="FH29" i="7"/>
  <c r="FD29" i="7"/>
  <c r="FA29" i="7"/>
  <c r="EX29" i="7"/>
  <c r="ET29" i="7"/>
  <c r="EQ29" i="7"/>
  <c r="EN29" i="7"/>
  <c r="EJ29" i="7"/>
  <c r="EG29" i="7"/>
  <c r="ED29" i="7"/>
  <c r="DZ29" i="7"/>
  <c r="DW29" i="7"/>
  <c r="DT29" i="7"/>
  <c r="DP29" i="7"/>
  <c r="DM29" i="7"/>
  <c r="DJ29" i="7"/>
  <c r="DF29" i="7"/>
  <c r="DC29" i="7"/>
  <c r="CZ29" i="7"/>
  <c r="CV29" i="7"/>
  <c r="CS29" i="7"/>
  <c r="CP29" i="7"/>
  <c r="CL29" i="7"/>
  <c r="CI29" i="7"/>
  <c r="CF29" i="7"/>
  <c r="CB29" i="7"/>
  <c r="BY29" i="7"/>
  <c r="BV29" i="7"/>
  <c r="BR29" i="7"/>
  <c r="BO29" i="7"/>
  <c r="BL29" i="7"/>
  <c r="BH29" i="7"/>
  <c r="BE29" i="7"/>
  <c r="BB29" i="7"/>
  <c r="AX29" i="7"/>
  <c r="AU29" i="7"/>
  <c r="AR29" i="7"/>
  <c r="AN29" i="7"/>
  <c r="AK29" i="7"/>
  <c r="AH29" i="7"/>
  <c r="AD29" i="7"/>
  <c r="AA29" i="7"/>
  <c r="X29" i="7"/>
  <c r="T29" i="7"/>
  <c r="Q29" i="7"/>
  <c r="N29" i="7"/>
  <c r="J29" i="7"/>
  <c r="HW28" i="7"/>
  <c r="HT28" i="7"/>
  <c r="HQ28" i="7"/>
  <c r="HM28" i="7"/>
  <c r="HJ28" i="7"/>
  <c r="HG28" i="7"/>
  <c r="HC28" i="7"/>
  <c r="GZ28" i="7"/>
  <c r="GW28" i="7"/>
  <c r="GS28" i="7"/>
  <c r="GP28" i="7"/>
  <c r="GM28" i="7"/>
  <c r="GH28" i="7"/>
  <c r="GI28" i="7" s="1"/>
  <c r="GE28" i="7"/>
  <c r="GB28" i="7"/>
  <c r="FX28" i="7"/>
  <c r="FU28" i="7"/>
  <c r="FR28" i="7"/>
  <c r="FN28" i="7"/>
  <c r="FK28" i="7"/>
  <c r="FH28" i="7"/>
  <c r="FD28" i="7"/>
  <c r="FA28" i="7"/>
  <c r="EX28" i="7"/>
  <c r="ET28" i="7"/>
  <c r="EQ28" i="7"/>
  <c r="EN28" i="7"/>
  <c r="EJ28" i="7"/>
  <c r="EG28" i="7"/>
  <c r="ED28" i="7"/>
  <c r="DZ28" i="7"/>
  <c r="DW28" i="7"/>
  <c r="DT28" i="7"/>
  <c r="DP28" i="7"/>
  <c r="DM28" i="7"/>
  <c r="DJ28" i="7"/>
  <c r="DF28" i="7"/>
  <c r="DC28" i="7"/>
  <c r="CZ28" i="7"/>
  <c r="CV28" i="7"/>
  <c r="CS28" i="7"/>
  <c r="CP28" i="7"/>
  <c r="CL28" i="7"/>
  <c r="CI28" i="7"/>
  <c r="CF28" i="7"/>
  <c r="CB28" i="7"/>
  <c r="BY28" i="7"/>
  <c r="BV28" i="7"/>
  <c r="BR28" i="7"/>
  <c r="BO28" i="7"/>
  <c r="BL28" i="7"/>
  <c r="BH28" i="7"/>
  <c r="BE28" i="7"/>
  <c r="BB28" i="7"/>
  <c r="AX28" i="7"/>
  <c r="AU28" i="7"/>
  <c r="AR28" i="7"/>
  <c r="AN28" i="7"/>
  <c r="AK28" i="7"/>
  <c r="AH28" i="7"/>
  <c r="AD28" i="7"/>
  <c r="AA28" i="7"/>
  <c r="X28" i="7"/>
  <c r="T28" i="7"/>
  <c r="Q28" i="7"/>
  <c r="N28" i="7"/>
  <c r="J28" i="7"/>
  <c r="HW27" i="7"/>
  <c r="HT27" i="7"/>
  <c r="HQ27" i="7"/>
  <c r="HM27" i="7"/>
  <c r="HJ27" i="7"/>
  <c r="HG27" i="7"/>
  <c r="HC27" i="7"/>
  <c r="GZ27" i="7"/>
  <c r="GW27" i="7"/>
  <c r="GS27" i="7"/>
  <c r="GP27" i="7"/>
  <c r="GM27" i="7"/>
  <c r="GH27" i="7"/>
  <c r="GI27" i="7" s="1"/>
  <c r="GE27" i="7"/>
  <c r="GB27" i="7"/>
  <c r="FX27" i="7"/>
  <c r="FU27" i="7"/>
  <c r="FR27" i="7"/>
  <c r="FN27" i="7"/>
  <c r="FK27" i="7"/>
  <c r="FH27" i="7"/>
  <c r="FD27" i="7"/>
  <c r="FA27" i="7"/>
  <c r="EX27" i="7"/>
  <c r="ET27" i="7"/>
  <c r="EQ27" i="7"/>
  <c r="EN27" i="7"/>
  <c r="EJ27" i="7"/>
  <c r="EG27" i="7"/>
  <c r="ED27" i="7"/>
  <c r="DZ27" i="7"/>
  <c r="DW27" i="7"/>
  <c r="DT27" i="7"/>
  <c r="DP27" i="7"/>
  <c r="DM27" i="7"/>
  <c r="DJ27" i="7"/>
  <c r="DF27" i="7"/>
  <c r="DC27" i="7"/>
  <c r="CZ27" i="7"/>
  <c r="CV27" i="7"/>
  <c r="CS27" i="7"/>
  <c r="CP27" i="7"/>
  <c r="CL27" i="7"/>
  <c r="CI27" i="7"/>
  <c r="CF27" i="7"/>
  <c r="CB27" i="7"/>
  <c r="BY27" i="7"/>
  <c r="BV27" i="7"/>
  <c r="BR27" i="7"/>
  <c r="BO27" i="7"/>
  <c r="BL27" i="7"/>
  <c r="BH27" i="7"/>
  <c r="BE27" i="7"/>
  <c r="BB27" i="7"/>
  <c r="AX27" i="7"/>
  <c r="AU27" i="7"/>
  <c r="AR27" i="7"/>
  <c r="AN27" i="7"/>
  <c r="AK27" i="7"/>
  <c r="AH27" i="7"/>
  <c r="AD27" i="7"/>
  <c r="AA27" i="7"/>
  <c r="X27" i="7"/>
  <c r="T27" i="7"/>
  <c r="Q27" i="7"/>
  <c r="N27" i="7"/>
  <c r="J27" i="7"/>
  <c r="HW26" i="7"/>
  <c r="HT26" i="7"/>
  <c r="HQ26" i="7"/>
  <c r="HM26" i="7"/>
  <c r="HJ26" i="7"/>
  <c r="HG26" i="7"/>
  <c r="HC26" i="7"/>
  <c r="GZ26" i="7"/>
  <c r="GW26" i="7"/>
  <c r="GS26" i="7"/>
  <c r="GP26" i="7"/>
  <c r="GM26" i="7"/>
  <c r="GH26" i="7"/>
  <c r="GI26" i="7" s="1"/>
  <c r="GE26" i="7"/>
  <c r="GB26" i="7"/>
  <c r="FX26" i="7"/>
  <c r="FU26" i="7"/>
  <c r="FR26" i="7"/>
  <c r="FN26" i="7"/>
  <c r="FK26" i="7"/>
  <c r="FH26" i="7"/>
  <c r="FD26" i="7"/>
  <c r="FA26" i="7"/>
  <c r="EX26" i="7"/>
  <c r="ET26" i="7"/>
  <c r="EQ26" i="7"/>
  <c r="EN26" i="7"/>
  <c r="EJ26" i="7"/>
  <c r="EG26" i="7"/>
  <c r="ED26" i="7"/>
  <c r="DZ26" i="7"/>
  <c r="DW26" i="7"/>
  <c r="DT26" i="7"/>
  <c r="DP26" i="7"/>
  <c r="DM26" i="7"/>
  <c r="DJ26" i="7"/>
  <c r="DF26" i="7"/>
  <c r="DC26" i="7"/>
  <c r="CZ26" i="7"/>
  <c r="CV26" i="7"/>
  <c r="CS26" i="7"/>
  <c r="CP26" i="7"/>
  <c r="CL26" i="7"/>
  <c r="CI26" i="7"/>
  <c r="CF26" i="7"/>
  <c r="CB26" i="7"/>
  <c r="BY26" i="7"/>
  <c r="BV26" i="7"/>
  <c r="BR26" i="7"/>
  <c r="BO26" i="7"/>
  <c r="BL26" i="7"/>
  <c r="BH26" i="7"/>
  <c r="BE26" i="7"/>
  <c r="BB26" i="7"/>
  <c r="AX26" i="7"/>
  <c r="AU26" i="7"/>
  <c r="AR26" i="7"/>
  <c r="AN26" i="7"/>
  <c r="AK26" i="7"/>
  <c r="AH26" i="7"/>
  <c r="AD26" i="7"/>
  <c r="AA26" i="7"/>
  <c r="X26" i="7"/>
  <c r="T26" i="7"/>
  <c r="Q26" i="7"/>
  <c r="N26" i="7"/>
  <c r="J26" i="7"/>
  <c r="HW25" i="7"/>
  <c r="HT25" i="7"/>
  <c r="HQ25" i="7"/>
  <c r="HM25" i="7"/>
  <c r="HJ25" i="7"/>
  <c r="HG25" i="7"/>
  <c r="HC25" i="7"/>
  <c r="GZ25" i="7"/>
  <c r="GW25" i="7"/>
  <c r="GS25" i="7"/>
  <c r="GP25" i="7"/>
  <c r="GM25" i="7"/>
  <c r="GH25" i="7"/>
  <c r="GI25" i="7" s="1"/>
  <c r="GE25" i="7"/>
  <c r="GB25" i="7"/>
  <c r="FX25" i="7"/>
  <c r="FU25" i="7"/>
  <c r="FR25" i="7"/>
  <c r="FN25" i="7"/>
  <c r="FK25" i="7"/>
  <c r="FH25" i="7"/>
  <c r="FD25" i="7"/>
  <c r="FA25" i="7"/>
  <c r="EX25" i="7"/>
  <c r="ET25" i="7"/>
  <c r="EQ25" i="7"/>
  <c r="EN25" i="7"/>
  <c r="EJ25" i="7"/>
  <c r="EG25" i="7"/>
  <c r="ED25" i="7"/>
  <c r="DZ25" i="7"/>
  <c r="DW25" i="7"/>
  <c r="DT25" i="7"/>
  <c r="DP25" i="7"/>
  <c r="DM25" i="7"/>
  <c r="DJ25" i="7"/>
  <c r="DF25" i="7"/>
  <c r="DC25" i="7"/>
  <c r="CZ25" i="7"/>
  <c r="CV25" i="7"/>
  <c r="CS25" i="7"/>
  <c r="CP25" i="7"/>
  <c r="CL25" i="7"/>
  <c r="CI25" i="7"/>
  <c r="CF25" i="7"/>
  <c r="CB25" i="7"/>
  <c r="BY25" i="7"/>
  <c r="BV25" i="7"/>
  <c r="BR25" i="7"/>
  <c r="BO25" i="7"/>
  <c r="BL25" i="7"/>
  <c r="BH25" i="7"/>
  <c r="BE25" i="7"/>
  <c r="BB25" i="7"/>
  <c r="AX25" i="7"/>
  <c r="AU25" i="7"/>
  <c r="AR25" i="7"/>
  <c r="AN25" i="7"/>
  <c r="AK25" i="7"/>
  <c r="AH25" i="7"/>
  <c r="AD25" i="7"/>
  <c r="AA25" i="7"/>
  <c r="X25" i="7"/>
  <c r="T25" i="7"/>
  <c r="Q25" i="7"/>
  <c r="N25" i="7"/>
  <c r="J25" i="7"/>
  <c r="HW22" i="7"/>
  <c r="HT22" i="7"/>
  <c r="HQ22" i="7"/>
  <c r="HM22" i="7"/>
  <c r="HJ22" i="7"/>
  <c r="HG22" i="7"/>
  <c r="HC22" i="7"/>
  <c r="GZ22" i="7"/>
  <c r="GW22" i="7"/>
  <c r="GS22" i="7"/>
  <c r="GP22" i="7"/>
  <c r="GM22" i="7"/>
  <c r="GH22" i="7"/>
  <c r="GI22" i="7" s="1"/>
  <c r="GE22" i="7"/>
  <c r="GB22" i="7"/>
  <c r="FX22" i="7"/>
  <c r="FU22" i="7"/>
  <c r="FR22" i="7"/>
  <c r="FN22" i="7"/>
  <c r="FK22" i="7"/>
  <c r="FH22" i="7"/>
  <c r="FD22" i="7"/>
  <c r="FA22" i="7"/>
  <c r="EX22" i="7"/>
  <c r="ET22" i="7"/>
  <c r="EQ22" i="7"/>
  <c r="EN22" i="7"/>
  <c r="EJ22" i="7"/>
  <c r="EG22" i="7"/>
  <c r="ED22" i="7"/>
  <c r="DZ22" i="7"/>
  <c r="DW22" i="7"/>
  <c r="DT22" i="7"/>
  <c r="DP22" i="7"/>
  <c r="DM22" i="7"/>
  <c r="DJ22" i="7"/>
  <c r="DF22" i="7"/>
  <c r="DC22" i="7"/>
  <c r="CZ22" i="7"/>
  <c r="CV22" i="7"/>
  <c r="CS22" i="7"/>
  <c r="CP22" i="7"/>
  <c r="CL22" i="7"/>
  <c r="CI22" i="7"/>
  <c r="CF22" i="7"/>
  <c r="CB22" i="7"/>
  <c r="BY22" i="7"/>
  <c r="BV22" i="7"/>
  <c r="BR22" i="7"/>
  <c r="BO22" i="7"/>
  <c r="BL22" i="7"/>
  <c r="BH22" i="7"/>
  <c r="BE22" i="7"/>
  <c r="BB22" i="7"/>
  <c r="AX22" i="7"/>
  <c r="AU22" i="7"/>
  <c r="AR22" i="7"/>
  <c r="AN22" i="7"/>
  <c r="AK22" i="7"/>
  <c r="AH22" i="7"/>
  <c r="AD22" i="7"/>
  <c r="AA22" i="7"/>
  <c r="X22" i="7"/>
  <c r="T22" i="7"/>
  <c r="Q22" i="7"/>
  <c r="N22" i="7"/>
  <c r="J22" i="7"/>
  <c r="HW21" i="7"/>
  <c r="HT21" i="7"/>
  <c r="HQ21" i="7"/>
  <c r="HM21" i="7"/>
  <c r="HJ21" i="7"/>
  <c r="HG21" i="7"/>
  <c r="HC21" i="7"/>
  <c r="GZ21" i="7"/>
  <c r="GW21" i="7"/>
  <c r="GS21" i="7"/>
  <c r="GP21" i="7"/>
  <c r="GM21" i="7"/>
  <c r="GH21" i="7"/>
  <c r="GI21" i="7" s="1"/>
  <c r="GE21" i="7"/>
  <c r="GB21" i="7"/>
  <c r="FX21" i="7"/>
  <c r="FU21" i="7"/>
  <c r="FR21" i="7"/>
  <c r="FN21" i="7"/>
  <c r="FK21" i="7"/>
  <c r="FH21" i="7"/>
  <c r="FD21" i="7"/>
  <c r="FA21" i="7"/>
  <c r="EX21" i="7"/>
  <c r="ET21" i="7"/>
  <c r="EQ21" i="7"/>
  <c r="EN21" i="7"/>
  <c r="EJ21" i="7"/>
  <c r="EG21" i="7"/>
  <c r="ED21" i="7"/>
  <c r="DZ21" i="7"/>
  <c r="DW21" i="7"/>
  <c r="DT21" i="7"/>
  <c r="DP21" i="7"/>
  <c r="DM21" i="7"/>
  <c r="DJ21" i="7"/>
  <c r="DF21" i="7"/>
  <c r="DC21" i="7"/>
  <c r="CZ21" i="7"/>
  <c r="CV21" i="7"/>
  <c r="CS21" i="7"/>
  <c r="CP21" i="7"/>
  <c r="CL21" i="7"/>
  <c r="CI21" i="7"/>
  <c r="CF21" i="7"/>
  <c r="CB21" i="7"/>
  <c r="BY21" i="7"/>
  <c r="BV21" i="7"/>
  <c r="BR21" i="7"/>
  <c r="BO21" i="7"/>
  <c r="BL21" i="7"/>
  <c r="BH21" i="7"/>
  <c r="BE21" i="7"/>
  <c r="BB21" i="7"/>
  <c r="AX21" i="7"/>
  <c r="AU21" i="7"/>
  <c r="AR21" i="7"/>
  <c r="AN18" i="7"/>
  <c r="AK18" i="7"/>
  <c r="AH18" i="7"/>
  <c r="AD21" i="7"/>
  <c r="AA21" i="7"/>
  <c r="X21" i="7"/>
  <c r="T21" i="7"/>
  <c r="Q21" i="7"/>
  <c r="N21" i="7"/>
  <c r="J21" i="7"/>
  <c r="HW20" i="7"/>
  <c r="HT20" i="7"/>
  <c r="HQ20" i="7"/>
  <c r="HM20" i="7"/>
  <c r="HJ20" i="7"/>
  <c r="HG20" i="7"/>
  <c r="HC20" i="7"/>
  <c r="GZ20" i="7"/>
  <c r="GW20" i="7"/>
  <c r="GS20" i="7"/>
  <c r="GP20" i="7"/>
  <c r="GM20" i="7"/>
  <c r="GH20" i="7"/>
  <c r="GI20" i="7" s="1"/>
  <c r="GE20" i="7"/>
  <c r="GB20" i="7"/>
  <c r="FX20" i="7"/>
  <c r="FU20" i="7"/>
  <c r="FR20" i="7"/>
  <c r="FN20" i="7"/>
  <c r="FK20" i="7"/>
  <c r="FH20" i="7"/>
  <c r="FD20" i="7"/>
  <c r="FA20" i="7"/>
  <c r="EX20" i="7"/>
  <c r="ET20" i="7"/>
  <c r="EQ20" i="7"/>
  <c r="EN20" i="7"/>
  <c r="EJ20" i="7"/>
  <c r="EG20" i="7"/>
  <c r="ED20" i="7"/>
  <c r="DZ20" i="7"/>
  <c r="DW20" i="7"/>
  <c r="DT20" i="7"/>
  <c r="DP20" i="7"/>
  <c r="DM20" i="7"/>
  <c r="DJ20" i="7"/>
  <c r="DF20" i="7"/>
  <c r="DC20" i="7"/>
  <c r="CZ20" i="7"/>
  <c r="CV20" i="7"/>
  <c r="CS20" i="7"/>
  <c r="CP20" i="7"/>
  <c r="CL20" i="7"/>
  <c r="CI20" i="7"/>
  <c r="CF20" i="7"/>
  <c r="CB20" i="7"/>
  <c r="BY20" i="7"/>
  <c r="BV20" i="7"/>
  <c r="BR20" i="7"/>
  <c r="BO20" i="7"/>
  <c r="BL20" i="7"/>
  <c r="BH20" i="7"/>
  <c r="BE20" i="7"/>
  <c r="BB20" i="7"/>
  <c r="AX20" i="7"/>
  <c r="AU20" i="7"/>
  <c r="AR20" i="7"/>
  <c r="AN17" i="7"/>
  <c r="AK17" i="7"/>
  <c r="AH17" i="7"/>
  <c r="AD20" i="7"/>
  <c r="AA20" i="7"/>
  <c r="X20" i="7"/>
  <c r="T20" i="7"/>
  <c r="Q20" i="7"/>
  <c r="N20" i="7"/>
  <c r="J20" i="7"/>
  <c r="HW19" i="7"/>
  <c r="HT19" i="7"/>
  <c r="HQ19" i="7"/>
  <c r="HM19" i="7"/>
  <c r="HJ19" i="7"/>
  <c r="HG19" i="7"/>
  <c r="HC19" i="7"/>
  <c r="GZ19" i="7"/>
  <c r="GW19" i="7"/>
  <c r="GS19" i="7"/>
  <c r="GP19" i="7"/>
  <c r="GM19" i="7"/>
  <c r="GH19" i="7"/>
  <c r="GI19" i="7" s="1"/>
  <c r="GE19" i="7"/>
  <c r="GB19" i="7"/>
  <c r="FX19" i="7"/>
  <c r="FU19" i="7"/>
  <c r="FR19" i="7"/>
  <c r="FN19" i="7"/>
  <c r="FK19" i="7"/>
  <c r="FH19" i="7"/>
  <c r="FD19" i="7"/>
  <c r="FA19" i="7"/>
  <c r="EX19" i="7"/>
  <c r="ET19" i="7"/>
  <c r="EQ19" i="7"/>
  <c r="EN19" i="7"/>
  <c r="EJ19" i="7"/>
  <c r="EG19" i="7"/>
  <c r="ED19" i="7"/>
  <c r="DZ19" i="7"/>
  <c r="DW19" i="7"/>
  <c r="DT19" i="7"/>
  <c r="DP19" i="7"/>
  <c r="DM19" i="7"/>
  <c r="DJ19" i="7"/>
  <c r="DF19" i="7"/>
  <c r="DC19" i="7"/>
  <c r="CZ19" i="7"/>
  <c r="CV19" i="7"/>
  <c r="CS19" i="7"/>
  <c r="CP19" i="7"/>
  <c r="CL19" i="7"/>
  <c r="CI19" i="7"/>
  <c r="CF19" i="7"/>
  <c r="CB19" i="7"/>
  <c r="BY19" i="7"/>
  <c r="BV19" i="7"/>
  <c r="BR19" i="7"/>
  <c r="BO19" i="7"/>
  <c r="BL19" i="7"/>
  <c r="BH19" i="7"/>
  <c r="BE19" i="7"/>
  <c r="BB19" i="7"/>
  <c r="AX19" i="7"/>
  <c r="AU19" i="7"/>
  <c r="AR19" i="7"/>
  <c r="AN15" i="7"/>
  <c r="AK15" i="7"/>
  <c r="AH15" i="7"/>
  <c r="AD19" i="7"/>
  <c r="AA19" i="7"/>
  <c r="X19" i="7"/>
  <c r="T19" i="7"/>
  <c r="Q19" i="7"/>
  <c r="N19" i="7"/>
  <c r="J19" i="7"/>
  <c r="HW18" i="7"/>
  <c r="HT18" i="7"/>
  <c r="HQ18" i="7"/>
  <c r="HM18" i="7"/>
  <c r="HJ18" i="7"/>
  <c r="HG18" i="7"/>
  <c r="HC18" i="7"/>
  <c r="GZ18" i="7"/>
  <c r="GW18" i="7"/>
  <c r="GS18" i="7"/>
  <c r="GP18" i="7"/>
  <c r="GM18" i="7"/>
  <c r="GH18" i="7"/>
  <c r="GI18" i="7" s="1"/>
  <c r="GE18" i="7"/>
  <c r="GB18" i="7"/>
  <c r="FX18" i="7"/>
  <c r="FU18" i="7"/>
  <c r="FR18" i="7"/>
  <c r="FN18" i="7"/>
  <c r="FK18" i="7"/>
  <c r="FH18" i="7"/>
  <c r="FD18" i="7"/>
  <c r="FA18" i="7"/>
  <c r="EX18" i="7"/>
  <c r="ET18" i="7"/>
  <c r="EQ18" i="7"/>
  <c r="EN18" i="7"/>
  <c r="EJ18" i="7"/>
  <c r="EG18" i="7"/>
  <c r="ED18" i="7"/>
  <c r="DZ18" i="7"/>
  <c r="DW18" i="7"/>
  <c r="DT18" i="7"/>
  <c r="DP18" i="7"/>
  <c r="DM18" i="7"/>
  <c r="DJ18" i="7"/>
  <c r="DF18" i="7"/>
  <c r="DC18" i="7"/>
  <c r="CZ18" i="7"/>
  <c r="CV18" i="7"/>
  <c r="CS18" i="7"/>
  <c r="CP18" i="7"/>
  <c r="CL18" i="7"/>
  <c r="CI18" i="7"/>
  <c r="CF18" i="7"/>
  <c r="CB18" i="7"/>
  <c r="BY18" i="7"/>
  <c r="BV18" i="7"/>
  <c r="BR18" i="7"/>
  <c r="BO18" i="7"/>
  <c r="BL18" i="7"/>
  <c r="BH18" i="7"/>
  <c r="BE18" i="7"/>
  <c r="BB18" i="7"/>
  <c r="AX18" i="7"/>
  <c r="AU18" i="7"/>
  <c r="AR18" i="7"/>
  <c r="AN13" i="7"/>
  <c r="AK13" i="7"/>
  <c r="AH13" i="7"/>
  <c r="AD16" i="7"/>
  <c r="AA16" i="7"/>
  <c r="X16" i="7"/>
  <c r="T16" i="7"/>
  <c r="Q16" i="7"/>
  <c r="N16" i="7"/>
  <c r="J16" i="7"/>
  <c r="HW17" i="7"/>
  <c r="HT17" i="7"/>
  <c r="HQ17" i="7"/>
  <c r="HM17" i="7"/>
  <c r="HJ17" i="7"/>
  <c r="HG17" i="7"/>
  <c r="HC17" i="7"/>
  <c r="GZ17" i="7"/>
  <c r="GW17" i="7"/>
  <c r="GS17" i="7"/>
  <c r="GP17" i="7"/>
  <c r="GM17" i="7"/>
  <c r="GH17" i="7"/>
  <c r="GI17" i="7" s="1"/>
  <c r="GE17" i="7"/>
  <c r="GB17" i="7"/>
  <c r="FX17" i="7"/>
  <c r="FU17" i="7"/>
  <c r="FR17" i="7"/>
  <c r="FN17" i="7"/>
  <c r="FK17" i="7"/>
  <c r="FH17" i="7"/>
  <c r="FD17" i="7"/>
  <c r="FA17" i="7"/>
  <c r="EX17" i="7"/>
  <c r="ET17" i="7"/>
  <c r="EQ17" i="7"/>
  <c r="EN17" i="7"/>
  <c r="EJ17" i="7"/>
  <c r="EG17" i="7"/>
  <c r="ED17" i="7"/>
  <c r="DZ17" i="7"/>
  <c r="DW17" i="7"/>
  <c r="DT17" i="7"/>
  <c r="DP17" i="7"/>
  <c r="DM17" i="7"/>
  <c r="DJ17" i="7"/>
  <c r="DF17" i="7"/>
  <c r="DC17" i="7"/>
  <c r="CZ17" i="7"/>
  <c r="CV17" i="7"/>
  <c r="CS17" i="7"/>
  <c r="CP17" i="7"/>
  <c r="CL17" i="7"/>
  <c r="CI17" i="7"/>
  <c r="CF17" i="7"/>
  <c r="CB17" i="7"/>
  <c r="BY17" i="7"/>
  <c r="BV17" i="7"/>
  <c r="BR17" i="7"/>
  <c r="BO17" i="7"/>
  <c r="BL17" i="7"/>
  <c r="BH17" i="7"/>
  <c r="BE17" i="7"/>
  <c r="BB17" i="7"/>
  <c r="AX17" i="7"/>
  <c r="AU17" i="7"/>
  <c r="AR17" i="7"/>
  <c r="AN10" i="7"/>
  <c r="AK10" i="7"/>
  <c r="AH10" i="7"/>
  <c r="AD14" i="7"/>
  <c r="AA14" i="7"/>
  <c r="X14" i="7"/>
  <c r="T14" i="7"/>
  <c r="Q14" i="7"/>
  <c r="N14" i="7"/>
  <c r="J14" i="7"/>
  <c r="HW16" i="7"/>
  <c r="HT16" i="7"/>
  <c r="HQ16" i="7"/>
  <c r="HM16" i="7"/>
  <c r="HJ16" i="7"/>
  <c r="HG16" i="7"/>
  <c r="HC16" i="7"/>
  <c r="GZ16" i="7"/>
  <c r="GW16" i="7"/>
  <c r="GS16" i="7"/>
  <c r="GP16" i="7"/>
  <c r="GM16" i="7"/>
  <c r="GH16" i="7"/>
  <c r="GI16" i="7" s="1"/>
  <c r="GE16" i="7"/>
  <c r="GB16" i="7"/>
  <c r="FX16" i="7"/>
  <c r="FU16" i="7"/>
  <c r="FR16" i="7"/>
  <c r="FN16" i="7"/>
  <c r="FK16" i="7"/>
  <c r="FH16" i="7"/>
  <c r="FD16" i="7"/>
  <c r="FA16" i="7"/>
  <c r="EX16" i="7"/>
  <c r="ET16" i="7"/>
  <c r="EQ16" i="7"/>
  <c r="EN16" i="7"/>
  <c r="EJ16" i="7"/>
  <c r="EG16" i="7"/>
  <c r="ED16" i="7"/>
  <c r="DZ16" i="7"/>
  <c r="DW16" i="7"/>
  <c r="DT16" i="7"/>
  <c r="DP16" i="7"/>
  <c r="DM16" i="7"/>
  <c r="DJ16" i="7"/>
  <c r="DF16" i="7"/>
  <c r="DC16" i="7"/>
  <c r="CZ16" i="7"/>
  <c r="CV16" i="7"/>
  <c r="CS16" i="7"/>
  <c r="CP16" i="7"/>
  <c r="CL16" i="7"/>
  <c r="CI16" i="7"/>
  <c r="CF16" i="7"/>
  <c r="CB16" i="7"/>
  <c r="BY16" i="7"/>
  <c r="BV16" i="7"/>
  <c r="BR16" i="7"/>
  <c r="BO16" i="7"/>
  <c r="BL16" i="7"/>
  <c r="BH16" i="7"/>
  <c r="BE16" i="7"/>
  <c r="BB16" i="7"/>
  <c r="AX16" i="7"/>
  <c r="AU16" i="7"/>
  <c r="AR16" i="7"/>
  <c r="AN21" i="7"/>
  <c r="AK21" i="7"/>
  <c r="AH21" i="7"/>
  <c r="AD12" i="7"/>
  <c r="AA12" i="7"/>
  <c r="X12" i="7"/>
  <c r="T12" i="7"/>
  <c r="Q12" i="7"/>
  <c r="N12" i="7"/>
  <c r="J12" i="7"/>
  <c r="HW15" i="7"/>
  <c r="HT15" i="7"/>
  <c r="HQ15" i="7"/>
  <c r="HM15" i="7"/>
  <c r="HJ15" i="7"/>
  <c r="HG15" i="7"/>
  <c r="HC15" i="7"/>
  <c r="GZ15" i="7"/>
  <c r="GW15" i="7"/>
  <c r="GS15" i="7"/>
  <c r="GP15" i="7"/>
  <c r="GM15" i="7"/>
  <c r="GH15" i="7"/>
  <c r="GI15" i="7" s="1"/>
  <c r="GE15" i="7"/>
  <c r="GB15" i="7"/>
  <c r="FX15" i="7"/>
  <c r="FU15" i="7"/>
  <c r="FR15" i="7"/>
  <c r="FN15" i="7"/>
  <c r="FK15" i="7"/>
  <c r="FH15" i="7"/>
  <c r="FD15" i="7"/>
  <c r="FA15" i="7"/>
  <c r="EX15" i="7"/>
  <c r="ET15" i="7"/>
  <c r="EQ15" i="7"/>
  <c r="EN15" i="7"/>
  <c r="EJ15" i="7"/>
  <c r="EG15" i="7"/>
  <c r="ED15" i="7"/>
  <c r="DZ15" i="7"/>
  <c r="DW15" i="7"/>
  <c r="DT15" i="7"/>
  <c r="DP15" i="7"/>
  <c r="DM15" i="7"/>
  <c r="DJ15" i="7"/>
  <c r="DF15" i="7"/>
  <c r="DC15" i="7"/>
  <c r="CZ15" i="7"/>
  <c r="CV15" i="7"/>
  <c r="CS15" i="7"/>
  <c r="CP15" i="7"/>
  <c r="CL15" i="7"/>
  <c r="CI15" i="7"/>
  <c r="CF15" i="7"/>
  <c r="CB15" i="7"/>
  <c r="BY15" i="7"/>
  <c r="BV15" i="7"/>
  <c r="BR15" i="7"/>
  <c r="BO15" i="7"/>
  <c r="BL15" i="7"/>
  <c r="BH15" i="7"/>
  <c r="BE15" i="7"/>
  <c r="BB15" i="7"/>
  <c r="AX15" i="7"/>
  <c r="AU15" i="7"/>
  <c r="AR15" i="7"/>
  <c r="AN11" i="7"/>
  <c r="AK11" i="7"/>
  <c r="AH11" i="7"/>
  <c r="J15" i="7"/>
  <c r="HW14" i="7"/>
  <c r="HT14" i="7"/>
  <c r="HQ14" i="7"/>
  <c r="HM14" i="7"/>
  <c r="HJ14" i="7"/>
  <c r="HG14" i="7"/>
  <c r="HC14" i="7"/>
  <c r="GZ14" i="7"/>
  <c r="GW14" i="7"/>
  <c r="GS14" i="7"/>
  <c r="GP14" i="7"/>
  <c r="GM14" i="7"/>
  <c r="GH14" i="7"/>
  <c r="GI14" i="7" s="1"/>
  <c r="GE14" i="7"/>
  <c r="GB14" i="7"/>
  <c r="FX14" i="7"/>
  <c r="FU14" i="7"/>
  <c r="FR14" i="7"/>
  <c r="FN14" i="7"/>
  <c r="FK14" i="7"/>
  <c r="FH14" i="7"/>
  <c r="FD14" i="7"/>
  <c r="FA14" i="7"/>
  <c r="EX14" i="7"/>
  <c r="ET14" i="7"/>
  <c r="EQ14" i="7"/>
  <c r="EN14" i="7"/>
  <c r="EJ14" i="7"/>
  <c r="EG14" i="7"/>
  <c r="ED14" i="7"/>
  <c r="DZ14" i="7"/>
  <c r="DW14" i="7"/>
  <c r="DT14" i="7"/>
  <c r="DP14" i="7"/>
  <c r="DM14" i="7"/>
  <c r="DJ14" i="7"/>
  <c r="DF14" i="7"/>
  <c r="DC14" i="7"/>
  <c r="CZ14" i="7"/>
  <c r="CV14" i="7"/>
  <c r="CS14" i="7"/>
  <c r="CP14" i="7"/>
  <c r="CL14" i="7"/>
  <c r="CI14" i="7"/>
  <c r="CF14" i="7"/>
  <c r="CB14" i="7"/>
  <c r="BY14" i="7"/>
  <c r="BV14" i="7"/>
  <c r="BR14" i="7"/>
  <c r="BO14" i="7"/>
  <c r="BL14" i="7"/>
  <c r="BH14" i="7"/>
  <c r="BE14" i="7"/>
  <c r="BB14" i="7"/>
  <c r="AX14" i="7"/>
  <c r="AU14" i="7"/>
  <c r="AR14" i="7"/>
  <c r="AN20" i="7"/>
  <c r="AK20" i="7"/>
  <c r="AH20" i="7"/>
  <c r="AD13" i="7"/>
  <c r="AA13" i="7"/>
  <c r="X13" i="7"/>
  <c r="J11" i="7"/>
  <c r="HW13" i="7"/>
  <c r="HT13" i="7"/>
  <c r="HQ13" i="7"/>
  <c r="HM13" i="7"/>
  <c r="HJ13" i="7"/>
  <c r="HG13" i="7"/>
  <c r="HC13" i="7"/>
  <c r="GZ13" i="7"/>
  <c r="GW13" i="7"/>
  <c r="GS13" i="7"/>
  <c r="GP13" i="7"/>
  <c r="GM13" i="7"/>
  <c r="GH13" i="7"/>
  <c r="GI13" i="7" s="1"/>
  <c r="GE13" i="7"/>
  <c r="GB13" i="7"/>
  <c r="FX13" i="7"/>
  <c r="FU13" i="7"/>
  <c r="FR13" i="7"/>
  <c r="FN13" i="7"/>
  <c r="FK13" i="7"/>
  <c r="FH13" i="7"/>
  <c r="FD13" i="7"/>
  <c r="FA13" i="7"/>
  <c r="EX13" i="7"/>
  <c r="ET13" i="7"/>
  <c r="EQ13" i="7"/>
  <c r="EN13" i="7"/>
  <c r="EJ13" i="7"/>
  <c r="EG13" i="7"/>
  <c r="ED13" i="7"/>
  <c r="DZ13" i="7"/>
  <c r="DW13" i="7"/>
  <c r="DT13" i="7"/>
  <c r="DP13" i="7"/>
  <c r="DM13" i="7"/>
  <c r="DJ13" i="7"/>
  <c r="DF13" i="7"/>
  <c r="DC13" i="7"/>
  <c r="CZ13" i="7"/>
  <c r="CV13" i="7"/>
  <c r="CS13" i="7"/>
  <c r="CP13" i="7"/>
  <c r="CL13" i="7"/>
  <c r="CI13" i="7"/>
  <c r="CF13" i="7"/>
  <c r="CB13" i="7"/>
  <c r="BY13" i="7"/>
  <c r="BV13" i="7"/>
  <c r="BR13" i="7"/>
  <c r="BO13" i="7"/>
  <c r="BL13" i="7"/>
  <c r="BH13" i="7"/>
  <c r="BE13" i="7"/>
  <c r="BB13" i="7"/>
  <c r="AX13" i="7"/>
  <c r="AU13" i="7"/>
  <c r="AR13" i="7"/>
  <c r="AN19" i="7"/>
  <c r="AK19" i="7"/>
  <c r="AH19" i="7"/>
  <c r="T6" i="7"/>
  <c r="Q6" i="7"/>
  <c r="N6" i="7"/>
  <c r="J6" i="7"/>
  <c r="HW12" i="7"/>
  <c r="HT12" i="7"/>
  <c r="HQ12" i="7"/>
  <c r="HM12" i="7"/>
  <c r="HJ12" i="7"/>
  <c r="HG12" i="7"/>
  <c r="HC12" i="7"/>
  <c r="GZ12" i="7"/>
  <c r="GW12" i="7"/>
  <c r="GS12" i="7"/>
  <c r="GP12" i="7"/>
  <c r="GM12" i="7"/>
  <c r="GH12" i="7"/>
  <c r="GI12" i="7" s="1"/>
  <c r="GE12" i="7"/>
  <c r="GB12" i="7"/>
  <c r="FX12" i="7"/>
  <c r="FU12" i="7"/>
  <c r="FR12" i="7"/>
  <c r="FN12" i="7"/>
  <c r="FK12" i="7"/>
  <c r="FH12" i="7"/>
  <c r="FD12" i="7"/>
  <c r="FA12" i="7"/>
  <c r="EX12" i="7"/>
  <c r="ET12" i="7"/>
  <c r="EQ12" i="7"/>
  <c r="EN12" i="7"/>
  <c r="EJ12" i="7"/>
  <c r="EG12" i="7"/>
  <c r="ED12" i="7"/>
  <c r="DZ12" i="7"/>
  <c r="DW12" i="7"/>
  <c r="DT12" i="7"/>
  <c r="DP12" i="7"/>
  <c r="DM12" i="7"/>
  <c r="DJ12" i="7"/>
  <c r="DF12" i="7"/>
  <c r="DC12" i="7"/>
  <c r="CZ12" i="7"/>
  <c r="CV12" i="7"/>
  <c r="CS12" i="7"/>
  <c r="CP12" i="7"/>
  <c r="CL12" i="7"/>
  <c r="CI12" i="7"/>
  <c r="CF12" i="7"/>
  <c r="CB12" i="7"/>
  <c r="BY12" i="7"/>
  <c r="BV12" i="7"/>
  <c r="BR12" i="7"/>
  <c r="BO12" i="7"/>
  <c r="BL12" i="7"/>
  <c r="BH12" i="7"/>
  <c r="BE12" i="7"/>
  <c r="BB12" i="7"/>
  <c r="AX12" i="7"/>
  <c r="AU12" i="7"/>
  <c r="AR12" i="7"/>
  <c r="AN9" i="7"/>
  <c r="AK9" i="7"/>
  <c r="AH9" i="7"/>
  <c r="T8" i="7"/>
  <c r="Q8" i="7"/>
  <c r="N8" i="7"/>
  <c r="J8" i="7"/>
  <c r="HW11" i="7"/>
  <c r="HT11" i="7"/>
  <c r="HQ11" i="7"/>
  <c r="HM11" i="7"/>
  <c r="HJ11" i="7"/>
  <c r="HG11" i="7"/>
  <c r="HC11" i="7"/>
  <c r="GZ11" i="7"/>
  <c r="GW11" i="7"/>
  <c r="GS11" i="7"/>
  <c r="GP11" i="7"/>
  <c r="GM11" i="7"/>
  <c r="GI11" i="7"/>
  <c r="GH11" i="7"/>
  <c r="GE11" i="7"/>
  <c r="GB11" i="7"/>
  <c r="FX11" i="7"/>
  <c r="FU11" i="7"/>
  <c r="FR11" i="7"/>
  <c r="FN11" i="7"/>
  <c r="FK11" i="7"/>
  <c r="FH11" i="7"/>
  <c r="FD11" i="7"/>
  <c r="FA11" i="7"/>
  <c r="EX11" i="7"/>
  <c r="ET11" i="7"/>
  <c r="EQ11" i="7"/>
  <c r="EN11" i="7"/>
  <c r="EJ11" i="7"/>
  <c r="EG11" i="7"/>
  <c r="ED11" i="7"/>
  <c r="DZ11" i="7"/>
  <c r="DW11" i="7"/>
  <c r="DT11" i="7"/>
  <c r="DP11" i="7"/>
  <c r="DM11" i="7"/>
  <c r="DJ11" i="7"/>
  <c r="DF11" i="7"/>
  <c r="DC11" i="7"/>
  <c r="CZ11" i="7"/>
  <c r="CV11" i="7"/>
  <c r="CS11" i="7"/>
  <c r="CP11" i="7"/>
  <c r="CL11" i="7"/>
  <c r="CI11" i="7"/>
  <c r="CF11" i="7"/>
  <c r="CB11" i="7"/>
  <c r="BY11" i="7"/>
  <c r="BV11" i="7"/>
  <c r="BR11" i="7"/>
  <c r="BO11" i="7"/>
  <c r="BL11" i="7"/>
  <c r="BH11" i="7"/>
  <c r="BE11" i="7"/>
  <c r="BB11" i="7"/>
  <c r="AX11" i="7"/>
  <c r="AU11" i="7"/>
  <c r="AR11" i="7"/>
  <c r="AN8" i="7"/>
  <c r="AK8" i="7"/>
  <c r="AH8" i="7"/>
  <c r="AA10" i="7"/>
  <c r="X10" i="7"/>
  <c r="T18" i="7"/>
  <c r="Q18" i="7"/>
  <c r="N18" i="7"/>
  <c r="J18" i="7"/>
  <c r="HW10" i="7"/>
  <c r="HT10" i="7"/>
  <c r="HQ10" i="7"/>
  <c r="HM10" i="7"/>
  <c r="HJ10" i="7"/>
  <c r="HG10" i="7"/>
  <c r="HC10" i="7"/>
  <c r="GZ10" i="7"/>
  <c r="GW10" i="7"/>
  <c r="GS10" i="7"/>
  <c r="GP10" i="7"/>
  <c r="GM10" i="7"/>
  <c r="GH10" i="7"/>
  <c r="GI10" i="7" s="1"/>
  <c r="GE10" i="7"/>
  <c r="GB10" i="7"/>
  <c r="FX10" i="7"/>
  <c r="FU10" i="7"/>
  <c r="FR10" i="7"/>
  <c r="FN10" i="7"/>
  <c r="FK10" i="7"/>
  <c r="FH10" i="7"/>
  <c r="FD10" i="7"/>
  <c r="FA10" i="7"/>
  <c r="EX10" i="7"/>
  <c r="ET10" i="7"/>
  <c r="EQ10" i="7"/>
  <c r="EN10" i="7"/>
  <c r="EJ10" i="7"/>
  <c r="EG10" i="7"/>
  <c r="ED10" i="7"/>
  <c r="DZ10" i="7"/>
  <c r="DW10" i="7"/>
  <c r="DT10" i="7"/>
  <c r="DP10" i="7"/>
  <c r="DM10" i="7"/>
  <c r="DJ10" i="7"/>
  <c r="DF10" i="7"/>
  <c r="DC10" i="7"/>
  <c r="CZ10" i="7"/>
  <c r="CV10" i="7"/>
  <c r="CS10" i="7"/>
  <c r="CP10" i="7"/>
  <c r="CL10" i="7"/>
  <c r="CI10" i="7"/>
  <c r="CF10" i="7"/>
  <c r="CB10" i="7"/>
  <c r="BY10" i="7"/>
  <c r="BV10" i="7"/>
  <c r="BR10" i="7"/>
  <c r="BO10" i="7"/>
  <c r="BL10" i="7"/>
  <c r="BH10" i="7"/>
  <c r="BE10" i="7"/>
  <c r="BB10" i="7"/>
  <c r="AX10" i="7"/>
  <c r="AU10" i="7"/>
  <c r="AR10" i="7"/>
  <c r="AN16" i="7"/>
  <c r="AK16" i="7"/>
  <c r="AH16" i="7"/>
  <c r="J17" i="7"/>
  <c r="HW9" i="7"/>
  <c r="HT9" i="7"/>
  <c r="HQ9" i="7"/>
  <c r="HM9" i="7"/>
  <c r="HJ9" i="7"/>
  <c r="HG9" i="7"/>
  <c r="HC9" i="7"/>
  <c r="GZ9" i="7"/>
  <c r="GW9" i="7"/>
  <c r="GS9" i="7"/>
  <c r="GP9" i="7"/>
  <c r="GM9" i="7"/>
  <c r="GI9" i="7"/>
  <c r="GH9" i="7"/>
  <c r="GE9" i="7"/>
  <c r="GB9" i="7"/>
  <c r="FX9" i="7"/>
  <c r="FU9" i="7"/>
  <c r="FR9" i="7"/>
  <c r="FN9" i="7"/>
  <c r="FK9" i="7"/>
  <c r="FH9" i="7"/>
  <c r="FD9" i="7"/>
  <c r="FA9" i="7"/>
  <c r="EX9" i="7"/>
  <c r="ET9" i="7"/>
  <c r="EQ9" i="7"/>
  <c r="EN9" i="7"/>
  <c r="EJ9" i="7"/>
  <c r="EG9" i="7"/>
  <c r="ED9" i="7"/>
  <c r="DZ9" i="7"/>
  <c r="DW9" i="7"/>
  <c r="DT9" i="7"/>
  <c r="DP9" i="7"/>
  <c r="DM9" i="7"/>
  <c r="DJ9" i="7"/>
  <c r="DF9" i="7"/>
  <c r="DC9" i="7"/>
  <c r="CZ9" i="7"/>
  <c r="CV9" i="7"/>
  <c r="CS9" i="7"/>
  <c r="CP9" i="7"/>
  <c r="CL9" i="7"/>
  <c r="CI9" i="7"/>
  <c r="CF9" i="7"/>
  <c r="CB9" i="7"/>
  <c r="BY9" i="7"/>
  <c r="BV9" i="7"/>
  <c r="BR9" i="7"/>
  <c r="BO9" i="7"/>
  <c r="BL9" i="7"/>
  <c r="BH9" i="7"/>
  <c r="BE9" i="7"/>
  <c r="BB9" i="7"/>
  <c r="AX9" i="7"/>
  <c r="AU9" i="7"/>
  <c r="AR9" i="7"/>
  <c r="AN14" i="7"/>
  <c r="AK14" i="7"/>
  <c r="AH14" i="7"/>
  <c r="AD18" i="7"/>
  <c r="Q13" i="7"/>
  <c r="N13" i="7"/>
  <c r="J13" i="7"/>
  <c r="HW8" i="7"/>
  <c r="HT8" i="7"/>
  <c r="HQ8" i="7"/>
  <c r="HM8" i="7"/>
  <c r="HJ8" i="7"/>
  <c r="HG8" i="7"/>
  <c r="HC8" i="7"/>
  <c r="GZ8" i="7"/>
  <c r="GW8" i="7"/>
  <c r="GS8" i="7"/>
  <c r="GP8" i="7"/>
  <c r="GM8" i="7"/>
  <c r="GH8" i="7"/>
  <c r="GI8" i="7" s="1"/>
  <c r="GE8" i="7"/>
  <c r="GB8" i="7"/>
  <c r="FX8" i="7"/>
  <c r="FU8" i="7"/>
  <c r="FR8" i="7"/>
  <c r="FN8" i="7"/>
  <c r="FK8" i="7"/>
  <c r="FH8" i="7"/>
  <c r="FD8" i="7"/>
  <c r="FA8" i="7"/>
  <c r="EX8" i="7"/>
  <c r="ET8" i="7"/>
  <c r="EQ8" i="7"/>
  <c r="EN8" i="7"/>
  <c r="EJ8" i="7"/>
  <c r="EG8" i="7"/>
  <c r="ED8" i="7"/>
  <c r="DZ8" i="7"/>
  <c r="DW8" i="7"/>
  <c r="DT8" i="7"/>
  <c r="DP8" i="7"/>
  <c r="DM8" i="7"/>
  <c r="DJ8" i="7"/>
  <c r="DF8" i="7"/>
  <c r="DC8" i="7"/>
  <c r="CZ8" i="7"/>
  <c r="CV8" i="7"/>
  <c r="CS8" i="7"/>
  <c r="CP8" i="7"/>
  <c r="CL8" i="7"/>
  <c r="CI8" i="7"/>
  <c r="CF8" i="7"/>
  <c r="CB8" i="7"/>
  <c r="BY8" i="7"/>
  <c r="BV8" i="7"/>
  <c r="BR8" i="7"/>
  <c r="BO8" i="7"/>
  <c r="BL8" i="7"/>
  <c r="BH8" i="7"/>
  <c r="BE8" i="7"/>
  <c r="BB8" i="7"/>
  <c r="AX8" i="7"/>
  <c r="AU8" i="7"/>
  <c r="AR8" i="7"/>
  <c r="AN7" i="7"/>
  <c r="AK7" i="7"/>
  <c r="AH7" i="7"/>
  <c r="J9" i="7"/>
  <c r="HW7" i="7"/>
  <c r="HT7" i="7"/>
  <c r="HQ7" i="7"/>
  <c r="HM7" i="7"/>
  <c r="HJ7" i="7"/>
  <c r="HG7" i="7"/>
  <c r="HC7" i="7"/>
  <c r="GZ7" i="7"/>
  <c r="GW7" i="7"/>
  <c r="GS7" i="7"/>
  <c r="GP7" i="7"/>
  <c r="GM7" i="7"/>
  <c r="GH7" i="7"/>
  <c r="GI7" i="7" s="1"/>
  <c r="GE7" i="7"/>
  <c r="GB7" i="7"/>
  <c r="FX7" i="7"/>
  <c r="FU7" i="7"/>
  <c r="FR7" i="7"/>
  <c r="FN7" i="7"/>
  <c r="FK7" i="7"/>
  <c r="FH7" i="7"/>
  <c r="FD7" i="7"/>
  <c r="FA7" i="7"/>
  <c r="EX7" i="7"/>
  <c r="ET7" i="7"/>
  <c r="EQ7" i="7"/>
  <c r="EN7" i="7"/>
  <c r="EJ7" i="7"/>
  <c r="EG7" i="7"/>
  <c r="ED7" i="7"/>
  <c r="DZ7" i="7"/>
  <c r="DW7" i="7"/>
  <c r="DT7" i="7"/>
  <c r="DP7" i="7"/>
  <c r="DM7" i="7"/>
  <c r="DJ7" i="7"/>
  <c r="DF7" i="7"/>
  <c r="DC7" i="7"/>
  <c r="CZ7" i="7"/>
  <c r="CV7" i="7"/>
  <c r="CS7" i="7"/>
  <c r="CP7" i="7"/>
  <c r="CL7" i="7"/>
  <c r="CI7" i="7"/>
  <c r="CF7" i="7"/>
  <c r="CB7" i="7"/>
  <c r="BY7" i="7"/>
  <c r="BV7" i="7"/>
  <c r="BR7" i="7"/>
  <c r="BO7" i="7"/>
  <c r="BL7" i="7"/>
  <c r="BH7" i="7"/>
  <c r="BE7" i="7"/>
  <c r="BB7" i="7"/>
  <c r="AX7" i="7"/>
  <c r="AU7" i="7"/>
  <c r="AR7" i="7"/>
  <c r="AN12" i="7"/>
  <c r="AK12" i="7"/>
  <c r="AH12" i="7"/>
  <c r="J7" i="7"/>
  <c r="HW6" i="7"/>
  <c r="HT6" i="7"/>
  <c r="HQ6" i="7"/>
  <c r="HM6" i="7"/>
  <c r="HJ6" i="7"/>
  <c r="HG6" i="7"/>
  <c r="HC6" i="7"/>
  <c r="GZ6" i="7"/>
  <c r="GW6" i="7"/>
  <c r="GS6" i="7"/>
  <c r="GP6" i="7"/>
  <c r="GM6" i="7"/>
  <c r="GH6" i="7"/>
  <c r="GI6" i="7" s="1"/>
  <c r="GE6" i="7"/>
  <c r="GB6" i="7"/>
  <c r="FX6" i="7"/>
  <c r="FU6" i="7"/>
  <c r="FR6" i="7"/>
  <c r="FN6" i="7"/>
  <c r="FK6" i="7"/>
  <c r="FH6" i="7"/>
  <c r="FD6" i="7"/>
  <c r="FA6" i="7"/>
  <c r="EX6" i="7"/>
  <c r="ET6" i="7"/>
  <c r="EQ6" i="7"/>
  <c r="EN6" i="7"/>
  <c r="EJ6" i="7"/>
  <c r="EG6" i="7"/>
  <c r="ED6" i="7"/>
  <c r="DZ6" i="7"/>
  <c r="DW6" i="7"/>
  <c r="DT6" i="7"/>
  <c r="DP6" i="7"/>
  <c r="DM6" i="7"/>
  <c r="DJ6" i="7"/>
  <c r="DF6" i="7"/>
  <c r="DC6" i="7"/>
  <c r="CZ6" i="7"/>
  <c r="CV6" i="7"/>
  <c r="CS6" i="7"/>
  <c r="CP6" i="7"/>
  <c r="CL6" i="7"/>
  <c r="CI6" i="7"/>
  <c r="CF6" i="7"/>
  <c r="CB6" i="7"/>
  <c r="BY6" i="7"/>
  <c r="BV6" i="7"/>
  <c r="BR6" i="7"/>
  <c r="BO6" i="7"/>
  <c r="BL6" i="7"/>
  <c r="BH6" i="7"/>
  <c r="BE6" i="7"/>
  <c r="BB6" i="7"/>
  <c r="AX6" i="7"/>
  <c r="AU6" i="7"/>
  <c r="AR6" i="7"/>
  <c r="AN5" i="7"/>
  <c r="AK5" i="7"/>
  <c r="AH5" i="7"/>
  <c r="AD8" i="7"/>
  <c r="AA8" i="7"/>
  <c r="X8" i="7"/>
  <c r="T10" i="7"/>
  <c r="Q10" i="7"/>
  <c r="N10" i="7"/>
  <c r="J10" i="7"/>
  <c r="HW5" i="7"/>
  <c r="HT5" i="7"/>
  <c r="HQ5" i="7"/>
  <c r="HM5" i="7"/>
  <c r="HJ5" i="7"/>
  <c r="HG5" i="7"/>
  <c r="HC5" i="7"/>
  <c r="GZ5" i="7"/>
  <c r="GW5" i="7"/>
  <c r="GS5" i="7"/>
  <c r="GP5" i="7"/>
  <c r="GM5" i="7"/>
  <c r="GH5" i="7"/>
  <c r="GI5" i="7" s="1"/>
  <c r="GE5" i="7"/>
  <c r="GB5" i="7"/>
  <c r="FX5" i="7"/>
  <c r="FU5" i="7"/>
  <c r="FR5" i="7"/>
  <c r="FN5" i="7"/>
  <c r="FK5" i="7"/>
  <c r="FH5" i="7"/>
  <c r="FD5" i="7"/>
  <c r="FA5" i="7"/>
  <c r="EX5" i="7"/>
  <c r="ET5" i="7"/>
  <c r="EQ5" i="7"/>
  <c r="EN5" i="7"/>
  <c r="EJ5" i="7"/>
  <c r="EG5" i="7"/>
  <c r="ED5" i="7"/>
  <c r="DZ5" i="7"/>
  <c r="DW5" i="7"/>
  <c r="DT5" i="7"/>
  <c r="DP5" i="7"/>
  <c r="DM5" i="7"/>
  <c r="DJ5" i="7"/>
  <c r="DF5" i="7"/>
  <c r="DC5" i="7"/>
  <c r="CZ5" i="7"/>
  <c r="CV5" i="7"/>
  <c r="CS5" i="7"/>
  <c r="CP5" i="7"/>
  <c r="CL5" i="7"/>
  <c r="CI5" i="7"/>
  <c r="CF5" i="7"/>
  <c r="CB5" i="7"/>
  <c r="BY5" i="7"/>
  <c r="BV5" i="7"/>
  <c r="BR5" i="7"/>
  <c r="BO5" i="7"/>
  <c r="BL5" i="7"/>
  <c r="BH5" i="7"/>
  <c r="BE5" i="7"/>
  <c r="BB5" i="7"/>
  <c r="AX5" i="7"/>
  <c r="AU5" i="7"/>
  <c r="AR5" i="7"/>
  <c r="AN4" i="7"/>
  <c r="AK4" i="7"/>
  <c r="AH4" i="7"/>
  <c r="AD5" i="7"/>
  <c r="AA5" i="7"/>
  <c r="X5" i="7"/>
  <c r="T4" i="7"/>
  <c r="Q4" i="7"/>
  <c r="N4" i="7"/>
  <c r="J4" i="7"/>
  <c r="HW4" i="7"/>
  <c r="HT4" i="7"/>
  <c r="HQ4" i="7"/>
  <c r="HM4" i="7"/>
  <c r="HJ4" i="7"/>
  <c r="HG4" i="7"/>
  <c r="HC4" i="7"/>
  <c r="GZ4" i="7"/>
  <c r="GW4" i="7"/>
  <c r="GS4" i="7"/>
  <c r="GP4" i="7"/>
  <c r="GM4" i="7"/>
  <c r="GH4" i="7"/>
  <c r="GI4" i="7" s="1"/>
  <c r="GE4" i="7"/>
  <c r="GB4" i="7"/>
  <c r="FX4" i="7"/>
  <c r="FU4" i="7"/>
  <c r="FR4" i="7"/>
  <c r="FN4" i="7"/>
  <c r="FK4" i="7"/>
  <c r="FH4" i="7"/>
  <c r="FD4" i="7"/>
  <c r="FA4" i="7"/>
  <c r="EX4" i="7"/>
  <c r="ET4" i="7"/>
  <c r="EQ4" i="7"/>
  <c r="EN4" i="7"/>
  <c r="EJ4" i="7"/>
  <c r="EG4" i="7"/>
  <c r="ED4" i="7"/>
  <c r="DZ4" i="7"/>
  <c r="DW4" i="7"/>
  <c r="DT4" i="7"/>
  <c r="DP4" i="7"/>
  <c r="DM4" i="7"/>
  <c r="DJ4" i="7"/>
  <c r="DF4" i="7"/>
  <c r="DC4" i="7"/>
  <c r="CZ4" i="7"/>
  <c r="CV4" i="7"/>
  <c r="CS4" i="7"/>
  <c r="CP4" i="7"/>
  <c r="CL4" i="7"/>
  <c r="CI4" i="7"/>
  <c r="CF4" i="7"/>
  <c r="CB4" i="7"/>
  <c r="BY4" i="7"/>
  <c r="BV4" i="7"/>
  <c r="BR4" i="7"/>
  <c r="BO4" i="7"/>
  <c r="BL4" i="7"/>
  <c r="BH4" i="7"/>
  <c r="BE4" i="7"/>
  <c r="BB4" i="7"/>
  <c r="AX4" i="7"/>
  <c r="AU4" i="7"/>
  <c r="AR4" i="7"/>
  <c r="AN6" i="7"/>
  <c r="AK6" i="7"/>
  <c r="AH6" i="7"/>
  <c r="AD4" i="7"/>
  <c r="AA4" i="7"/>
  <c r="X4" i="7"/>
  <c r="T5" i="7"/>
  <c r="Q5" i="7"/>
  <c r="N5" i="7"/>
  <c r="J5" i="7"/>
  <c r="EV143" i="6"/>
  <c r="CG138" i="6"/>
  <c r="HU105" i="6"/>
  <c r="HS105" i="6"/>
  <c r="HR105" i="6"/>
  <c r="HK105" i="6"/>
  <c r="HI105" i="6"/>
  <c r="HH105" i="6"/>
  <c r="HA105" i="6"/>
  <c r="GY105" i="6"/>
  <c r="GX105" i="6"/>
  <c r="GQ105" i="6"/>
  <c r="GO105" i="6"/>
  <c r="GN105" i="6"/>
  <c r="GF105" i="6"/>
  <c r="GI105" i="6" s="1"/>
  <c r="GD105" i="6"/>
  <c r="GC105" i="6"/>
  <c r="FV105" i="6"/>
  <c r="FT105" i="6"/>
  <c r="FS105" i="6"/>
  <c r="FL105" i="6"/>
  <c r="FJ105" i="6"/>
  <c r="FI105" i="6"/>
  <c r="FB105" i="6"/>
  <c r="EZ105" i="6"/>
  <c r="EY105" i="6"/>
  <c r="ER105" i="6"/>
  <c r="EP105" i="6"/>
  <c r="EO105" i="6"/>
  <c r="EH105" i="6"/>
  <c r="EF105" i="6"/>
  <c r="EE105" i="6"/>
  <c r="DX105" i="6"/>
  <c r="DV105" i="6"/>
  <c r="DU105" i="6"/>
  <c r="DN105" i="6"/>
  <c r="DL105" i="6"/>
  <c r="DK105" i="6"/>
  <c r="DD105" i="6"/>
  <c r="DB105" i="6"/>
  <c r="DA105" i="6"/>
  <c r="CT105" i="6"/>
  <c r="CR105" i="6"/>
  <c r="CQ105" i="6"/>
  <c r="CJ105" i="6"/>
  <c r="CH105" i="6"/>
  <c r="CG105" i="6"/>
  <c r="BZ105" i="6"/>
  <c r="BX105" i="6"/>
  <c r="BW105" i="6"/>
  <c r="BP105" i="6"/>
  <c r="BN105" i="6"/>
  <c r="BM105" i="6"/>
  <c r="BF105" i="6"/>
  <c r="BD105" i="6"/>
  <c r="BC105" i="6"/>
  <c r="AV105" i="6"/>
  <c r="AT105" i="6"/>
  <c r="AS105" i="6"/>
  <c r="AL105" i="6"/>
  <c r="AJ105" i="6"/>
  <c r="AI105" i="6"/>
  <c r="AB105" i="6"/>
  <c r="Z105" i="6"/>
  <c r="Y105" i="6"/>
  <c r="R105" i="6"/>
  <c r="P105" i="6"/>
  <c r="O105" i="6"/>
  <c r="HT104" i="6"/>
  <c r="HW104" i="6" s="1"/>
  <c r="HJ104" i="6"/>
  <c r="HM104" i="6" s="1"/>
  <c r="GZ104" i="6"/>
  <c r="HC104" i="6" s="1"/>
  <c r="GP104" i="6"/>
  <c r="GS104" i="6" s="1"/>
  <c r="GI104" i="6"/>
  <c r="GE104" i="6"/>
  <c r="GH104" i="6" s="1"/>
  <c r="FX104" i="6"/>
  <c r="FU104" i="6"/>
  <c r="FK104" i="6"/>
  <c r="FN104" i="6" s="1"/>
  <c r="FA104" i="6"/>
  <c r="FD104" i="6" s="1"/>
  <c r="EQ104" i="6"/>
  <c r="ET104" i="6" s="1"/>
  <c r="EG104" i="6"/>
  <c r="EJ104" i="6" s="1"/>
  <c r="DW104" i="6"/>
  <c r="DZ104" i="6" s="1"/>
  <c r="DP104" i="6"/>
  <c r="DM104" i="6"/>
  <c r="DC104" i="6"/>
  <c r="DF104" i="6" s="1"/>
  <c r="CS104" i="6"/>
  <c r="CV104" i="6" s="1"/>
  <c r="CI104" i="6"/>
  <c r="CL104" i="6" s="1"/>
  <c r="CB104" i="6"/>
  <c r="BY104" i="6"/>
  <c r="BO104" i="6"/>
  <c r="BR104" i="6" s="1"/>
  <c r="BE104" i="6"/>
  <c r="BH104" i="6" s="1"/>
  <c r="AU104" i="6"/>
  <c r="AX104" i="6" s="1"/>
  <c r="AK104" i="6"/>
  <c r="AN104" i="6" s="1"/>
  <c r="AA104" i="6"/>
  <c r="AD104" i="6" s="1"/>
  <c r="T104" i="6"/>
  <c r="Q104" i="6"/>
  <c r="HW103" i="6"/>
  <c r="HT103" i="6"/>
  <c r="HQ103" i="6"/>
  <c r="HM103" i="6"/>
  <c r="HJ103" i="6"/>
  <c r="HG103" i="6"/>
  <c r="HC103" i="6"/>
  <c r="GZ103" i="6"/>
  <c r="GW103" i="6"/>
  <c r="GS103" i="6"/>
  <c r="GP103" i="6"/>
  <c r="GM103" i="6"/>
  <c r="GH103" i="6"/>
  <c r="GI103" i="6" s="1"/>
  <c r="GE103" i="6"/>
  <c r="GB103" i="6"/>
  <c r="FX103" i="6"/>
  <c r="FU103" i="6"/>
  <c r="FR103" i="6"/>
  <c r="FN103" i="6"/>
  <c r="FK103" i="6"/>
  <c r="FH103" i="6"/>
  <c r="FD103" i="6"/>
  <c r="FA103" i="6"/>
  <c r="EX103" i="6"/>
  <c r="ET103" i="6"/>
  <c r="EQ103" i="6"/>
  <c r="EN103" i="6"/>
  <c r="EJ103" i="6"/>
  <c r="EG103" i="6"/>
  <c r="ED103" i="6"/>
  <c r="DZ103" i="6"/>
  <c r="DW103" i="6"/>
  <c r="DT103" i="6"/>
  <c r="DP103" i="6"/>
  <c r="DM103" i="6"/>
  <c r="DJ103" i="6"/>
  <c r="DF103" i="6"/>
  <c r="DC103" i="6"/>
  <c r="CZ103" i="6"/>
  <c r="CV103" i="6"/>
  <c r="CS103" i="6"/>
  <c r="CP103" i="6"/>
  <c r="CL103" i="6"/>
  <c r="CI103" i="6"/>
  <c r="CF103" i="6"/>
  <c r="H103" i="6" s="1"/>
  <c r="CB103" i="6"/>
  <c r="BY103" i="6"/>
  <c r="BV103" i="6"/>
  <c r="BR103" i="6"/>
  <c r="BO103" i="6"/>
  <c r="BL103" i="6"/>
  <c r="BH103" i="6"/>
  <c r="BE103" i="6"/>
  <c r="BB103" i="6"/>
  <c r="AX103" i="6"/>
  <c r="AU103" i="6"/>
  <c r="AR103" i="6"/>
  <c r="AN103" i="6"/>
  <c r="AK103" i="6"/>
  <c r="AH103" i="6"/>
  <c r="AD103" i="6"/>
  <c r="AA103" i="6"/>
  <c r="X103" i="6"/>
  <c r="T103" i="6"/>
  <c r="Q103" i="6"/>
  <c r="N103" i="6"/>
  <c r="J103" i="6"/>
  <c r="HW102" i="6"/>
  <c r="HT102" i="6"/>
  <c r="HQ102" i="6"/>
  <c r="HM102" i="6"/>
  <c r="HJ102" i="6"/>
  <c r="HG102" i="6"/>
  <c r="HC102" i="6"/>
  <c r="GZ102" i="6"/>
  <c r="GW102" i="6"/>
  <c r="GS102" i="6"/>
  <c r="GP102" i="6"/>
  <c r="GM102" i="6"/>
  <c r="GH102" i="6"/>
  <c r="GI102" i="6" s="1"/>
  <c r="GE102" i="6"/>
  <c r="GB102" i="6"/>
  <c r="FX102" i="6"/>
  <c r="FU102" i="6"/>
  <c r="FR102" i="6"/>
  <c r="FN102" i="6"/>
  <c r="FK102" i="6"/>
  <c r="FH102" i="6"/>
  <c r="FD102" i="6"/>
  <c r="FA102" i="6"/>
  <c r="EX102" i="6"/>
  <c r="ET102" i="6"/>
  <c r="EQ102" i="6"/>
  <c r="EN102" i="6"/>
  <c r="EJ102" i="6"/>
  <c r="HX102" i="6" s="1"/>
  <c r="EG102" i="6"/>
  <c r="ED102" i="6"/>
  <c r="DZ102" i="6"/>
  <c r="DW102" i="6"/>
  <c r="DT102" i="6"/>
  <c r="DP102" i="6"/>
  <c r="DM102" i="6"/>
  <c r="DJ102" i="6"/>
  <c r="DF102" i="6"/>
  <c r="DC102" i="6"/>
  <c r="CZ102" i="6"/>
  <c r="CV102" i="6"/>
  <c r="CS102" i="6"/>
  <c r="CP102" i="6"/>
  <c r="CL102" i="6"/>
  <c r="CI102" i="6"/>
  <c r="CF102" i="6"/>
  <c r="CB102" i="6"/>
  <c r="BY102" i="6"/>
  <c r="BV102" i="6"/>
  <c r="BR102" i="6"/>
  <c r="BO102" i="6"/>
  <c r="BL102" i="6"/>
  <c r="BH102" i="6"/>
  <c r="BE102" i="6"/>
  <c r="BB102" i="6"/>
  <c r="AX102" i="6"/>
  <c r="AU102" i="6"/>
  <c r="AR102" i="6"/>
  <c r="AN102" i="6"/>
  <c r="AK102" i="6"/>
  <c r="AH102" i="6"/>
  <c r="AD102" i="6"/>
  <c r="AA102" i="6"/>
  <c r="X102" i="6"/>
  <c r="T102" i="6"/>
  <c r="Q102" i="6"/>
  <c r="N102" i="6"/>
  <c r="J102" i="6"/>
  <c r="HW101" i="6"/>
  <c r="HT101" i="6"/>
  <c r="HQ101" i="6"/>
  <c r="HM101" i="6"/>
  <c r="HJ101" i="6"/>
  <c r="HG101" i="6"/>
  <c r="HC101" i="6"/>
  <c r="GZ101" i="6"/>
  <c r="GW101" i="6"/>
  <c r="GS101" i="6"/>
  <c r="GP101" i="6"/>
  <c r="GM101" i="6"/>
  <c r="GH101" i="6"/>
  <c r="GI101" i="6" s="1"/>
  <c r="GE101" i="6"/>
  <c r="GB101" i="6"/>
  <c r="FX101" i="6"/>
  <c r="FU101" i="6"/>
  <c r="FR101" i="6"/>
  <c r="FN101" i="6"/>
  <c r="FK101" i="6"/>
  <c r="FH101" i="6"/>
  <c r="FD101" i="6"/>
  <c r="FA101" i="6"/>
  <c r="EX101" i="6"/>
  <c r="ET101" i="6"/>
  <c r="EQ101" i="6"/>
  <c r="EN101" i="6"/>
  <c r="EJ101" i="6"/>
  <c r="EG101" i="6"/>
  <c r="ED101" i="6"/>
  <c r="DZ101" i="6"/>
  <c r="DW101" i="6"/>
  <c r="DT101" i="6"/>
  <c r="DP101" i="6"/>
  <c r="DM101" i="6"/>
  <c r="DJ101" i="6"/>
  <c r="DF101" i="6"/>
  <c r="DC101" i="6"/>
  <c r="CZ101" i="6"/>
  <c r="CV101" i="6"/>
  <c r="CS101" i="6"/>
  <c r="CP101" i="6"/>
  <c r="CL101" i="6"/>
  <c r="CI101" i="6"/>
  <c r="CF101" i="6"/>
  <c r="CB101" i="6"/>
  <c r="BY101" i="6"/>
  <c r="BV101" i="6"/>
  <c r="BR101" i="6"/>
  <c r="BO101" i="6"/>
  <c r="BL101" i="6"/>
  <c r="BH101" i="6"/>
  <c r="BE101" i="6"/>
  <c r="BB101" i="6"/>
  <c r="AX101" i="6"/>
  <c r="AU101" i="6"/>
  <c r="AR101" i="6"/>
  <c r="AN101" i="6"/>
  <c r="AK101" i="6"/>
  <c r="AH101" i="6"/>
  <c r="AD101" i="6"/>
  <c r="AA101" i="6"/>
  <c r="X101" i="6"/>
  <c r="T101" i="6"/>
  <c r="Q101" i="6"/>
  <c r="N101" i="6"/>
  <c r="J101" i="6"/>
  <c r="HW100" i="6"/>
  <c r="HT100" i="6"/>
  <c r="HQ100" i="6"/>
  <c r="HM100" i="6"/>
  <c r="HJ100" i="6"/>
  <c r="HG100" i="6"/>
  <c r="HC100" i="6"/>
  <c r="GZ100" i="6"/>
  <c r="GW100" i="6"/>
  <c r="GS100" i="6"/>
  <c r="GP100" i="6"/>
  <c r="GM100" i="6"/>
  <c r="GH100" i="6"/>
  <c r="GI100" i="6" s="1"/>
  <c r="GE100" i="6"/>
  <c r="GB100" i="6"/>
  <c r="FX100" i="6"/>
  <c r="FU100" i="6"/>
  <c r="FR100" i="6"/>
  <c r="FN100" i="6"/>
  <c r="FK100" i="6"/>
  <c r="FH100" i="6"/>
  <c r="FD100" i="6"/>
  <c r="FA100" i="6"/>
  <c r="EX100" i="6"/>
  <c r="ET100" i="6"/>
  <c r="EQ100" i="6"/>
  <c r="EN100" i="6"/>
  <c r="EJ100" i="6"/>
  <c r="HX100" i="6" s="1"/>
  <c r="EG100" i="6"/>
  <c r="ED100" i="6"/>
  <c r="DZ100" i="6"/>
  <c r="DW100" i="6"/>
  <c r="DT100" i="6"/>
  <c r="DP100" i="6"/>
  <c r="DM100" i="6"/>
  <c r="DJ100" i="6"/>
  <c r="DF100" i="6"/>
  <c r="DC100" i="6"/>
  <c r="CZ100" i="6"/>
  <c r="CV100" i="6"/>
  <c r="CS100" i="6"/>
  <c r="CP100" i="6"/>
  <c r="CL100" i="6"/>
  <c r="CI100" i="6"/>
  <c r="CF100" i="6"/>
  <c r="CB100" i="6"/>
  <c r="BY100" i="6"/>
  <c r="BV100" i="6"/>
  <c r="BR100" i="6"/>
  <c r="BO100" i="6"/>
  <c r="BL100" i="6"/>
  <c r="BH100" i="6"/>
  <c r="BE100" i="6"/>
  <c r="BB100" i="6"/>
  <c r="AX100" i="6"/>
  <c r="AU100" i="6"/>
  <c r="AR100" i="6"/>
  <c r="AN100" i="6"/>
  <c r="AK100" i="6"/>
  <c r="AH100" i="6"/>
  <c r="AD100" i="6"/>
  <c r="AA100" i="6"/>
  <c r="X100" i="6"/>
  <c r="T100" i="6"/>
  <c r="G100" i="6" s="1"/>
  <c r="Q100" i="6"/>
  <c r="N100" i="6"/>
  <c r="J100" i="6"/>
  <c r="HW99" i="6"/>
  <c r="HT99" i="6"/>
  <c r="HQ99" i="6"/>
  <c r="HM99" i="6"/>
  <c r="HJ99" i="6"/>
  <c r="HG99" i="6"/>
  <c r="HC99" i="6"/>
  <c r="GZ99" i="6"/>
  <c r="GW99" i="6"/>
  <c r="GS99" i="6"/>
  <c r="GP99" i="6"/>
  <c r="GM99" i="6"/>
  <c r="GH99" i="6"/>
  <c r="GI99" i="6" s="1"/>
  <c r="GE99" i="6"/>
  <c r="GB99" i="6"/>
  <c r="FX99" i="6"/>
  <c r="FU99" i="6"/>
  <c r="FR99" i="6"/>
  <c r="FN99" i="6"/>
  <c r="FK99" i="6"/>
  <c r="FH99" i="6"/>
  <c r="FD99" i="6"/>
  <c r="FA99" i="6"/>
  <c r="EX99" i="6"/>
  <c r="ET99" i="6"/>
  <c r="EQ99" i="6"/>
  <c r="EN99" i="6"/>
  <c r="EJ99" i="6"/>
  <c r="EG99" i="6"/>
  <c r="ED99" i="6"/>
  <c r="DZ99" i="6"/>
  <c r="DW99" i="6"/>
  <c r="DT99" i="6"/>
  <c r="DP99" i="6"/>
  <c r="DM99" i="6"/>
  <c r="DJ99" i="6"/>
  <c r="DF99" i="6"/>
  <c r="DC99" i="6"/>
  <c r="CZ99" i="6"/>
  <c r="CV99" i="6"/>
  <c r="CS99" i="6"/>
  <c r="CP99" i="6"/>
  <c r="CL99" i="6"/>
  <c r="CI99" i="6"/>
  <c r="CF99" i="6"/>
  <c r="CB99" i="6"/>
  <c r="BY99" i="6"/>
  <c r="BV99" i="6"/>
  <c r="BR99" i="6"/>
  <c r="BO99" i="6"/>
  <c r="BL99" i="6"/>
  <c r="BH99" i="6"/>
  <c r="BE99" i="6"/>
  <c r="BB99" i="6"/>
  <c r="AX99" i="6"/>
  <c r="AU99" i="6"/>
  <c r="AR99" i="6"/>
  <c r="AN99" i="6"/>
  <c r="AK99" i="6"/>
  <c r="AH99" i="6"/>
  <c r="AD99" i="6"/>
  <c r="AA99" i="6"/>
  <c r="X99" i="6"/>
  <c r="T99" i="6"/>
  <c r="Q99" i="6"/>
  <c r="N99" i="6"/>
  <c r="J99" i="6"/>
  <c r="HW98" i="6"/>
  <c r="HT98" i="6"/>
  <c r="HQ98" i="6"/>
  <c r="HM98" i="6"/>
  <c r="HJ98" i="6"/>
  <c r="HG98" i="6"/>
  <c r="HC98" i="6"/>
  <c r="GZ98" i="6"/>
  <c r="GW98" i="6"/>
  <c r="GS98" i="6"/>
  <c r="GP98" i="6"/>
  <c r="GM98" i="6"/>
  <c r="GH98" i="6"/>
  <c r="GI98" i="6" s="1"/>
  <c r="GE98" i="6"/>
  <c r="GB98" i="6"/>
  <c r="FX98" i="6"/>
  <c r="FU98" i="6"/>
  <c r="FR98" i="6"/>
  <c r="FN98" i="6"/>
  <c r="FK98" i="6"/>
  <c r="FH98" i="6"/>
  <c r="FD98" i="6"/>
  <c r="FA98" i="6"/>
  <c r="EX98" i="6"/>
  <c r="ET98" i="6"/>
  <c r="EQ98" i="6"/>
  <c r="EN98" i="6"/>
  <c r="EJ98" i="6"/>
  <c r="EG98" i="6"/>
  <c r="ED98" i="6"/>
  <c r="DZ98" i="6"/>
  <c r="DW98" i="6"/>
  <c r="DT98" i="6"/>
  <c r="DP98" i="6"/>
  <c r="DM98" i="6"/>
  <c r="DJ98" i="6"/>
  <c r="DF98" i="6"/>
  <c r="DC98" i="6"/>
  <c r="CZ98" i="6"/>
  <c r="CV98" i="6"/>
  <c r="CS98" i="6"/>
  <c r="CP98" i="6"/>
  <c r="CL98" i="6"/>
  <c r="CI98" i="6"/>
  <c r="CF98" i="6"/>
  <c r="CB98" i="6"/>
  <c r="BY98" i="6"/>
  <c r="BV98" i="6"/>
  <c r="BR98" i="6"/>
  <c r="BO98" i="6"/>
  <c r="BL98" i="6"/>
  <c r="BH98" i="6"/>
  <c r="BE98" i="6"/>
  <c r="BB98" i="6"/>
  <c r="AX98" i="6"/>
  <c r="AU98" i="6"/>
  <c r="AR98" i="6"/>
  <c r="AN98" i="6"/>
  <c r="AK98" i="6"/>
  <c r="AH98" i="6"/>
  <c r="AD98" i="6"/>
  <c r="AA98" i="6"/>
  <c r="X98" i="6"/>
  <c r="T98" i="6"/>
  <c r="Q98" i="6"/>
  <c r="N98" i="6"/>
  <c r="J98" i="6"/>
  <c r="HW97" i="6"/>
  <c r="HT97" i="6"/>
  <c r="HQ97" i="6"/>
  <c r="HM97" i="6"/>
  <c r="HJ97" i="6"/>
  <c r="HG97" i="6"/>
  <c r="HC97" i="6"/>
  <c r="GZ97" i="6"/>
  <c r="GW97" i="6"/>
  <c r="GS97" i="6"/>
  <c r="GP97" i="6"/>
  <c r="GM97" i="6"/>
  <c r="GH97" i="6"/>
  <c r="GI97" i="6" s="1"/>
  <c r="GE97" i="6"/>
  <c r="GB97" i="6"/>
  <c r="FX97" i="6"/>
  <c r="FU97" i="6"/>
  <c r="FR97" i="6"/>
  <c r="FN97" i="6"/>
  <c r="FK97" i="6"/>
  <c r="FH97" i="6"/>
  <c r="FD97" i="6"/>
  <c r="FA97" i="6"/>
  <c r="EX97" i="6"/>
  <c r="ET97" i="6"/>
  <c r="EQ97" i="6"/>
  <c r="EN97" i="6"/>
  <c r="EJ97" i="6"/>
  <c r="HX97" i="6" s="1"/>
  <c r="EG97" i="6"/>
  <c r="ED97" i="6"/>
  <c r="DZ97" i="6"/>
  <c r="DW97" i="6"/>
  <c r="DT97" i="6"/>
  <c r="DP97" i="6"/>
  <c r="DM97" i="6"/>
  <c r="DJ97" i="6"/>
  <c r="DF97" i="6"/>
  <c r="DC97" i="6"/>
  <c r="CZ97" i="6"/>
  <c r="CV97" i="6"/>
  <c r="CS97" i="6"/>
  <c r="CP97" i="6"/>
  <c r="CL97" i="6"/>
  <c r="CI97" i="6"/>
  <c r="CF97" i="6"/>
  <c r="CB97" i="6"/>
  <c r="BY97" i="6"/>
  <c r="BV97" i="6"/>
  <c r="BR97" i="6"/>
  <c r="BO97" i="6"/>
  <c r="BL97" i="6"/>
  <c r="BH97" i="6"/>
  <c r="BE97" i="6"/>
  <c r="BB97" i="6"/>
  <c r="AX97" i="6"/>
  <c r="AU97" i="6"/>
  <c r="AR97" i="6"/>
  <c r="AN97" i="6"/>
  <c r="AK97" i="6"/>
  <c r="AH97" i="6"/>
  <c r="AD97" i="6"/>
  <c r="AA97" i="6"/>
  <c r="X97" i="6"/>
  <c r="T97" i="6"/>
  <c r="G97" i="6" s="1"/>
  <c r="Q97" i="6"/>
  <c r="N97" i="6"/>
  <c r="J97" i="6"/>
  <c r="HW96" i="6"/>
  <c r="HT96" i="6"/>
  <c r="HQ96" i="6"/>
  <c r="HM96" i="6"/>
  <c r="HJ96" i="6"/>
  <c r="HG96" i="6"/>
  <c r="HC96" i="6"/>
  <c r="GZ96" i="6"/>
  <c r="GW96" i="6"/>
  <c r="GS96" i="6"/>
  <c r="GP96" i="6"/>
  <c r="GM96" i="6"/>
  <c r="GH96" i="6"/>
  <c r="GI96" i="6" s="1"/>
  <c r="GE96" i="6"/>
  <c r="GB96" i="6"/>
  <c r="FX96" i="6"/>
  <c r="FU96" i="6"/>
  <c r="FR96" i="6"/>
  <c r="FN96" i="6"/>
  <c r="FK96" i="6"/>
  <c r="FH96" i="6"/>
  <c r="FD96" i="6"/>
  <c r="FA96" i="6"/>
  <c r="EX96" i="6"/>
  <c r="ET96" i="6"/>
  <c r="EQ96" i="6"/>
  <c r="EN96" i="6"/>
  <c r="EJ96" i="6"/>
  <c r="EG96" i="6"/>
  <c r="ED96" i="6"/>
  <c r="DZ96" i="6"/>
  <c r="DW96" i="6"/>
  <c r="DT96" i="6"/>
  <c r="DP96" i="6"/>
  <c r="DM96" i="6"/>
  <c r="DJ96" i="6"/>
  <c r="DF96" i="6"/>
  <c r="DC96" i="6"/>
  <c r="CZ96" i="6"/>
  <c r="CV96" i="6"/>
  <c r="CS96" i="6"/>
  <c r="CP96" i="6"/>
  <c r="CL96" i="6"/>
  <c r="CI96" i="6"/>
  <c r="CF96" i="6"/>
  <c r="CB96" i="6"/>
  <c r="BY96" i="6"/>
  <c r="BV96" i="6"/>
  <c r="BR96" i="6"/>
  <c r="BO96" i="6"/>
  <c r="BL96" i="6"/>
  <c r="BH96" i="6"/>
  <c r="BE96" i="6"/>
  <c r="BB96" i="6"/>
  <c r="AX96" i="6"/>
  <c r="AU96" i="6"/>
  <c r="AR96" i="6"/>
  <c r="AN96" i="6"/>
  <c r="AK96" i="6"/>
  <c r="AH96" i="6"/>
  <c r="AD96" i="6"/>
  <c r="AA96" i="6"/>
  <c r="X96" i="6"/>
  <c r="T96" i="6"/>
  <c r="G96" i="6" s="1"/>
  <c r="Q96" i="6"/>
  <c r="N96" i="6"/>
  <c r="J96" i="6"/>
  <c r="HW95" i="6"/>
  <c r="HT95" i="6"/>
  <c r="HQ95" i="6"/>
  <c r="HM95" i="6"/>
  <c r="HJ95" i="6"/>
  <c r="HG95" i="6"/>
  <c r="HC95" i="6"/>
  <c r="GZ95" i="6"/>
  <c r="GW95" i="6"/>
  <c r="GS95" i="6"/>
  <c r="GP95" i="6"/>
  <c r="GM95" i="6"/>
  <c r="GH95" i="6"/>
  <c r="GI95" i="6" s="1"/>
  <c r="GE95" i="6"/>
  <c r="GB95" i="6"/>
  <c r="FX95" i="6"/>
  <c r="FU95" i="6"/>
  <c r="FR95" i="6"/>
  <c r="FN95" i="6"/>
  <c r="FK95" i="6"/>
  <c r="FH95" i="6"/>
  <c r="FD95" i="6"/>
  <c r="FA95" i="6"/>
  <c r="EX95" i="6"/>
  <c r="ET95" i="6"/>
  <c r="EQ95" i="6"/>
  <c r="EN95" i="6"/>
  <c r="EJ95" i="6"/>
  <c r="EG95" i="6"/>
  <c r="ED95" i="6"/>
  <c r="DZ95" i="6"/>
  <c r="DW95" i="6"/>
  <c r="DT95" i="6"/>
  <c r="DP95" i="6"/>
  <c r="DM95" i="6"/>
  <c r="DJ95" i="6"/>
  <c r="DF95" i="6"/>
  <c r="DC95" i="6"/>
  <c r="CZ95" i="6"/>
  <c r="CV95" i="6"/>
  <c r="CS95" i="6"/>
  <c r="CP95" i="6"/>
  <c r="CL95" i="6"/>
  <c r="CI95" i="6"/>
  <c r="CF95" i="6"/>
  <c r="H95" i="6" s="1"/>
  <c r="CB95" i="6"/>
  <c r="BY95" i="6"/>
  <c r="BV95" i="6"/>
  <c r="BR95" i="6"/>
  <c r="BO95" i="6"/>
  <c r="BL95" i="6"/>
  <c r="BH95" i="6"/>
  <c r="BE95" i="6"/>
  <c r="BB95" i="6"/>
  <c r="AX95" i="6"/>
  <c r="AU95" i="6"/>
  <c r="AR95" i="6"/>
  <c r="AN95" i="6"/>
  <c r="AK95" i="6"/>
  <c r="AH95" i="6"/>
  <c r="AD95" i="6"/>
  <c r="AA95" i="6"/>
  <c r="X95" i="6"/>
  <c r="T95" i="6"/>
  <c r="Q95" i="6"/>
  <c r="N95" i="6"/>
  <c r="J95" i="6"/>
  <c r="HW94" i="6"/>
  <c r="HT94" i="6"/>
  <c r="HQ94" i="6"/>
  <c r="HM94" i="6"/>
  <c r="HJ94" i="6"/>
  <c r="HG94" i="6"/>
  <c r="HC94" i="6"/>
  <c r="GZ94" i="6"/>
  <c r="GW94" i="6"/>
  <c r="GS94" i="6"/>
  <c r="GP94" i="6"/>
  <c r="GM94" i="6"/>
  <c r="GH94" i="6"/>
  <c r="GI94" i="6" s="1"/>
  <c r="GE94" i="6"/>
  <c r="GB94" i="6"/>
  <c r="FX94" i="6"/>
  <c r="FU94" i="6"/>
  <c r="FR94" i="6"/>
  <c r="FN94" i="6"/>
  <c r="FK94" i="6"/>
  <c r="FH94" i="6"/>
  <c r="FD94" i="6"/>
  <c r="FA94" i="6"/>
  <c r="EX94" i="6"/>
  <c r="ET94" i="6"/>
  <c r="EQ94" i="6"/>
  <c r="EN94" i="6"/>
  <c r="EJ94" i="6"/>
  <c r="HX94" i="6" s="1"/>
  <c r="EG94" i="6"/>
  <c r="ED94" i="6"/>
  <c r="DZ94" i="6"/>
  <c r="DW94" i="6"/>
  <c r="DT94" i="6"/>
  <c r="DP94" i="6"/>
  <c r="DM94" i="6"/>
  <c r="DJ94" i="6"/>
  <c r="DF94" i="6"/>
  <c r="DC94" i="6"/>
  <c r="CZ94" i="6"/>
  <c r="CV94" i="6"/>
  <c r="CS94" i="6"/>
  <c r="CP94" i="6"/>
  <c r="CL94" i="6"/>
  <c r="CI94" i="6"/>
  <c r="CF94" i="6"/>
  <c r="CB94" i="6"/>
  <c r="BY94" i="6"/>
  <c r="BV94" i="6"/>
  <c r="BR94" i="6"/>
  <c r="BO94" i="6"/>
  <c r="BL94" i="6"/>
  <c r="BH94" i="6"/>
  <c r="BE94" i="6"/>
  <c r="BB94" i="6"/>
  <c r="AX94" i="6"/>
  <c r="AU94" i="6"/>
  <c r="AR94" i="6"/>
  <c r="AN94" i="6"/>
  <c r="AK94" i="6"/>
  <c r="AH94" i="6"/>
  <c r="AD94" i="6"/>
  <c r="AA94" i="6"/>
  <c r="X94" i="6"/>
  <c r="T94" i="6"/>
  <c r="Q94" i="6"/>
  <c r="N94" i="6"/>
  <c r="J94" i="6"/>
  <c r="HW93" i="6"/>
  <c r="HT93" i="6"/>
  <c r="HQ93" i="6"/>
  <c r="HM93" i="6"/>
  <c r="HJ93" i="6"/>
  <c r="HG93" i="6"/>
  <c r="HC93" i="6"/>
  <c r="GZ93" i="6"/>
  <c r="GW93" i="6"/>
  <c r="GS93" i="6"/>
  <c r="GP93" i="6"/>
  <c r="GM93" i="6"/>
  <c r="GH93" i="6"/>
  <c r="GI93" i="6" s="1"/>
  <c r="GE93" i="6"/>
  <c r="GB93" i="6"/>
  <c r="FX93" i="6"/>
  <c r="FU93" i="6"/>
  <c r="FR93" i="6"/>
  <c r="FN93" i="6"/>
  <c r="FK93" i="6"/>
  <c r="FH93" i="6"/>
  <c r="FD93" i="6"/>
  <c r="FA93" i="6"/>
  <c r="EX93" i="6"/>
  <c r="ET93" i="6"/>
  <c r="EQ93" i="6"/>
  <c r="EN93" i="6"/>
  <c r="EJ93" i="6"/>
  <c r="EG93" i="6"/>
  <c r="ED93" i="6"/>
  <c r="DZ93" i="6"/>
  <c r="DW93" i="6"/>
  <c r="DT93" i="6"/>
  <c r="DP93" i="6"/>
  <c r="DM93" i="6"/>
  <c r="DJ93" i="6"/>
  <c r="DF93" i="6"/>
  <c r="DC93" i="6"/>
  <c r="CZ93" i="6"/>
  <c r="CV93" i="6"/>
  <c r="CS93" i="6"/>
  <c r="CP93" i="6"/>
  <c r="CL93" i="6"/>
  <c r="CI93" i="6"/>
  <c r="CF93" i="6"/>
  <c r="CB93" i="6"/>
  <c r="BY93" i="6"/>
  <c r="BV93" i="6"/>
  <c r="BR93" i="6"/>
  <c r="BO93" i="6"/>
  <c r="BL93" i="6"/>
  <c r="BH93" i="6"/>
  <c r="BE93" i="6"/>
  <c r="BB93" i="6"/>
  <c r="AX93" i="6"/>
  <c r="AU93" i="6"/>
  <c r="AR93" i="6"/>
  <c r="AN93" i="6"/>
  <c r="AK93" i="6"/>
  <c r="AH93" i="6"/>
  <c r="AD93" i="6"/>
  <c r="AA93" i="6"/>
  <c r="X93" i="6"/>
  <c r="T93" i="6"/>
  <c r="Q93" i="6"/>
  <c r="N93" i="6"/>
  <c r="J93" i="6"/>
  <c r="HW92" i="6"/>
  <c r="HT92" i="6"/>
  <c r="HQ92" i="6"/>
  <c r="HM92" i="6"/>
  <c r="HJ92" i="6"/>
  <c r="HG92" i="6"/>
  <c r="HC92" i="6"/>
  <c r="GZ92" i="6"/>
  <c r="GW92" i="6"/>
  <c r="GS92" i="6"/>
  <c r="GP92" i="6"/>
  <c r="GM92" i="6"/>
  <c r="GH92" i="6"/>
  <c r="GI92" i="6" s="1"/>
  <c r="GE92" i="6"/>
  <c r="GB92" i="6"/>
  <c r="FX92" i="6"/>
  <c r="FU92" i="6"/>
  <c r="FR92" i="6"/>
  <c r="FN92" i="6"/>
  <c r="FK92" i="6"/>
  <c r="FH92" i="6"/>
  <c r="FD92" i="6"/>
  <c r="FA92" i="6"/>
  <c r="EX92" i="6"/>
  <c r="ET92" i="6"/>
  <c r="EQ92" i="6"/>
  <c r="EN92" i="6"/>
  <c r="EJ92" i="6"/>
  <c r="HX92" i="6" s="1"/>
  <c r="EG92" i="6"/>
  <c r="ED92" i="6"/>
  <c r="DZ92" i="6"/>
  <c r="DW92" i="6"/>
  <c r="DT92" i="6"/>
  <c r="DP92" i="6"/>
  <c r="DM92" i="6"/>
  <c r="DJ92" i="6"/>
  <c r="DF92" i="6"/>
  <c r="DC92" i="6"/>
  <c r="CZ92" i="6"/>
  <c r="CV92" i="6"/>
  <c r="CS92" i="6"/>
  <c r="CP92" i="6"/>
  <c r="CL92" i="6"/>
  <c r="CI92" i="6"/>
  <c r="CF92" i="6"/>
  <c r="CB92" i="6"/>
  <c r="BY92" i="6"/>
  <c r="BV92" i="6"/>
  <c r="BR92" i="6"/>
  <c r="BO92" i="6"/>
  <c r="BL92" i="6"/>
  <c r="BH92" i="6"/>
  <c r="BE92" i="6"/>
  <c r="BB92" i="6"/>
  <c r="AX92" i="6"/>
  <c r="AU92" i="6"/>
  <c r="AR92" i="6"/>
  <c r="AN92" i="6"/>
  <c r="AK92" i="6"/>
  <c r="AH92" i="6"/>
  <c r="AD92" i="6"/>
  <c r="AA92" i="6"/>
  <c r="X92" i="6"/>
  <c r="T92" i="6"/>
  <c r="G92" i="6" s="1"/>
  <c r="Q92" i="6"/>
  <c r="N92" i="6"/>
  <c r="J92" i="6"/>
  <c r="HW91" i="6"/>
  <c r="HT91" i="6"/>
  <c r="HQ91" i="6"/>
  <c r="HM91" i="6"/>
  <c r="HJ91" i="6"/>
  <c r="HG91" i="6"/>
  <c r="HC91" i="6"/>
  <c r="GZ91" i="6"/>
  <c r="GW91" i="6"/>
  <c r="GS91" i="6"/>
  <c r="GP91" i="6"/>
  <c r="GM91" i="6"/>
  <c r="GH91" i="6"/>
  <c r="GI91" i="6" s="1"/>
  <c r="GE91" i="6"/>
  <c r="GB91" i="6"/>
  <c r="FX91" i="6"/>
  <c r="FU91" i="6"/>
  <c r="FR91" i="6"/>
  <c r="FN91" i="6"/>
  <c r="FK91" i="6"/>
  <c r="FH91" i="6"/>
  <c r="FD91" i="6"/>
  <c r="FA91" i="6"/>
  <c r="EX91" i="6"/>
  <c r="ET91" i="6"/>
  <c r="EQ91" i="6"/>
  <c r="EN91" i="6"/>
  <c r="EJ91" i="6"/>
  <c r="EG91" i="6"/>
  <c r="ED91" i="6"/>
  <c r="DZ91" i="6"/>
  <c r="DW91" i="6"/>
  <c r="DT91" i="6"/>
  <c r="DP91" i="6"/>
  <c r="DM91" i="6"/>
  <c r="DJ91" i="6"/>
  <c r="DF91" i="6"/>
  <c r="DC91" i="6"/>
  <c r="CZ91" i="6"/>
  <c r="CV91" i="6"/>
  <c r="CS91" i="6"/>
  <c r="CP91" i="6"/>
  <c r="CL91" i="6"/>
  <c r="CI91" i="6"/>
  <c r="CF91" i="6"/>
  <c r="CB91" i="6"/>
  <c r="BY91" i="6"/>
  <c r="BV91" i="6"/>
  <c r="BR91" i="6"/>
  <c r="BO91" i="6"/>
  <c r="BL91" i="6"/>
  <c r="BH91" i="6"/>
  <c r="BE91" i="6"/>
  <c r="BB91" i="6"/>
  <c r="AX91" i="6"/>
  <c r="AU91" i="6"/>
  <c r="AR91" i="6"/>
  <c r="AN91" i="6"/>
  <c r="AK91" i="6"/>
  <c r="AH91" i="6"/>
  <c r="AD91" i="6"/>
  <c r="AA91" i="6"/>
  <c r="X91" i="6"/>
  <c r="T91" i="6"/>
  <c r="Q91" i="6"/>
  <c r="N91" i="6"/>
  <c r="J91" i="6"/>
  <c r="HW90" i="6"/>
  <c r="HT90" i="6"/>
  <c r="HQ90" i="6"/>
  <c r="HM90" i="6"/>
  <c r="HJ90" i="6"/>
  <c r="HG90" i="6"/>
  <c r="HC90" i="6"/>
  <c r="GZ90" i="6"/>
  <c r="GW90" i="6"/>
  <c r="GS90" i="6"/>
  <c r="GP90" i="6"/>
  <c r="GM90" i="6"/>
  <c r="GH90" i="6"/>
  <c r="GI90" i="6" s="1"/>
  <c r="GE90" i="6"/>
  <c r="GB90" i="6"/>
  <c r="FX90" i="6"/>
  <c r="FU90" i="6"/>
  <c r="FR90" i="6"/>
  <c r="FN90" i="6"/>
  <c r="FK90" i="6"/>
  <c r="FH90" i="6"/>
  <c r="FD90" i="6"/>
  <c r="FA90" i="6"/>
  <c r="EX90" i="6"/>
  <c r="ET90" i="6"/>
  <c r="EQ90" i="6"/>
  <c r="EN90" i="6"/>
  <c r="EJ90" i="6"/>
  <c r="EG90" i="6"/>
  <c r="ED90" i="6"/>
  <c r="DZ90" i="6"/>
  <c r="DW90" i="6"/>
  <c r="DT90" i="6"/>
  <c r="DP90" i="6"/>
  <c r="DM90" i="6"/>
  <c r="DJ90" i="6"/>
  <c r="DF90" i="6"/>
  <c r="DC90" i="6"/>
  <c r="CZ90" i="6"/>
  <c r="CV90" i="6"/>
  <c r="CS90" i="6"/>
  <c r="CP90" i="6"/>
  <c r="CL90" i="6"/>
  <c r="CI90" i="6"/>
  <c r="CF90" i="6"/>
  <c r="CB90" i="6"/>
  <c r="BY90" i="6"/>
  <c r="BV90" i="6"/>
  <c r="BR90" i="6"/>
  <c r="BO90" i="6"/>
  <c r="BL90" i="6"/>
  <c r="BH90" i="6"/>
  <c r="BE90" i="6"/>
  <c r="BB90" i="6"/>
  <c r="AX90" i="6"/>
  <c r="AU90" i="6"/>
  <c r="AR90" i="6"/>
  <c r="AN90" i="6"/>
  <c r="AK90" i="6"/>
  <c r="AH90" i="6"/>
  <c r="AD90" i="6"/>
  <c r="AA90" i="6"/>
  <c r="X90" i="6"/>
  <c r="T90" i="6"/>
  <c r="Q90" i="6"/>
  <c r="N90" i="6"/>
  <c r="J90" i="6"/>
  <c r="HW89" i="6"/>
  <c r="HT89" i="6"/>
  <c r="HQ89" i="6"/>
  <c r="HM89" i="6"/>
  <c r="HJ89" i="6"/>
  <c r="HG89" i="6"/>
  <c r="HC89" i="6"/>
  <c r="GZ89" i="6"/>
  <c r="GW89" i="6"/>
  <c r="GS89" i="6"/>
  <c r="GP89" i="6"/>
  <c r="GM89" i="6"/>
  <c r="GH89" i="6"/>
  <c r="GI89" i="6" s="1"/>
  <c r="GE89" i="6"/>
  <c r="GB89" i="6"/>
  <c r="FX89" i="6"/>
  <c r="FU89" i="6"/>
  <c r="FR89" i="6"/>
  <c r="FN89" i="6"/>
  <c r="FK89" i="6"/>
  <c r="FH89" i="6"/>
  <c r="FD89" i="6"/>
  <c r="FA89" i="6"/>
  <c r="EX89" i="6"/>
  <c r="ET89" i="6"/>
  <c r="EQ89" i="6"/>
  <c r="EN89" i="6"/>
  <c r="EJ89" i="6"/>
  <c r="HX89" i="6" s="1"/>
  <c r="EG89" i="6"/>
  <c r="ED89" i="6"/>
  <c r="DZ89" i="6"/>
  <c r="DW89" i="6"/>
  <c r="DT89" i="6"/>
  <c r="DP89" i="6"/>
  <c r="DM89" i="6"/>
  <c r="DJ89" i="6"/>
  <c r="DF89" i="6"/>
  <c r="DC89" i="6"/>
  <c r="CZ89" i="6"/>
  <c r="CV89" i="6"/>
  <c r="CS89" i="6"/>
  <c r="CP89" i="6"/>
  <c r="CL89" i="6"/>
  <c r="CI89" i="6"/>
  <c r="CF89" i="6"/>
  <c r="CB89" i="6"/>
  <c r="BY89" i="6"/>
  <c r="BV89" i="6"/>
  <c r="BR89" i="6"/>
  <c r="BO89" i="6"/>
  <c r="BL89" i="6"/>
  <c r="BH89" i="6"/>
  <c r="BE89" i="6"/>
  <c r="BB89" i="6"/>
  <c r="AX89" i="6"/>
  <c r="AU89" i="6"/>
  <c r="AR89" i="6"/>
  <c r="AN89" i="6"/>
  <c r="AK89" i="6"/>
  <c r="AH89" i="6"/>
  <c r="AD89" i="6"/>
  <c r="AA89" i="6"/>
  <c r="X89" i="6"/>
  <c r="T89" i="6"/>
  <c r="G89" i="6" s="1"/>
  <c r="Q89" i="6"/>
  <c r="N89" i="6"/>
  <c r="J89" i="6"/>
  <c r="HW88" i="6"/>
  <c r="HT88" i="6"/>
  <c r="HQ88" i="6"/>
  <c r="HM88" i="6"/>
  <c r="HJ88" i="6"/>
  <c r="HG88" i="6"/>
  <c r="HC88" i="6"/>
  <c r="GZ88" i="6"/>
  <c r="GW88" i="6"/>
  <c r="GS88" i="6"/>
  <c r="GP88" i="6"/>
  <c r="GM88" i="6"/>
  <c r="GH88" i="6"/>
  <c r="GI88" i="6" s="1"/>
  <c r="GE88" i="6"/>
  <c r="GB88" i="6"/>
  <c r="FX88" i="6"/>
  <c r="FU88" i="6"/>
  <c r="FR88" i="6"/>
  <c r="FN88" i="6"/>
  <c r="FK88" i="6"/>
  <c r="FH88" i="6"/>
  <c r="FD88" i="6"/>
  <c r="FA88" i="6"/>
  <c r="EX88" i="6"/>
  <c r="ET88" i="6"/>
  <c r="EQ88" i="6"/>
  <c r="EN88" i="6"/>
  <c r="EJ88" i="6"/>
  <c r="EG88" i="6"/>
  <c r="ED88" i="6"/>
  <c r="DZ88" i="6"/>
  <c r="DW88" i="6"/>
  <c r="DT88" i="6"/>
  <c r="DP88" i="6"/>
  <c r="DM88" i="6"/>
  <c r="DJ88" i="6"/>
  <c r="DF88" i="6"/>
  <c r="DC88" i="6"/>
  <c r="CZ88" i="6"/>
  <c r="CV88" i="6"/>
  <c r="CS88" i="6"/>
  <c r="CP88" i="6"/>
  <c r="CL88" i="6"/>
  <c r="CI88" i="6"/>
  <c r="CF88" i="6"/>
  <c r="CB88" i="6"/>
  <c r="BY88" i="6"/>
  <c r="BV88" i="6"/>
  <c r="BR88" i="6"/>
  <c r="BO88" i="6"/>
  <c r="BL88" i="6"/>
  <c r="BH88" i="6"/>
  <c r="BE88" i="6"/>
  <c r="BB88" i="6"/>
  <c r="AX88" i="6"/>
  <c r="AU88" i="6"/>
  <c r="AR88" i="6"/>
  <c r="AN88" i="6"/>
  <c r="AK88" i="6"/>
  <c r="AH88" i="6"/>
  <c r="AD88" i="6"/>
  <c r="AA88" i="6"/>
  <c r="X88" i="6"/>
  <c r="T88" i="6"/>
  <c r="G88" i="6" s="1"/>
  <c r="Q88" i="6"/>
  <c r="N88" i="6"/>
  <c r="J88" i="6"/>
  <c r="HW87" i="6"/>
  <c r="HT87" i="6"/>
  <c r="HQ87" i="6"/>
  <c r="HM87" i="6"/>
  <c r="HJ87" i="6"/>
  <c r="HG87" i="6"/>
  <c r="HC87" i="6"/>
  <c r="GZ87" i="6"/>
  <c r="GW87" i="6"/>
  <c r="GS87" i="6"/>
  <c r="GP87" i="6"/>
  <c r="GM87" i="6"/>
  <c r="GH87" i="6"/>
  <c r="GI87" i="6" s="1"/>
  <c r="GE87" i="6"/>
  <c r="GB87" i="6"/>
  <c r="FX87" i="6"/>
  <c r="FU87" i="6"/>
  <c r="FR87" i="6"/>
  <c r="FN87" i="6"/>
  <c r="FK87" i="6"/>
  <c r="FH87" i="6"/>
  <c r="FD87" i="6"/>
  <c r="FA87" i="6"/>
  <c r="EX87" i="6"/>
  <c r="ET87" i="6"/>
  <c r="EQ87" i="6"/>
  <c r="EN87" i="6"/>
  <c r="EJ87" i="6"/>
  <c r="EG87" i="6"/>
  <c r="ED87" i="6"/>
  <c r="DZ87" i="6"/>
  <c r="DW87" i="6"/>
  <c r="DT87" i="6"/>
  <c r="DP87" i="6"/>
  <c r="DM87" i="6"/>
  <c r="DJ87" i="6"/>
  <c r="DF87" i="6"/>
  <c r="DC87" i="6"/>
  <c r="CZ87" i="6"/>
  <c r="CV87" i="6"/>
  <c r="CS87" i="6"/>
  <c r="CP87" i="6"/>
  <c r="CL87" i="6"/>
  <c r="CI87" i="6"/>
  <c r="CF87" i="6"/>
  <c r="H87" i="6" s="1"/>
  <c r="CB87" i="6"/>
  <c r="BY87" i="6"/>
  <c r="BV87" i="6"/>
  <c r="BR87" i="6"/>
  <c r="BO87" i="6"/>
  <c r="BL87" i="6"/>
  <c r="BH87" i="6"/>
  <c r="BE87" i="6"/>
  <c r="BB87" i="6"/>
  <c r="AX87" i="6"/>
  <c r="AU87" i="6"/>
  <c r="AR87" i="6"/>
  <c r="AN87" i="6"/>
  <c r="AK87" i="6"/>
  <c r="AH87" i="6"/>
  <c r="AD87" i="6"/>
  <c r="AA87" i="6"/>
  <c r="X87" i="6"/>
  <c r="T87" i="6"/>
  <c r="Q87" i="6"/>
  <c r="N87" i="6"/>
  <c r="J87" i="6"/>
  <c r="HW86" i="6"/>
  <c r="HT86" i="6"/>
  <c r="HQ86" i="6"/>
  <c r="HM86" i="6"/>
  <c r="HJ86" i="6"/>
  <c r="HG86" i="6"/>
  <c r="HC86" i="6"/>
  <c r="GZ86" i="6"/>
  <c r="GW86" i="6"/>
  <c r="GS86" i="6"/>
  <c r="GP86" i="6"/>
  <c r="GM86" i="6"/>
  <c r="GH86" i="6"/>
  <c r="GI86" i="6" s="1"/>
  <c r="GE86" i="6"/>
  <c r="GB86" i="6"/>
  <c r="FX86" i="6"/>
  <c r="FU86" i="6"/>
  <c r="FR86" i="6"/>
  <c r="FN86" i="6"/>
  <c r="FK86" i="6"/>
  <c r="FH86" i="6"/>
  <c r="FD86" i="6"/>
  <c r="FA86" i="6"/>
  <c r="EX86" i="6"/>
  <c r="ET86" i="6"/>
  <c r="EQ86" i="6"/>
  <c r="EN86" i="6"/>
  <c r="EJ86" i="6"/>
  <c r="HX86" i="6" s="1"/>
  <c r="EG86" i="6"/>
  <c r="ED86" i="6"/>
  <c r="DZ86" i="6"/>
  <c r="DW86" i="6"/>
  <c r="DT86" i="6"/>
  <c r="DP86" i="6"/>
  <c r="DM86" i="6"/>
  <c r="DJ86" i="6"/>
  <c r="DF86" i="6"/>
  <c r="DC86" i="6"/>
  <c r="CZ86" i="6"/>
  <c r="CV86" i="6"/>
  <c r="CS86" i="6"/>
  <c r="CP86" i="6"/>
  <c r="CL86" i="6"/>
  <c r="CI86" i="6"/>
  <c r="CF86" i="6"/>
  <c r="CB86" i="6"/>
  <c r="BY86" i="6"/>
  <c r="BV86" i="6"/>
  <c r="BR86" i="6"/>
  <c r="BO86" i="6"/>
  <c r="BL86" i="6"/>
  <c r="BH86" i="6"/>
  <c r="BE86" i="6"/>
  <c r="BB86" i="6"/>
  <c r="AX86" i="6"/>
  <c r="AU86" i="6"/>
  <c r="AR86" i="6"/>
  <c r="AN86" i="6"/>
  <c r="AK86" i="6"/>
  <c r="AH86" i="6"/>
  <c r="AD86" i="6"/>
  <c r="AA86" i="6"/>
  <c r="X86" i="6"/>
  <c r="T86" i="6"/>
  <c r="Q86" i="6"/>
  <c r="N86" i="6"/>
  <c r="J86" i="6"/>
  <c r="HW85" i="6"/>
  <c r="HT85" i="6"/>
  <c r="HQ85" i="6"/>
  <c r="HM85" i="6"/>
  <c r="HJ85" i="6"/>
  <c r="HG85" i="6"/>
  <c r="HC85" i="6"/>
  <c r="GZ85" i="6"/>
  <c r="GW85" i="6"/>
  <c r="GS85" i="6"/>
  <c r="GP85" i="6"/>
  <c r="GM85" i="6"/>
  <c r="GH85" i="6"/>
  <c r="GI85" i="6" s="1"/>
  <c r="GE85" i="6"/>
  <c r="GB85" i="6"/>
  <c r="FX85" i="6"/>
  <c r="FU85" i="6"/>
  <c r="FR85" i="6"/>
  <c r="FN85" i="6"/>
  <c r="FK85" i="6"/>
  <c r="FH85" i="6"/>
  <c r="FD85" i="6"/>
  <c r="FA85" i="6"/>
  <c r="EX85" i="6"/>
  <c r="ET85" i="6"/>
  <c r="EQ85" i="6"/>
  <c r="EN85" i="6"/>
  <c r="EJ85" i="6"/>
  <c r="EG85" i="6"/>
  <c r="ED85" i="6"/>
  <c r="DZ85" i="6"/>
  <c r="DW85" i="6"/>
  <c r="DT85" i="6"/>
  <c r="DP85" i="6"/>
  <c r="DM85" i="6"/>
  <c r="DJ85" i="6"/>
  <c r="DF85" i="6"/>
  <c r="DC85" i="6"/>
  <c r="CZ85" i="6"/>
  <c r="CV85" i="6"/>
  <c r="CS85" i="6"/>
  <c r="CP85" i="6"/>
  <c r="CL85" i="6"/>
  <c r="CI85" i="6"/>
  <c r="CF85" i="6"/>
  <c r="CB85" i="6"/>
  <c r="BY85" i="6"/>
  <c r="BV85" i="6"/>
  <c r="BR85" i="6"/>
  <c r="BO85" i="6"/>
  <c r="BL85" i="6"/>
  <c r="BH85" i="6"/>
  <c r="BE85" i="6"/>
  <c r="BB85" i="6"/>
  <c r="AX85" i="6"/>
  <c r="AU85" i="6"/>
  <c r="AR85" i="6"/>
  <c r="AN85" i="6"/>
  <c r="AK85" i="6"/>
  <c r="AH85" i="6"/>
  <c r="AD85" i="6"/>
  <c r="AA85" i="6"/>
  <c r="X85" i="6"/>
  <c r="T85" i="6"/>
  <c r="Q85" i="6"/>
  <c r="N85" i="6"/>
  <c r="J85" i="6"/>
  <c r="HW84" i="6"/>
  <c r="HT84" i="6"/>
  <c r="HQ84" i="6"/>
  <c r="HM84" i="6"/>
  <c r="HJ84" i="6"/>
  <c r="HG84" i="6"/>
  <c r="HC84" i="6"/>
  <c r="GZ84" i="6"/>
  <c r="GW84" i="6"/>
  <c r="GS84" i="6"/>
  <c r="GP84" i="6"/>
  <c r="GM84" i="6"/>
  <c r="GH84" i="6"/>
  <c r="GI84" i="6" s="1"/>
  <c r="GE84" i="6"/>
  <c r="GB84" i="6"/>
  <c r="FX84" i="6"/>
  <c r="FU84" i="6"/>
  <c r="FR84" i="6"/>
  <c r="FN84" i="6"/>
  <c r="FK84" i="6"/>
  <c r="FH84" i="6"/>
  <c r="FD84" i="6"/>
  <c r="FA84" i="6"/>
  <c r="EX84" i="6"/>
  <c r="ET84" i="6"/>
  <c r="EQ84" i="6"/>
  <c r="EN84" i="6"/>
  <c r="EJ84" i="6"/>
  <c r="HX84" i="6" s="1"/>
  <c r="EG84" i="6"/>
  <c r="ED84" i="6"/>
  <c r="DZ84" i="6"/>
  <c r="DW84" i="6"/>
  <c r="DT84" i="6"/>
  <c r="DP84" i="6"/>
  <c r="DM84" i="6"/>
  <c r="DJ84" i="6"/>
  <c r="DF84" i="6"/>
  <c r="DC84" i="6"/>
  <c r="CZ84" i="6"/>
  <c r="CV84" i="6"/>
  <c r="CS84" i="6"/>
  <c r="CP84" i="6"/>
  <c r="CL84" i="6"/>
  <c r="CI84" i="6"/>
  <c r="CF84" i="6"/>
  <c r="CB84" i="6"/>
  <c r="BY84" i="6"/>
  <c r="BV84" i="6"/>
  <c r="BR84" i="6"/>
  <c r="BO84" i="6"/>
  <c r="BL84" i="6"/>
  <c r="BH84" i="6"/>
  <c r="BE84" i="6"/>
  <c r="BB84" i="6"/>
  <c r="AX84" i="6"/>
  <c r="AU84" i="6"/>
  <c r="AR84" i="6"/>
  <c r="AN84" i="6"/>
  <c r="AK84" i="6"/>
  <c r="AH84" i="6"/>
  <c r="AD84" i="6"/>
  <c r="AA84" i="6"/>
  <c r="X84" i="6"/>
  <c r="T84" i="6"/>
  <c r="G84" i="6" s="1"/>
  <c r="Q84" i="6"/>
  <c r="N84" i="6"/>
  <c r="J84" i="6"/>
  <c r="HW83" i="6"/>
  <c r="HT83" i="6"/>
  <c r="HQ83" i="6"/>
  <c r="HM83" i="6"/>
  <c r="HJ83" i="6"/>
  <c r="HG83" i="6"/>
  <c r="HC83" i="6"/>
  <c r="GZ83" i="6"/>
  <c r="GW83" i="6"/>
  <c r="GS83" i="6"/>
  <c r="GP83" i="6"/>
  <c r="GM83" i="6"/>
  <c r="GH83" i="6"/>
  <c r="GI83" i="6" s="1"/>
  <c r="GE83" i="6"/>
  <c r="GB83" i="6"/>
  <c r="FX83" i="6"/>
  <c r="FU83" i="6"/>
  <c r="FR83" i="6"/>
  <c r="FN83" i="6"/>
  <c r="FK83" i="6"/>
  <c r="FH83" i="6"/>
  <c r="FD83" i="6"/>
  <c r="FA83" i="6"/>
  <c r="EX83" i="6"/>
  <c r="ET83" i="6"/>
  <c r="EQ83" i="6"/>
  <c r="EN83" i="6"/>
  <c r="EJ83" i="6"/>
  <c r="EG83" i="6"/>
  <c r="ED83" i="6"/>
  <c r="DZ83" i="6"/>
  <c r="DW83" i="6"/>
  <c r="DT83" i="6"/>
  <c r="DP83" i="6"/>
  <c r="DM83" i="6"/>
  <c r="DJ83" i="6"/>
  <c r="DF83" i="6"/>
  <c r="DC83" i="6"/>
  <c r="CZ83" i="6"/>
  <c r="CV83" i="6"/>
  <c r="CS83" i="6"/>
  <c r="CP83" i="6"/>
  <c r="CL83" i="6"/>
  <c r="CI83" i="6"/>
  <c r="CF83" i="6"/>
  <c r="CB83" i="6"/>
  <c r="BY83" i="6"/>
  <c r="BV83" i="6"/>
  <c r="BR83" i="6"/>
  <c r="BO83" i="6"/>
  <c r="BL83" i="6"/>
  <c r="BH83" i="6"/>
  <c r="BE83" i="6"/>
  <c r="BB83" i="6"/>
  <c r="AX83" i="6"/>
  <c r="AU83" i="6"/>
  <c r="AR83" i="6"/>
  <c r="AN83" i="6"/>
  <c r="AK83" i="6"/>
  <c r="AH83" i="6"/>
  <c r="AD83" i="6"/>
  <c r="AA83" i="6"/>
  <c r="X83" i="6"/>
  <c r="T83" i="6"/>
  <c r="Q83" i="6"/>
  <c r="N83" i="6"/>
  <c r="J83" i="6"/>
  <c r="HW82" i="6"/>
  <c r="HT82" i="6"/>
  <c r="HQ82" i="6"/>
  <c r="HM82" i="6"/>
  <c r="HJ82" i="6"/>
  <c r="HG82" i="6"/>
  <c r="HC82" i="6"/>
  <c r="GZ82" i="6"/>
  <c r="GW82" i="6"/>
  <c r="GS82" i="6"/>
  <c r="GP82" i="6"/>
  <c r="GM82" i="6"/>
  <c r="GH82" i="6"/>
  <c r="GI82" i="6" s="1"/>
  <c r="GE82" i="6"/>
  <c r="GB82" i="6"/>
  <c r="FX82" i="6"/>
  <c r="FU82" i="6"/>
  <c r="FR82" i="6"/>
  <c r="FN82" i="6"/>
  <c r="FK82" i="6"/>
  <c r="FH82" i="6"/>
  <c r="FD82" i="6"/>
  <c r="FA82" i="6"/>
  <c r="EX82" i="6"/>
  <c r="ET82" i="6"/>
  <c r="EQ82" i="6"/>
  <c r="EN82" i="6"/>
  <c r="EJ82" i="6"/>
  <c r="EG82" i="6"/>
  <c r="ED82" i="6"/>
  <c r="DZ82" i="6"/>
  <c r="DW82" i="6"/>
  <c r="DT82" i="6"/>
  <c r="DP82" i="6"/>
  <c r="DM82" i="6"/>
  <c r="DJ82" i="6"/>
  <c r="DF82" i="6"/>
  <c r="DC82" i="6"/>
  <c r="CZ82" i="6"/>
  <c r="CV82" i="6"/>
  <c r="CS82" i="6"/>
  <c r="CP82" i="6"/>
  <c r="CL82" i="6"/>
  <c r="CI82" i="6"/>
  <c r="CF82" i="6"/>
  <c r="CB82" i="6"/>
  <c r="BY82" i="6"/>
  <c r="BV82" i="6"/>
  <c r="BR82" i="6"/>
  <c r="BO82" i="6"/>
  <c r="BL82" i="6"/>
  <c r="BH82" i="6"/>
  <c r="BE82" i="6"/>
  <c r="BB82" i="6"/>
  <c r="AX82" i="6"/>
  <c r="AU82" i="6"/>
  <c r="AR82" i="6"/>
  <c r="AN82" i="6"/>
  <c r="AK82" i="6"/>
  <c r="AH82" i="6"/>
  <c r="AD82" i="6"/>
  <c r="AA82" i="6"/>
  <c r="X82" i="6"/>
  <c r="T82" i="6"/>
  <c r="Q82" i="6"/>
  <c r="N82" i="6"/>
  <c r="J82" i="6"/>
  <c r="HW81" i="6"/>
  <c r="HT81" i="6"/>
  <c r="HQ81" i="6"/>
  <c r="HM81" i="6"/>
  <c r="HJ81" i="6"/>
  <c r="HG81" i="6"/>
  <c r="HC81" i="6"/>
  <c r="GZ81" i="6"/>
  <c r="GW81" i="6"/>
  <c r="GS81" i="6"/>
  <c r="GP81" i="6"/>
  <c r="GM81" i="6"/>
  <c r="GH81" i="6"/>
  <c r="GI81" i="6" s="1"/>
  <c r="GE81" i="6"/>
  <c r="GB81" i="6"/>
  <c r="FX81" i="6"/>
  <c r="FU81" i="6"/>
  <c r="FR81" i="6"/>
  <c r="FN81" i="6"/>
  <c r="FK81" i="6"/>
  <c r="FH81" i="6"/>
  <c r="FD81" i="6"/>
  <c r="FA81" i="6"/>
  <c r="EX81" i="6"/>
  <c r="ET81" i="6"/>
  <c r="EQ81" i="6"/>
  <c r="EN81" i="6"/>
  <c r="EJ81" i="6"/>
  <c r="HX81" i="6" s="1"/>
  <c r="EG81" i="6"/>
  <c r="ED81" i="6"/>
  <c r="DZ81" i="6"/>
  <c r="DW81" i="6"/>
  <c r="DT81" i="6"/>
  <c r="DP81" i="6"/>
  <c r="DM81" i="6"/>
  <c r="DJ81" i="6"/>
  <c r="DF81" i="6"/>
  <c r="DC81" i="6"/>
  <c r="CZ81" i="6"/>
  <c r="CV81" i="6"/>
  <c r="CS81" i="6"/>
  <c r="CP81" i="6"/>
  <c r="CL81" i="6"/>
  <c r="CI81" i="6"/>
  <c r="CF81" i="6"/>
  <c r="CB81" i="6"/>
  <c r="BY81" i="6"/>
  <c r="BV81" i="6"/>
  <c r="BR81" i="6"/>
  <c r="BO81" i="6"/>
  <c r="BL81" i="6"/>
  <c r="BH81" i="6"/>
  <c r="BE81" i="6"/>
  <c r="BB81" i="6"/>
  <c r="AX81" i="6"/>
  <c r="AU81" i="6"/>
  <c r="AR81" i="6"/>
  <c r="AN81" i="6"/>
  <c r="AK81" i="6"/>
  <c r="AH81" i="6"/>
  <c r="AD81" i="6"/>
  <c r="AA81" i="6"/>
  <c r="X81" i="6"/>
  <c r="T81" i="6"/>
  <c r="G81" i="6" s="1"/>
  <c r="Q81" i="6"/>
  <c r="N81" i="6"/>
  <c r="J81" i="6"/>
  <c r="HW80" i="6"/>
  <c r="HT80" i="6"/>
  <c r="HQ80" i="6"/>
  <c r="HM80" i="6"/>
  <c r="HJ80" i="6"/>
  <c r="HG80" i="6"/>
  <c r="HC80" i="6"/>
  <c r="GZ80" i="6"/>
  <c r="GW80" i="6"/>
  <c r="GS80" i="6"/>
  <c r="GP80" i="6"/>
  <c r="GM80" i="6"/>
  <c r="GH80" i="6"/>
  <c r="GI80" i="6" s="1"/>
  <c r="GE80" i="6"/>
  <c r="GB80" i="6"/>
  <c r="FX80" i="6"/>
  <c r="FU80" i="6"/>
  <c r="FR80" i="6"/>
  <c r="FN80" i="6"/>
  <c r="FK80" i="6"/>
  <c r="FH80" i="6"/>
  <c r="FD80" i="6"/>
  <c r="FA80" i="6"/>
  <c r="EX80" i="6"/>
  <c r="ET80" i="6"/>
  <c r="EQ80" i="6"/>
  <c r="EN80" i="6"/>
  <c r="EJ80" i="6"/>
  <c r="EG80" i="6"/>
  <c r="ED80" i="6"/>
  <c r="DZ80" i="6"/>
  <c r="DW80" i="6"/>
  <c r="DT80" i="6"/>
  <c r="DP80" i="6"/>
  <c r="DM80" i="6"/>
  <c r="DJ80" i="6"/>
  <c r="DF80" i="6"/>
  <c r="DC80" i="6"/>
  <c r="CZ80" i="6"/>
  <c r="CV80" i="6"/>
  <c r="CS80" i="6"/>
  <c r="CP80" i="6"/>
  <c r="CL80" i="6"/>
  <c r="CI80" i="6"/>
  <c r="CF80" i="6"/>
  <c r="CB80" i="6"/>
  <c r="BY80" i="6"/>
  <c r="BV80" i="6"/>
  <c r="BR80" i="6"/>
  <c r="BO80" i="6"/>
  <c r="BL80" i="6"/>
  <c r="BH80" i="6"/>
  <c r="BE80" i="6"/>
  <c r="BB80" i="6"/>
  <c r="AX80" i="6"/>
  <c r="AU80" i="6"/>
  <c r="AR80" i="6"/>
  <c r="AN80" i="6"/>
  <c r="AK80" i="6"/>
  <c r="AH80" i="6"/>
  <c r="AD80" i="6"/>
  <c r="AA80" i="6"/>
  <c r="X80" i="6"/>
  <c r="T80" i="6"/>
  <c r="G80" i="6" s="1"/>
  <c r="Q80" i="6"/>
  <c r="N80" i="6"/>
  <c r="J80" i="6"/>
  <c r="HW79" i="6"/>
  <c r="HT79" i="6"/>
  <c r="HQ79" i="6"/>
  <c r="HM79" i="6"/>
  <c r="HJ79" i="6"/>
  <c r="HG79" i="6"/>
  <c r="HC79" i="6"/>
  <c r="GZ79" i="6"/>
  <c r="GW79" i="6"/>
  <c r="GS79" i="6"/>
  <c r="GP79" i="6"/>
  <c r="GM79" i="6"/>
  <c r="GH79" i="6"/>
  <c r="GI79" i="6" s="1"/>
  <c r="GE79" i="6"/>
  <c r="GB79" i="6"/>
  <c r="FX79" i="6"/>
  <c r="FU79" i="6"/>
  <c r="FR79" i="6"/>
  <c r="FN79" i="6"/>
  <c r="FK79" i="6"/>
  <c r="FH79" i="6"/>
  <c r="FD79" i="6"/>
  <c r="FA79" i="6"/>
  <c r="EX79" i="6"/>
  <c r="ET79" i="6"/>
  <c r="EQ79" i="6"/>
  <c r="EN79" i="6"/>
  <c r="EJ79" i="6"/>
  <c r="EG79" i="6"/>
  <c r="ED79" i="6"/>
  <c r="DZ79" i="6"/>
  <c r="DW79" i="6"/>
  <c r="DT79" i="6"/>
  <c r="DP79" i="6"/>
  <c r="DM79" i="6"/>
  <c r="DJ79" i="6"/>
  <c r="DF79" i="6"/>
  <c r="DC79" i="6"/>
  <c r="CZ79" i="6"/>
  <c r="CV79" i="6"/>
  <c r="CS79" i="6"/>
  <c r="CP79" i="6"/>
  <c r="CL79" i="6"/>
  <c r="CI79" i="6"/>
  <c r="CF79" i="6"/>
  <c r="H79" i="6" s="1"/>
  <c r="CB79" i="6"/>
  <c r="BY79" i="6"/>
  <c r="BV79" i="6"/>
  <c r="BR79" i="6"/>
  <c r="BO79" i="6"/>
  <c r="BL79" i="6"/>
  <c r="BH79" i="6"/>
  <c r="BE79" i="6"/>
  <c r="BB79" i="6"/>
  <c r="AX79" i="6"/>
  <c r="AU79" i="6"/>
  <c r="AR79" i="6"/>
  <c r="AN79" i="6"/>
  <c r="AK79" i="6"/>
  <c r="AH79" i="6"/>
  <c r="AD79" i="6"/>
  <c r="AA79" i="6"/>
  <c r="X79" i="6"/>
  <c r="T79" i="6"/>
  <c r="Q79" i="6"/>
  <c r="N79" i="6"/>
  <c r="J79" i="6"/>
  <c r="HW78" i="6"/>
  <c r="HT78" i="6"/>
  <c r="HQ78" i="6"/>
  <c r="HM78" i="6"/>
  <c r="HJ78" i="6"/>
  <c r="HG78" i="6"/>
  <c r="HC78" i="6"/>
  <c r="GZ78" i="6"/>
  <c r="GW78" i="6"/>
  <c r="GS78" i="6"/>
  <c r="GP78" i="6"/>
  <c r="GM78" i="6"/>
  <c r="GH78" i="6"/>
  <c r="GI78" i="6" s="1"/>
  <c r="GE78" i="6"/>
  <c r="GB78" i="6"/>
  <c r="FX78" i="6"/>
  <c r="FU78" i="6"/>
  <c r="FR78" i="6"/>
  <c r="FN78" i="6"/>
  <c r="FK78" i="6"/>
  <c r="FH78" i="6"/>
  <c r="FD78" i="6"/>
  <c r="FA78" i="6"/>
  <c r="EX78" i="6"/>
  <c r="ET78" i="6"/>
  <c r="EQ78" i="6"/>
  <c r="EN78" i="6"/>
  <c r="EJ78" i="6"/>
  <c r="HX78" i="6" s="1"/>
  <c r="EG78" i="6"/>
  <c r="ED78" i="6"/>
  <c r="DZ78" i="6"/>
  <c r="DW78" i="6"/>
  <c r="DT78" i="6"/>
  <c r="DP78" i="6"/>
  <c r="DM78" i="6"/>
  <c r="DJ78" i="6"/>
  <c r="DF78" i="6"/>
  <c r="DC78" i="6"/>
  <c r="CZ78" i="6"/>
  <c r="CV78" i="6"/>
  <c r="CS78" i="6"/>
  <c r="CP78" i="6"/>
  <c r="CL78" i="6"/>
  <c r="CI78" i="6"/>
  <c r="CF78" i="6"/>
  <c r="CB78" i="6"/>
  <c r="BY78" i="6"/>
  <c r="BV78" i="6"/>
  <c r="BR78" i="6"/>
  <c r="BO78" i="6"/>
  <c r="BL78" i="6"/>
  <c r="BH78" i="6"/>
  <c r="BE78" i="6"/>
  <c r="BB78" i="6"/>
  <c r="AX78" i="6"/>
  <c r="AU78" i="6"/>
  <c r="AR78" i="6"/>
  <c r="AN78" i="6"/>
  <c r="AK78" i="6"/>
  <c r="AH78" i="6"/>
  <c r="AD78" i="6"/>
  <c r="AA78" i="6"/>
  <c r="X78" i="6"/>
  <c r="T78" i="6"/>
  <c r="Q78" i="6"/>
  <c r="N78" i="6"/>
  <c r="J78" i="6"/>
  <c r="HW77" i="6"/>
  <c r="HT77" i="6"/>
  <c r="HQ77" i="6"/>
  <c r="HM77" i="6"/>
  <c r="HJ77" i="6"/>
  <c r="HG77" i="6"/>
  <c r="HC77" i="6"/>
  <c r="GZ77" i="6"/>
  <c r="GW77" i="6"/>
  <c r="GS77" i="6"/>
  <c r="GP77" i="6"/>
  <c r="GM77" i="6"/>
  <c r="GH77" i="6"/>
  <c r="GI77" i="6" s="1"/>
  <c r="GE77" i="6"/>
  <c r="GB77" i="6"/>
  <c r="FX77" i="6"/>
  <c r="FU77" i="6"/>
  <c r="FR77" i="6"/>
  <c r="FN77" i="6"/>
  <c r="FK77" i="6"/>
  <c r="FH77" i="6"/>
  <c r="FD77" i="6"/>
  <c r="FA77" i="6"/>
  <c r="EX77" i="6"/>
  <c r="ET77" i="6"/>
  <c r="EQ77" i="6"/>
  <c r="EN77" i="6"/>
  <c r="EJ77" i="6"/>
  <c r="EG77" i="6"/>
  <c r="ED77" i="6"/>
  <c r="DZ77" i="6"/>
  <c r="DW77" i="6"/>
  <c r="DT77" i="6"/>
  <c r="DP77" i="6"/>
  <c r="DM77" i="6"/>
  <c r="DJ77" i="6"/>
  <c r="DF77" i="6"/>
  <c r="DC77" i="6"/>
  <c r="CZ77" i="6"/>
  <c r="CV77" i="6"/>
  <c r="CS77" i="6"/>
  <c r="CP77" i="6"/>
  <c r="CL77" i="6"/>
  <c r="CI77" i="6"/>
  <c r="CF77" i="6"/>
  <c r="CB77" i="6"/>
  <c r="BY77" i="6"/>
  <c r="BV77" i="6"/>
  <c r="BR77" i="6"/>
  <c r="BO77" i="6"/>
  <c r="BL77" i="6"/>
  <c r="BH77" i="6"/>
  <c r="BE77" i="6"/>
  <c r="BB77" i="6"/>
  <c r="AX77" i="6"/>
  <c r="AU77" i="6"/>
  <c r="AR77" i="6"/>
  <c r="AN77" i="6"/>
  <c r="AK77" i="6"/>
  <c r="AH77" i="6"/>
  <c r="AD77" i="6"/>
  <c r="AA77" i="6"/>
  <c r="X77" i="6"/>
  <c r="T77" i="6"/>
  <c r="Q77" i="6"/>
  <c r="N77" i="6"/>
  <c r="J77" i="6"/>
  <c r="HW76" i="6"/>
  <c r="HT76" i="6"/>
  <c r="HQ76" i="6"/>
  <c r="HM76" i="6"/>
  <c r="HJ76" i="6"/>
  <c r="HG76" i="6"/>
  <c r="HC76" i="6"/>
  <c r="GZ76" i="6"/>
  <c r="GW76" i="6"/>
  <c r="GS76" i="6"/>
  <c r="GP76" i="6"/>
  <c r="GM76" i="6"/>
  <c r="GH76" i="6"/>
  <c r="GI76" i="6" s="1"/>
  <c r="GE76" i="6"/>
  <c r="GB76" i="6"/>
  <c r="FX76" i="6"/>
  <c r="FU76" i="6"/>
  <c r="FR76" i="6"/>
  <c r="FN76" i="6"/>
  <c r="FK76" i="6"/>
  <c r="FH76" i="6"/>
  <c r="FD76" i="6"/>
  <c r="FA76" i="6"/>
  <c r="EX76" i="6"/>
  <c r="ET76" i="6"/>
  <c r="EQ76" i="6"/>
  <c r="EN76" i="6"/>
  <c r="EJ76" i="6"/>
  <c r="HX76" i="6" s="1"/>
  <c r="EG76" i="6"/>
  <c r="ED76" i="6"/>
  <c r="DZ76" i="6"/>
  <c r="DW76" i="6"/>
  <c r="DT76" i="6"/>
  <c r="DP76" i="6"/>
  <c r="DM76" i="6"/>
  <c r="DJ76" i="6"/>
  <c r="DF76" i="6"/>
  <c r="DC76" i="6"/>
  <c r="CZ76" i="6"/>
  <c r="CV76" i="6"/>
  <c r="CS76" i="6"/>
  <c r="CP76" i="6"/>
  <c r="CL76" i="6"/>
  <c r="CI76" i="6"/>
  <c r="CF76" i="6"/>
  <c r="CB76" i="6"/>
  <c r="BY76" i="6"/>
  <c r="BV76" i="6"/>
  <c r="BR76" i="6"/>
  <c r="BO76" i="6"/>
  <c r="BL76" i="6"/>
  <c r="BH76" i="6"/>
  <c r="BE76" i="6"/>
  <c r="BB76" i="6"/>
  <c r="AX76" i="6"/>
  <c r="AU76" i="6"/>
  <c r="AR76" i="6"/>
  <c r="AN76" i="6"/>
  <c r="AK76" i="6"/>
  <c r="AH76" i="6"/>
  <c r="AD76" i="6"/>
  <c r="AA76" i="6"/>
  <c r="X76" i="6"/>
  <c r="T76" i="6"/>
  <c r="G76" i="6" s="1"/>
  <c r="Q76" i="6"/>
  <c r="N76" i="6"/>
  <c r="J76" i="6"/>
  <c r="HW75" i="6"/>
  <c r="HT75" i="6"/>
  <c r="HQ75" i="6"/>
  <c r="HM75" i="6"/>
  <c r="HJ75" i="6"/>
  <c r="HG75" i="6"/>
  <c r="HC75" i="6"/>
  <c r="GZ75" i="6"/>
  <c r="GW75" i="6"/>
  <c r="GS75" i="6"/>
  <c r="GP75" i="6"/>
  <c r="GM75" i="6"/>
  <c r="GH75" i="6"/>
  <c r="GI75" i="6" s="1"/>
  <c r="GE75" i="6"/>
  <c r="GB75" i="6"/>
  <c r="FX75" i="6"/>
  <c r="FU75" i="6"/>
  <c r="FR75" i="6"/>
  <c r="FN75" i="6"/>
  <c r="FK75" i="6"/>
  <c r="FH75" i="6"/>
  <c r="FD75" i="6"/>
  <c r="FA75" i="6"/>
  <c r="EX75" i="6"/>
  <c r="ET75" i="6"/>
  <c r="EQ75" i="6"/>
  <c r="EN75" i="6"/>
  <c r="EJ75" i="6"/>
  <c r="EG75" i="6"/>
  <c r="ED75" i="6"/>
  <c r="DZ75" i="6"/>
  <c r="DW75" i="6"/>
  <c r="DT75" i="6"/>
  <c r="DP75" i="6"/>
  <c r="DM75" i="6"/>
  <c r="DJ75" i="6"/>
  <c r="DF75" i="6"/>
  <c r="DC75" i="6"/>
  <c r="CZ75" i="6"/>
  <c r="CV75" i="6"/>
  <c r="CS75" i="6"/>
  <c r="CP75" i="6"/>
  <c r="CL75" i="6"/>
  <c r="CI75" i="6"/>
  <c r="CF75" i="6"/>
  <c r="CB75" i="6"/>
  <c r="BY75" i="6"/>
  <c r="BV75" i="6"/>
  <c r="BR75" i="6"/>
  <c r="BO75" i="6"/>
  <c r="BL75" i="6"/>
  <c r="BH75" i="6"/>
  <c r="BE75" i="6"/>
  <c r="BB75" i="6"/>
  <c r="AX75" i="6"/>
  <c r="AU75" i="6"/>
  <c r="AR75" i="6"/>
  <c r="AN75" i="6"/>
  <c r="AK75" i="6"/>
  <c r="AH75" i="6"/>
  <c r="AD75" i="6"/>
  <c r="AA75" i="6"/>
  <c r="X75" i="6"/>
  <c r="T75" i="6"/>
  <c r="Q75" i="6"/>
  <c r="N75" i="6"/>
  <c r="J75" i="6"/>
  <c r="HW74" i="6"/>
  <c r="HT74" i="6"/>
  <c r="HQ74" i="6"/>
  <c r="HM74" i="6"/>
  <c r="HJ74" i="6"/>
  <c r="HG74" i="6"/>
  <c r="HC74" i="6"/>
  <c r="GZ74" i="6"/>
  <c r="GW74" i="6"/>
  <c r="GS74" i="6"/>
  <c r="GP74" i="6"/>
  <c r="GM74" i="6"/>
  <c r="GH74" i="6"/>
  <c r="GI74" i="6" s="1"/>
  <c r="GE74" i="6"/>
  <c r="GB74" i="6"/>
  <c r="FX74" i="6"/>
  <c r="FU74" i="6"/>
  <c r="FR74" i="6"/>
  <c r="FN74" i="6"/>
  <c r="FK74" i="6"/>
  <c r="FH74" i="6"/>
  <c r="FD74" i="6"/>
  <c r="FA74" i="6"/>
  <c r="EX74" i="6"/>
  <c r="ET74" i="6"/>
  <c r="EQ74" i="6"/>
  <c r="EN74" i="6"/>
  <c r="EJ74" i="6"/>
  <c r="EG74" i="6"/>
  <c r="ED74" i="6"/>
  <c r="DZ74" i="6"/>
  <c r="DW74" i="6"/>
  <c r="DT74" i="6"/>
  <c r="DP74" i="6"/>
  <c r="DM74" i="6"/>
  <c r="DJ74" i="6"/>
  <c r="DF74" i="6"/>
  <c r="DC74" i="6"/>
  <c r="CZ74" i="6"/>
  <c r="CV74" i="6"/>
  <c r="CS74" i="6"/>
  <c r="CP74" i="6"/>
  <c r="CL74" i="6"/>
  <c r="CI74" i="6"/>
  <c r="CF74" i="6"/>
  <c r="CB74" i="6"/>
  <c r="BY74" i="6"/>
  <c r="BV74" i="6"/>
  <c r="BR74" i="6"/>
  <c r="BO74" i="6"/>
  <c r="BL74" i="6"/>
  <c r="BH74" i="6"/>
  <c r="BE74" i="6"/>
  <c r="BB74" i="6"/>
  <c r="AX74" i="6"/>
  <c r="AU74" i="6"/>
  <c r="AR74" i="6"/>
  <c r="AN74" i="6"/>
  <c r="AK74" i="6"/>
  <c r="AH74" i="6"/>
  <c r="AD74" i="6"/>
  <c r="AA74" i="6"/>
  <c r="X74" i="6"/>
  <c r="T74" i="6"/>
  <c r="Q74" i="6"/>
  <c r="N74" i="6"/>
  <c r="J74" i="6"/>
  <c r="HW73" i="6"/>
  <c r="HT73" i="6"/>
  <c r="HQ73" i="6"/>
  <c r="HM73" i="6"/>
  <c r="HJ73" i="6"/>
  <c r="HG73" i="6"/>
  <c r="HC73" i="6"/>
  <c r="GZ73" i="6"/>
  <c r="GW73" i="6"/>
  <c r="GS73" i="6"/>
  <c r="GP73" i="6"/>
  <c r="GM73" i="6"/>
  <c r="GH73" i="6"/>
  <c r="GI73" i="6" s="1"/>
  <c r="GE73" i="6"/>
  <c r="GB73" i="6"/>
  <c r="FX73" i="6"/>
  <c r="FU73" i="6"/>
  <c r="FR73" i="6"/>
  <c r="FN73" i="6"/>
  <c r="FK73" i="6"/>
  <c r="FH73" i="6"/>
  <c r="FD73" i="6"/>
  <c r="FA73" i="6"/>
  <c r="EX73" i="6"/>
  <c r="ET73" i="6"/>
  <c r="EQ73" i="6"/>
  <c r="EN73" i="6"/>
  <c r="EJ73" i="6"/>
  <c r="HX73" i="6" s="1"/>
  <c r="EG73" i="6"/>
  <c r="ED73" i="6"/>
  <c r="DZ73" i="6"/>
  <c r="DW73" i="6"/>
  <c r="DT73" i="6"/>
  <c r="DP73" i="6"/>
  <c r="DM73" i="6"/>
  <c r="DJ73" i="6"/>
  <c r="DF73" i="6"/>
  <c r="DC73" i="6"/>
  <c r="CZ73" i="6"/>
  <c r="CV73" i="6"/>
  <c r="CS73" i="6"/>
  <c r="CP73" i="6"/>
  <c r="CL73" i="6"/>
  <c r="CI73" i="6"/>
  <c r="CF73" i="6"/>
  <c r="CB73" i="6"/>
  <c r="BY73" i="6"/>
  <c r="BV73" i="6"/>
  <c r="BR73" i="6"/>
  <c r="BO73" i="6"/>
  <c r="BL73" i="6"/>
  <c r="BH73" i="6"/>
  <c r="BE73" i="6"/>
  <c r="BB73" i="6"/>
  <c r="AX73" i="6"/>
  <c r="AU73" i="6"/>
  <c r="AR73" i="6"/>
  <c r="AN73" i="6"/>
  <c r="AK73" i="6"/>
  <c r="AH73" i="6"/>
  <c r="AD73" i="6"/>
  <c r="AA73" i="6"/>
  <c r="X73" i="6"/>
  <c r="T73" i="6"/>
  <c r="G73" i="6" s="1"/>
  <c r="Q73" i="6"/>
  <c r="N73" i="6"/>
  <c r="J73" i="6"/>
  <c r="HW72" i="6"/>
  <c r="HT72" i="6"/>
  <c r="HQ72" i="6"/>
  <c r="HM72" i="6"/>
  <c r="HJ72" i="6"/>
  <c r="HG72" i="6"/>
  <c r="HC72" i="6"/>
  <c r="GZ72" i="6"/>
  <c r="GW72" i="6"/>
  <c r="GS72" i="6"/>
  <c r="GP72" i="6"/>
  <c r="GM72" i="6"/>
  <c r="GH72" i="6"/>
  <c r="GI72" i="6" s="1"/>
  <c r="GE72" i="6"/>
  <c r="GB72" i="6"/>
  <c r="FX72" i="6"/>
  <c r="FU72" i="6"/>
  <c r="FR72" i="6"/>
  <c r="FN72" i="6"/>
  <c r="FK72" i="6"/>
  <c r="FH72" i="6"/>
  <c r="FD72" i="6"/>
  <c r="FA72" i="6"/>
  <c r="EX72" i="6"/>
  <c r="ET72" i="6"/>
  <c r="EQ72" i="6"/>
  <c r="EN72" i="6"/>
  <c r="EJ72" i="6"/>
  <c r="EG72" i="6"/>
  <c r="ED72" i="6"/>
  <c r="DZ72" i="6"/>
  <c r="DW72" i="6"/>
  <c r="DT72" i="6"/>
  <c r="DP72" i="6"/>
  <c r="DM72" i="6"/>
  <c r="DJ72" i="6"/>
  <c r="DF72" i="6"/>
  <c r="DC72" i="6"/>
  <c r="CZ72" i="6"/>
  <c r="CV72" i="6"/>
  <c r="CS72" i="6"/>
  <c r="CP72" i="6"/>
  <c r="CL72" i="6"/>
  <c r="CI72" i="6"/>
  <c r="CF72" i="6"/>
  <c r="CB72" i="6"/>
  <c r="BY72" i="6"/>
  <c r="BV72" i="6"/>
  <c r="BR72" i="6"/>
  <c r="BO72" i="6"/>
  <c r="BL72" i="6"/>
  <c r="BH72" i="6"/>
  <c r="BE72" i="6"/>
  <c r="BB72" i="6"/>
  <c r="AX72" i="6"/>
  <c r="AU72" i="6"/>
  <c r="AR72" i="6"/>
  <c r="AN72" i="6"/>
  <c r="AK72" i="6"/>
  <c r="AH72" i="6"/>
  <c r="AD72" i="6"/>
  <c r="AA72" i="6"/>
  <c r="X72" i="6"/>
  <c r="T72" i="6"/>
  <c r="G72" i="6" s="1"/>
  <c r="Q72" i="6"/>
  <c r="N72" i="6"/>
  <c r="J72" i="6"/>
  <c r="HW71" i="6"/>
  <c r="HT71" i="6"/>
  <c r="HQ71" i="6"/>
  <c r="HM71" i="6"/>
  <c r="HJ71" i="6"/>
  <c r="HG71" i="6"/>
  <c r="HC71" i="6"/>
  <c r="GZ71" i="6"/>
  <c r="GW71" i="6"/>
  <c r="GS71" i="6"/>
  <c r="GP71" i="6"/>
  <c r="GM71" i="6"/>
  <c r="GH71" i="6"/>
  <c r="GI71" i="6" s="1"/>
  <c r="GE71" i="6"/>
  <c r="GB71" i="6"/>
  <c r="FX71" i="6"/>
  <c r="FU71" i="6"/>
  <c r="FR71" i="6"/>
  <c r="FN71" i="6"/>
  <c r="FK71" i="6"/>
  <c r="FH71" i="6"/>
  <c r="FD71" i="6"/>
  <c r="FA71" i="6"/>
  <c r="EX71" i="6"/>
  <c r="ET71" i="6"/>
  <c r="EQ71" i="6"/>
  <c r="EN71" i="6"/>
  <c r="EJ71" i="6"/>
  <c r="EG71" i="6"/>
  <c r="ED71" i="6"/>
  <c r="DZ71" i="6"/>
  <c r="DW71" i="6"/>
  <c r="DT71" i="6"/>
  <c r="DP71" i="6"/>
  <c r="DM71" i="6"/>
  <c r="DJ71" i="6"/>
  <c r="DF71" i="6"/>
  <c r="DC71" i="6"/>
  <c r="CZ71" i="6"/>
  <c r="CV71" i="6"/>
  <c r="CS71" i="6"/>
  <c r="CP71" i="6"/>
  <c r="CL71" i="6"/>
  <c r="CI71" i="6"/>
  <c r="CF71" i="6"/>
  <c r="H71" i="6" s="1"/>
  <c r="CB71" i="6"/>
  <c r="BY71" i="6"/>
  <c r="BV71" i="6"/>
  <c r="BR71" i="6"/>
  <c r="BO71" i="6"/>
  <c r="BL71" i="6"/>
  <c r="BH71" i="6"/>
  <c r="BE71" i="6"/>
  <c r="BB71" i="6"/>
  <c r="AX71" i="6"/>
  <c r="AU71" i="6"/>
  <c r="AR71" i="6"/>
  <c r="AN71" i="6"/>
  <c r="AK71" i="6"/>
  <c r="AH71" i="6"/>
  <c r="AD71" i="6"/>
  <c r="AA71" i="6"/>
  <c r="X71" i="6"/>
  <c r="T71" i="6"/>
  <c r="Q71" i="6"/>
  <c r="N71" i="6"/>
  <c r="J71" i="6"/>
  <c r="HW70" i="6"/>
  <c r="HT70" i="6"/>
  <c r="HQ70" i="6"/>
  <c r="HM70" i="6"/>
  <c r="HJ70" i="6"/>
  <c r="HG70" i="6"/>
  <c r="HC70" i="6"/>
  <c r="GZ70" i="6"/>
  <c r="GW70" i="6"/>
  <c r="GS70" i="6"/>
  <c r="GP70" i="6"/>
  <c r="GM70" i="6"/>
  <c r="GH70" i="6"/>
  <c r="GI70" i="6" s="1"/>
  <c r="GE70" i="6"/>
  <c r="GB70" i="6"/>
  <c r="FX70" i="6"/>
  <c r="FU70" i="6"/>
  <c r="FR70" i="6"/>
  <c r="FN70" i="6"/>
  <c r="FK70" i="6"/>
  <c r="FH70" i="6"/>
  <c r="FD70" i="6"/>
  <c r="FA70" i="6"/>
  <c r="EX70" i="6"/>
  <c r="ET70" i="6"/>
  <c r="EQ70" i="6"/>
  <c r="EN70" i="6"/>
  <c r="EJ70" i="6"/>
  <c r="HX70" i="6" s="1"/>
  <c r="EG70" i="6"/>
  <c r="ED70" i="6"/>
  <c r="DZ70" i="6"/>
  <c r="DW70" i="6"/>
  <c r="DT70" i="6"/>
  <c r="DP70" i="6"/>
  <c r="DM70" i="6"/>
  <c r="DJ70" i="6"/>
  <c r="DF70" i="6"/>
  <c r="DC70" i="6"/>
  <c r="CZ70" i="6"/>
  <c r="CV70" i="6"/>
  <c r="CS70" i="6"/>
  <c r="CP70" i="6"/>
  <c r="CL70" i="6"/>
  <c r="CI70" i="6"/>
  <c r="CF70" i="6"/>
  <c r="CB70" i="6"/>
  <c r="BY70" i="6"/>
  <c r="BV70" i="6"/>
  <c r="BR70" i="6"/>
  <c r="BO70" i="6"/>
  <c r="BL70" i="6"/>
  <c r="BH70" i="6"/>
  <c r="BE70" i="6"/>
  <c r="BB70" i="6"/>
  <c r="AX70" i="6"/>
  <c r="AU70" i="6"/>
  <c r="AR70" i="6"/>
  <c r="AN70" i="6"/>
  <c r="AK70" i="6"/>
  <c r="AH70" i="6"/>
  <c r="AD70" i="6"/>
  <c r="AA70" i="6"/>
  <c r="X70" i="6"/>
  <c r="T70" i="6"/>
  <c r="Q70" i="6"/>
  <c r="N70" i="6"/>
  <c r="J70" i="6"/>
  <c r="HW69" i="6"/>
  <c r="HT69" i="6"/>
  <c r="HQ69" i="6"/>
  <c r="HM69" i="6"/>
  <c r="HJ69" i="6"/>
  <c r="HG69" i="6"/>
  <c r="HC69" i="6"/>
  <c r="GZ69" i="6"/>
  <c r="GW69" i="6"/>
  <c r="GS69" i="6"/>
  <c r="GP69" i="6"/>
  <c r="GM69" i="6"/>
  <c r="GH69" i="6"/>
  <c r="GI69" i="6" s="1"/>
  <c r="GE69" i="6"/>
  <c r="GB69" i="6"/>
  <c r="FX69" i="6"/>
  <c r="FU69" i="6"/>
  <c r="FR69" i="6"/>
  <c r="FN69" i="6"/>
  <c r="FK69" i="6"/>
  <c r="FH69" i="6"/>
  <c r="FD69" i="6"/>
  <c r="FA69" i="6"/>
  <c r="EX69" i="6"/>
  <c r="ET69" i="6"/>
  <c r="EQ69" i="6"/>
  <c r="EN69" i="6"/>
  <c r="EJ69" i="6"/>
  <c r="EG69" i="6"/>
  <c r="ED69" i="6"/>
  <c r="DZ69" i="6"/>
  <c r="DW69" i="6"/>
  <c r="DT69" i="6"/>
  <c r="DP69" i="6"/>
  <c r="DM69" i="6"/>
  <c r="DJ69" i="6"/>
  <c r="DF69" i="6"/>
  <c r="DC69" i="6"/>
  <c r="CZ69" i="6"/>
  <c r="CV69" i="6"/>
  <c r="CS69" i="6"/>
  <c r="CP69" i="6"/>
  <c r="CL69" i="6"/>
  <c r="CI69" i="6"/>
  <c r="CF69" i="6"/>
  <c r="CB69" i="6"/>
  <c r="BY69" i="6"/>
  <c r="BV69" i="6"/>
  <c r="BR69" i="6"/>
  <c r="BO69" i="6"/>
  <c r="BL69" i="6"/>
  <c r="BH69" i="6"/>
  <c r="BE69" i="6"/>
  <c r="BB69" i="6"/>
  <c r="AX69" i="6"/>
  <c r="AU69" i="6"/>
  <c r="AR69" i="6"/>
  <c r="AN69" i="6"/>
  <c r="AK69" i="6"/>
  <c r="AH69" i="6"/>
  <c r="AD69" i="6"/>
  <c r="AA69" i="6"/>
  <c r="X69" i="6"/>
  <c r="T69" i="6"/>
  <c r="Q69" i="6"/>
  <c r="N69" i="6"/>
  <c r="J69" i="6"/>
  <c r="HW68" i="6"/>
  <c r="HT68" i="6"/>
  <c r="HQ68" i="6"/>
  <c r="HM68" i="6"/>
  <c r="HJ68" i="6"/>
  <c r="HG68" i="6"/>
  <c r="HC68" i="6"/>
  <c r="GZ68" i="6"/>
  <c r="GW68" i="6"/>
  <c r="GS68" i="6"/>
  <c r="GP68" i="6"/>
  <c r="GM68" i="6"/>
  <c r="GH68" i="6"/>
  <c r="GI68" i="6" s="1"/>
  <c r="GE68" i="6"/>
  <c r="GB68" i="6"/>
  <c r="FX68" i="6"/>
  <c r="FU68" i="6"/>
  <c r="FR68" i="6"/>
  <c r="FN68" i="6"/>
  <c r="FK68" i="6"/>
  <c r="FH68" i="6"/>
  <c r="FD68" i="6"/>
  <c r="FA68" i="6"/>
  <c r="EX68" i="6"/>
  <c r="ET68" i="6"/>
  <c r="EQ68" i="6"/>
  <c r="EN68" i="6"/>
  <c r="EJ68" i="6"/>
  <c r="HX68" i="6" s="1"/>
  <c r="EG68" i="6"/>
  <c r="ED68" i="6"/>
  <c r="DZ68" i="6"/>
  <c r="DW68" i="6"/>
  <c r="DT68" i="6"/>
  <c r="DP68" i="6"/>
  <c r="DM68" i="6"/>
  <c r="DJ68" i="6"/>
  <c r="DF68" i="6"/>
  <c r="DC68" i="6"/>
  <c r="CZ68" i="6"/>
  <c r="CV68" i="6"/>
  <c r="CS68" i="6"/>
  <c r="CP68" i="6"/>
  <c r="CL68" i="6"/>
  <c r="CI68" i="6"/>
  <c r="CF68" i="6"/>
  <c r="CB68" i="6"/>
  <c r="BY68" i="6"/>
  <c r="BV68" i="6"/>
  <c r="BR68" i="6"/>
  <c r="BO68" i="6"/>
  <c r="BL68" i="6"/>
  <c r="BH68" i="6"/>
  <c r="BE68" i="6"/>
  <c r="BB68" i="6"/>
  <c r="AX68" i="6"/>
  <c r="AU68" i="6"/>
  <c r="AR68" i="6"/>
  <c r="AN68" i="6"/>
  <c r="AK68" i="6"/>
  <c r="AH68" i="6"/>
  <c r="AD68" i="6"/>
  <c r="AA68" i="6"/>
  <c r="X68" i="6"/>
  <c r="T68" i="6"/>
  <c r="G68" i="6" s="1"/>
  <c r="Q68" i="6"/>
  <c r="N68" i="6"/>
  <c r="J68" i="6"/>
  <c r="HW67" i="6"/>
  <c r="HT67" i="6"/>
  <c r="HQ67" i="6"/>
  <c r="HM67" i="6"/>
  <c r="HJ67" i="6"/>
  <c r="HG67" i="6"/>
  <c r="HC67" i="6"/>
  <c r="GZ67" i="6"/>
  <c r="GW67" i="6"/>
  <c r="GS67" i="6"/>
  <c r="GP67" i="6"/>
  <c r="GM67" i="6"/>
  <c r="GH67" i="6"/>
  <c r="GI67" i="6" s="1"/>
  <c r="GE67" i="6"/>
  <c r="GB67" i="6"/>
  <c r="FX67" i="6"/>
  <c r="FU67" i="6"/>
  <c r="FR67" i="6"/>
  <c r="FN67" i="6"/>
  <c r="FK67" i="6"/>
  <c r="FH67" i="6"/>
  <c r="FD67" i="6"/>
  <c r="FA67" i="6"/>
  <c r="EX67" i="6"/>
  <c r="ET67" i="6"/>
  <c r="EQ67" i="6"/>
  <c r="EN67" i="6"/>
  <c r="EJ67" i="6"/>
  <c r="EG67" i="6"/>
  <c r="ED67" i="6"/>
  <c r="DZ67" i="6"/>
  <c r="DW67" i="6"/>
  <c r="DT67" i="6"/>
  <c r="DP67" i="6"/>
  <c r="DM67" i="6"/>
  <c r="DJ67" i="6"/>
  <c r="DF67" i="6"/>
  <c r="DC67" i="6"/>
  <c r="CZ67" i="6"/>
  <c r="CV67" i="6"/>
  <c r="CS67" i="6"/>
  <c r="CP67" i="6"/>
  <c r="CL67" i="6"/>
  <c r="CI67" i="6"/>
  <c r="CF67" i="6"/>
  <c r="CB67" i="6"/>
  <c r="BY67" i="6"/>
  <c r="BV67" i="6"/>
  <c r="BR67" i="6"/>
  <c r="BO67" i="6"/>
  <c r="BL67" i="6"/>
  <c r="BH67" i="6"/>
  <c r="BE67" i="6"/>
  <c r="BB67" i="6"/>
  <c r="AX67" i="6"/>
  <c r="AU67" i="6"/>
  <c r="AR67" i="6"/>
  <c r="AN67" i="6"/>
  <c r="AK67" i="6"/>
  <c r="AH67" i="6"/>
  <c r="AD67" i="6"/>
  <c r="AA67" i="6"/>
  <c r="X67" i="6"/>
  <c r="T67" i="6"/>
  <c r="Q67" i="6"/>
  <c r="N67" i="6"/>
  <c r="J67" i="6"/>
  <c r="HW66" i="6"/>
  <c r="HT66" i="6"/>
  <c r="HQ66" i="6"/>
  <c r="HM66" i="6"/>
  <c r="HJ66" i="6"/>
  <c r="HG66" i="6"/>
  <c r="HC66" i="6"/>
  <c r="GZ66" i="6"/>
  <c r="GW66" i="6"/>
  <c r="GS66" i="6"/>
  <c r="GP66" i="6"/>
  <c r="GM66" i="6"/>
  <c r="GH66" i="6"/>
  <c r="GI66" i="6" s="1"/>
  <c r="GE66" i="6"/>
  <c r="GB66" i="6"/>
  <c r="FX66" i="6"/>
  <c r="FU66" i="6"/>
  <c r="FR66" i="6"/>
  <c r="FN66" i="6"/>
  <c r="FK66" i="6"/>
  <c r="FH66" i="6"/>
  <c r="FD66" i="6"/>
  <c r="FA66" i="6"/>
  <c r="EX66" i="6"/>
  <c r="ET66" i="6"/>
  <c r="EQ66" i="6"/>
  <c r="EN66" i="6"/>
  <c r="EJ66" i="6"/>
  <c r="EG66" i="6"/>
  <c r="ED66" i="6"/>
  <c r="DZ66" i="6"/>
  <c r="DW66" i="6"/>
  <c r="DT66" i="6"/>
  <c r="DP66" i="6"/>
  <c r="DM66" i="6"/>
  <c r="DJ66" i="6"/>
  <c r="DF66" i="6"/>
  <c r="DC66" i="6"/>
  <c r="CZ66" i="6"/>
  <c r="CV66" i="6"/>
  <c r="CS66" i="6"/>
  <c r="CP66" i="6"/>
  <c r="CL66" i="6"/>
  <c r="CI66" i="6"/>
  <c r="CF66" i="6"/>
  <c r="CB66" i="6"/>
  <c r="BY66" i="6"/>
  <c r="BV66" i="6"/>
  <c r="BR66" i="6"/>
  <c r="BO66" i="6"/>
  <c r="BL66" i="6"/>
  <c r="BH66" i="6"/>
  <c r="BE66" i="6"/>
  <c r="BB66" i="6"/>
  <c r="AX66" i="6"/>
  <c r="AU66" i="6"/>
  <c r="AR66" i="6"/>
  <c r="AN66" i="6"/>
  <c r="AK66" i="6"/>
  <c r="AH66" i="6"/>
  <c r="AD66" i="6"/>
  <c r="AA66" i="6"/>
  <c r="X66" i="6"/>
  <c r="T66" i="6"/>
  <c r="Q66" i="6"/>
  <c r="N66" i="6"/>
  <c r="J66" i="6"/>
  <c r="HW65" i="6"/>
  <c r="HT65" i="6"/>
  <c r="HQ65" i="6"/>
  <c r="HM65" i="6"/>
  <c r="HJ65" i="6"/>
  <c r="HG65" i="6"/>
  <c r="HC65" i="6"/>
  <c r="GZ65" i="6"/>
  <c r="GW65" i="6"/>
  <c r="GS65" i="6"/>
  <c r="GP65" i="6"/>
  <c r="GM65" i="6"/>
  <c r="GH65" i="6"/>
  <c r="GI65" i="6" s="1"/>
  <c r="GE65" i="6"/>
  <c r="GB65" i="6"/>
  <c r="FX65" i="6"/>
  <c r="FU65" i="6"/>
  <c r="FR65" i="6"/>
  <c r="FN65" i="6"/>
  <c r="FK65" i="6"/>
  <c r="FH65" i="6"/>
  <c r="FD65" i="6"/>
  <c r="FA65" i="6"/>
  <c r="EX65" i="6"/>
  <c r="ET65" i="6"/>
  <c r="EQ65" i="6"/>
  <c r="EN65" i="6"/>
  <c r="EJ65" i="6"/>
  <c r="HX65" i="6" s="1"/>
  <c r="EG65" i="6"/>
  <c r="ED65" i="6"/>
  <c r="DZ65" i="6"/>
  <c r="DW65" i="6"/>
  <c r="DT65" i="6"/>
  <c r="DP65" i="6"/>
  <c r="DM65" i="6"/>
  <c r="DJ65" i="6"/>
  <c r="DF65" i="6"/>
  <c r="DC65" i="6"/>
  <c r="CZ65" i="6"/>
  <c r="CV65" i="6"/>
  <c r="CS65" i="6"/>
  <c r="CP65" i="6"/>
  <c r="CL65" i="6"/>
  <c r="CI65" i="6"/>
  <c r="CF65" i="6"/>
  <c r="CB65" i="6"/>
  <c r="BY65" i="6"/>
  <c r="BV65" i="6"/>
  <c r="BR65" i="6"/>
  <c r="BO65" i="6"/>
  <c r="BL65" i="6"/>
  <c r="BH65" i="6"/>
  <c r="BE65" i="6"/>
  <c r="BB65" i="6"/>
  <c r="AX65" i="6"/>
  <c r="AU65" i="6"/>
  <c r="AR65" i="6"/>
  <c r="AN65" i="6"/>
  <c r="AK65" i="6"/>
  <c r="AH65" i="6"/>
  <c r="AD65" i="6"/>
  <c r="AA65" i="6"/>
  <c r="X65" i="6"/>
  <c r="T65" i="6"/>
  <c r="G65" i="6" s="1"/>
  <c r="Q65" i="6"/>
  <c r="N65" i="6"/>
  <c r="J65" i="6"/>
  <c r="HW64" i="6"/>
  <c r="HT64" i="6"/>
  <c r="HQ64" i="6"/>
  <c r="HM64" i="6"/>
  <c r="HJ64" i="6"/>
  <c r="HG64" i="6"/>
  <c r="HC64" i="6"/>
  <c r="GZ64" i="6"/>
  <c r="GW64" i="6"/>
  <c r="GS64" i="6"/>
  <c r="GP64" i="6"/>
  <c r="GM64" i="6"/>
  <c r="GH64" i="6"/>
  <c r="GI64" i="6" s="1"/>
  <c r="GE64" i="6"/>
  <c r="GB64" i="6"/>
  <c r="FX64" i="6"/>
  <c r="FU64" i="6"/>
  <c r="FR64" i="6"/>
  <c r="FN64" i="6"/>
  <c r="FK64" i="6"/>
  <c r="FH64" i="6"/>
  <c r="FD64" i="6"/>
  <c r="FA64" i="6"/>
  <c r="EX64" i="6"/>
  <c r="ET64" i="6"/>
  <c r="EQ64" i="6"/>
  <c r="EN64" i="6"/>
  <c r="EJ64" i="6"/>
  <c r="EG64" i="6"/>
  <c r="ED64" i="6"/>
  <c r="DZ64" i="6"/>
  <c r="DW64" i="6"/>
  <c r="DT64" i="6"/>
  <c r="DP64" i="6"/>
  <c r="DM64" i="6"/>
  <c r="DJ64" i="6"/>
  <c r="DF64" i="6"/>
  <c r="DC64" i="6"/>
  <c r="CZ64" i="6"/>
  <c r="CV64" i="6"/>
  <c r="CS64" i="6"/>
  <c r="CP64" i="6"/>
  <c r="CL64" i="6"/>
  <c r="CI64" i="6"/>
  <c r="CF64" i="6"/>
  <c r="CB64" i="6"/>
  <c r="BY64" i="6"/>
  <c r="BV64" i="6"/>
  <c r="BR64" i="6"/>
  <c r="BO64" i="6"/>
  <c r="BL64" i="6"/>
  <c r="BH64" i="6"/>
  <c r="BE64" i="6"/>
  <c r="BB64" i="6"/>
  <c r="AX64" i="6"/>
  <c r="AU64" i="6"/>
  <c r="I64" i="6" s="1"/>
  <c r="AR64" i="6"/>
  <c r="AN64" i="6"/>
  <c r="AK64" i="6"/>
  <c r="AH64" i="6"/>
  <c r="AD64" i="6"/>
  <c r="AA64" i="6"/>
  <c r="X64" i="6"/>
  <c r="T64" i="6"/>
  <c r="G64" i="6" s="1"/>
  <c r="Q64" i="6"/>
  <c r="N64" i="6"/>
  <c r="J64" i="6"/>
  <c r="HW63" i="6"/>
  <c r="HT63" i="6"/>
  <c r="HQ63" i="6"/>
  <c r="HM63" i="6"/>
  <c r="HJ63" i="6"/>
  <c r="HG63" i="6"/>
  <c r="HC63" i="6"/>
  <c r="GZ63" i="6"/>
  <c r="GW63" i="6"/>
  <c r="GS63" i="6"/>
  <c r="GP63" i="6"/>
  <c r="GM63" i="6"/>
  <c r="GH63" i="6"/>
  <c r="GI63" i="6" s="1"/>
  <c r="GE63" i="6"/>
  <c r="GB63" i="6"/>
  <c r="FX63" i="6"/>
  <c r="FU63" i="6"/>
  <c r="FR63" i="6"/>
  <c r="FN63" i="6"/>
  <c r="FK63" i="6"/>
  <c r="FH63" i="6"/>
  <c r="FD63" i="6"/>
  <c r="FA63" i="6"/>
  <c r="EX63" i="6"/>
  <c r="ET63" i="6"/>
  <c r="EQ63" i="6"/>
  <c r="EN63" i="6"/>
  <c r="EJ63" i="6"/>
  <c r="EG63" i="6"/>
  <c r="ED63" i="6"/>
  <c r="DZ63" i="6"/>
  <c r="DW63" i="6"/>
  <c r="DT63" i="6"/>
  <c r="DP63" i="6"/>
  <c r="DM63" i="6"/>
  <c r="DJ63" i="6"/>
  <c r="DF63" i="6"/>
  <c r="DC63" i="6"/>
  <c r="CZ63" i="6"/>
  <c r="CV63" i="6"/>
  <c r="CS63" i="6"/>
  <c r="CP63" i="6"/>
  <c r="CL63" i="6"/>
  <c r="CI63" i="6"/>
  <c r="CF63" i="6"/>
  <c r="CB63" i="6"/>
  <c r="BY63" i="6"/>
  <c r="BV63" i="6"/>
  <c r="BR63" i="6"/>
  <c r="BO63" i="6"/>
  <c r="BL63" i="6"/>
  <c r="BH63" i="6"/>
  <c r="BE63" i="6"/>
  <c r="BB63" i="6"/>
  <c r="AX63" i="6"/>
  <c r="AU63" i="6"/>
  <c r="AR63" i="6"/>
  <c r="AN63" i="6"/>
  <c r="AK63" i="6"/>
  <c r="AH63" i="6"/>
  <c r="AD63" i="6"/>
  <c r="AA63" i="6"/>
  <c r="X63" i="6"/>
  <c r="T63" i="6"/>
  <c r="Q63" i="6"/>
  <c r="N63" i="6"/>
  <c r="J63" i="6"/>
  <c r="HW62" i="6"/>
  <c r="HT62" i="6"/>
  <c r="HQ62" i="6"/>
  <c r="HM62" i="6"/>
  <c r="HJ62" i="6"/>
  <c r="HG62" i="6"/>
  <c r="HC62" i="6"/>
  <c r="GZ62" i="6"/>
  <c r="GW62" i="6"/>
  <c r="GS62" i="6"/>
  <c r="GP62" i="6"/>
  <c r="GM62" i="6"/>
  <c r="GH62" i="6"/>
  <c r="GI62" i="6" s="1"/>
  <c r="GE62" i="6"/>
  <c r="GB62" i="6"/>
  <c r="FX62" i="6"/>
  <c r="FU62" i="6"/>
  <c r="FR62" i="6"/>
  <c r="FN62" i="6"/>
  <c r="FK62" i="6"/>
  <c r="FH62" i="6"/>
  <c r="FD62" i="6"/>
  <c r="FA62" i="6"/>
  <c r="EX62" i="6"/>
  <c r="ET62" i="6"/>
  <c r="EQ62" i="6"/>
  <c r="EN62" i="6"/>
  <c r="EJ62" i="6"/>
  <c r="HX62" i="6" s="1"/>
  <c r="EG62" i="6"/>
  <c r="ED62" i="6"/>
  <c r="DZ62" i="6"/>
  <c r="DW62" i="6"/>
  <c r="DT62" i="6"/>
  <c r="DP62" i="6"/>
  <c r="DM62" i="6"/>
  <c r="DJ62" i="6"/>
  <c r="DF62" i="6"/>
  <c r="DC62" i="6"/>
  <c r="CZ62" i="6"/>
  <c r="CV62" i="6"/>
  <c r="CS62" i="6"/>
  <c r="CP62" i="6"/>
  <c r="CL62" i="6"/>
  <c r="CI62" i="6"/>
  <c r="CF62" i="6"/>
  <c r="CB62" i="6"/>
  <c r="BY62" i="6"/>
  <c r="BV62" i="6"/>
  <c r="BR62" i="6"/>
  <c r="BO62" i="6"/>
  <c r="BL62" i="6"/>
  <c r="BH62" i="6"/>
  <c r="BE62" i="6"/>
  <c r="BB62" i="6"/>
  <c r="AX62" i="6"/>
  <c r="AU62" i="6"/>
  <c r="AR62" i="6"/>
  <c r="AN62" i="6"/>
  <c r="AK62" i="6"/>
  <c r="AH62" i="6"/>
  <c r="AD62" i="6"/>
  <c r="AA62" i="6"/>
  <c r="X62" i="6"/>
  <c r="T62" i="6"/>
  <c r="Q62" i="6"/>
  <c r="N62" i="6"/>
  <c r="H62" i="6" s="1"/>
  <c r="J62" i="6"/>
  <c r="HW61" i="6"/>
  <c r="HT61" i="6"/>
  <c r="HQ61" i="6"/>
  <c r="HM61" i="6"/>
  <c r="HJ61" i="6"/>
  <c r="HG61" i="6"/>
  <c r="HC61" i="6"/>
  <c r="GZ61" i="6"/>
  <c r="GW61" i="6"/>
  <c r="GS61" i="6"/>
  <c r="GP61" i="6"/>
  <c r="GM61" i="6"/>
  <c r="GH61" i="6"/>
  <c r="GI61" i="6" s="1"/>
  <c r="GE61" i="6"/>
  <c r="GB61" i="6"/>
  <c r="FX61" i="6"/>
  <c r="FU61" i="6"/>
  <c r="FR61" i="6"/>
  <c r="FN61" i="6"/>
  <c r="FK61" i="6"/>
  <c r="FH61" i="6"/>
  <c r="FD61" i="6"/>
  <c r="FA61" i="6"/>
  <c r="EX61" i="6"/>
  <c r="ET61" i="6"/>
  <c r="EQ61" i="6"/>
  <c r="EN61" i="6"/>
  <c r="EJ61" i="6"/>
  <c r="EG61" i="6"/>
  <c r="ED61" i="6"/>
  <c r="DZ61" i="6"/>
  <c r="DW61" i="6"/>
  <c r="DT61" i="6"/>
  <c r="DP61" i="6"/>
  <c r="DM61" i="6"/>
  <c r="DJ61" i="6"/>
  <c r="DF61" i="6"/>
  <c r="DC61" i="6"/>
  <c r="CZ61" i="6"/>
  <c r="CV61" i="6"/>
  <c r="CS61" i="6"/>
  <c r="CP61" i="6"/>
  <c r="CL61" i="6"/>
  <c r="CI61" i="6"/>
  <c r="CF61" i="6"/>
  <c r="CB61" i="6"/>
  <c r="BY61" i="6"/>
  <c r="BV61" i="6"/>
  <c r="BR61" i="6"/>
  <c r="BO61" i="6"/>
  <c r="BL61" i="6"/>
  <c r="BH61" i="6"/>
  <c r="BE61" i="6"/>
  <c r="BB61" i="6"/>
  <c r="AX61" i="6"/>
  <c r="AU61" i="6"/>
  <c r="AR61" i="6"/>
  <c r="AN61" i="6"/>
  <c r="AK61" i="6"/>
  <c r="AH61" i="6"/>
  <c r="AD61" i="6"/>
  <c r="AA61" i="6"/>
  <c r="X61" i="6"/>
  <c r="T61" i="6"/>
  <c r="Q61" i="6"/>
  <c r="N61" i="6"/>
  <c r="J61" i="6"/>
  <c r="HW60" i="6"/>
  <c r="HT60" i="6"/>
  <c r="HQ60" i="6"/>
  <c r="HM60" i="6"/>
  <c r="HJ60" i="6"/>
  <c r="HG60" i="6"/>
  <c r="HC60" i="6"/>
  <c r="GZ60" i="6"/>
  <c r="GW60" i="6"/>
  <c r="GS60" i="6"/>
  <c r="GP60" i="6"/>
  <c r="GM60" i="6"/>
  <c r="GI60" i="6"/>
  <c r="GH60" i="6"/>
  <c r="GE60" i="6"/>
  <c r="GB60" i="6"/>
  <c r="FX60" i="6"/>
  <c r="FU60" i="6"/>
  <c r="FR60" i="6"/>
  <c r="FN60" i="6"/>
  <c r="FK60" i="6"/>
  <c r="FH60" i="6"/>
  <c r="FD60" i="6"/>
  <c r="FA60" i="6"/>
  <c r="EX60" i="6"/>
  <c r="ET60" i="6"/>
  <c r="EQ60" i="6"/>
  <c r="EN60" i="6"/>
  <c r="EJ60" i="6"/>
  <c r="HX60" i="6" s="1"/>
  <c r="EG60" i="6"/>
  <c r="ED60" i="6"/>
  <c r="DZ60" i="6"/>
  <c r="DW60" i="6"/>
  <c r="DT60" i="6"/>
  <c r="DP60" i="6"/>
  <c r="DM60" i="6"/>
  <c r="DJ60" i="6"/>
  <c r="DF60" i="6"/>
  <c r="DC60" i="6"/>
  <c r="CZ60" i="6"/>
  <c r="CV60" i="6"/>
  <c r="CS60" i="6"/>
  <c r="CP60" i="6"/>
  <c r="CL60" i="6"/>
  <c r="CI60" i="6"/>
  <c r="CF60" i="6"/>
  <c r="CB60" i="6"/>
  <c r="BY60" i="6"/>
  <c r="BV60" i="6"/>
  <c r="BR60" i="6"/>
  <c r="BO60" i="6"/>
  <c r="BL60" i="6"/>
  <c r="BH60" i="6"/>
  <c r="BE60" i="6"/>
  <c r="BB60" i="6"/>
  <c r="AX60" i="6"/>
  <c r="AU60" i="6"/>
  <c r="AR60" i="6"/>
  <c r="AN60" i="6"/>
  <c r="AK60" i="6"/>
  <c r="AH60" i="6"/>
  <c r="AD60" i="6"/>
  <c r="AA60" i="6"/>
  <c r="X60" i="6"/>
  <c r="T60" i="6"/>
  <c r="G60" i="6" s="1"/>
  <c r="Q60" i="6"/>
  <c r="N60" i="6"/>
  <c r="J60" i="6"/>
  <c r="HW59" i="6"/>
  <c r="HT59" i="6"/>
  <c r="HQ59" i="6"/>
  <c r="HM59" i="6"/>
  <c r="HJ59" i="6"/>
  <c r="HG59" i="6"/>
  <c r="HC59" i="6"/>
  <c r="GZ59" i="6"/>
  <c r="GW59" i="6"/>
  <c r="GS59" i="6"/>
  <c r="GP59" i="6"/>
  <c r="GM59" i="6"/>
  <c r="GH59" i="6"/>
  <c r="GI59" i="6" s="1"/>
  <c r="GE59" i="6"/>
  <c r="GB59" i="6"/>
  <c r="FX59" i="6"/>
  <c r="FU59" i="6"/>
  <c r="FR59" i="6"/>
  <c r="FN59" i="6"/>
  <c r="FK59" i="6"/>
  <c r="FH59" i="6"/>
  <c r="FD59" i="6"/>
  <c r="FA59" i="6"/>
  <c r="EX59" i="6"/>
  <c r="ET59" i="6"/>
  <c r="EQ59" i="6"/>
  <c r="EN59" i="6"/>
  <c r="EJ59" i="6"/>
  <c r="EG59" i="6"/>
  <c r="ED59" i="6"/>
  <c r="DZ59" i="6"/>
  <c r="DW59" i="6"/>
  <c r="DT59" i="6"/>
  <c r="DP59" i="6"/>
  <c r="DM59" i="6"/>
  <c r="DJ59" i="6"/>
  <c r="DF59" i="6"/>
  <c r="DC59" i="6"/>
  <c r="CZ59" i="6"/>
  <c r="CV59" i="6"/>
  <c r="CS59" i="6"/>
  <c r="CP59" i="6"/>
  <c r="CL59" i="6"/>
  <c r="CI59" i="6"/>
  <c r="CF59" i="6"/>
  <c r="CB59" i="6"/>
  <c r="BY59" i="6"/>
  <c r="BV59" i="6"/>
  <c r="BR59" i="6"/>
  <c r="BO59" i="6"/>
  <c r="BL59" i="6"/>
  <c r="BH59" i="6"/>
  <c r="BE59" i="6"/>
  <c r="BB59" i="6"/>
  <c r="AX59" i="6"/>
  <c r="AU59" i="6"/>
  <c r="AR59" i="6"/>
  <c r="AN59" i="6"/>
  <c r="AK59" i="6"/>
  <c r="AH59" i="6"/>
  <c r="AD59" i="6"/>
  <c r="AA59" i="6"/>
  <c r="X59" i="6"/>
  <c r="T59" i="6"/>
  <c r="G59" i="6" s="1"/>
  <c r="Q59" i="6"/>
  <c r="N59" i="6"/>
  <c r="J59" i="6"/>
  <c r="HW58" i="6"/>
  <c r="HT58" i="6"/>
  <c r="HQ58" i="6"/>
  <c r="HM58" i="6"/>
  <c r="HJ58" i="6"/>
  <c r="HG58" i="6"/>
  <c r="HC58" i="6"/>
  <c r="GZ58" i="6"/>
  <c r="GW58" i="6"/>
  <c r="GS58" i="6"/>
  <c r="GP58" i="6"/>
  <c r="GM58" i="6"/>
  <c r="GH58" i="6"/>
  <c r="GI58" i="6" s="1"/>
  <c r="GE58" i="6"/>
  <c r="GB58" i="6"/>
  <c r="FX58" i="6"/>
  <c r="FU58" i="6"/>
  <c r="FR58" i="6"/>
  <c r="FN58" i="6"/>
  <c r="FK58" i="6"/>
  <c r="FH58" i="6"/>
  <c r="FD58" i="6"/>
  <c r="FA58" i="6"/>
  <c r="EX58" i="6"/>
  <c r="ET58" i="6"/>
  <c r="EQ58" i="6"/>
  <c r="EN58" i="6"/>
  <c r="EJ58" i="6"/>
  <c r="HX58" i="6" s="1"/>
  <c r="EG58" i="6"/>
  <c r="ED58" i="6"/>
  <c r="DZ58" i="6"/>
  <c r="DW58" i="6"/>
  <c r="DT58" i="6"/>
  <c r="DP58" i="6"/>
  <c r="DM58" i="6"/>
  <c r="DJ58" i="6"/>
  <c r="DF58" i="6"/>
  <c r="DC58" i="6"/>
  <c r="CZ58" i="6"/>
  <c r="CV58" i="6"/>
  <c r="CS58" i="6"/>
  <c r="CP58" i="6"/>
  <c r="CL58" i="6"/>
  <c r="CI58" i="6"/>
  <c r="CF58" i="6"/>
  <c r="H58" i="6" s="1"/>
  <c r="CB58" i="6"/>
  <c r="BY58" i="6"/>
  <c r="BV58" i="6"/>
  <c r="BR58" i="6"/>
  <c r="BO58" i="6"/>
  <c r="BL58" i="6"/>
  <c r="BH58" i="6"/>
  <c r="BE58" i="6"/>
  <c r="I58" i="6" s="1"/>
  <c r="BB58" i="6"/>
  <c r="AX58" i="6"/>
  <c r="AU58" i="6"/>
  <c r="AR58" i="6"/>
  <c r="AN58" i="6"/>
  <c r="AK58" i="6"/>
  <c r="AH58" i="6"/>
  <c r="AD58" i="6"/>
  <c r="AA58" i="6"/>
  <c r="X58" i="6"/>
  <c r="T58" i="6"/>
  <c r="Q58" i="6"/>
  <c r="N58" i="6"/>
  <c r="J58" i="6"/>
  <c r="HW57" i="6"/>
  <c r="HT57" i="6"/>
  <c r="HQ57" i="6"/>
  <c r="HM57" i="6"/>
  <c r="HJ57" i="6"/>
  <c r="HG57" i="6"/>
  <c r="HC57" i="6"/>
  <c r="GZ57" i="6"/>
  <c r="GW57" i="6"/>
  <c r="GS57" i="6"/>
  <c r="GP57" i="6"/>
  <c r="GM57" i="6"/>
  <c r="GH57" i="6"/>
  <c r="GI57" i="6" s="1"/>
  <c r="GE57" i="6"/>
  <c r="GB57" i="6"/>
  <c r="FX57" i="6"/>
  <c r="FU57" i="6"/>
  <c r="FR57" i="6"/>
  <c r="FN57" i="6"/>
  <c r="FK57" i="6"/>
  <c r="FH57" i="6"/>
  <c r="FD57" i="6"/>
  <c r="FA57" i="6"/>
  <c r="EX57" i="6"/>
  <c r="ET57" i="6"/>
  <c r="EQ57" i="6"/>
  <c r="EN57" i="6"/>
  <c r="EJ57" i="6"/>
  <c r="EG57" i="6"/>
  <c r="ED57" i="6"/>
  <c r="DZ57" i="6"/>
  <c r="DW57" i="6"/>
  <c r="DT57" i="6"/>
  <c r="DP57" i="6"/>
  <c r="DM57" i="6"/>
  <c r="DJ57" i="6"/>
  <c r="DF57" i="6"/>
  <c r="DC57" i="6"/>
  <c r="CZ57" i="6"/>
  <c r="CV57" i="6"/>
  <c r="CS57" i="6"/>
  <c r="CP57" i="6"/>
  <c r="CL57" i="6"/>
  <c r="CI57" i="6"/>
  <c r="CF57" i="6"/>
  <c r="CB57" i="6"/>
  <c r="BY57" i="6"/>
  <c r="BV57" i="6"/>
  <c r="BR57" i="6"/>
  <c r="BO57" i="6"/>
  <c r="BL57" i="6"/>
  <c r="BH57" i="6"/>
  <c r="BE57" i="6"/>
  <c r="BB57" i="6"/>
  <c r="AX57" i="6"/>
  <c r="AU57" i="6"/>
  <c r="AR57" i="6"/>
  <c r="AN57" i="6"/>
  <c r="AK57" i="6"/>
  <c r="AH57" i="6"/>
  <c r="AD57" i="6"/>
  <c r="AA57" i="6"/>
  <c r="X57" i="6"/>
  <c r="T57" i="6"/>
  <c r="Q57" i="6"/>
  <c r="N57" i="6"/>
  <c r="J57" i="6"/>
  <c r="HW56" i="6"/>
  <c r="HT56" i="6"/>
  <c r="HQ56" i="6"/>
  <c r="HM56" i="6"/>
  <c r="HJ56" i="6"/>
  <c r="HG56" i="6"/>
  <c r="HC56" i="6"/>
  <c r="GZ56" i="6"/>
  <c r="GW56" i="6"/>
  <c r="GS56" i="6"/>
  <c r="GP56" i="6"/>
  <c r="GM56" i="6"/>
  <c r="GH56" i="6"/>
  <c r="GI56" i="6" s="1"/>
  <c r="GE56" i="6"/>
  <c r="GB56" i="6"/>
  <c r="FX56" i="6"/>
  <c r="FU56" i="6"/>
  <c r="FR56" i="6"/>
  <c r="FN56" i="6"/>
  <c r="FK56" i="6"/>
  <c r="FH56" i="6"/>
  <c r="FD56" i="6"/>
  <c r="FA56" i="6"/>
  <c r="EX56" i="6"/>
  <c r="ET56" i="6"/>
  <c r="EQ56" i="6"/>
  <c r="EN56" i="6"/>
  <c r="EJ56" i="6"/>
  <c r="HX56" i="6" s="1"/>
  <c r="EG56" i="6"/>
  <c r="ED56" i="6"/>
  <c r="DZ56" i="6"/>
  <c r="DW56" i="6"/>
  <c r="DT56" i="6"/>
  <c r="DP56" i="6"/>
  <c r="DM56" i="6"/>
  <c r="DJ56" i="6"/>
  <c r="DF56" i="6"/>
  <c r="DC56" i="6"/>
  <c r="CZ56" i="6"/>
  <c r="CV56" i="6"/>
  <c r="CS56" i="6"/>
  <c r="CP56" i="6"/>
  <c r="CL56" i="6"/>
  <c r="CI56" i="6"/>
  <c r="CF56" i="6"/>
  <c r="CB56" i="6"/>
  <c r="BY56" i="6"/>
  <c r="BV56" i="6"/>
  <c r="BR56" i="6"/>
  <c r="BO56" i="6"/>
  <c r="BL56" i="6"/>
  <c r="BH56" i="6"/>
  <c r="BE56" i="6"/>
  <c r="BB56" i="6"/>
  <c r="AX56" i="6"/>
  <c r="AU56" i="6"/>
  <c r="AR56" i="6"/>
  <c r="AN56" i="6"/>
  <c r="AK56" i="6"/>
  <c r="AH56" i="6"/>
  <c r="AD56" i="6"/>
  <c r="AA56" i="6"/>
  <c r="X56" i="6"/>
  <c r="T56" i="6"/>
  <c r="Q56" i="6"/>
  <c r="N56" i="6"/>
  <c r="J56" i="6"/>
  <c r="HW55" i="6"/>
  <c r="HT55" i="6"/>
  <c r="HQ55" i="6"/>
  <c r="HM55" i="6"/>
  <c r="HJ55" i="6"/>
  <c r="HG55" i="6"/>
  <c r="HC55" i="6"/>
  <c r="GZ55" i="6"/>
  <c r="GW55" i="6"/>
  <c r="GS55" i="6"/>
  <c r="GP55" i="6"/>
  <c r="GM55" i="6"/>
  <c r="GH55" i="6"/>
  <c r="GI55" i="6" s="1"/>
  <c r="GE55" i="6"/>
  <c r="GB55" i="6"/>
  <c r="FX55" i="6"/>
  <c r="FU55" i="6"/>
  <c r="FR55" i="6"/>
  <c r="FN55" i="6"/>
  <c r="FK55" i="6"/>
  <c r="FH55" i="6"/>
  <c r="FD55" i="6"/>
  <c r="FA55" i="6"/>
  <c r="EX55" i="6"/>
  <c r="ET55" i="6"/>
  <c r="EQ55" i="6"/>
  <c r="EN55" i="6"/>
  <c r="EJ55" i="6"/>
  <c r="EG55" i="6"/>
  <c r="ED55" i="6"/>
  <c r="DZ55" i="6"/>
  <c r="DW55" i="6"/>
  <c r="DT55" i="6"/>
  <c r="DP55" i="6"/>
  <c r="DM55" i="6"/>
  <c r="DJ55" i="6"/>
  <c r="DF55" i="6"/>
  <c r="DC55" i="6"/>
  <c r="CZ55" i="6"/>
  <c r="CV55" i="6"/>
  <c r="CS55" i="6"/>
  <c r="CP55" i="6"/>
  <c r="CL55" i="6"/>
  <c r="CI55" i="6"/>
  <c r="CF55" i="6"/>
  <c r="CB55" i="6"/>
  <c r="BY55" i="6"/>
  <c r="BV55" i="6"/>
  <c r="BR55" i="6"/>
  <c r="BO55" i="6"/>
  <c r="BL55" i="6"/>
  <c r="BH55" i="6"/>
  <c r="BE55" i="6"/>
  <c r="BB55" i="6"/>
  <c r="AX55" i="6"/>
  <c r="AU55" i="6"/>
  <c r="AR55" i="6"/>
  <c r="AN55" i="6"/>
  <c r="AK55" i="6"/>
  <c r="AH55" i="6"/>
  <c r="AD55" i="6"/>
  <c r="AA55" i="6"/>
  <c r="X55" i="6"/>
  <c r="T55" i="6"/>
  <c r="Q55" i="6"/>
  <c r="N55" i="6"/>
  <c r="H55" i="6" s="1"/>
  <c r="J55" i="6"/>
  <c r="HW54" i="6"/>
  <c r="HT54" i="6"/>
  <c r="HQ54" i="6"/>
  <c r="HM54" i="6"/>
  <c r="HJ54" i="6"/>
  <c r="HG54" i="6"/>
  <c r="HC54" i="6"/>
  <c r="GZ54" i="6"/>
  <c r="GW54" i="6"/>
  <c r="GS54" i="6"/>
  <c r="GP54" i="6"/>
  <c r="GM54" i="6"/>
  <c r="GH54" i="6"/>
  <c r="GI54" i="6" s="1"/>
  <c r="GE54" i="6"/>
  <c r="GB54" i="6"/>
  <c r="FX54" i="6"/>
  <c r="FU54" i="6"/>
  <c r="FR54" i="6"/>
  <c r="FN54" i="6"/>
  <c r="FK54" i="6"/>
  <c r="FH54" i="6"/>
  <c r="FD54" i="6"/>
  <c r="FA54" i="6"/>
  <c r="EX54" i="6"/>
  <c r="ET54" i="6"/>
  <c r="EQ54" i="6"/>
  <c r="EN54" i="6"/>
  <c r="EJ54" i="6"/>
  <c r="EG54" i="6"/>
  <c r="ED54" i="6"/>
  <c r="DZ54" i="6"/>
  <c r="DW54" i="6"/>
  <c r="DT54" i="6"/>
  <c r="DP54" i="6"/>
  <c r="DM54" i="6"/>
  <c r="DJ54" i="6"/>
  <c r="DF54" i="6"/>
  <c r="DC54" i="6"/>
  <c r="CZ54" i="6"/>
  <c r="CV54" i="6"/>
  <c r="CS54" i="6"/>
  <c r="CP54" i="6"/>
  <c r="CL54" i="6"/>
  <c r="CI54" i="6"/>
  <c r="CF54" i="6"/>
  <c r="CB54" i="6"/>
  <c r="BY54" i="6"/>
  <c r="BV54" i="6"/>
  <c r="BR54" i="6"/>
  <c r="BO54" i="6"/>
  <c r="BL54" i="6"/>
  <c r="BH54" i="6"/>
  <c r="BE54" i="6"/>
  <c r="BB54" i="6"/>
  <c r="AX54" i="6"/>
  <c r="AU54" i="6"/>
  <c r="AR54" i="6"/>
  <c r="AN54" i="6"/>
  <c r="AK54" i="6"/>
  <c r="AH54" i="6"/>
  <c r="AD54" i="6"/>
  <c r="AA54" i="6"/>
  <c r="X54" i="6"/>
  <c r="T54" i="6"/>
  <c r="Q54" i="6"/>
  <c r="N54" i="6"/>
  <c r="J54" i="6"/>
  <c r="HW53" i="6"/>
  <c r="HT53" i="6"/>
  <c r="HQ53" i="6"/>
  <c r="HM53" i="6"/>
  <c r="HJ53" i="6"/>
  <c r="HG53" i="6"/>
  <c r="HC53" i="6"/>
  <c r="GZ53" i="6"/>
  <c r="GW53" i="6"/>
  <c r="GS53" i="6"/>
  <c r="GP53" i="6"/>
  <c r="GM53" i="6"/>
  <c r="GI53" i="6"/>
  <c r="GH53" i="6"/>
  <c r="GE53" i="6"/>
  <c r="GB53" i="6"/>
  <c r="FX53" i="6"/>
  <c r="FU53" i="6"/>
  <c r="FR53" i="6"/>
  <c r="FN53" i="6"/>
  <c r="FK53" i="6"/>
  <c r="FH53" i="6"/>
  <c r="FD53" i="6"/>
  <c r="FA53" i="6"/>
  <c r="EX53" i="6"/>
  <c r="ET53" i="6"/>
  <c r="EQ53" i="6"/>
  <c r="EN53" i="6"/>
  <c r="EJ53" i="6"/>
  <c r="HX53" i="6" s="1"/>
  <c r="EG53" i="6"/>
  <c r="ED53" i="6"/>
  <c r="DZ53" i="6"/>
  <c r="DW53" i="6"/>
  <c r="DT53" i="6"/>
  <c r="DP53" i="6"/>
  <c r="DM53" i="6"/>
  <c r="DJ53" i="6"/>
  <c r="DF53" i="6"/>
  <c r="DC53" i="6"/>
  <c r="CZ53" i="6"/>
  <c r="CV53" i="6"/>
  <c r="CS53" i="6"/>
  <c r="CP53" i="6"/>
  <c r="CL53" i="6"/>
  <c r="CI53" i="6"/>
  <c r="CF53" i="6"/>
  <c r="CB53" i="6"/>
  <c r="BY53" i="6"/>
  <c r="BV53" i="6"/>
  <c r="BR53" i="6"/>
  <c r="BO53" i="6"/>
  <c r="BL53" i="6"/>
  <c r="BH53" i="6"/>
  <c r="BE53" i="6"/>
  <c r="BB53" i="6"/>
  <c r="AX53" i="6"/>
  <c r="AU53" i="6"/>
  <c r="AR53" i="6"/>
  <c r="AN53" i="6"/>
  <c r="AK53" i="6"/>
  <c r="I53" i="6" s="1"/>
  <c r="AH53" i="6"/>
  <c r="AD53" i="6"/>
  <c r="AA53" i="6"/>
  <c r="X53" i="6"/>
  <c r="T53" i="6"/>
  <c r="G53" i="6" s="1"/>
  <c r="Q53" i="6"/>
  <c r="N53" i="6"/>
  <c r="J53" i="6"/>
  <c r="HW52" i="6"/>
  <c r="HT52" i="6"/>
  <c r="HQ52" i="6"/>
  <c r="HM52" i="6"/>
  <c r="HJ52" i="6"/>
  <c r="HG52" i="6"/>
  <c r="HC52" i="6"/>
  <c r="GZ52" i="6"/>
  <c r="GW52" i="6"/>
  <c r="GS52" i="6"/>
  <c r="GP52" i="6"/>
  <c r="GM52" i="6"/>
  <c r="GH52" i="6"/>
  <c r="GI52" i="6" s="1"/>
  <c r="GE52" i="6"/>
  <c r="GB52" i="6"/>
  <c r="FX52" i="6"/>
  <c r="FU52" i="6"/>
  <c r="FR52" i="6"/>
  <c r="FN52" i="6"/>
  <c r="FK52" i="6"/>
  <c r="FH52" i="6"/>
  <c r="FD52" i="6"/>
  <c r="FA52" i="6"/>
  <c r="EX52" i="6"/>
  <c r="ET52" i="6"/>
  <c r="EQ52" i="6"/>
  <c r="EN52" i="6"/>
  <c r="EJ52" i="6"/>
  <c r="EG52" i="6"/>
  <c r="ED52" i="6"/>
  <c r="DZ52" i="6"/>
  <c r="DW52" i="6"/>
  <c r="DT52" i="6"/>
  <c r="DP52" i="6"/>
  <c r="DM52" i="6"/>
  <c r="DJ52" i="6"/>
  <c r="DF52" i="6"/>
  <c r="DC52" i="6"/>
  <c r="CZ52" i="6"/>
  <c r="CV52" i="6"/>
  <c r="CS52" i="6"/>
  <c r="CP52" i="6"/>
  <c r="CL52" i="6"/>
  <c r="CI52" i="6"/>
  <c r="CF52" i="6"/>
  <c r="CB52" i="6"/>
  <c r="BY52" i="6"/>
  <c r="BV52" i="6"/>
  <c r="BR52" i="6"/>
  <c r="BO52" i="6"/>
  <c r="BL52" i="6"/>
  <c r="BH52" i="6"/>
  <c r="BE52" i="6"/>
  <c r="BB52" i="6"/>
  <c r="AX52" i="6"/>
  <c r="AU52" i="6"/>
  <c r="AR52" i="6"/>
  <c r="AN52" i="6"/>
  <c r="AK52" i="6"/>
  <c r="AH52" i="6"/>
  <c r="AD52" i="6"/>
  <c r="AA52" i="6"/>
  <c r="X52" i="6"/>
  <c r="H52" i="6" s="1"/>
  <c r="T52" i="6"/>
  <c r="G52" i="6" s="1"/>
  <c r="Q52" i="6"/>
  <c r="N52" i="6"/>
  <c r="J52" i="6"/>
  <c r="HW51" i="6"/>
  <c r="HT51" i="6"/>
  <c r="HQ51" i="6"/>
  <c r="HM51" i="6"/>
  <c r="HJ51" i="6"/>
  <c r="HG51" i="6"/>
  <c r="HC51" i="6"/>
  <c r="GZ51" i="6"/>
  <c r="GW51" i="6"/>
  <c r="GS51" i="6"/>
  <c r="GP51" i="6"/>
  <c r="GM51" i="6"/>
  <c r="GH51" i="6"/>
  <c r="GI51" i="6" s="1"/>
  <c r="GE51" i="6"/>
  <c r="GB51" i="6"/>
  <c r="FX51" i="6"/>
  <c r="FU51" i="6"/>
  <c r="FR51" i="6"/>
  <c r="FN51" i="6"/>
  <c r="FK51" i="6"/>
  <c r="FH51" i="6"/>
  <c r="FD51" i="6"/>
  <c r="FA51" i="6"/>
  <c r="EX51" i="6"/>
  <c r="ET51" i="6"/>
  <c r="EQ51" i="6"/>
  <c r="EN51" i="6"/>
  <c r="EJ51" i="6"/>
  <c r="HX51" i="6" s="1"/>
  <c r="EG51" i="6"/>
  <c r="ED51" i="6"/>
  <c r="DZ51" i="6"/>
  <c r="DW51" i="6"/>
  <c r="DT51" i="6"/>
  <c r="DP51" i="6"/>
  <c r="DM51" i="6"/>
  <c r="DJ51" i="6"/>
  <c r="DF51" i="6"/>
  <c r="DC51" i="6"/>
  <c r="CZ51" i="6"/>
  <c r="CV51" i="6"/>
  <c r="CS51" i="6"/>
  <c r="CP51" i="6"/>
  <c r="CL51" i="6"/>
  <c r="CI51" i="6"/>
  <c r="CF51" i="6"/>
  <c r="CB51" i="6"/>
  <c r="BY51" i="6"/>
  <c r="BV51" i="6"/>
  <c r="BR51" i="6"/>
  <c r="BO51" i="6"/>
  <c r="BL51" i="6"/>
  <c r="BH51" i="6"/>
  <c r="BE51" i="6"/>
  <c r="BB51" i="6"/>
  <c r="AX51" i="6"/>
  <c r="AU51" i="6"/>
  <c r="AR51" i="6"/>
  <c r="AN51" i="6"/>
  <c r="AK51" i="6"/>
  <c r="AH51" i="6"/>
  <c r="AD51" i="6"/>
  <c r="AA51" i="6"/>
  <c r="X51" i="6"/>
  <c r="T51" i="6"/>
  <c r="Q51" i="6"/>
  <c r="N51" i="6"/>
  <c r="J51" i="6"/>
  <c r="HW50" i="6"/>
  <c r="HT50" i="6"/>
  <c r="HQ50" i="6"/>
  <c r="HM50" i="6"/>
  <c r="HJ50" i="6"/>
  <c r="HG50" i="6"/>
  <c r="HC50" i="6"/>
  <c r="GZ50" i="6"/>
  <c r="GW50" i="6"/>
  <c r="GS50" i="6"/>
  <c r="GP50" i="6"/>
  <c r="GM50" i="6"/>
  <c r="GH50" i="6"/>
  <c r="GI50" i="6" s="1"/>
  <c r="GE50" i="6"/>
  <c r="GB50" i="6"/>
  <c r="FX50" i="6"/>
  <c r="FU50" i="6"/>
  <c r="FR50" i="6"/>
  <c r="FN50" i="6"/>
  <c r="FK50" i="6"/>
  <c r="FH50" i="6"/>
  <c r="FD50" i="6"/>
  <c r="FA50" i="6"/>
  <c r="EX50" i="6"/>
  <c r="ET50" i="6"/>
  <c r="EQ50" i="6"/>
  <c r="EN50" i="6"/>
  <c r="EJ50" i="6"/>
  <c r="EG50" i="6"/>
  <c r="ED50" i="6"/>
  <c r="DZ50" i="6"/>
  <c r="DW50" i="6"/>
  <c r="DT50" i="6"/>
  <c r="DP50" i="6"/>
  <c r="DM50" i="6"/>
  <c r="DJ50" i="6"/>
  <c r="DF50" i="6"/>
  <c r="DC50" i="6"/>
  <c r="CZ50" i="6"/>
  <c r="CV50" i="6"/>
  <c r="CS50" i="6"/>
  <c r="CP50" i="6"/>
  <c r="CL50" i="6"/>
  <c r="CI50" i="6"/>
  <c r="CF50" i="6"/>
  <c r="CB50" i="6"/>
  <c r="BY50" i="6"/>
  <c r="BV50" i="6"/>
  <c r="BR50" i="6"/>
  <c r="BO50" i="6"/>
  <c r="BL50" i="6"/>
  <c r="BH50" i="6"/>
  <c r="BE50" i="6"/>
  <c r="BB50" i="6"/>
  <c r="AX50" i="6"/>
  <c r="AU50" i="6"/>
  <c r="AR50" i="6"/>
  <c r="AN50" i="6"/>
  <c r="AK50" i="6"/>
  <c r="AH50" i="6"/>
  <c r="AD50" i="6"/>
  <c r="AA50" i="6"/>
  <c r="X50" i="6"/>
  <c r="T50" i="6"/>
  <c r="Q50" i="6"/>
  <c r="N50" i="6"/>
  <c r="J50" i="6"/>
  <c r="HW49" i="6"/>
  <c r="HT49" i="6"/>
  <c r="HQ49" i="6"/>
  <c r="HM49" i="6"/>
  <c r="HJ49" i="6"/>
  <c r="HG49" i="6"/>
  <c r="HC49" i="6"/>
  <c r="GZ49" i="6"/>
  <c r="GW49" i="6"/>
  <c r="GS49" i="6"/>
  <c r="GP49" i="6"/>
  <c r="GM49" i="6"/>
  <c r="GI49" i="6"/>
  <c r="GH49" i="6"/>
  <c r="GE49" i="6"/>
  <c r="GB49" i="6"/>
  <c r="FX49" i="6"/>
  <c r="FU49" i="6"/>
  <c r="FR49" i="6"/>
  <c r="FN49" i="6"/>
  <c r="FK49" i="6"/>
  <c r="FH49" i="6"/>
  <c r="FD49" i="6"/>
  <c r="FA49" i="6"/>
  <c r="EX49" i="6"/>
  <c r="ET49" i="6"/>
  <c r="EQ49" i="6"/>
  <c r="EN49" i="6"/>
  <c r="EJ49" i="6"/>
  <c r="HX49" i="6" s="1"/>
  <c r="EG49" i="6"/>
  <c r="ED49" i="6"/>
  <c r="DZ49" i="6"/>
  <c r="DW49" i="6"/>
  <c r="DT49" i="6"/>
  <c r="DP49" i="6"/>
  <c r="DM49" i="6"/>
  <c r="DJ49" i="6"/>
  <c r="DF49" i="6"/>
  <c r="DC49" i="6"/>
  <c r="CZ49" i="6"/>
  <c r="CV49" i="6"/>
  <c r="CS49" i="6"/>
  <c r="CP49" i="6"/>
  <c r="CL49" i="6"/>
  <c r="CI49" i="6"/>
  <c r="CF49" i="6"/>
  <c r="CB49" i="6"/>
  <c r="BY49" i="6"/>
  <c r="BV49" i="6"/>
  <c r="BR49" i="6"/>
  <c r="BO49" i="6"/>
  <c r="BL49" i="6"/>
  <c r="BH49" i="6"/>
  <c r="BE49" i="6"/>
  <c r="BB49" i="6"/>
  <c r="AX49" i="6"/>
  <c r="AU49" i="6"/>
  <c r="AR49" i="6"/>
  <c r="AN49" i="6"/>
  <c r="AK49" i="6"/>
  <c r="I49" i="6" s="1"/>
  <c r="AH49" i="6"/>
  <c r="AD49" i="6"/>
  <c r="AA49" i="6"/>
  <c r="X49" i="6"/>
  <c r="T49" i="6"/>
  <c r="Q49" i="6"/>
  <c r="N49" i="6"/>
  <c r="J49" i="6"/>
  <c r="HW48" i="6"/>
  <c r="HT48" i="6"/>
  <c r="HQ48" i="6"/>
  <c r="HM48" i="6"/>
  <c r="HJ48" i="6"/>
  <c r="HG48" i="6"/>
  <c r="HC48" i="6"/>
  <c r="GZ48" i="6"/>
  <c r="GW48" i="6"/>
  <c r="GS48" i="6"/>
  <c r="GP48" i="6"/>
  <c r="GM48" i="6"/>
  <c r="GH48" i="6"/>
  <c r="GI48" i="6" s="1"/>
  <c r="GE48" i="6"/>
  <c r="GB48" i="6"/>
  <c r="FX48" i="6"/>
  <c r="FU48" i="6"/>
  <c r="FR48" i="6"/>
  <c r="FN48" i="6"/>
  <c r="FK48" i="6"/>
  <c r="FH48" i="6"/>
  <c r="FD48" i="6"/>
  <c r="FA48" i="6"/>
  <c r="EX48" i="6"/>
  <c r="ET48" i="6"/>
  <c r="EQ48" i="6"/>
  <c r="EN48" i="6"/>
  <c r="EJ48" i="6"/>
  <c r="EG48" i="6"/>
  <c r="ED48" i="6"/>
  <c r="DZ48" i="6"/>
  <c r="DW48" i="6"/>
  <c r="DW105" i="6" s="1"/>
  <c r="DZ105" i="6" s="1"/>
  <c r="DT48" i="6"/>
  <c r="DP48" i="6"/>
  <c r="DM48" i="6"/>
  <c r="DJ48" i="6"/>
  <c r="DF48" i="6"/>
  <c r="DC48" i="6"/>
  <c r="CZ48" i="6"/>
  <c r="CV48" i="6"/>
  <c r="CS48" i="6"/>
  <c r="CP48" i="6"/>
  <c r="CL48" i="6"/>
  <c r="CI48" i="6"/>
  <c r="CF48" i="6"/>
  <c r="CB48" i="6"/>
  <c r="BY48" i="6"/>
  <c r="BV48" i="6"/>
  <c r="BR48" i="6"/>
  <c r="BO48" i="6"/>
  <c r="BL48" i="6"/>
  <c r="BH48" i="6"/>
  <c r="BE48" i="6"/>
  <c r="BB48" i="6"/>
  <c r="AX48" i="6"/>
  <c r="AU48" i="6"/>
  <c r="AR48" i="6"/>
  <c r="AN48" i="6"/>
  <c r="AK48" i="6"/>
  <c r="AH48" i="6"/>
  <c r="AD48" i="6"/>
  <c r="AA48" i="6"/>
  <c r="X48" i="6"/>
  <c r="T48" i="6"/>
  <c r="G48" i="6" s="1"/>
  <c r="Q48" i="6"/>
  <c r="N48" i="6"/>
  <c r="J48" i="6"/>
  <c r="HW47" i="6"/>
  <c r="HT47" i="6"/>
  <c r="HQ47" i="6"/>
  <c r="HM47" i="6"/>
  <c r="HJ47" i="6"/>
  <c r="HG47" i="6"/>
  <c r="HC47" i="6"/>
  <c r="GZ47" i="6"/>
  <c r="GW47" i="6"/>
  <c r="GS47" i="6"/>
  <c r="GP47" i="6"/>
  <c r="GM47" i="6"/>
  <c r="GH47" i="6"/>
  <c r="GI47" i="6" s="1"/>
  <c r="GE47" i="6"/>
  <c r="GB47" i="6"/>
  <c r="FX47" i="6"/>
  <c r="FU47" i="6"/>
  <c r="FR47" i="6"/>
  <c r="FN47" i="6"/>
  <c r="FK47" i="6"/>
  <c r="FH47" i="6"/>
  <c r="FD47" i="6"/>
  <c r="FA47" i="6"/>
  <c r="EX47" i="6"/>
  <c r="ET47" i="6"/>
  <c r="EQ47" i="6"/>
  <c r="EN47" i="6"/>
  <c r="EJ47" i="6"/>
  <c r="HX47" i="6" s="1"/>
  <c r="EG47" i="6"/>
  <c r="ED47" i="6"/>
  <c r="DZ47" i="6"/>
  <c r="DW47" i="6"/>
  <c r="DT47" i="6"/>
  <c r="DP47" i="6"/>
  <c r="DM47" i="6"/>
  <c r="DJ47" i="6"/>
  <c r="DF47" i="6"/>
  <c r="DC47" i="6"/>
  <c r="CZ47" i="6"/>
  <c r="CV47" i="6"/>
  <c r="CS47" i="6"/>
  <c r="CP47" i="6"/>
  <c r="CL47" i="6"/>
  <c r="CI47" i="6"/>
  <c r="CF47" i="6"/>
  <c r="CB47" i="6"/>
  <c r="BY47" i="6"/>
  <c r="BV47" i="6"/>
  <c r="BR47" i="6"/>
  <c r="BO47" i="6"/>
  <c r="BL47" i="6"/>
  <c r="BH47" i="6"/>
  <c r="BE47" i="6"/>
  <c r="BB47" i="6"/>
  <c r="AX47" i="6"/>
  <c r="AU47" i="6"/>
  <c r="AR47" i="6"/>
  <c r="AN47" i="6"/>
  <c r="AK47" i="6"/>
  <c r="AH47" i="6"/>
  <c r="AD47" i="6"/>
  <c r="AA47" i="6"/>
  <c r="X47" i="6"/>
  <c r="T47" i="6"/>
  <c r="Q47" i="6"/>
  <c r="N47" i="6"/>
  <c r="J47" i="6"/>
  <c r="HW46" i="6"/>
  <c r="HT46" i="6"/>
  <c r="HQ46" i="6"/>
  <c r="HM46" i="6"/>
  <c r="HJ46" i="6"/>
  <c r="HG46" i="6"/>
  <c r="HC46" i="6"/>
  <c r="GZ46" i="6"/>
  <c r="GW46" i="6"/>
  <c r="GS46" i="6"/>
  <c r="GP46" i="6"/>
  <c r="GM46" i="6"/>
  <c r="GH46" i="6"/>
  <c r="GI46" i="6" s="1"/>
  <c r="GE46" i="6"/>
  <c r="GB46" i="6"/>
  <c r="FX46" i="6"/>
  <c r="FU46" i="6"/>
  <c r="FR46" i="6"/>
  <c r="FN46" i="6"/>
  <c r="FK46" i="6"/>
  <c r="FH46" i="6"/>
  <c r="FD46" i="6"/>
  <c r="FA46" i="6"/>
  <c r="EX46" i="6"/>
  <c r="ET46" i="6"/>
  <c r="EQ46" i="6"/>
  <c r="EN46" i="6"/>
  <c r="EJ46" i="6"/>
  <c r="EG46" i="6"/>
  <c r="ED46" i="6"/>
  <c r="DZ46" i="6"/>
  <c r="DW46" i="6"/>
  <c r="DT46" i="6"/>
  <c r="DP46" i="6"/>
  <c r="DM46" i="6"/>
  <c r="DJ46" i="6"/>
  <c r="DF46" i="6"/>
  <c r="DC46" i="6"/>
  <c r="CZ46" i="6"/>
  <c r="CV46" i="6"/>
  <c r="CS46" i="6"/>
  <c r="CP46" i="6"/>
  <c r="CL46" i="6"/>
  <c r="CI46" i="6"/>
  <c r="CF46" i="6"/>
  <c r="CB46" i="6"/>
  <c r="BY46" i="6"/>
  <c r="BV46" i="6"/>
  <c r="BR46" i="6"/>
  <c r="BO46" i="6"/>
  <c r="BL46" i="6"/>
  <c r="BH46" i="6"/>
  <c r="BE46" i="6"/>
  <c r="BB46" i="6"/>
  <c r="AX46" i="6"/>
  <c r="AU46" i="6"/>
  <c r="AR46" i="6"/>
  <c r="AN46" i="6"/>
  <c r="AK46" i="6"/>
  <c r="AH46" i="6"/>
  <c r="AD46" i="6"/>
  <c r="AA46" i="6"/>
  <c r="X46" i="6"/>
  <c r="T46" i="6"/>
  <c r="Q46" i="6"/>
  <c r="N46" i="6"/>
  <c r="H46" i="6" s="1"/>
  <c r="J46" i="6"/>
  <c r="HW45" i="6"/>
  <c r="HT45" i="6"/>
  <c r="HQ45" i="6"/>
  <c r="HM45" i="6"/>
  <c r="HJ45" i="6"/>
  <c r="HG45" i="6"/>
  <c r="HC45" i="6"/>
  <c r="GZ45" i="6"/>
  <c r="GW45" i="6"/>
  <c r="GS45" i="6"/>
  <c r="GP45" i="6"/>
  <c r="GM45" i="6"/>
  <c r="GH45" i="6"/>
  <c r="GI45" i="6" s="1"/>
  <c r="GE45" i="6"/>
  <c r="GB45" i="6"/>
  <c r="FX45" i="6"/>
  <c r="FU45" i="6"/>
  <c r="FR45" i="6"/>
  <c r="FN45" i="6"/>
  <c r="FK45" i="6"/>
  <c r="FH45" i="6"/>
  <c r="FD45" i="6"/>
  <c r="FA45" i="6"/>
  <c r="EX45" i="6"/>
  <c r="ET45" i="6"/>
  <c r="EQ45" i="6"/>
  <c r="EN45" i="6"/>
  <c r="EJ45" i="6"/>
  <c r="EG45" i="6"/>
  <c r="ED45" i="6"/>
  <c r="DZ45" i="6"/>
  <c r="DW45" i="6"/>
  <c r="DT45" i="6"/>
  <c r="DP45" i="6"/>
  <c r="DM45" i="6"/>
  <c r="DJ45" i="6"/>
  <c r="DF45" i="6"/>
  <c r="DC45" i="6"/>
  <c r="CZ45" i="6"/>
  <c r="CV45" i="6"/>
  <c r="CS45" i="6"/>
  <c r="CP45" i="6"/>
  <c r="CL45" i="6"/>
  <c r="CI45" i="6"/>
  <c r="CF45" i="6"/>
  <c r="CB45" i="6"/>
  <c r="BY45" i="6"/>
  <c r="BV45" i="6"/>
  <c r="BR45" i="6"/>
  <c r="BO45" i="6"/>
  <c r="BL45" i="6"/>
  <c r="BH45" i="6"/>
  <c r="BE45" i="6"/>
  <c r="BB45" i="6"/>
  <c r="AX45" i="6"/>
  <c r="AU45" i="6"/>
  <c r="AR45" i="6"/>
  <c r="AN45" i="6"/>
  <c r="AK45" i="6"/>
  <c r="AH45" i="6"/>
  <c r="AD45" i="6"/>
  <c r="AA45" i="6"/>
  <c r="I45" i="6" s="1"/>
  <c r="X45" i="6"/>
  <c r="T45" i="6"/>
  <c r="Q45" i="6"/>
  <c r="N45" i="6"/>
  <c r="J45" i="6"/>
  <c r="HW44" i="6"/>
  <c r="HT44" i="6"/>
  <c r="HQ44" i="6"/>
  <c r="HM44" i="6"/>
  <c r="HJ44" i="6"/>
  <c r="HG44" i="6"/>
  <c r="HC44" i="6"/>
  <c r="GZ44" i="6"/>
  <c r="GW44" i="6"/>
  <c r="GS44" i="6"/>
  <c r="GP44" i="6"/>
  <c r="GM44" i="6"/>
  <c r="GH44" i="6"/>
  <c r="GI44" i="6" s="1"/>
  <c r="GE44" i="6"/>
  <c r="GB44" i="6"/>
  <c r="FX44" i="6"/>
  <c r="FU44" i="6"/>
  <c r="FR44" i="6"/>
  <c r="FN44" i="6"/>
  <c r="FK44" i="6"/>
  <c r="FH44" i="6"/>
  <c r="FD44" i="6"/>
  <c r="FA44" i="6"/>
  <c r="EX44" i="6"/>
  <c r="ET44" i="6"/>
  <c r="EQ44" i="6"/>
  <c r="EN44" i="6"/>
  <c r="EJ44" i="6"/>
  <c r="EG44" i="6"/>
  <c r="ED44" i="6"/>
  <c r="DZ44" i="6"/>
  <c r="DW44" i="6"/>
  <c r="DT44" i="6"/>
  <c r="DP44" i="6"/>
  <c r="DM44" i="6"/>
  <c r="DJ44" i="6"/>
  <c r="DF44" i="6"/>
  <c r="DC44" i="6"/>
  <c r="CZ44" i="6"/>
  <c r="CV44" i="6"/>
  <c r="CS44" i="6"/>
  <c r="CP44" i="6"/>
  <c r="CL44" i="6"/>
  <c r="CI44" i="6"/>
  <c r="CF44" i="6"/>
  <c r="CB44" i="6"/>
  <c r="BY44" i="6"/>
  <c r="BV44" i="6"/>
  <c r="BR44" i="6"/>
  <c r="BO44" i="6"/>
  <c r="BL44" i="6"/>
  <c r="BH44" i="6"/>
  <c r="BE44" i="6"/>
  <c r="BB44" i="6"/>
  <c r="AX44" i="6"/>
  <c r="AU44" i="6"/>
  <c r="AR44" i="6"/>
  <c r="AN44" i="6"/>
  <c r="AK44" i="6"/>
  <c r="AH44" i="6"/>
  <c r="AD44" i="6"/>
  <c r="AA44" i="6"/>
  <c r="X44" i="6"/>
  <c r="T44" i="6"/>
  <c r="G44" i="6" s="1"/>
  <c r="Q44" i="6"/>
  <c r="N44" i="6"/>
  <c r="H44" i="6" s="1"/>
  <c r="J44" i="6"/>
  <c r="HW43" i="6"/>
  <c r="HT43" i="6"/>
  <c r="HQ43" i="6"/>
  <c r="HM43" i="6"/>
  <c r="HJ43" i="6"/>
  <c r="HG43" i="6"/>
  <c r="HC43" i="6"/>
  <c r="GZ43" i="6"/>
  <c r="GW43" i="6"/>
  <c r="GS43" i="6"/>
  <c r="GP43" i="6"/>
  <c r="GM43" i="6"/>
  <c r="GH43" i="6"/>
  <c r="GI43" i="6" s="1"/>
  <c r="GE43" i="6"/>
  <c r="GB43" i="6"/>
  <c r="FX43" i="6"/>
  <c r="FU43" i="6"/>
  <c r="FR43" i="6"/>
  <c r="FN43" i="6"/>
  <c r="FK43" i="6"/>
  <c r="FH43" i="6"/>
  <c r="FD43" i="6"/>
  <c r="FA43" i="6"/>
  <c r="EX43" i="6"/>
  <c r="ET43" i="6"/>
  <c r="EQ43" i="6"/>
  <c r="EN43" i="6"/>
  <c r="EJ43" i="6"/>
  <c r="EG43" i="6"/>
  <c r="ED43" i="6"/>
  <c r="DZ43" i="6"/>
  <c r="DW43" i="6"/>
  <c r="DT43" i="6"/>
  <c r="DP43" i="6"/>
  <c r="DM43" i="6"/>
  <c r="DJ43" i="6"/>
  <c r="DF43" i="6"/>
  <c r="DC43" i="6"/>
  <c r="CZ43" i="6"/>
  <c r="CV43" i="6"/>
  <c r="CS43" i="6"/>
  <c r="CP43" i="6"/>
  <c r="CL43" i="6"/>
  <c r="CI43" i="6"/>
  <c r="CF43" i="6"/>
  <c r="CB43" i="6"/>
  <c r="BY43" i="6"/>
  <c r="BV43" i="6"/>
  <c r="BR43" i="6"/>
  <c r="BO43" i="6"/>
  <c r="BL43" i="6"/>
  <c r="BH43" i="6"/>
  <c r="BE43" i="6"/>
  <c r="I43" i="6" s="1"/>
  <c r="BB43" i="6"/>
  <c r="AX43" i="6"/>
  <c r="AU43" i="6"/>
  <c r="AR43" i="6"/>
  <c r="AN43" i="6"/>
  <c r="AK43" i="6"/>
  <c r="AH43" i="6"/>
  <c r="AD43" i="6"/>
  <c r="AA43" i="6"/>
  <c r="X43" i="6"/>
  <c r="T43" i="6"/>
  <c r="G43" i="6" s="1"/>
  <c r="Q43" i="6"/>
  <c r="N43" i="6"/>
  <c r="J43" i="6"/>
  <c r="HW42" i="6"/>
  <c r="HT42" i="6"/>
  <c r="HQ42" i="6"/>
  <c r="HM42" i="6"/>
  <c r="HJ42" i="6"/>
  <c r="HG42" i="6"/>
  <c r="HC42" i="6"/>
  <c r="GZ42" i="6"/>
  <c r="GW42" i="6"/>
  <c r="GS42" i="6"/>
  <c r="GP42" i="6"/>
  <c r="GM42" i="6"/>
  <c r="GH42" i="6"/>
  <c r="GI42" i="6" s="1"/>
  <c r="GE42" i="6"/>
  <c r="GB42" i="6"/>
  <c r="FX42" i="6"/>
  <c r="FU42" i="6"/>
  <c r="FR42" i="6"/>
  <c r="FN42" i="6"/>
  <c r="FK42" i="6"/>
  <c r="FH42" i="6"/>
  <c r="FD42" i="6"/>
  <c r="FA42" i="6"/>
  <c r="EX42" i="6"/>
  <c r="ET42" i="6"/>
  <c r="EQ42" i="6"/>
  <c r="EN42" i="6"/>
  <c r="EJ42" i="6"/>
  <c r="EG42" i="6"/>
  <c r="ED42" i="6"/>
  <c r="DZ42" i="6"/>
  <c r="DW42" i="6"/>
  <c r="DT42" i="6"/>
  <c r="DP42" i="6"/>
  <c r="DM42" i="6"/>
  <c r="DJ42" i="6"/>
  <c r="DF42" i="6"/>
  <c r="DC42" i="6"/>
  <c r="CZ42" i="6"/>
  <c r="CV42" i="6"/>
  <c r="CS42" i="6"/>
  <c r="CP42" i="6"/>
  <c r="CL42" i="6"/>
  <c r="CI42" i="6"/>
  <c r="CF42" i="6"/>
  <c r="CB42" i="6"/>
  <c r="BY42" i="6"/>
  <c r="BV42" i="6"/>
  <c r="BR42" i="6"/>
  <c r="BO42" i="6"/>
  <c r="BL42" i="6"/>
  <c r="BH42" i="6"/>
  <c r="BE42" i="6"/>
  <c r="BB42" i="6"/>
  <c r="AX42" i="6"/>
  <c r="AU42" i="6"/>
  <c r="AR42" i="6"/>
  <c r="AN42" i="6"/>
  <c r="AK42" i="6"/>
  <c r="AH42" i="6"/>
  <c r="AD42" i="6"/>
  <c r="AA42" i="6"/>
  <c r="X42" i="6"/>
  <c r="T42" i="6"/>
  <c r="Q42" i="6"/>
  <c r="N42" i="6"/>
  <c r="J42" i="6"/>
  <c r="HW41" i="6"/>
  <c r="HT41" i="6"/>
  <c r="HQ41" i="6"/>
  <c r="HM41" i="6"/>
  <c r="HJ41" i="6"/>
  <c r="HG41" i="6"/>
  <c r="HC41" i="6"/>
  <c r="GZ41" i="6"/>
  <c r="GW41" i="6"/>
  <c r="GS41" i="6"/>
  <c r="GP41" i="6"/>
  <c r="GM41" i="6"/>
  <c r="GH41" i="6"/>
  <c r="GI41" i="6" s="1"/>
  <c r="GE41" i="6"/>
  <c r="GB41" i="6"/>
  <c r="FX41" i="6"/>
  <c r="FU41" i="6"/>
  <c r="FR41" i="6"/>
  <c r="FN41" i="6"/>
  <c r="FK41" i="6"/>
  <c r="FH41" i="6"/>
  <c r="FD41" i="6"/>
  <c r="FA41" i="6"/>
  <c r="EX41" i="6"/>
  <c r="ET41" i="6"/>
  <c r="EQ41" i="6"/>
  <c r="EN41" i="6"/>
  <c r="EJ41" i="6"/>
  <c r="EG41" i="6"/>
  <c r="ED41" i="6"/>
  <c r="DZ41" i="6"/>
  <c r="DW41" i="6"/>
  <c r="DT41" i="6"/>
  <c r="DP41" i="6"/>
  <c r="DM41" i="6"/>
  <c r="DJ41" i="6"/>
  <c r="DF41" i="6"/>
  <c r="DC41" i="6"/>
  <c r="CZ41" i="6"/>
  <c r="CV41" i="6"/>
  <c r="CS41" i="6"/>
  <c r="CP41" i="6"/>
  <c r="CL41" i="6"/>
  <c r="CI41" i="6"/>
  <c r="CF41" i="6"/>
  <c r="CB41" i="6"/>
  <c r="BY41" i="6"/>
  <c r="BV41" i="6"/>
  <c r="BR41" i="6"/>
  <c r="BO41" i="6"/>
  <c r="BL41" i="6"/>
  <c r="BH41" i="6"/>
  <c r="BE41" i="6"/>
  <c r="BB41" i="6"/>
  <c r="AX41" i="6"/>
  <c r="AU41" i="6"/>
  <c r="AR41" i="6"/>
  <c r="AN41" i="6"/>
  <c r="AK41" i="6"/>
  <c r="AH41" i="6"/>
  <c r="AD41" i="6"/>
  <c r="AA41" i="6"/>
  <c r="X41" i="6"/>
  <c r="T41" i="6"/>
  <c r="Q41" i="6"/>
  <c r="N41" i="6"/>
  <c r="J41" i="6"/>
  <c r="HW40" i="6"/>
  <c r="HT40" i="6"/>
  <c r="HQ40" i="6"/>
  <c r="HM40" i="6"/>
  <c r="HJ40" i="6"/>
  <c r="HG40" i="6"/>
  <c r="HC40" i="6"/>
  <c r="GZ40" i="6"/>
  <c r="GW40" i="6"/>
  <c r="GS40" i="6"/>
  <c r="GP40" i="6"/>
  <c r="GM40" i="6"/>
  <c r="GH40" i="6"/>
  <c r="GI40" i="6" s="1"/>
  <c r="GE40" i="6"/>
  <c r="GB40" i="6"/>
  <c r="FX40" i="6"/>
  <c r="FU40" i="6"/>
  <c r="FR40" i="6"/>
  <c r="FN40" i="6"/>
  <c r="FK40" i="6"/>
  <c r="FH40" i="6"/>
  <c r="FD40" i="6"/>
  <c r="FA40" i="6"/>
  <c r="EX40" i="6"/>
  <c r="ET40" i="6"/>
  <c r="EQ40" i="6"/>
  <c r="EN40" i="6"/>
  <c r="EJ40" i="6"/>
  <c r="EG40" i="6"/>
  <c r="ED40" i="6"/>
  <c r="DZ40" i="6"/>
  <c r="DW40" i="6"/>
  <c r="DT40" i="6"/>
  <c r="DP40" i="6"/>
  <c r="DM40" i="6"/>
  <c r="DJ40" i="6"/>
  <c r="DF40" i="6"/>
  <c r="DC40" i="6"/>
  <c r="CZ40" i="6"/>
  <c r="CV40" i="6"/>
  <c r="CS40" i="6"/>
  <c r="CP40" i="6"/>
  <c r="CL40" i="6"/>
  <c r="CI40" i="6"/>
  <c r="CF40" i="6"/>
  <c r="CB40" i="6"/>
  <c r="BY40" i="6"/>
  <c r="BV40" i="6"/>
  <c r="BR40" i="6"/>
  <c r="BO40" i="6"/>
  <c r="BL40" i="6"/>
  <c r="BH40" i="6"/>
  <c r="BE40" i="6"/>
  <c r="BB40" i="6"/>
  <c r="AX40" i="6"/>
  <c r="AU40" i="6"/>
  <c r="AR40" i="6"/>
  <c r="AN40" i="6"/>
  <c r="AK40" i="6"/>
  <c r="AH40" i="6"/>
  <c r="AD40" i="6"/>
  <c r="AA40" i="6"/>
  <c r="X40" i="6"/>
  <c r="T40" i="6"/>
  <c r="G40" i="6" s="1"/>
  <c r="Q40" i="6"/>
  <c r="N40" i="6"/>
  <c r="H40" i="6" s="1"/>
  <c r="J40" i="6"/>
  <c r="HW39" i="6"/>
  <c r="HT39" i="6"/>
  <c r="HQ39" i="6"/>
  <c r="HM39" i="6"/>
  <c r="HJ39" i="6"/>
  <c r="HG39" i="6"/>
  <c r="HC39" i="6"/>
  <c r="GZ39" i="6"/>
  <c r="GW39" i="6"/>
  <c r="GS39" i="6"/>
  <c r="GP39" i="6"/>
  <c r="GM39" i="6"/>
  <c r="GH39" i="6"/>
  <c r="GI39" i="6" s="1"/>
  <c r="GE39" i="6"/>
  <c r="GB39" i="6"/>
  <c r="FX39" i="6"/>
  <c r="FU39" i="6"/>
  <c r="FR39" i="6"/>
  <c r="FN39" i="6"/>
  <c r="FK39" i="6"/>
  <c r="FH39" i="6"/>
  <c r="FD39" i="6"/>
  <c r="FA39" i="6"/>
  <c r="EX39" i="6"/>
  <c r="ET39" i="6"/>
  <c r="EQ39" i="6"/>
  <c r="EN39" i="6"/>
  <c r="EJ39" i="6"/>
  <c r="EG39" i="6"/>
  <c r="ED39" i="6"/>
  <c r="DZ39" i="6"/>
  <c r="DW39" i="6"/>
  <c r="DT39" i="6"/>
  <c r="DP39" i="6"/>
  <c r="DM39" i="6"/>
  <c r="DJ39" i="6"/>
  <c r="DF39" i="6"/>
  <c r="DC39" i="6"/>
  <c r="CZ39" i="6"/>
  <c r="CV39" i="6"/>
  <c r="CS39" i="6"/>
  <c r="CP39" i="6"/>
  <c r="CL39" i="6"/>
  <c r="CI39" i="6"/>
  <c r="CF39" i="6"/>
  <c r="CB39" i="6"/>
  <c r="BY39" i="6"/>
  <c r="BV39" i="6"/>
  <c r="BR39" i="6"/>
  <c r="BO39" i="6"/>
  <c r="BL39" i="6"/>
  <c r="BH39" i="6"/>
  <c r="BE39" i="6"/>
  <c r="I39" i="6" s="1"/>
  <c r="BB39" i="6"/>
  <c r="AX39" i="6"/>
  <c r="AU39" i="6"/>
  <c r="AR39" i="6"/>
  <c r="AN39" i="6"/>
  <c r="AK39" i="6"/>
  <c r="AH39" i="6"/>
  <c r="AD39" i="6"/>
  <c r="AA39" i="6"/>
  <c r="X39" i="6"/>
  <c r="T39" i="6"/>
  <c r="Q39" i="6"/>
  <c r="N39" i="6"/>
  <c r="J39" i="6"/>
  <c r="HW38" i="6"/>
  <c r="HT38" i="6"/>
  <c r="HQ38" i="6"/>
  <c r="HM38" i="6"/>
  <c r="HJ38" i="6"/>
  <c r="HG38" i="6"/>
  <c r="HC38" i="6"/>
  <c r="GZ38" i="6"/>
  <c r="GW38" i="6"/>
  <c r="GS38" i="6"/>
  <c r="GP38" i="6"/>
  <c r="GM38" i="6"/>
  <c r="GH38" i="6"/>
  <c r="GI38" i="6" s="1"/>
  <c r="GE38" i="6"/>
  <c r="GB38" i="6"/>
  <c r="FX38" i="6"/>
  <c r="FU38" i="6"/>
  <c r="FR38" i="6"/>
  <c r="FN38" i="6"/>
  <c r="FK38" i="6"/>
  <c r="FH38" i="6"/>
  <c r="FD38" i="6"/>
  <c r="FA38" i="6"/>
  <c r="EX38" i="6"/>
  <c r="ET38" i="6"/>
  <c r="EQ38" i="6"/>
  <c r="EN38" i="6"/>
  <c r="EJ38" i="6"/>
  <c r="EG38" i="6"/>
  <c r="ED38" i="6"/>
  <c r="DZ38" i="6"/>
  <c r="DW38" i="6"/>
  <c r="DT38" i="6"/>
  <c r="DP38" i="6"/>
  <c r="DM38" i="6"/>
  <c r="DJ38" i="6"/>
  <c r="DF38" i="6"/>
  <c r="DC38" i="6"/>
  <c r="CZ38" i="6"/>
  <c r="CV38" i="6"/>
  <c r="CS38" i="6"/>
  <c r="CP38" i="6"/>
  <c r="CL38" i="6"/>
  <c r="CI38" i="6"/>
  <c r="CF38" i="6"/>
  <c r="CB38" i="6"/>
  <c r="BY38" i="6"/>
  <c r="BV38" i="6"/>
  <c r="BR38" i="6"/>
  <c r="BO38" i="6"/>
  <c r="BL38" i="6"/>
  <c r="BH38" i="6"/>
  <c r="BE38" i="6"/>
  <c r="BB38" i="6"/>
  <c r="AX38" i="6"/>
  <c r="AU38" i="6"/>
  <c r="AR38" i="6"/>
  <c r="AN38" i="6"/>
  <c r="AK38" i="6"/>
  <c r="AH38" i="6"/>
  <c r="AD38" i="6"/>
  <c r="AA38" i="6"/>
  <c r="X38" i="6"/>
  <c r="T38" i="6"/>
  <c r="Q38" i="6"/>
  <c r="N38" i="6"/>
  <c r="H38" i="6" s="1"/>
  <c r="J38" i="6"/>
  <c r="HW37" i="6"/>
  <c r="HT37" i="6"/>
  <c r="HQ37" i="6"/>
  <c r="HM37" i="6"/>
  <c r="HJ37" i="6"/>
  <c r="HG37" i="6"/>
  <c r="HC37" i="6"/>
  <c r="GZ37" i="6"/>
  <c r="GW37" i="6"/>
  <c r="GS37" i="6"/>
  <c r="GP37" i="6"/>
  <c r="GM37" i="6"/>
  <c r="GH37" i="6"/>
  <c r="GI37" i="6" s="1"/>
  <c r="GE37" i="6"/>
  <c r="GB37" i="6"/>
  <c r="FX37" i="6"/>
  <c r="FU37" i="6"/>
  <c r="FR37" i="6"/>
  <c r="FN37" i="6"/>
  <c r="FK37" i="6"/>
  <c r="FH37" i="6"/>
  <c r="FD37" i="6"/>
  <c r="FA37" i="6"/>
  <c r="EX37" i="6"/>
  <c r="ET37" i="6"/>
  <c r="EQ37" i="6"/>
  <c r="EN37" i="6"/>
  <c r="EJ37" i="6"/>
  <c r="EG37" i="6"/>
  <c r="ED37" i="6"/>
  <c r="DZ37" i="6"/>
  <c r="DW37" i="6"/>
  <c r="DT37" i="6"/>
  <c r="DP37" i="6"/>
  <c r="DM37" i="6"/>
  <c r="DJ37" i="6"/>
  <c r="DF37" i="6"/>
  <c r="DC37" i="6"/>
  <c r="CZ37" i="6"/>
  <c r="CV37" i="6"/>
  <c r="CS37" i="6"/>
  <c r="CP37" i="6"/>
  <c r="CL37" i="6"/>
  <c r="CI37" i="6"/>
  <c r="CF37" i="6"/>
  <c r="CB37" i="6"/>
  <c r="BY37" i="6"/>
  <c r="BV37" i="6"/>
  <c r="BR37" i="6"/>
  <c r="BO37" i="6"/>
  <c r="BL37" i="6"/>
  <c r="BH37" i="6"/>
  <c r="BE37" i="6"/>
  <c r="BB37" i="6"/>
  <c r="AX37" i="6"/>
  <c r="AU37" i="6"/>
  <c r="AR37" i="6"/>
  <c r="AN37" i="6"/>
  <c r="AK37" i="6"/>
  <c r="AH37" i="6"/>
  <c r="AD37" i="6"/>
  <c r="AA37" i="6"/>
  <c r="X37" i="6"/>
  <c r="H37" i="6" s="1"/>
  <c r="T37" i="6"/>
  <c r="Q37" i="6"/>
  <c r="N37" i="6"/>
  <c r="J37" i="6"/>
  <c r="HW36" i="6"/>
  <c r="HT36" i="6"/>
  <c r="HQ36" i="6"/>
  <c r="HM36" i="6"/>
  <c r="HJ36" i="6"/>
  <c r="HG36" i="6"/>
  <c r="HC36" i="6"/>
  <c r="GZ36" i="6"/>
  <c r="GW36" i="6"/>
  <c r="GS36" i="6"/>
  <c r="GP36" i="6"/>
  <c r="GM36" i="6"/>
  <c r="GH36" i="6"/>
  <c r="GI36" i="6" s="1"/>
  <c r="GE36" i="6"/>
  <c r="GB36" i="6"/>
  <c r="FX36" i="6"/>
  <c r="FU36" i="6"/>
  <c r="FR36" i="6"/>
  <c r="FN36" i="6"/>
  <c r="FK36" i="6"/>
  <c r="FH36" i="6"/>
  <c r="FD36" i="6"/>
  <c r="FA36" i="6"/>
  <c r="EX36" i="6"/>
  <c r="ET36" i="6"/>
  <c r="EQ36" i="6"/>
  <c r="EN36" i="6"/>
  <c r="EJ36" i="6"/>
  <c r="EG36" i="6"/>
  <c r="ED36" i="6"/>
  <c r="DZ36" i="6"/>
  <c r="DW36" i="6"/>
  <c r="DT36" i="6"/>
  <c r="DP36" i="6"/>
  <c r="DM36" i="6"/>
  <c r="DJ36" i="6"/>
  <c r="DF36" i="6"/>
  <c r="DC36" i="6"/>
  <c r="CZ36" i="6"/>
  <c r="CV36" i="6"/>
  <c r="CS36" i="6"/>
  <c r="CP36" i="6"/>
  <c r="CL36" i="6"/>
  <c r="CI36" i="6"/>
  <c r="CF36" i="6"/>
  <c r="CB36" i="6"/>
  <c r="BY36" i="6"/>
  <c r="BV36" i="6"/>
  <c r="BR36" i="6"/>
  <c r="BO36" i="6"/>
  <c r="BL36" i="6"/>
  <c r="BH36" i="6"/>
  <c r="BE36" i="6"/>
  <c r="BB36" i="6"/>
  <c r="AX36" i="6"/>
  <c r="AU36" i="6"/>
  <c r="AR36" i="6"/>
  <c r="AN36" i="6"/>
  <c r="AK36" i="6"/>
  <c r="AH36" i="6"/>
  <c r="AD36" i="6"/>
  <c r="AA36" i="6"/>
  <c r="X36" i="6"/>
  <c r="T36" i="6"/>
  <c r="G36" i="6" s="1"/>
  <c r="Q36" i="6"/>
  <c r="N36" i="6"/>
  <c r="H36" i="6" s="1"/>
  <c r="J36" i="6"/>
  <c r="HW35" i="6"/>
  <c r="HT35" i="6"/>
  <c r="HQ35" i="6"/>
  <c r="HM35" i="6"/>
  <c r="HJ35" i="6"/>
  <c r="HG35" i="6"/>
  <c r="HC35" i="6"/>
  <c r="GZ35" i="6"/>
  <c r="GW35" i="6"/>
  <c r="GS35" i="6"/>
  <c r="GP35" i="6"/>
  <c r="GM35" i="6"/>
  <c r="GH35" i="6"/>
  <c r="GI35" i="6" s="1"/>
  <c r="GE35" i="6"/>
  <c r="GB35" i="6"/>
  <c r="FX35" i="6"/>
  <c r="FU35" i="6"/>
  <c r="FR35" i="6"/>
  <c r="FN35" i="6"/>
  <c r="FK35" i="6"/>
  <c r="FH35" i="6"/>
  <c r="FD35" i="6"/>
  <c r="FA35" i="6"/>
  <c r="EX35" i="6"/>
  <c r="ET35" i="6"/>
  <c r="EQ35" i="6"/>
  <c r="EN35" i="6"/>
  <c r="EJ35" i="6"/>
  <c r="EG35" i="6"/>
  <c r="ED35" i="6"/>
  <c r="DZ35" i="6"/>
  <c r="DW35" i="6"/>
  <c r="DT35" i="6"/>
  <c r="DP35" i="6"/>
  <c r="DM35" i="6"/>
  <c r="DJ35" i="6"/>
  <c r="DF35" i="6"/>
  <c r="DC35" i="6"/>
  <c r="CZ35" i="6"/>
  <c r="CV35" i="6"/>
  <c r="CS35" i="6"/>
  <c r="CP35" i="6"/>
  <c r="CL35" i="6"/>
  <c r="CI35" i="6"/>
  <c r="CF35" i="6"/>
  <c r="CB35" i="6"/>
  <c r="BY35" i="6"/>
  <c r="BV35" i="6"/>
  <c r="BR35" i="6"/>
  <c r="BO35" i="6"/>
  <c r="BL35" i="6"/>
  <c r="BH35" i="6"/>
  <c r="BE35" i="6"/>
  <c r="I35" i="6" s="1"/>
  <c r="BB35" i="6"/>
  <c r="AX35" i="6"/>
  <c r="AU35" i="6"/>
  <c r="AR35" i="6"/>
  <c r="AN35" i="6"/>
  <c r="AK35" i="6"/>
  <c r="AH35" i="6"/>
  <c r="AD35" i="6"/>
  <c r="AA35" i="6"/>
  <c r="X35" i="6"/>
  <c r="T35" i="6"/>
  <c r="G35" i="6" s="1"/>
  <c r="Q35" i="6"/>
  <c r="N35" i="6"/>
  <c r="J35" i="6"/>
  <c r="HW34" i="6"/>
  <c r="HT34" i="6"/>
  <c r="HQ34" i="6"/>
  <c r="HM34" i="6"/>
  <c r="HJ34" i="6"/>
  <c r="HG34" i="6"/>
  <c r="HC34" i="6"/>
  <c r="GZ34" i="6"/>
  <c r="GW34" i="6"/>
  <c r="GS34" i="6"/>
  <c r="GP34" i="6"/>
  <c r="GM34" i="6"/>
  <c r="GH34" i="6"/>
  <c r="GI34" i="6" s="1"/>
  <c r="GE34" i="6"/>
  <c r="GB34" i="6"/>
  <c r="FX34" i="6"/>
  <c r="FU34" i="6"/>
  <c r="FR34" i="6"/>
  <c r="FN34" i="6"/>
  <c r="FK34" i="6"/>
  <c r="FH34" i="6"/>
  <c r="FD34" i="6"/>
  <c r="FA34" i="6"/>
  <c r="EX34" i="6"/>
  <c r="ET34" i="6"/>
  <c r="EQ34" i="6"/>
  <c r="EN34" i="6"/>
  <c r="EJ34" i="6"/>
  <c r="EG34" i="6"/>
  <c r="ED34" i="6"/>
  <c r="DZ34" i="6"/>
  <c r="DW34" i="6"/>
  <c r="DT34" i="6"/>
  <c r="DP34" i="6"/>
  <c r="DM34" i="6"/>
  <c r="DJ34" i="6"/>
  <c r="DF34" i="6"/>
  <c r="DC34" i="6"/>
  <c r="CZ34" i="6"/>
  <c r="CV34" i="6"/>
  <c r="CS34" i="6"/>
  <c r="CP34" i="6"/>
  <c r="CL34" i="6"/>
  <c r="CI34" i="6"/>
  <c r="CF34" i="6"/>
  <c r="CB34" i="6"/>
  <c r="BY34" i="6"/>
  <c r="BV34" i="6"/>
  <c r="BR34" i="6"/>
  <c r="BO34" i="6"/>
  <c r="BL34" i="6"/>
  <c r="BH34" i="6"/>
  <c r="BE34" i="6"/>
  <c r="BB34" i="6"/>
  <c r="AX34" i="6"/>
  <c r="AU34" i="6"/>
  <c r="AR34" i="6"/>
  <c r="AN34" i="6"/>
  <c r="AK34" i="6"/>
  <c r="AH34" i="6"/>
  <c r="AD34" i="6"/>
  <c r="AA34" i="6"/>
  <c r="X34" i="6"/>
  <c r="T34" i="6"/>
  <c r="Q34" i="6"/>
  <c r="N34" i="6"/>
  <c r="J34" i="6"/>
  <c r="HW33" i="6"/>
  <c r="HT33" i="6"/>
  <c r="HQ33" i="6"/>
  <c r="HM33" i="6"/>
  <c r="HJ33" i="6"/>
  <c r="HG33" i="6"/>
  <c r="HC33" i="6"/>
  <c r="GZ33" i="6"/>
  <c r="GW33" i="6"/>
  <c r="GS33" i="6"/>
  <c r="GP33" i="6"/>
  <c r="GM33" i="6"/>
  <c r="GH33" i="6"/>
  <c r="GI33" i="6" s="1"/>
  <c r="GE33" i="6"/>
  <c r="GB33" i="6"/>
  <c r="FX33" i="6"/>
  <c r="FU33" i="6"/>
  <c r="FR33" i="6"/>
  <c r="FN33" i="6"/>
  <c r="FK33" i="6"/>
  <c r="FH33" i="6"/>
  <c r="FD33" i="6"/>
  <c r="FA33" i="6"/>
  <c r="EX33" i="6"/>
  <c r="ET33" i="6"/>
  <c r="EQ33" i="6"/>
  <c r="EN33" i="6"/>
  <c r="EJ33" i="6"/>
  <c r="EG33" i="6"/>
  <c r="ED33" i="6"/>
  <c r="DZ33" i="6"/>
  <c r="DW33" i="6"/>
  <c r="DT33" i="6"/>
  <c r="DP33" i="6"/>
  <c r="DM33" i="6"/>
  <c r="DJ33" i="6"/>
  <c r="DF33" i="6"/>
  <c r="DC33" i="6"/>
  <c r="CZ33" i="6"/>
  <c r="CV33" i="6"/>
  <c r="CS33" i="6"/>
  <c r="CP33" i="6"/>
  <c r="CL33" i="6"/>
  <c r="CI33" i="6"/>
  <c r="CF33" i="6"/>
  <c r="CB33" i="6"/>
  <c r="BY33" i="6"/>
  <c r="BV33" i="6"/>
  <c r="BR33" i="6"/>
  <c r="BO33" i="6"/>
  <c r="BL33" i="6"/>
  <c r="BH33" i="6"/>
  <c r="BE33" i="6"/>
  <c r="BB33" i="6"/>
  <c r="AX33" i="6"/>
  <c r="AU33" i="6"/>
  <c r="AR33" i="6"/>
  <c r="AN33" i="6"/>
  <c r="AK33" i="6"/>
  <c r="AH33" i="6"/>
  <c r="AD33" i="6"/>
  <c r="AA33" i="6"/>
  <c r="X33" i="6"/>
  <c r="T33" i="6"/>
  <c r="Q33" i="6"/>
  <c r="N33" i="6"/>
  <c r="J33" i="6"/>
  <c r="HW32" i="6"/>
  <c r="HT32" i="6"/>
  <c r="HQ32" i="6"/>
  <c r="HM32" i="6"/>
  <c r="HJ32" i="6"/>
  <c r="HG32" i="6"/>
  <c r="HC32" i="6"/>
  <c r="GZ32" i="6"/>
  <c r="GW32" i="6"/>
  <c r="GS32" i="6"/>
  <c r="GP32" i="6"/>
  <c r="GM32" i="6"/>
  <c r="GH32" i="6"/>
  <c r="GI32" i="6" s="1"/>
  <c r="GE32" i="6"/>
  <c r="GB32" i="6"/>
  <c r="FX32" i="6"/>
  <c r="FU32" i="6"/>
  <c r="FR32" i="6"/>
  <c r="FN32" i="6"/>
  <c r="FK32" i="6"/>
  <c r="FH32" i="6"/>
  <c r="FD32" i="6"/>
  <c r="FA32" i="6"/>
  <c r="EX32" i="6"/>
  <c r="ET32" i="6"/>
  <c r="EQ32" i="6"/>
  <c r="EN32" i="6"/>
  <c r="EJ32" i="6"/>
  <c r="HX32" i="6" s="1"/>
  <c r="EG32" i="6"/>
  <c r="ED32" i="6"/>
  <c r="DZ32" i="6"/>
  <c r="DW32" i="6"/>
  <c r="DT32" i="6"/>
  <c r="DP32" i="6"/>
  <c r="DM32" i="6"/>
  <c r="DJ32" i="6"/>
  <c r="DF32" i="6"/>
  <c r="DC32" i="6"/>
  <c r="CZ32" i="6"/>
  <c r="CV32" i="6"/>
  <c r="CS32" i="6"/>
  <c r="CP32" i="6"/>
  <c r="CL32" i="6"/>
  <c r="CI32" i="6"/>
  <c r="CF32" i="6"/>
  <c r="CB32" i="6"/>
  <c r="BY32" i="6"/>
  <c r="BV32" i="6"/>
  <c r="BR32" i="6"/>
  <c r="BO32" i="6"/>
  <c r="BL32" i="6"/>
  <c r="BH32" i="6"/>
  <c r="BE32" i="6"/>
  <c r="BB32" i="6"/>
  <c r="AX32" i="6"/>
  <c r="AU32" i="6"/>
  <c r="AR32" i="6"/>
  <c r="AN32" i="6"/>
  <c r="AK32" i="6"/>
  <c r="AH32" i="6"/>
  <c r="AD32" i="6"/>
  <c r="AA32" i="6"/>
  <c r="X32" i="6"/>
  <c r="T32" i="6"/>
  <c r="G32" i="6" s="1"/>
  <c r="Q32" i="6"/>
  <c r="N32" i="6"/>
  <c r="J32" i="6"/>
  <c r="HW31" i="6"/>
  <c r="HT31" i="6"/>
  <c r="HQ31" i="6"/>
  <c r="HM31" i="6"/>
  <c r="HJ31" i="6"/>
  <c r="HG31" i="6"/>
  <c r="HC31" i="6"/>
  <c r="GZ31" i="6"/>
  <c r="GW31" i="6"/>
  <c r="GS31" i="6"/>
  <c r="GP31" i="6"/>
  <c r="GM31" i="6"/>
  <c r="GH31" i="6"/>
  <c r="GI31" i="6" s="1"/>
  <c r="GE31" i="6"/>
  <c r="GB31" i="6"/>
  <c r="FX31" i="6"/>
  <c r="FU31" i="6"/>
  <c r="FR31" i="6"/>
  <c r="FN31" i="6"/>
  <c r="FK31" i="6"/>
  <c r="FH31" i="6"/>
  <c r="FD31" i="6"/>
  <c r="FA31" i="6"/>
  <c r="EX31" i="6"/>
  <c r="ET31" i="6"/>
  <c r="EQ31" i="6"/>
  <c r="EN31" i="6"/>
  <c r="EJ31" i="6"/>
  <c r="EG31" i="6"/>
  <c r="ED31" i="6"/>
  <c r="DZ31" i="6"/>
  <c r="DW31" i="6"/>
  <c r="DT31" i="6"/>
  <c r="DP31" i="6"/>
  <c r="DM31" i="6"/>
  <c r="DJ31" i="6"/>
  <c r="DF31" i="6"/>
  <c r="DC31" i="6"/>
  <c r="CZ31" i="6"/>
  <c r="CV31" i="6"/>
  <c r="CS31" i="6"/>
  <c r="CP31" i="6"/>
  <c r="CL31" i="6"/>
  <c r="CI31" i="6"/>
  <c r="CF31" i="6"/>
  <c r="CB31" i="6"/>
  <c r="BY31" i="6"/>
  <c r="BV31" i="6"/>
  <c r="BR31" i="6"/>
  <c r="BO31" i="6"/>
  <c r="BL31" i="6"/>
  <c r="BH31" i="6"/>
  <c r="BE31" i="6"/>
  <c r="BB31" i="6"/>
  <c r="AX31" i="6"/>
  <c r="AU31" i="6"/>
  <c r="AR31" i="6"/>
  <c r="AN31" i="6"/>
  <c r="AK31" i="6"/>
  <c r="AH31" i="6"/>
  <c r="AD31" i="6"/>
  <c r="AA31" i="6"/>
  <c r="X31" i="6"/>
  <c r="H31" i="6" s="1"/>
  <c r="T31" i="6"/>
  <c r="G31" i="6" s="1"/>
  <c r="Q31" i="6"/>
  <c r="N31" i="6"/>
  <c r="J31" i="6"/>
  <c r="HW30" i="6"/>
  <c r="HT30" i="6"/>
  <c r="HQ30" i="6"/>
  <c r="HM30" i="6"/>
  <c r="HJ30" i="6"/>
  <c r="HG30" i="6"/>
  <c r="HC30" i="6"/>
  <c r="GZ30" i="6"/>
  <c r="GW30" i="6"/>
  <c r="GS30" i="6"/>
  <c r="GP30" i="6"/>
  <c r="GM30" i="6"/>
  <c r="GH30" i="6"/>
  <c r="GI30" i="6" s="1"/>
  <c r="GE30" i="6"/>
  <c r="GB30" i="6"/>
  <c r="FX30" i="6"/>
  <c r="FU30" i="6"/>
  <c r="FR30" i="6"/>
  <c r="FN30" i="6"/>
  <c r="FK30" i="6"/>
  <c r="FH30" i="6"/>
  <c r="FD30" i="6"/>
  <c r="FA30" i="6"/>
  <c r="EX30" i="6"/>
  <c r="ET30" i="6"/>
  <c r="EQ30" i="6"/>
  <c r="EN30" i="6"/>
  <c r="EJ30" i="6"/>
  <c r="HX30" i="6" s="1"/>
  <c r="EG30" i="6"/>
  <c r="ED30" i="6"/>
  <c r="DZ30" i="6"/>
  <c r="DW30" i="6"/>
  <c r="DT30" i="6"/>
  <c r="DP30" i="6"/>
  <c r="DM30" i="6"/>
  <c r="DJ30" i="6"/>
  <c r="DF30" i="6"/>
  <c r="DC30" i="6"/>
  <c r="CZ30" i="6"/>
  <c r="CV30" i="6"/>
  <c r="CS30" i="6"/>
  <c r="CP30" i="6"/>
  <c r="CL30" i="6"/>
  <c r="CI30" i="6"/>
  <c r="CF30" i="6"/>
  <c r="CB30" i="6"/>
  <c r="BY30" i="6"/>
  <c r="BV30" i="6"/>
  <c r="BR30" i="6"/>
  <c r="BO30" i="6"/>
  <c r="BL30" i="6"/>
  <c r="BH30" i="6"/>
  <c r="BE30" i="6"/>
  <c r="BB30" i="6"/>
  <c r="AX30" i="6"/>
  <c r="AU30" i="6"/>
  <c r="AR30" i="6"/>
  <c r="AN30" i="6"/>
  <c r="AK30" i="6"/>
  <c r="AH30" i="6"/>
  <c r="AD30" i="6"/>
  <c r="AA30" i="6"/>
  <c r="X30" i="6"/>
  <c r="T30" i="6"/>
  <c r="Q30" i="6"/>
  <c r="N30" i="6"/>
  <c r="H30" i="6" s="1"/>
  <c r="J30" i="6"/>
  <c r="HW29" i="6"/>
  <c r="HT29" i="6"/>
  <c r="HQ29" i="6"/>
  <c r="HM29" i="6"/>
  <c r="HJ29" i="6"/>
  <c r="HG29" i="6"/>
  <c r="HC29" i="6"/>
  <c r="GZ29" i="6"/>
  <c r="GW29" i="6"/>
  <c r="GS29" i="6"/>
  <c r="GP29" i="6"/>
  <c r="GM29" i="6"/>
  <c r="GH29" i="6"/>
  <c r="GI29" i="6" s="1"/>
  <c r="GE29" i="6"/>
  <c r="GB29" i="6"/>
  <c r="FX29" i="6"/>
  <c r="FU29" i="6"/>
  <c r="FR29" i="6"/>
  <c r="FN29" i="6"/>
  <c r="FK29" i="6"/>
  <c r="FH29" i="6"/>
  <c r="FD29" i="6"/>
  <c r="FA29" i="6"/>
  <c r="EX29" i="6"/>
  <c r="ET29" i="6"/>
  <c r="EQ29" i="6"/>
  <c r="EN29" i="6"/>
  <c r="EJ29" i="6"/>
  <c r="EG29" i="6"/>
  <c r="ED29" i="6"/>
  <c r="DZ29" i="6"/>
  <c r="DW29" i="6"/>
  <c r="DT29" i="6"/>
  <c r="DP29" i="6"/>
  <c r="DM29" i="6"/>
  <c r="DJ29" i="6"/>
  <c r="DF29" i="6"/>
  <c r="DC29" i="6"/>
  <c r="CZ29" i="6"/>
  <c r="CV29" i="6"/>
  <c r="CS29" i="6"/>
  <c r="CP29" i="6"/>
  <c r="CL29" i="6"/>
  <c r="CI29" i="6"/>
  <c r="CF29" i="6"/>
  <c r="CB29" i="6"/>
  <c r="BY29" i="6"/>
  <c r="BV29" i="6"/>
  <c r="BR29" i="6"/>
  <c r="BO29" i="6"/>
  <c r="BL29" i="6"/>
  <c r="BH29" i="6"/>
  <c r="BE29" i="6"/>
  <c r="BB29" i="6"/>
  <c r="AX29" i="6"/>
  <c r="AU29" i="6"/>
  <c r="AR29" i="6"/>
  <c r="AN29" i="6"/>
  <c r="AK29" i="6"/>
  <c r="AH29" i="6"/>
  <c r="AD29" i="6"/>
  <c r="AA29" i="6"/>
  <c r="X29" i="6"/>
  <c r="H29" i="6" s="1"/>
  <c r="T29" i="6"/>
  <c r="Q29" i="6"/>
  <c r="N29" i="6"/>
  <c r="J29" i="6"/>
  <c r="HW28" i="6"/>
  <c r="HT28" i="6"/>
  <c r="HQ28" i="6"/>
  <c r="HM28" i="6"/>
  <c r="HJ28" i="6"/>
  <c r="HG28" i="6"/>
  <c r="HC28" i="6"/>
  <c r="GZ28" i="6"/>
  <c r="GW28" i="6"/>
  <c r="GS28" i="6"/>
  <c r="GP28" i="6"/>
  <c r="GM28" i="6"/>
  <c r="GH28" i="6"/>
  <c r="GI28" i="6" s="1"/>
  <c r="GE28" i="6"/>
  <c r="GB28" i="6"/>
  <c r="FX28" i="6"/>
  <c r="FU28" i="6"/>
  <c r="FR28" i="6"/>
  <c r="FN28" i="6"/>
  <c r="FK28" i="6"/>
  <c r="FH28" i="6"/>
  <c r="FD28" i="6"/>
  <c r="FA28" i="6"/>
  <c r="EX28" i="6"/>
  <c r="ET28" i="6"/>
  <c r="EQ28" i="6"/>
  <c r="EN28" i="6"/>
  <c r="EJ28" i="6"/>
  <c r="HX28" i="6" s="1"/>
  <c r="EG28" i="6"/>
  <c r="ED28" i="6"/>
  <c r="DZ28" i="6"/>
  <c r="DW28" i="6"/>
  <c r="DT28" i="6"/>
  <c r="DP28" i="6"/>
  <c r="DM28" i="6"/>
  <c r="DJ28" i="6"/>
  <c r="DF28" i="6"/>
  <c r="DC28" i="6"/>
  <c r="CZ28" i="6"/>
  <c r="CV28" i="6"/>
  <c r="CS28" i="6"/>
  <c r="CP28" i="6"/>
  <c r="CL28" i="6"/>
  <c r="CI28" i="6"/>
  <c r="CF28" i="6"/>
  <c r="CB28" i="6"/>
  <c r="BY28" i="6"/>
  <c r="BV28" i="6"/>
  <c r="BR28" i="6"/>
  <c r="BO28" i="6"/>
  <c r="BL28" i="6"/>
  <c r="BH28" i="6"/>
  <c r="BE28" i="6"/>
  <c r="BB28" i="6"/>
  <c r="AX28" i="6"/>
  <c r="AU28" i="6"/>
  <c r="AR28" i="6"/>
  <c r="AN28" i="6"/>
  <c r="AK28" i="6"/>
  <c r="AH28" i="6"/>
  <c r="AD28" i="6"/>
  <c r="AA28" i="6"/>
  <c r="X28" i="6"/>
  <c r="T28" i="6"/>
  <c r="Q28" i="6"/>
  <c r="N28" i="6"/>
  <c r="J28" i="6"/>
  <c r="HW27" i="6"/>
  <c r="HT27" i="6"/>
  <c r="HQ27" i="6"/>
  <c r="HM27" i="6"/>
  <c r="HJ27" i="6"/>
  <c r="HG27" i="6"/>
  <c r="HC27" i="6"/>
  <c r="GZ27" i="6"/>
  <c r="GW27" i="6"/>
  <c r="GS27" i="6"/>
  <c r="GP27" i="6"/>
  <c r="GM27" i="6"/>
  <c r="GH27" i="6"/>
  <c r="GI27" i="6" s="1"/>
  <c r="GE27" i="6"/>
  <c r="GB27" i="6"/>
  <c r="FX27" i="6"/>
  <c r="FU27" i="6"/>
  <c r="FR27" i="6"/>
  <c r="FN27" i="6"/>
  <c r="FK27" i="6"/>
  <c r="FH27" i="6"/>
  <c r="FD27" i="6"/>
  <c r="FA27" i="6"/>
  <c r="EX27" i="6"/>
  <c r="ET27" i="6"/>
  <c r="EQ27" i="6"/>
  <c r="EN27" i="6"/>
  <c r="EJ27" i="6"/>
  <c r="EG27" i="6"/>
  <c r="ED27" i="6"/>
  <c r="DZ27" i="6"/>
  <c r="DW27" i="6"/>
  <c r="DT27" i="6"/>
  <c r="DP27" i="6"/>
  <c r="DM27" i="6"/>
  <c r="DJ27" i="6"/>
  <c r="DF27" i="6"/>
  <c r="DC27" i="6"/>
  <c r="CZ27" i="6"/>
  <c r="CV27" i="6"/>
  <c r="CS27" i="6"/>
  <c r="CP27" i="6"/>
  <c r="CL27" i="6"/>
  <c r="CI27" i="6"/>
  <c r="CF27" i="6"/>
  <c r="CB27" i="6"/>
  <c r="BY27" i="6"/>
  <c r="BV27" i="6"/>
  <c r="BR27" i="6"/>
  <c r="BO27" i="6"/>
  <c r="BL27" i="6"/>
  <c r="BH27" i="6"/>
  <c r="BE27" i="6"/>
  <c r="BB27" i="6"/>
  <c r="AX27" i="6"/>
  <c r="AU27" i="6"/>
  <c r="AR27" i="6"/>
  <c r="AN27" i="6"/>
  <c r="AK27" i="6"/>
  <c r="AH27" i="6"/>
  <c r="AD27" i="6"/>
  <c r="AA27" i="6"/>
  <c r="X27" i="6"/>
  <c r="H27" i="6" s="1"/>
  <c r="T27" i="6"/>
  <c r="G27" i="6" s="1"/>
  <c r="Q27" i="6"/>
  <c r="N27" i="6"/>
  <c r="J27" i="6"/>
  <c r="HW26" i="6"/>
  <c r="HT26" i="6"/>
  <c r="HQ26" i="6"/>
  <c r="HM26" i="6"/>
  <c r="HJ26" i="6"/>
  <c r="HG26" i="6"/>
  <c r="HC26" i="6"/>
  <c r="GZ26" i="6"/>
  <c r="GW26" i="6"/>
  <c r="GS26" i="6"/>
  <c r="GP26" i="6"/>
  <c r="GM26" i="6"/>
  <c r="GH26" i="6"/>
  <c r="GI26" i="6" s="1"/>
  <c r="GE26" i="6"/>
  <c r="GB26" i="6"/>
  <c r="FX26" i="6"/>
  <c r="FU26" i="6"/>
  <c r="FR26" i="6"/>
  <c r="FN26" i="6"/>
  <c r="FK26" i="6"/>
  <c r="FH26" i="6"/>
  <c r="FD26" i="6"/>
  <c r="FA26" i="6"/>
  <c r="EX26" i="6"/>
  <c r="ET26" i="6"/>
  <c r="EQ26" i="6"/>
  <c r="EN26" i="6"/>
  <c r="EJ26" i="6"/>
  <c r="HX26" i="6" s="1"/>
  <c r="EG26" i="6"/>
  <c r="ED26" i="6"/>
  <c r="DZ26" i="6"/>
  <c r="DW26" i="6"/>
  <c r="DT26" i="6"/>
  <c r="DP26" i="6"/>
  <c r="DM26" i="6"/>
  <c r="DJ26" i="6"/>
  <c r="DF26" i="6"/>
  <c r="DC26" i="6"/>
  <c r="CZ26" i="6"/>
  <c r="CV26" i="6"/>
  <c r="CS26" i="6"/>
  <c r="CP26" i="6"/>
  <c r="CL26" i="6"/>
  <c r="CI26" i="6"/>
  <c r="CF26" i="6"/>
  <c r="CB26" i="6"/>
  <c r="BY26" i="6"/>
  <c r="BV26" i="6"/>
  <c r="BR26" i="6"/>
  <c r="BO26" i="6"/>
  <c r="BL26" i="6"/>
  <c r="BH26" i="6"/>
  <c r="BE26" i="6"/>
  <c r="BB26" i="6"/>
  <c r="AX26" i="6"/>
  <c r="AU26" i="6"/>
  <c r="AR26" i="6"/>
  <c r="AN26" i="6"/>
  <c r="AK26" i="6"/>
  <c r="AH26" i="6"/>
  <c r="AD26" i="6"/>
  <c r="AA26" i="6"/>
  <c r="X26" i="6"/>
  <c r="T26" i="6"/>
  <c r="Q26" i="6"/>
  <c r="N26" i="6"/>
  <c r="H26" i="6" s="1"/>
  <c r="J26" i="6"/>
  <c r="HW25" i="6"/>
  <c r="HT25" i="6"/>
  <c r="HQ25" i="6"/>
  <c r="HM25" i="6"/>
  <c r="HJ25" i="6"/>
  <c r="HG25" i="6"/>
  <c r="HC25" i="6"/>
  <c r="GZ25" i="6"/>
  <c r="GW25" i="6"/>
  <c r="GS25" i="6"/>
  <c r="GP25" i="6"/>
  <c r="GM25" i="6"/>
  <c r="GH25" i="6"/>
  <c r="GI25" i="6" s="1"/>
  <c r="GE25" i="6"/>
  <c r="GB25" i="6"/>
  <c r="FX25" i="6"/>
  <c r="FU25" i="6"/>
  <c r="FR25" i="6"/>
  <c r="FN25" i="6"/>
  <c r="FK25" i="6"/>
  <c r="FH25" i="6"/>
  <c r="FD25" i="6"/>
  <c r="FA25" i="6"/>
  <c r="EX25" i="6"/>
  <c r="ET25" i="6"/>
  <c r="EQ25" i="6"/>
  <c r="EN25" i="6"/>
  <c r="EJ25" i="6"/>
  <c r="EG25" i="6"/>
  <c r="ED25" i="6"/>
  <c r="DZ25" i="6"/>
  <c r="DW25" i="6"/>
  <c r="DT25" i="6"/>
  <c r="DP25" i="6"/>
  <c r="DM25" i="6"/>
  <c r="DJ25" i="6"/>
  <c r="DF25" i="6"/>
  <c r="DC25" i="6"/>
  <c r="CZ25" i="6"/>
  <c r="CV25" i="6"/>
  <c r="CS25" i="6"/>
  <c r="CP25" i="6"/>
  <c r="CL25" i="6"/>
  <c r="CI25" i="6"/>
  <c r="CF25" i="6"/>
  <c r="CB25" i="6"/>
  <c r="BY25" i="6"/>
  <c r="BV25" i="6"/>
  <c r="BR25" i="6"/>
  <c r="BO25" i="6"/>
  <c r="BL25" i="6"/>
  <c r="BH25" i="6"/>
  <c r="BE25" i="6"/>
  <c r="BB25" i="6"/>
  <c r="AX25" i="6"/>
  <c r="AU25" i="6"/>
  <c r="AR25" i="6"/>
  <c r="AN25" i="6"/>
  <c r="AK25" i="6"/>
  <c r="AH25" i="6"/>
  <c r="AD25" i="6"/>
  <c r="AA25" i="6"/>
  <c r="X25" i="6"/>
  <c r="T25" i="6"/>
  <c r="Q25" i="6"/>
  <c r="N25" i="6"/>
  <c r="J25" i="6"/>
  <c r="HW24" i="6"/>
  <c r="HT24" i="6"/>
  <c r="HQ24" i="6"/>
  <c r="HM24" i="6"/>
  <c r="HJ24" i="6"/>
  <c r="HG24" i="6"/>
  <c r="HC24" i="6"/>
  <c r="GZ24" i="6"/>
  <c r="GW24" i="6"/>
  <c r="GS24" i="6"/>
  <c r="GP24" i="6"/>
  <c r="GM24" i="6"/>
  <c r="GH24" i="6"/>
  <c r="GI24" i="6" s="1"/>
  <c r="GE24" i="6"/>
  <c r="GB24" i="6"/>
  <c r="FX24" i="6"/>
  <c r="FU24" i="6"/>
  <c r="FR24" i="6"/>
  <c r="FN24" i="6"/>
  <c r="FK24" i="6"/>
  <c r="FH24" i="6"/>
  <c r="FD24" i="6"/>
  <c r="FA24" i="6"/>
  <c r="EX24" i="6"/>
  <c r="ET24" i="6"/>
  <c r="EQ24" i="6"/>
  <c r="EN24" i="6"/>
  <c r="EJ24" i="6"/>
  <c r="HX24" i="6" s="1"/>
  <c r="EG24" i="6"/>
  <c r="ED24" i="6"/>
  <c r="DZ24" i="6"/>
  <c r="DW24" i="6"/>
  <c r="DT24" i="6"/>
  <c r="DP24" i="6"/>
  <c r="DM24" i="6"/>
  <c r="DJ24" i="6"/>
  <c r="DF24" i="6"/>
  <c r="DC24" i="6"/>
  <c r="CZ24" i="6"/>
  <c r="CV24" i="6"/>
  <c r="CS24" i="6"/>
  <c r="CP24" i="6"/>
  <c r="CL24" i="6"/>
  <c r="CI24" i="6"/>
  <c r="CF24" i="6"/>
  <c r="CB24" i="6"/>
  <c r="BY24" i="6"/>
  <c r="BV24" i="6"/>
  <c r="BR24" i="6"/>
  <c r="BO24" i="6"/>
  <c r="BL24" i="6"/>
  <c r="BH24" i="6"/>
  <c r="BE24" i="6"/>
  <c r="BB24" i="6"/>
  <c r="AX24" i="6"/>
  <c r="AU24" i="6"/>
  <c r="AR24" i="6"/>
  <c r="AN24" i="6"/>
  <c r="AK24" i="6"/>
  <c r="AH24" i="6"/>
  <c r="AD24" i="6"/>
  <c r="AA24" i="6"/>
  <c r="X24" i="6"/>
  <c r="T24" i="6"/>
  <c r="G24" i="6" s="1"/>
  <c r="Q24" i="6"/>
  <c r="N24" i="6"/>
  <c r="J24" i="6"/>
  <c r="HW23" i="6"/>
  <c r="HT23" i="6"/>
  <c r="HQ23" i="6"/>
  <c r="HM23" i="6"/>
  <c r="HJ23" i="6"/>
  <c r="HG23" i="6"/>
  <c r="HC23" i="6"/>
  <c r="GZ23" i="6"/>
  <c r="GW23" i="6"/>
  <c r="GS23" i="6"/>
  <c r="GP23" i="6"/>
  <c r="GM23" i="6"/>
  <c r="GH23" i="6"/>
  <c r="GI23" i="6" s="1"/>
  <c r="GE23" i="6"/>
  <c r="GB23" i="6"/>
  <c r="FX23" i="6"/>
  <c r="FU23" i="6"/>
  <c r="FR23" i="6"/>
  <c r="FN23" i="6"/>
  <c r="FK23" i="6"/>
  <c r="FH23" i="6"/>
  <c r="FD23" i="6"/>
  <c r="FA23" i="6"/>
  <c r="EX23" i="6"/>
  <c r="ET23" i="6"/>
  <c r="EQ23" i="6"/>
  <c r="EN23" i="6"/>
  <c r="EJ23" i="6"/>
  <c r="EG23" i="6"/>
  <c r="ED23" i="6"/>
  <c r="DZ23" i="6"/>
  <c r="DW23" i="6"/>
  <c r="DT23" i="6"/>
  <c r="DP23" i="6"/>
  <c r="DM23" i="6"/>
  <c r="DJ23" i="6"/>
  <c r="DF23" i="6"/>
  <c r="DC23" i="6"/>
  <c r="CZ23" i="6"/>
  <c r="CV23" i="6"/>
  <c r="CS23" i="6"/>
  <c r="CP23" i="6"/>
  <c r="CL23" i="6"/>
  <c r="CI23" i="6"/>
  <c r="CF23" i="6"/>
  <c r="CB23" i="6"/>
  <c r="BY23" i="6"/>
  <c r="BV23" i="6"/>
  <c r="BR23" i="6"/>
  <c r="BO23" i="6"/>
  <c r="BL23" i="6"/>
  <c r="BH23" i="6"/>
  <c r="BE23" i="6"/>
  <c r="BB23" i="6"/>
  <c r="AX23" i="6"/>
  <c r="AU23" i="6"/>
  <c r="AR23" i="6"/>
  <c r="AN23" i="6"/>
  <c r="AK23" i="6"/>
  <c r="AH23" i="6"/>
  <c r="AD23" i="6"/>
  <c r="AA23" i="6"/>
  <c r="X23" i="6"/>
  <c r="H23" i="6" s="1"/>
  <c r="T23" i="6"/>
  <c r="G23" i="6" s="1"/>
  <c r="Q23" i="6"/>
  <c r="N23" i="6"/>
  <c r="J23" i="6"/>
  <c r="HW22" i="6"/>
  <c r="HT22" i="6"/>
  <c r="HQ22" i="6"/>
  <c r="HM22" i="6"/>
  <c r="HJ22" i="6"/>
  <c r="HG22" i="6"/>
  <c r="HC22" i="6"/>
  <c r="GZ22" i="6"/>
  <c r="GW22" i="6"/>
  <c r="GS22" i="6"/>
  <c r="GP22" i="6"/>
  <c r="GM22" i="6"/>
  <c r="GH22" i="6"/>
  <c r="GI22" i="6" s="1"/>
  <c r="GE22" i="6"/>
  <c r="GB22" i="6"/>
  <c r="FX22" i="6"/>
  <c r="FU22" i="6"/>
  <c r="FR22" i="6"/>
  <c r="FN22" i="6"/>
  <c r="FK22" i="6"/>
  <c r="FH22" i="6"/>
  <c r="FD22" i="6"/>
  <c r="FA22" i="6"/>
  <c r="EX22" i="6"/>
  <c r="ET22" i="6"/>
  <c r="EQ22" i="6"/>
  <c r="EN22" i="6"/>
  <c r="EJ22" i="6"/>
  <c r="HX22" i="6" s="1"/>
  <c r="EG22" i="6"/>
  <c r="ED22" i="6"/>
  <c r="DZ22" i="6"/>
  <c r="DW22" i="6"/>
  <c r="DT22" i="6"/>
  <c r="DP22" i="6"/>
  <c r="DM22" i="6"/>
  <c r="DJ22" i="6"/>
  <c r="DF22" i="6"/>
  <c r="DC22" i="6"/>
  <c r="CZ22" i="6"/>
  <c r="CV22" i="6"/>
  <c r="CS22" i="6"/>
  <c r="CP22" i="6"/>
  <c r="CL22" i="6"/>
  <c r="CI22" i="6"/>
  <c r="CF22" i="6"/>
  <c r="CB22" i="6"/>
  <c r="BY22" i="6"/>
  <c r="BV22" i="6"/>
  <c r="BR22" i="6"/>
  <c r="BO22" i="6"/>
  <c r="BL22" i="6"/>
  <c r="BH22" i="6"/>
  <c r="BE22" i="6"/>
  <c r="BB22" i="6"/>
  <c r="AX22" i="6"/>
  <c r="AU22" i="6"/>
  <c r="AR22" i="6"/>
  <c r="AN22" i="6"/>
  <c r="AK22" i="6"/>
  <c r="AH22" i="6"/>
  <c r="AD22" i="6"/>
  <c r="AA22" i="6"/>
  <c r="X22" i="6"/>
  <c r="T22" i="6"/>
  <c r="Q22" i="6"/>
  <c r="N22" i="6"/>
  <c r="H22" i="6" s="1"/>
  <c r="J22" i="6"/>
  <c r="HW21" i="6"/>
  <c r="HT21" i="6"/>
  <c r="HQ21" i="6"/>
  <c r="HM21" i="6"/>
  <c r="HJ21" i="6"/>
  <c r="HG21" i="6"/>
  <c r="HC21" i="6"/>
  <c r="GZ21" i="6"/>
  <c r="GW21" i="6"/>
  <c r="GS21" i="6"/>
  <c r="GP21" i="6"/>
  <c r="GM21" i="6"/>
  <c r="GH21" i="6"/>
  <c r="GI21" i="6" s="1"/>
  <c r="GE21" i="6"/>
  <c r="GB21" i="6"/>
  <c r="FX21" i="6"/>
  <c r="FU21" i="6"/>
  <c r="FR21" i="6"/>
  <c r="FN21" i="6"/>
  <c r="FK21" i="6"/>
  <c r="FH21" i="6"/>
  <c r="FD21" i="6"/>
  <c r="FA21" i="6"/>
  <c r="EX21" i="6"/>
  <c r="ET21" i="6"/>
  <c r="EQ21" i="6"/>
  <c r="EN21" i="6"/>
  <c r="EJ21" i="6"/>
  <c r="EG21" i="6"/>
  <c r="ED21" i="6"/>
  <c r="DZ21" i="6"/>
  <c r="DW21" i="6"/>
  <c r="DT21" i="6"/>
  <c r="DP21" i="6"/>
  <c r="DM21" i="6"/>
  <c r="DJ21" i="6"/>
  <c r="DF21" i="6"/>
  <c r="DC21" i="6"/>
  <c r="CZ21" i="6"/>
  <c r="CV21" i="6"/>
  <c r="CS21" i="6"/>
  <c r="CP21" i="6"/>
  <c r="CL21" i="6"/>
  <c r="CI21" i="6"/>
  <c r="CF21" i="6"/>
  <c r="CB21" i="6"/>
  <c r="BY21" i="6"/>
  <c r="BV21" i="6"/>
  <c r="BR21" i="6"/>
  <c r="BO21" i="6"/>
  <c r="BL21" i="6"/>
  <c r="BH21" i="6"/>
  <c r="BE21" i="6"/>
  <c r="BB21" i="6"/>
  <c r="AX21" i="6"/>
  <c r="AU21" i="6"/>
  <c r="AR21" i="6"/>
  <c r="AN20" i="6"/>
  <c r="AK20" i="6"/>
  <c r="AH20" i="6"/>
  <c r="AD21" i="6"/>
  <c r="AA21" i="6"/>
  <c r="X21" i="6"/>
  <c r="T21" i="6"/>
  <c r="Q21" i="6"/>
  <c r="N21" i="6"/>
  <c r="J21" i="6"/>
  <c r="HW20" i="6"/>
  <c r="HT20" i="6"/>
  <c r="HQ20" i="6"/>
  <c r="HM20" i="6"/>
  <c r="HJ20" i="6"/>
  <c r="HG20" i="6"/>
  <c r="HC20" i="6"/>
  <c r="GZ20" i="6"/>
  <c r="GW20" i="6"/>
  <c r="GS20" i="6"/>
  <c r="GP20" i="6"/>
  <c r="GM20" i="6"/>
  <c r="GH20" i="6"/>
  <c r="GI20" i="6" s="1"/>
  <c r="GE20" i="6"/>
  <c r="GB20" i="6"/>
  <c r="FX20" i="6"/>
  <c r="FU20" i="6"/>
  <c r="FR20" i="6"/>
  <c r="FN20" i="6"/>
  <c r="FK20" i="6"/>
  <c r="FH20" i="6"/>
  <c r="FD20" i="6"/>
  <c r="FA20" i="6"/>
  <c r="EX20" i="6"/>
  <c r="ET20" i="6"/>
  <c r="EQ20" i="6"/>
  <c r="EN20" i="6"/>
  <c r="EJ20" i="6"/>
  <c r="HX20" i="6" s="1"/>
  <c r="EG20" i="6"/>
  <c r="ED20" i="6"/>
  <c r="DZ20" i="6"/>
  <c r="DW20" i="6"/>
  <c r="DT20" i="6"/>
  <c r="DP20" i="6"/>
  <c r="DM20" i="6"/>
  <c r="DJ20" i="6"/>
  <c r="DF20" i="6"/>
  <c r="DC20" i="6"/>
  <c r="CZ20" i="6"/>
  <c r="CV20" i="6"/>
  <c r="CS20" i="6"/>
  <c r="CP20" i="6"/>
  <c r="CL20" i="6"/>
  <c r="CI20" i="6"/>
  <c r="CF20" i="6"/>
  <c r="CB20" i="6"/>
  <c r="BY20" i="6"/>
  <c r="BV20" i="6"/>
  <c r="BR20" i="6"/>
  <c r="BO20" i="6"/>
  <c r="BL20" i="6"/>
  <c r="BH20" i="6"/>
  <c r="BE20" i="6"/>
  <c r="BB20" i="6"/>
  <c r="AX20" i="6"/>
  <c r="AU20" i="6"/>
  <c r="AR20" i="6"/>
  <c r="AN19" i="6"/>
  <c r="AK19" i="6"/>
  <c r="AH19" i="6"/>
  <c r="AD19" i="6"/>
  <c r="AA19" i="6"/>
  <c r="X19" i="6"/>
  <c r="T20" i="6"/>
  <c r="Q20" i="6"/>
  <c r="N20" i="6"/>
  <c r="J20" i="6"/>
  <c r="HW19" i="6"/>
  <c r="HT19" i="6"/>
  <c r="HQ19" i="6"/>
  <c r="HM19" i="6"/>
  <c r="HJ19" i="6"/>
  <c r="HG19" i="6"/>
  <c r="HC19" i="6"/>
  <c r="GZ19" i="6"/>
  <c r="GW19" i="6"/>
  <c r="GS19" i="6"/>
  <c r="GP19" i="6"/>
  <c r="GM19" i="6"/>
  <c r="GH19" i="6"/>
  <c r="GI19" i="6" s="1"/>
  <c r="GE19" i="6"/>
  <c r="GB19" i="6"/>
  <c r="FX19" i="6"/>
  <c r="FU19" i="6"/>
  <c r="FR19" i="6"/>
  <c r="FN19" i="6"/>
  <c r="FK19" i="6"/>
  <c r="FH19" i="6"/>
  <c r="FD19" i="6"/>
  <c r="FA19" i="6"/>
  <c r="EX19" i="6"/>
  <c r="ET19" i="6"/>
  <c r="EQ19" i="6"/>
  <c r="EN19" i="6"/>
  <c r="EJ19" i="6"/>
  <c r="EG19" i="6"/>
  <c r="ED19" i="6"/>
  <c r="DZ19" i="6"/>
  <c r="DW19" i="6"/>
  <c r="DT19" i="6"/>
  <c r="DP19" i="6"/>
  <c r="DM19" i="6"/>
  <c r="DJ19" i="6"/>
  <c r="DF19" i="6"/>
  <c r="DC19" i="6"/>
  <c r="CZ19" i="6"/>
  <c r="CV19" i="6"/>
  <c r="CS19" i="6"/>
  <c r="CP19" i="6"/>
  <c r="CL19" i="6"/>
  <c r="CI19" i="6"/>
  <c r="CF19" i="6"/>
  <c r="CB19" i="6"/>
  <c r="BY19" i="6"/>
  <c r="BV19" i="6"/>
  <c r="BR19" i="6"/>
  <c r="BO19" i="6"/>
  <c r="BL19" i="6"/>
  <c r="BH19" i="6"/>
  <c r="BE19" i="6"/>
  <c r="BB19" i="6"/>
  <c r="AX19" i="6"/>
  <c r="AU19" i="6"/>
  <c r="AR19" i="6"/>
  <c r="AN18" i="6"/>
  <c r="AK18" i="6"/>
  <c r="AH18" i="6"/>
  <c r="AD9" i="6"/>
  <c r="AA9" i="6"/>
  <c r="X9" i="6"/>
  <c r="T14" i="6"/>
  <c r="Q14" i="6"/>
  <c r="N14" i="6"/>
  <c r="J14" i="6"/>
  <c r="HW18" i="6"/>
  <c r="HT18" i="6"/>
  <c r="HQ18" i="6"/>
  <c r="HM18" i="6"/>
  <c r="HJ18" i="6"/>
  <c r="HG18" i="6"/>
  <c r="HC18" i="6"/>
  <c r="GZ18" i="6"/>
  <c r="GW18" i="6"/>
  <c r="GS18" i="6"/>
  <c r="GP18" i="6"/>
  <c r="GM18" i="6"/>
  <c r="GH18" i="6"/>
  <c r="GI18" i="6" s="1"/>
  <c r="GE18" i="6"/>
  <c r="GB18" i="6"/>
  <c r="FX18" i="6"/>
  <c r="FU18" i="6"/>
  <c r="FR18" i="6"/>
  <c r="FN18" i="6"/>
  <c r="FK18" i="6"/>
  <c r="FH18" i="6"/>
  <c r="FD18" i="6"/>
  <c r="FA18" i="6"/>
  <c r="EX18" i="6"/>
  <c r="ET18" i="6"/>
  <c r="EQ18" i="6"/>
  <c r="EN18" i="6"/>
  <c r="EJ18" i="6"/>
  <c r="HX18" i="6" s="1"/>
  <c r="EG18" i="6"/>
  <c r="ED18" i="6"/>
  <c r="DZ18" i="6"/>
  <c r="DW18" i="6"/>
  <c r="DT18" i="6"/>
  <c r="DP18" i="6"/>
  <c r="DM18" i="6"/>
  <c r="DJ18" i="6"/>
  <c r="DF18" i="6"/>
  <c r="DC18" i="6"/>
  <c r="CZ18" i="6"/>
  <c r="CV18" i="6"/>
  <c r="CS18" i="6"/>
  <c r="CP18" i="6"/>
  <c r="CL18" i="6"/>
  <c r="CI18" i="6"/>
  <c r="CF18" i="6"/>
  <c r="CB18" i="6"/>
  <c r="BY18" i="6"/>
  <c r="BV18" i="6"/>
  <c r="BR18" i="6"/>
  <c r="BO18" i="6"/>
  <c r="BL18" i="6"/>
  <c r="BH18" i="6"/>
  <c r="BE18" i="6"/>
  <c r="BB18" i="6"/>
  <c r="AX18" i="6"/>
  <c r="AU18" i="6"/>
  <c r="AR18" i="6"/>
  <c r="AN17" i="6"/>
  <c r="AK17" i="6"/>
  <c r="AH17" i="6"/>
  <c r="AD10" i="6"/>
  <c r="AA10" i="6"/>
  <c r="X10" i="6"/>
  <c r="T11" i="6"/>
  <c r="Q11" i="6"/>
  <c r="N11" i="6"/>
  <c r="J11" i="6"/>
  <c r="HW17" i="6"/>
  <c r="HT17" i="6"/>
  <c r="HQ17" i="6"/>
  <c r="HM17" i="6"/>
  <c r="HJ17" i="6"/>
  <c r="HG17" i="6"/>
  <c r="HC17" i="6"/>
  <c r="GZ17" i="6"/>
  <c r="GW17" i="6"/>
  <c r="GS17" i="6"/>
  <c r="GP17" i="6"/>
  <c r="GM17" i="6"/>
  <c r="GH17" i="6"/>
  <c r="GI17" i="6" s="1"/>
  <c r="GE17" i="6"/>
  <c r="GB17" i="6"/>
  <c r="FX17" i="6"/>
  <c r="FU17" i="6"/>
  <c r="FR17" i="6"/>
  <c r="FN17" i="6"/>
  <c r="FK17" i="6"/>
  <c r="FH17" i="6"/>
  <c r="FD17" i="6"/>
  <c r="FA17" i="6"/>
  <c r="EX17" i="6"/>
  <c r="ET17" i="6"/>
  <c r="EQ17" i="6"/>
  <c r="EN17" i="6"/>
  <c r="EJ17" i="6"/>
  <c r="EG17" i="6"/>
  <c r="ED17" i="6"/>
  <c r="DZ17" i="6"/>
  <c r="DW17" i="6"/>
  <c r="DT17" i="6"/>
  <c r="DP17" i="6"/>
  <c r="DM17" i="6"/>
  <c r="DJ17" i="6"/>
  <c r="DF17" i="6"/>
  <c r="DC17" i="6"/>
  <c r="CZ17" i="6"/>
  <c r="CV17" i="6"/>
  <c r="CS17" i="6"/>
  <c r="CP17" i="6"/>
  <c r="CL17" i="6"/>
  <c r="CI17" i="6"/>
  <c r="CF17" i="6"/>
  <c r="CB17" i="6"/>
  <c r="BY17" i="6"/>
  <c r="BV17" i="6"/>
  <c r="BR17" i="6"/>
  <c r="BO17" i="6"/>
  <c r="BL17" i="6"/>
  <c r="BH17" i="6"/>
  <c r="BE17" i="6"/>
  <c r="BB17" i="6"/>
  <c r="AX17" i="6"/>
  <c r="AU17" i="6"/>
  <c r="AR17" i="6"/>
  <c r="AN16" i="6"/>
  <c r="AK16" i="6"/>
  <c r="AH16" i="6"/>
  <c r="AD16" i="6"/>
  <c r="AA16" i="6"/>
  <c r="X16" i="6"/>
  <c r="T12" i="6"/>
  <c r="Q12" i="6"/>
  <c r="N12" i="6"/>
  <c r="J12" i="6"/>
  <c r="HW16" i="6"/>
  <c r="HT16" i="6"/>
  <c r="HQ16" i="6"/>
  <c r="HM16" i="6"/>
  <c r="HJ16" i="6"/>
  <c r="HG16" i="6"/>
  <c r="HC16" i="6"/>
  <c r="GZ16" i="6"/>
  <c r="GW16" i="6"/>
  <c r="GS16" i="6"/>
  <c r="GP16" i="6"/>
  <c r="GM16" i="6"/>
  <c r="GH16" i="6"/>
  <c r="GI16" i="6" s="1"/>
  <c r="GE16" i="6"/>
  <c r="GB16" i="6"/>
  <c r="FX16" i="6"/>
  <c r="FU16" i="6"/>
  <c r="FR16" i="6"/>
  <c r="FN16" i="6"/>
  <c r="FK16" i="6"/>
  <c r="FH16" i="6"/>
  <c r="FD16" i="6"/>
  <c r="FA16" i="6"/>
  <c r="EX16" i="6"/>
  <c r="ET16" i="6"/>
  <c r="EQ16" i="6"/>
  <c r="EN16" i="6"/>
  <c r="EJ16" i="6"/>
  <c r="EG16" i="6"/>
  <c r="ED16" i="6"/>
  <c r="DZ16" i="6"/>
  <c r="DW16" i="6"/>
  <c r="DT16" i="6"/>
  <c r="DP16" i="6"/>
  <c r="DM16" i="6"/>
  <c r="DJ16" i="6"/>
  <c r="DF16" i="6"/>
  <c r="DC16" i="6"/>
  <c r="CZ16" i="6"/>
  <c r="CV16" i="6"/>
  <c r="CS16" i="6"/>
  <c r="CP16" i="6"/>
  <c r="CL16" i="6"/>
  <c r="CI16" i="6"/>
  <c r="CF16" i="6"/>
  <c r="CB16" i="6"/>
  <c r="BY16" i="6"/>
  <c r="BV16" i="6"/>
  <c r="BR16" i="6"/>
  <c r="BO16" i="6"/>
  <c r="BL16" i="6"/>
  <c r="BH16" i="6"/>
  <c r="BE16" i="6"/>
  <c r="BB16" i="6"/>
  <c r="AX16" i="6"/>
  <c r="AU16" i="6"/>
  <c r="AR16" i="6"/>
  <c r="AN15" i="6"/>
  <c r="AK15" i="6"/>
  <c r="AH15" i="6"/>
  <c r="AD6" i="6"/>
  <c r="AA6" i="6"/>
  <c r="X6" i="6"/>
  <c r="T17" i="6"/>
  <c r="Q17" i="6"/>
  <c r="N17" i="6"/>
  <c r="J17" i="6"/>
  <c r="HW15" i="6"/>
  <c r="HT15" i="6"/>
  <c r="HQ15" i="6"/>
  <c r="HM15" i="6"/>
  <c r="HJ15" i="6"/>
  <c r="HG15" i="6"/>
  <c r="HC15" i="6"/>
  <c r="GZ15" i="6"/>
  <c r="GW15" i="6"/>
  <c r="GS15" i="6"/>
  <c r="GP15" i="6"/>
  <c r="GM15" i="6"/>
  <c r="GH15" i="6"/>
  <c r="GI15" i="6" s="1"/>
  <c r="GE15" i="6"/>
  <c r="GB15" i="6"/>
  <c r="FX15" i="6"/>
  <c r="FU15" i="6"/>
  <c r="FR15" i="6"/>
  <c r="FN15" i="6"/>
  <c r="FK15" i="6"/>
  <c r="FH15" i="6"/>
  <c r="FD15" i="6"/>
  <c r="FA15" i="6"/>
  <c r="EX15" i="6"/>
  <c r="ET15" i="6"/>
  <c r="EQ15" i="6"/>
  <c r="EN15" i="6"/>
  <c r="EJ15" i="6"/>
  <c r="HX15" i="6" s="1"/>
  <c r="EG15" i="6"/>
  <c r="ED15" i="6"/>
  <c r="DZ15" i="6"/>
  <c r="DW15" i="6"/>
  <c r="DT15" i="6"/>
  <c r="DP15" i="6"/>
  <c r="DM15" i="6"/>
  <c r="DJ15" i="6"/>
  <c r="DF15" i="6"/>
  <c r="DC15" i="6"/>
  <c r="CZ15" i="6"/>
  <c r="CV15" i="6"/>
  <c r="CS15" i="6"/>
  <c r="CP15" i="6"/>
  <c r="CL15" i="6"/>
  <c r="CI15" i="6"/>
  <c r="CF15" i="6"/>
  <c r="CB15" i="6"/>
  <c r="BY15" i="6"/>
  <c r="BV15" i="6"/>
  <c r="BR15" i="6"/>
  <c r="BO15" i="6"/>
  <c r="BL15" i="6"/>
  <c r="BH15" i="6"/>
  <c r="BE15" i="6"/>
  <c r="BB15" i="6"/>
  <c r="AX15" i="6"/>
  <c r="AU15" i="6"/>
  <c r="AR15" i="6"/>
  <c r="AN13" i="6"/>
  <c r="AK13" i="6"/>
  <c r="AH13" i="6"/>
  <c r="AD20" i="6"/>
  <c r="AA20" i="6"/>
  <c r="X20" i="6"/>
  <c r="T18" i="6"/>
  <c r="Q18" i="6"/>
  <c r="N18" i="6"/>
  <c r="J18" i="6"/>
  <c r="HW14" i="6"/>
  <c r="HT14" i="6"/>
  <c r="HQ14" i="6"/>
  <c r="HM14" i="6"/>
  <c r="HJ14" i="6"/>
  <c r="HG14" i="6"/>
  <c r="HC14" i="6"/>
  <c r="GZ14" i="6"/>
  <c r="GW14" i="6"/>
  <c r="GS14" i="6"/>
  <c r="GP14" i="6"/>
  <c r="GM14" i="6"/>
  <c r="GH14" i="6"/>
  <c r="GI14" i="6" s="1"/>
  <c r="GE14" i="6"/>
  <c r="GB14" i="6"/>
  <c r="FX14" i="6"/>
  <c r="FU14" i="6"/>
  <c r="FR14" i="6"/>
  <c r="FN14" i="6"/>
  <c r="FK14" i="6"/>
  <c r="FH14" i="6"/>
  <c r="FD14" i="6"/>
  <c r="FA14" i="6"/>
  <c r="EX14" i="6"/>
  <c r="ET14" i="6"/>
  <c r="EQ14" i="6"/>
  <c r="EN14" i="6"/>
  <c r="EJ14" i="6"/>
  <c r="EG14" i="6"/>
  <c r="ED14" i="6"/>
  <c r="DZ14" i="6"/>
  <c r="DW14" i="6"/>
  <c r="DT14" i="6"/>
  <c r="DP14" i="6"/>
  <c r="DM14" i="6"/>
  <c r="DJ14" i="6"/>
  <c r="DF14" i="6"/>
  <c r="DC14" i="6"/>
  <c r="CZ14" i="6"/>
  <c r="CV14" i="6"/>
  <c r="CS14" i="6"/>
  <c r="CP14" i="6"/>
  <c r="CL14" i="6"/>
  <c r="CI14" i="6"/>
  <c r="CF14" i="6"/>
  <c r="CB14" i="6"/>
  <c r="BY14" i="6"/>
  <c r="BV14" i="6"/>
  <c r="BR14" i="6"/>
  <c r="BO14" i="6"/>
  <c r="BL14" i="6"/>
  <c r="BH14" i="6"/>
  <c r="BE14" i="6"/>
  <c r="BB14" i="6"/>
  <c r="AX14" i="6"/>
  <c r="AU14" i="6"/>
  <c r="AR14" i="6"/>
  <c r="AN21" i="6"/>
  <c r="AK21" i="6"/>
  <c r="AH21" i="6"/>
  <c r="AD14" i="6"/>
  <c r="AA14" i="6"/>
  <c r="X14" i="6"/>
  <c r="T15" i="6"/>
  <c r="Q15" i="6"/>
  <c r="N15" i="6"/>
  <c r="J15" i="6"/>
  <c r="HW13" i="6"/>
  <c r="HT13" i="6"/>
  <c r="HQ13" i="6"/>
  <c r="HM13" i="6"/>
  <c r="HJ13" i="6"/>
  <c r="HG13" i="6"/>
  <c r="HC13" i="6"/>
  <c r="GZ13" i="6"/>
  <c r="GW13" i="6"/>
  <c r="GS13" i="6"/>
  <c r="GP13" i="6"/>
  <c r="GM13" i="6"/>
  <c r="GH13" i="6"/>
  <c r="GI13" i="6" s="1"/>
  <c r="GE13" i="6"/>
  <c r="GB13" i="6"/>
  <c r="FX13" i="6"/>
  <c r="FU13" i="6"/>
  <c r="FR13" i="6"/>
  <c r="FN13" i="6"/>
  <c r="FK13" i="6"/>
  <c r="FH13" i="6"/>
  <c r="FD13" i="6"/>
  <c r="FA13" i="6"/>
  <c r="EX13" i="6"/>
  <c r="ET13" i="6"/>
  <c r="EQ13" i="6"/>
  <c r="EN13" i="6"/>
  <c r="EJ13" i="6"/>
  <c r="EG13" i="6"/>
  <c r="ED13" i="6"/>
  <c r="DZ13" i="6"/>
  <c r="DW13" i="6"/>
  <c r="DT13" i="6"/>
  <c r="DP13" i="6"/>
  <c r="DM13" i="6"/>
  <c r="DJ13" i="6"/>
  <c r="DF13" i="6"/>
  <c r="DC13" i="6"/>
  <c r="CZ13" i="6"/>
  <c r="CV13" i="6"/>
  <c r="CS13" i="6"/>
  <c r="CP13" i="6"/>
  <c r="CL13" i="6"/>
  <c r="CI13" i="6"/>
  <c r="CF13" i="6"/>
  <c r="CB13" i="6"/>
  <c r="BY13" i="6"/>
  <c r="BV13" i="6"/>
  <c r="BR13" i="6"/>
  <c r="BO13" i="6"/>
  <c r="BL13" i="6"/>
  <c r="BH13" i="6"/>
  <c r="BE13" i="6"/>
  <c r="BB13" i="6"/>
  <c r="AX13" i="6"/>
  <c r="AU13" i="6"/>
  <c r="AR13" i="6"/>
  <c r="AN14" i="6"/>
  <c r="AK14" i="6"/>
  <c r="AH14" i="6"/>
  <c r="AD13" i="6"/>
  <c r="AA13" i="6"/>
  <c r="X13" i="6"/>
  <c r="T19" i="6"/>
  <c r="Q19" i="6"/>
  <c r="N19" i="6"/>
  <c r="J19" i="6"/>
  <c r="HW12" i="6"/>
  <c r="HT12" i="6"/>
  <c r="HQ12" i="6"/>
  <c r="HM12" i="6"/>
  <c r="HJ12" i="6"/>
  <c r="HG12" i="6"/>
  <c r="HC12" i="6"/>
  <c r="GZ12" i="6"/>
  <c r="GW12" i="6"/>
  <c r="GS12" i="6"/>
  <c r="GP12" i="6"/>
  <c r="GM12" i="6"/>
  <c r="GH12" i="6"/>
  <c r="GI12" i="6" s="1"/>
  <c r="GE12" i="6"/>
  <c r="GB12" i="6"/>
  <c r="FX12" i="6"/>
  <c r="FU12" i="6"/>
  <c r="FR12" i="6"/>
  <c r="FN12" i="6"/>
  <c r="FK12" i="6"/>
  <c r="FH12" i="6"/>
  <c r="FD12" i="6"/>
  <c r="FA12" i="6"/>
  <c r="EX12" i="6"/>
  <c r="ET12" i="6"/>
  <c r="EQ12" i="6"/>
  <c r="EN12" i="6"/>
  <c r="EJ12" i="6"/>
  <c r="HX12" i="6" s="1"/>
  <c r="EG12" i="6"/>
  <c r="ED12" i="6"/>
  <c r="DZ12" i="6"/>
  <c r="DW12" i="6"/>
  <c r="DT12" i="6"/>
  <c r="DP12" i="6"/>
  <c r="DM12" i="6"/>
  <c r="DJ12" i="6"/>
  <c r="DF12" i="6"/>
  <c r="DC12" i="6"/>
  <c r="CZ12" i="6"/>
  <c r="CV12" i="6"/>
  <c r="CS12" i="6"/>
  <c r="CP12" i="6"/>
  <c r="CL12" i="6"/>
  <c r="CI12" i="6"/>
  <c r="CF12" i="6"/>
  <c r="CB12" i="6"/>
  <c r="BY12" i="6"/>
  <c r="BV12" i="6"/>
  <c r="BR12" i="6"/>
  <c r="BO12" i="6"/>
  <c r="BL12" i="6"/>
  <c r="BH12" i="6"/>
  <c r="BE12" i="6"/>
  <c r="BB12" i="6"/>
  <c r="AX12" i="6"/>
  <c r="AU12" i="6"/>
  <c r="AR12" i="6"/>
  <c r="AN12" i="6"/>
  <c r="AK12" i="6"/>
  <c r="AH12" i="6"/>
  <c r="AD11" i="6"/>
  <c r="AA11" i="6"/>
  <c r="X11" i="6"/>
  <c r="T9" i="6"/>
  <c r="Q9" i="6"/>
  <c r="N9" i="6"/>
  <c r="J9" i="6"/>
  <c r="HW11" i="6"/>
  <c r="HT11" i="6"/>
  <c r="HQ11" i="6"/>
  <c r="HM11" i="6"/>
  <c r="HJ11" i="6"/>
  <c r="HG11" i="6"/>
  <c r="HC11" i="6"/>
  <c r="GZ11" i="6"/>
  <c r="GW11" i="6"/>
  <c r="GS11" i="6"/>
  <c r="GP11" i="6"/>
  <c r="GM11" i="6"/>
  <c r="GH11" i="6"/>
  <c r="GI11" i="6" s="1"/>
  <c r="GE11" i="6"/>
  <c r="GB11" i="6"/>
  <c r="FX11" i="6"/>
  <c r="FU11" i="6"/>
  <c r="FR11" i="6"/>
  <c r="FN11" i="6"/>
  <c r="FK11" i="6"/>
  <c r="FH11" i="6"/>
  <c r="FD11" i="6"/>
  <c r="FA11" i="6"/>
  <c r="EX11" i="6"/>
  <c r="ET11" i="6"/>
  <c r="EQ11" i="6"/>
  <c r="EN11" i="6"/>
  <c r="EJ11" i="6"/>
  <c r="EG11" i="6"/>
  <c r="ED11" i="6"/>
  <c r="DZ11" i="6"/>
  <c r="DW11" i="6"/>
  <c r="DT11" i="6"/>
  <c r="DP11" i="6"/>
  <c r="DM11" i="6"/>
  <c r="DJ11" i="6"/>
  <c r="DF11" i="6"/>
  <c r="DC11" i="6"/>
  <c r="CZ11" i="6"/>
  <c r="CV11" i="6"/>
  <c r="CS11" i="6"/>
  <c r="CP11" i="6"/>
  <c r="CL11" i="6"/>
  <c r="CI11" i="6"/>
  <c r="CF11" i="6"/>
  <c r="CB11" i="6"/>
  <c r="BY11" i="6"/>
  <c r="BV11" i="6"/>
  <c r="BR11" i="6"/>
  <c r="BO11" i="6"/>
  <c r="BL11" i="6"/>
  <c r="BH11" i="6"/>
  <c r="BE11" i="6"/>
  <c r="BB11" i="6"/>
  <c r="AX11" i="6"/>
  <c r="AU11" i="6"/>
  <c r="AR11" i="6"/>
  <c r="AN11" i="6"/>
  <c r="AK11" i="6"/>
  <c r="AH11" i="6"/>
  <c r="AD12" i="6"/>
  <c r="AA12" i="6"/>
  <c r="X12" i="6"/>
  <c r="T13" i="6"/>
  <c r="Q13" i="6"/>
  <c r="N13" i="6"/>
  <c r="J13" i="6"/>
  <c r="HW10" i="6"/>
  <c r="HT10" i="6"/>
  <c r="HQ10" i="6"/>
  <c r="HM10" i="6"/>
  <c r="HJ10" i="6"/>
  <c r="HG10" i="6"/>
  <c r="HC10" i="6"/>
  <c r="GZ10" i="6"/>
  <c r="GW10" i="6"/>
  <c r="GS10" i="6"/>
  <c r="GP10" i="6"/>
  <c r="GM10" i="6"/>
  <c r="GH10" i="6"/>
  <c r="GI10" i="6" s="1"/>
  <c r="GE10" i="6"/>
  <c r="GB10" i="6"/>
  <c r="FX10" i="6"/>
  <c r="FU10" i="6"/>
  <c r="FR10" i="6"/>
  <c r="FN10" i="6"/>
  <c r="FK10" i="6"/>
  <c r="FH10" i="6"/>
  <c r="FD10" i="6"/>
  <c r="FA10" i="6"/>
  <c r="EX10" i="6"/>
  <c r="ET10" i="6"/>
  <c r="EQ10" i="6"/>
  <c r="EN10" i="6"/>
  <c r="EJ10" i="6"/>
  <c r="HX10" i="6" s="1"/>
  <c r="EG10" i="6"/>
  <c r="ED10" i="6"/>
  <c r="DZ10" i="6"/>
  <c r="DW10" i="6"/>
  <c r="DT10" i="6"/>
  <c r="DP10" i="6"/>
  <c r="DM10" i="6"/>
  <c r="DJ10" i="6"/>
  <c r="DF10" i="6"/>
  <c r="DC10" i="6"/>
  <c r="CZ10" i="6"/>
  <c r="CV10" i="6"/>
  <c r="CS10" i="6"/>
  <c r="CP10" i="6"/>
  <c r="CL10" i="6"/>
  <c r="CI10" i="6"/>
  <c r="CF10" i="6"/>
  <c r="CB10" i="6"/>
  <c r="BY10" i="6"/>
  <c r="BV10" i="6"/>
  <c r="BR10" i="6"/>
  <c r="BO10" i="6"/>
  <c r="BL10" i="6"/>
  <c r="BH10" i="6"/>
  <c r="BE10" i="6"/>
  <c r="BB10" i="6"/>
  <c r="AX10" i="6"/>
  <c r="AU10" i="6"/>
  <c r="AR10" i="6"/>
  <c r="AN10" i="6"/>
  <c r="AK10" i="6"/>
  <c r="AH10" i="6"/>
  <c r="AD17" i="6"/>
  <c r="AA17" i="6"/>
  <c r="X17" i="6"/>
  <c r="T10" i="6"/>
  <c r="Q10" i="6"/>
  <c r="N10" i="6"/>
  <c r="J10" i="6"/>
  <c r="HW9" i="6"/>
  <c r="HT9" i="6"/>
  <c r="HQ9" i="6"/>
  <c r="HM9" i="6"/>
  <c r="HJ9" i="6"/>
  <c r="HG9" i="6"/>
  <c r="HC9" i="6"/>
  <c r="GZ9" i="6"/>
  <c r="GW9" i="6"/>
  <c r="GS9" i="6"/>
  <c r="GP9" i="6"/>
  <c r="GM9" i="6"/>
  <c r="GH9" i="6"/>
  <c r="GI9" i="6" s="1"/>
  <c r="GE9" i="6"/>
  <c r="GB9" i="6"/>
  <c r="FX9" i="6"/>
  <c r="FU9" i="6"/>
  <c r="FR9" i="6"/>
  <c r="FN9" i="6"/>
  <c r="FK9" i="6"/>
  <c r="FH9" i="6"/>
  <c r="FD9" i="6"/>
  <c r="FA9" i="6"/>
  <c r="EX9" i="6"/>
  <c r="ET9" i="6"/>
  <c r="EQ9" i="6"/>
  <c r="EN9" i="6"/>
  <c r="EJ9" i="6"/>
  <c r="EG9" i="6"/>
  <c r="ED9" i="6"/>
  <c r="DZ9" i="6"/>
  <c r="DW9" i="6"/>
  <c r="DT9" i="6"/>
  <c r="DP9" i="6"/>
  <c r="DM9" i="6"/>
  <c r="DJ9" i="6"/>
  <c r="DF9" i="6"/>
  <c r="DC9" i="6"/>
  <c r="CZ9" i="6"/>
  <c r="CV9" i="6"/>
  <c r="CS9" i="6"/>
  <c r="CP9" i="6"/>
  <c r="CL9" i="6"/>
  <c r="CI9" i="6"/>
  <c r="CF9" i="6"/>
  <c r="CB9" i="6"/>
  <c r="BY9" i="6"/>
  <c r="BV9" i="6"/>
  <c r="BR9" i="6"/>
  <c r="BO9" i="6"/>
  <c r="BL9" i="6"/>
  <c r="BH9" i="6"/>
  <c r="BE9" i="6"/>
  <c r="BB9" i="6"/>
  <c r="AX9" i="6"/>
  <c r="AU9" i="6"/>
  <c r="AR9" i="6"/>
  <c r="AN7" i="6"/>
  <c r="AK7" i="6"/>
  <c r="AH7" i="6"/>
  <c r="AD18" i="6"/>
  <c r="AA18" i="6"/>
  <c r="X18" i="6"/>
  <c r="T8" i="6"/>
  <c r="Q8" i="6"/>
  <c r="N8" i="6"/>
  <c r="J8" i="6"/>
  <c r="HW8" i="6"/>
  <c r="HT8" i="6"/>
  <c r="HQ8" i="6"/>
  <c r="HM8" i="6"/>
  <c r="HJ8" i="6"/>
  <c r="HG8" i="6"/>
  <c r="HC8" i="6"/>
  <c r="GZ8" i="6"/>
  <c r="GW8" i="6"/>
  <c r="GS8" i="6"/>
  <c r="GP8" i="6"/>
  <c r="GM8" i="6"/>
  <c r="GH8" i="6"/>
  <c r="GI8" i="6" s="1"/>
  <c r="GE8" i="6"/>
  <c r="GB8" i="6"/>
  <c r="FX8" i="6"/>
  <c r="FU8" i="6"/>
  <c r="FR8" i="6"/>
  <c r="FN8" i="6"/>
  <c r="FK8" i="6"/>
  <c r="FH8" i="6"/>
  <c r="FD8" i="6"/>
  <c r="FA8" i="6"/>
  <c r="EX8" i="6"/>
  <c r="ET8" i="6"/>
  <c r="EQ8" i="6"/>
  <c r="EN8" i="6"/>
  <c r="EJ8" i="6"/>
  <c r="EG8" i="6"/>
  <c r="ED8" i="6"/>
  <c r="DZ8" i="6"/>
  <c r="DW8" i="6"/>
  <c r="DT8" i="6"/>
  <c r="DP8" i="6"/>
  <c r="DM8" i="6"/>
  <c r="DJ8" i="6"/>
  <c r="DF8" i="6"/>
  <c r="DC8" i="6"/>
  <c r="CZ8" i="6"/>
  <c r="CV8" i="6"/>
  <c r="CS8" i="6"/>
  <c r="CP8" i="6"/>
  <c r="CL8" i="6"/>
  <c r="CI8" i="6"/>
  <c r="CF8" i="6"/>
  <c r="CB8" i="6"/>
  <c r="BY8" i="6"/>
  <c r="BV8" i="6"/>
  <c r="BR8" i="6"/>
  <c r="BO8" i="6"/>
  <c r="BL8" i="6"/>
  <c r="BH8" i="6"/>
  <c r="BE8" i="6"/>
  <c r="BB8" i="6"/>
  <c r="AX8" i="6"/>
  <c r="AU8" i="6"/>
  <c r="AR8" i="6"/>
  <c r="AN9" i="6"/>
  <c r="AK9" i="6"/>
  <c r="AH9" i="6"/>
  <c r="AD8" i="6"/>
  <c r="AA8" i="6"/>
  <c r="X8" i="6"/>
  <c r="T5" i="6"/>
  <c r="Q5" i="6"/>
  <c r="N5" i="6"/>
  <c r="J5" i="6"/>
  <c r="HW7" i="6"/>
  <c r="HT7" i="6"/>
  <c r="HQ7" i="6"/>
  <c r="HM7" i="6"/>
  <c r="HJ7" i="6"/>
  <c r="HG7" i="6"/>
  <c r="HC7" i="6"/>
  <c r="GZ7" i="6"/>
  <c r="GW7" i="6"/>
  <c r="GS7" i="6"/>
  <c r="GP7" i="6"/>
  <c r="GM7" i="6"/>
  <c r="GH7" i="6"/>
  <c r="GI7" i="6" s="1"/>
  <c r="GE7" i="6"/>
  <c r="GB7" i="6"/>
  <c r="FX7" i="6"/>
  <c r="FU7" i="6"/>
  <c r="FR7" i="6"/>
  <c r="FN7" i="6"/>
  <c r="FK7" i="6"/>
  <c r="FH7" i="6"/>
  <c r="FD7" i="6"/>
  <c r="FA7" i="6"/>
  <c r="EX7" i="6"/>
  <c r="ET7" i="6"/>
  <c r="EQ7" i="6"/>
  <c r="EN7" i="6"/>
  <c r="EJ7" i="6"/>
  <c r="HX7" i="6" s="1"/>
  <c r="EG7" i="6"/>
  <c r="ED7" i="6"/>
  <c r="DZ7" i="6"/>
  <c r="DW7" i="6"/>
  <c r="DT7" i="6"/>
  <c r="DP7" i="6"/>
  <c r="DM7" i="6"/>
  <c r="DJ7" i="6"/>
  <c r="DF7" i="6"/>
  <c r="DC7" i="6"/>
  <c r="CZ7" i="6"/>
  <c r="CV7" i="6"/>
  <c r="CS7" i="6"/>
  <c r="CP7" i="6"/>
  <c r="CL7" i="6"/>
  <c r="CI7" i="6"/>
  <c r="CF7" i="6"/>
  <c r="CB7" i="6"/>
  <c r="BY7" i="6"/>
  <c r="BV7" i="6"/>
  <c r="BR7" i="6"/>
  <c r="BO7" i="6"/>
  <c r="BL7" i="6"/>
  <c r="BH7" i="6"/>
  <c r="BE7" i="6"/>
  <c r="BB7" i="6"/>
  <c r="AX7" i="6"/>
  <c r="AU7" i="6"/>
  <c r="AR7" i="6"/>
  <c r="AN8" i="6"/>
  <c r="AK8" i="6"/>
  <c r="AH8" i="6"/>
  <c r="AD7" i="6"/>
  <c r="AA7" i="6"/>
  <c r="X7" i="6"/>
  <c r="T7" i="6"/>
  <c r="G7" i="6" s="1"/>
  <c r="Q7" i="6"/>
  <c r="N7" i="6"/>
  <c r="J7" i="6"/>
  <c r="HW6" i="6"/>
  <c r="HT6" i="6"/>
  <c r="HQ6" i="6"/>
  <c r="HM6" i="6"/>
  <c r="HJ6" i="6"/>
  <c r="HG6" i="6"/>
  <c r="HC6" i="6"/>
  <c r="GZ6" i="6"/>
  <c r="GW6" i="6"/>
  <c r="GS6" i="6"/>
  <c r="GP6" i="6"/>
  <c r="GM6" i="6"/>
  <c r="GH6" i="6"/>
  <c r="GI6" i="6" s="1"/>
  <c r="GE6" i="6"/>
  <c r="GB6" i="6"/>
  <c r="FX6" i="6"/>
  <c r="FU6" i="6"/>
  <c r="FR6" i="6"/>
  <c r="FN6" i="6"/>
  <c r="FK6" i="6"/>
  <c r="FH6" i="6"/>
  <c r="FD6" i="6"/>
  <c r="FA6" i="6"/>
  <c r="EX6" i="6"/>
  <c r="ET6" i="6"/>
  <c r="EQ6" i="6"/>
  <c r="EN6" i="6"/>
  <c r="EJ6" i="6"/>
  <c r="EG6" i="6"/>
  <c r="ED6" i="6"/>
  <c r="DZ6" i="6"/>
  <c r="DW6" i="6"/>
  <c r="DT6" i="6"/>
  <c r="DP6" i="6"/>
  <c r="DM6" i="6"/>
  <c r="DJ6" i="6"/>
  <c r="DF6" i="6"/>
  <c r="DC6" i="6"/>
  <c r="CZ6" i="6"/>
  <c r="CV6" i="6"/>
  <c r="CS6" i="6"/>
  <c r="CP6" i="6"/>
  <c r="CL6" i="6"/>
  <c r="CI6" i="6"/>
  <c r="CF6" i="6"/>
  <c r="CB6" i="6"/>
  <c r="BY6" i="6"/>
  <c r="BV6" i="6"/>
  <c r="BR6" i="6"/>
  <c r="BO6" i="6"/>
  <c r="BL6" i="6"/>
  <c r="BH6" i="6"/>
  <c r="BE6" i="6"/>
  <c r="BB6" i="6"/>
  <c r="AX6" i="6"/>
  <c r="AU6" i="6"/>
  <c r="AR6" i="6"/>
  <c r="AN5" i="6"/>
  <c r="AK5" i="6"/>
  <c r="AH5" i="6"/>
  <c r="AD5" i="6"/>
  <c r="AA5" i="6"/>
  <c r="X5" i="6"/>
  <c r="T16" i="6"/>
  <c r="Q16" i="6"/>
  <c r="N16" i="6"/>
  <c r="J16" i="6"/>
  <c r="HW5" i="6"/>
  <c r="HT5" i="6"/>
  <c r="HQ5" i="6"/>
  <c r="HM5" i="6"/>
  <c r="HJ5" i="6"/>
  <c r="HG5" i="6"/>
  <c r="HC5" i="6"/>
  <c r="GZ5" i="6"/>
  <c r="GW5" i="6"/>
  <c r="GS5" i="6"/>
  <c r="GP5" i="6"/>
  <c r="GM5" i="6"/>
  <c r="GH5" i="6"/>
  <c r="GI5" i="6" s="1"/>
  <c r="GE5" i="6"/>
  <c r="GB5" i="6"/>
  <c r="FX5" i="6"/>
  <c r="FU5" i="6"/>
  <c r="FR5" i="6"/>
  <c r="FN5" i="6"/>
  <c r="FK5" i="6"/>
  <c r="FH5" i="6"/>
  <c r="FD5" i="6"/>
  <c r="FA5" i="6"/>
  <c r="EX5" i="6"/>
  <c r="ET5" i="6"/>
  <c r="EQ5" i="6"/>
  <c r="EN5" i="6"/>
  <c r="EJ5" i="6"/>
  <c r="HX5" i="6" s="1"/>
  <c r="EG5" i="6"/>
  <c r="ED5" i="6"/>
  <c r="DZ5" i="6"/>
  <c r="DW5" i="6"/>
  <c r="DT5" i="6"/>
  <c r="DP5" i="6"/>
  <c r="DM5" i="6"/>
  <c r="DJ5" i="6"/>
  <c r="DF5" i="6"/>
  <c r="DC5" i="6"/>
  <c r="CZ5" i="6"/>
  <c r="CV5" i="6"/>
  <c r="CS5" i="6"/>
  <c r="CP5" i="6"/>
  <c r="CL5" i="6"/>
  <c r="CI5" i="6"/>
  <c r="CF5" i="6"/>
  <c r="CB5" i="6"/>
  <c r="BY5" i="6"/>
  <c r="BV5" i="6"/>
  <c r="BR5" i="6"/>
  <c r="BO5" i="6"/>
  <c r="BL5" i="6"/>
  <c r="BH5" i="6"/>
  <c r="BE5" i="6"/>
  <c r="BB5" i="6"/>
  <c r="AX5" i="6"/>
  <c r="AU5" i="6"/>
  <c r="AR5" i="6"/>
  <c r="AN6" i="6"/>
  <c r="AK6" i="6"/>
  <c r="AH6" i="6"/>
  <c r="AD4" i="6"/>
  <c r="AA4" i="6"/>
  <c r="X4" i="6"/>
  <c r="T4" i="6"/>
  <c r="Q4" i="6"/>
  <c r="N4" i="6"/>
  <c r="J4" i="6"/>
  <c r="HW4" i="6"/>
  <c r="HT4" i="6"/>
  <c r="HQ4" i="6"/>
  <c r="HM4" i="6"/>
  <c r="HJ4" i="6"/>
  <c r="HG4" i="6"/>
  <c r="HC4" i="6"/>
  <c r="GZ4" i="6"/>
  <c r="GW4" i="6"/>
  <c r="GS4" i="6"/>
  <c r="GP4" i="6"/>
  <c r="GM4" i="6"/>
  <c r="GH4" i="6"/>
  <c r="GI4" i="6" s="1"/>
  <c r="GE4" i="6"/>
  <c r="GB4" i="6"/>
  <c r="FX4" i="6"/>
  <c r="FU4" i="6"/>
  <c r="FR4" i="6"/>
  <c r="FN4" i="6"/>
  <c r="FK4" i="6"/>
  <c r="FH4" i="6"/>
  <c r="FD4" i="6"/>
  <c r="FA4" i="6"/>
  <c r="EX4" i="6"/>
  <c r="ET4" i="6"/>
  <c r="EQ4" i="6"/>
  <c r="EN4" i="6"/>
  <c r="EJ4" i="6"/>
  <c r="EG4" i="6"/>
  <c r="ED4" i="6"/>
  <c r="DZ4" i="6"/>
  <c r="DW4" i="6"/>
  <c r="DT4" i="6"/>
  <c r="DP4" i="6"/>
  <c r="DM4" i="6"/>
  <c r="DJ4" i="6"/>
  <c r="DF4" i="6"/>
  <c r="DC4" i="6"/>
  <c r="CZ4" i="6"/>
  <c r="CV4" i="6"/>
  <c r="CS4" i="6"/>
  <c r="CP4" i="6"/>
  <c r="CL4" i="6"/>
  <c r="CI4" i="6"/>
  <c r="CF4" i="6"/>
  <c r="CB4" i="6"/>
  <c r="BY4" i="6"/>
  <c r="BV4" i="6"/>
  <c r="BR4" i="6"/>
  <c r="BO4" i="6"/>
  <c r="BL4" i="6"/>
  <c r="BH4" i="6"/>
  <c r="BE4" i="6"/>
  <c r="BB4" i="6"/>
  <c r="AX4" i="6"/>
  <c r="AU4" i="6"/>
  <c r="AR4" i="6"/>
  <c r="AN4" i="6"/>
  <c r="AK4" i="6"/>
  <c r="AH4" i="6"/>
  <c r="AD15" i="6"/>
  <c r="AA15" i="6"/>
  <c r="X15" i="6"/>
  <c r="T6" i="6"/>
  <c r="Q6" i="6"/>
  <c r="N6" i="6"/>
  <c r="J6" i="6"/>
  <c r="EV143" i="1"/>
  <c r="CG138" i="1"/>
  <c r="HU105" i="1"/>
  <c r="HS105" i="1"/>
  <c r="HR105" i="1"/>
  <c r="HK105" i="1"/>
  <c r="HI105" i="1"/>
  <c r="HH105" i="1"/>
  <c r="HA105" i="1"/>
  <c r="GY105" i="1"/>
  <c r="GX105" i="1"/>
  <c r="GQ105" i="1"/>
  <c r="GO105" i="1"/>
  <c r="GN105" i="1"/>
  <c r="GF105" i="1"/>
  <c r="GI105" i="1" s="1"/>
  <c r="GD105" i="1"/>
  <c r="GC105" i="1"/>
  <c r="FV105" i="1"/>
  <c r="FT105" i="1"/>
  <c r="FS105" i="1"/>
  <c r="FL105" i="1"/>
  <c r="FJ105" i="1"/>
  <c r="FI105" i="1"/>
  <c r="FB105" i="1"/>
  <c r="EZ105" i="1"/>
  <c r="EY105" i="1"/>
  <c r="ER105" i="1"/>
  <c r="EP105" i="1"/>
  <c r="EO105" i="1"/>
  <c r="EH105" i="1"/>
  <c r="EF105" i="1"/>
  <c r="EE105" i="1"/>
  <c r="DX105" i="1"/>
  <c r="DV105" i="1"/>
  <c r="DU105" i="1"/>
  <c r="DN105" i="1"/>
  <c r="DL105" i="1"/>
  <c r="DK105" i="1"/>
  <c r="DD105" i="1"/>
  <c r="DB105" i="1"/>
  <c r="DA105" i="1"/>
  <c r="CT105" i="1"/>
  <c r="CR105" i="1"/>
  <c r="CQ105" i="1"/>
  <c r="CJ105" i="1"/>
  <c r="CH105" i="1"/>
  <c r="CG105" i="1"/>
  <c r="BZ105" i="1"/>
  <c r="BX105" i="1"/>
  <c r="BW105" i="1"/>
  <c r="BP105" i="1"/>
  <c r="BN105" i="1"/>
  <c r="BM105" i="1"/>
  <c r="BF105" i="1"/>
  <c r="BD105" i="1"/>
  <c r="BC105" i="1"/>
  <c r="AV105" i="1"/>
  <c r="AT105" i="1"/>
  <c r="AS105" i="1"/>
  <c r="AL105" i="1"/>
  <c r="AJ105" i="1"/>
  <c r="AI105" i="1"/>
  <c r="AB105" i="1"/>
  <c r="Z105" i="1"/>
  <c r="R105" i="1"/>
  <c r="P105" i="1"/>
  <c r="O105" i="1"/>
  <c r="HT104" i="1"/>
  <c r="HW104" i="1" s="1"/>
  <c r="HJ104" i="1"/>
  <c r="HM104" i="1" s="1"/>
  <c r="GZ104" i="1"/>
  <c r="HC104" i="1" s="1"/>
  <c r="GS104" i="1"/>
  <c r="GP104" i="1"/>
  <c r="GI104" i="1"/>
  <c r="GE104" i="1"/>
  <c r="GH104" i="1" s="1"/>
  <c r="FU104" i="1"/>
  <c r="FX104" i="1" s="1"/>
  <c r="FK104" i="1"/>
  <c r="FN104" i="1" s="1"/>
  <c r="FD104" i="1"/>
  <c r="FA104" i="1"/>
  <c r="EQ104" i="1"/>
  <c r="ET104" i="1" s="1"/>
  <c r="EG104" i="1"/>
  <c r="EJ104" i="1" s="1"/>
  <c r="DW104" i="1"/>
  <c r="DZ104" i="1" s="1"/>
  <c r="DP104" i="1"/>
  <c r="DM104" i="1"/>
  <c r="DF104" i="1"/>
  <c r="DC104" i="1"/>
  <c r="CS104" i="1"/>
  <c r="CV104" i="1" s="1"/>
  <c r="CI104" i="1"/>
  <c r="CL104" i="1" s="1"/>
  <c r="CB104" i="1"/>
  <c r="BY104" i="1"/>
  <c r="BR104" i="1"/>
  <c r="BO104" i="1"/>
  <c r="BE104" i="1"/>
  <c r="BH104" i="1" s="1"/>
  <c r="AU104" i="1"/>
  <c r="AX104" i="1" s="1"/>
  <c r="AK104" i="1"/>
  <c r="AN104" i="1" s="1"/>
  <c r="AD104" i="1"/>
  <c r="AA104" i="1"/>
  <c r="T104" i="1"/>
  <c r="Q104" i="1"/>
  <c r="HW103" i="1"/>
  <c r="HT103" i="1"/>
  <c r="HQ103" i="1"/>
  <c r="HM103" i="1"/>
  <c r="HJ103" i="1"/>
  <c r="HG103" i="1"/>
  <c r="HC103" i="1"/>
  <c r="GZ103" i="1"/>
  <c r="GW103" i="1"/>
  <c r="GS103" i="1"/>
  <c r="GP103" i="1"/>
  <c r="GM103" i="1"/>
  <c r="GH103" i="1"/>
  <c r="GI103" i="1" s="1"/>
  <c r="GE103" i="1"/>
  <c r="GB103" i="1"/>
  <c r="FX103" i="1"/>
  <c r="FU103" i="1"/>
  <c r="FR103" i="1"/>
  <c r="FN103" i="1"/>
  <c r="FK103" i="1"/>
  <c r="FH103" i="1"/>
  <c r="FD103" i="1"/>
  <c r="FA103" i="1"/>
  <c r="EX103" i="1"/>
  <c r="ET103" i="1"/>
  <c r="EQ103" i="1"/>
  <c r="EN103" i="1"/>
  <c r="EJ103" i="1"/>
  <c r="HX103" i="1" s="1"/>
  <c r="EG103" i="1"/>
  <c r="ED103" i="1"/>
  <c r="DZ103" i="1"/>
  <c r="DW103" i="1"/>
  <c r="DT103" i="1"/>
  <c r="DP103" i="1"/>
  <c r="DM103" i="1"/>
  <c r="DJ103" i="1"/>
  <c r="DF103" i="1"/>
  <c r="DC103" i="1"/>
  <c r="CZ103" i="1"/>
  <c r="CV103" i="1"/>
  <c r="CS103" i="1"/>
  <c r="CP103" i="1"/>
  <c r="CL103" i="1"/>
  <c r="CI103" i="1"/>
  <c r="CF103" i="1"/>
  <c r="CB103" i="1"/>
  <c r="BY103" i="1"/>
  <c r="BV103" i="1"/>
  <c r="BR103" i="1"/>
  <c r="BO103" i="1"/>
  <c r="BL103" i="1"/>
  <c r="BH103" i="1"/>
  <c r="BE103" i="1"/>
  <c r="BB103" i="1"/>
  <c r="AX103" i="1"/>
  <c r="AU103" i="1"/>
  <c r="AR103" i="1"/>
  <c r="AN103" i="1"/>
  <c r="AK103" i="1"/>
  <c r="AH103" i="1"/>
  <c r="AD103" i="1"/>
  <c r="AA103" i="1"/>
  <c r="X103" i="1"/>
  <c r="T103" i="1"/>
  <c r="Q103" i="1"/>
  <c r="N103" i="1"/>
  <c r="J103" i="1"/>
  <c r="HW102" i="1"/>
  <c r="HT102" i="1"/>
  <c r="HQ102" i="1"/>
  <c r="HM102" i="1"/>
  <c r="HJ102" i="1"/>
  <c r="HG102" i="1"/>
  <c r="HC102" i="1"/>
  <c r="GZ102" i="1"/>
  <c r="GW102" i="1"/>
  <c r="GS102" i="1"/>
  <c r="GP102" i="1"/>
  <c r="GM102" i="1"/>
  <c r="GH102" i="1"/>
  <c r="GI102" i="1" s="1"/>
  <c r="GE102" i="1"/>
  <c r="GB102" i="1"/>
  <c r="FX102" i="1"/>
  <c r="FU102" i="1"/>
  <c r="FR102" i="1"/>
  <c r="FN102" i="1"/>
  <c r="FK102" i="1"/>
  <c r="FH102" i="1"/>
  <c r="FD102" i="1"/>
  <c r="FA102" i="1"/>
  <c r="EX102" i="1"/>
  <c r="ET102" i="1"/>
  <c r="EQ102" i="1"/>
  <c r="EN102" i="1"/>
  <c r="EJ102" i="1"/>
  <c r="EG102" i="1"/>
  <c r="ED102" i="1"/>
  <c r="DZ102" i="1"/>
  <c r="DW102" i="1"/>
  <c r="DT102" i="1"/>
  <c r="DP102" i="1"/>
  <c r="DM102" i="1"/>
  <c r="DJ102" i="1"/>
  <c r="DF102" i="1"/>
  <c r="DC102" i="1"/>
  <c r="CZ102" i="1"/>
  <c r="CV102" i="1"/>
  <c r="CS102" i="1"/>
  <c r="CP102" i="1"/>
  <c r="CL102" i="1"/>
  <c r="CI102" i="1"/>
  <c r="CF102" i="1"/>
  <c r="CB102" i="1"/>
  <c r="BY102" i="1"/>
  <c r="BV102" i="1"/>
  <c r="BR102" i="1"/>
  <c r="BO102" i="1"/>
  <c r="BL102" i="1"/>
  <c r="BH102" i="1"/>
  <c r="BE102" i="1"/>
  <c r="BB102" i="1"/>
  <c r="AX102" i="1"/>
  <c r="AU102" i="1"/>
  <c r="AR102" i="1"/>
  <c r="AN102" i="1"/>
  <c r="AK102" i="1"/>
  <c r="AH102" i="1"/>
  <c r="AD102" i="1"/>
  <c r="AA102" i="1"/>
  <c r="X102" i="1"/>
  <c r="T102" i="1"/>
  <c r="Q102" i="1"/>
  <c r="N102" i="1"/>
  <c r="J102" i="1"/>
  <c r="HW101" i="1"/>
  <c r="HT101" i="1"/>
  <c r="HQ101" i="1"/>
  <c r="HM101" i="1"/>
  <c r="HJ101" i="1"/>
  <c r="HG101" i="1"/>
  <c r="HC101" i="1"/>
  <c r="GZ101" i="1"/>
  <c r="GW101" i="1"/>
  <c r="GS101" i="1"/>
  <c r="GP101" i="1"/>
  <c r="GM101" i="1"/>
  <c r="GH101" i="1"/>
  <c r="GI101" i="1" s="1"/>
  <c r="GE101" i="1"/>
  <c r="GB101" i="1"/>
  <c r="FX101" i="1"/>
  <c r="FU101" i="1"/>
  <c r="FR101" i="1"/>
  <c r="FN101" i="1"/>
  <c r="FK101" i="1"/>
  <c r="FH101" i="1"/>
  <c r="FD101" i="1"/>
  <c r="FA101" i="1"/>
  <c r="EX101" i="1"/>
  <c r="ET101" i="1"/>
  <c r="EQ101" i="1"/>
  <c r="EN101" i="1"/>
  <c r="EJ101" i="1"/>
  <c r="EG101" i="1"/>
  <c r="ED101" i="1"/>
  <c r="DZ101" i="1"/>
  <c r="DW101" i="1"/>
  <c r="DT101" i="1"/>
  <c r="DP101" i="1"/>
  <c r="DM101" i="1"/>
  <c r="DJ101" i="1"/>
  <c r="DF101" i="1"/>
  <c r="DC101" i="1"/>
  <c r="CZ101" i="1"/>
  <c r="CV101" i="1"/>
  <c r="CS101" i="1"/>
  <c r="CP101" i="1"/>
  <c r="CL101" i="1"/>
  <c r="CI101" i="1"/>
  <c r="CF101" i="1"/>
  <c r="CB101" i="1"/>
  <c r="BY101" i="1"/>
  <c r="BV101" i="1"/>
  <c r="BR101" i="1"/>
  <c r="BO101" i="1"/>
  <c r="BL101" i="1"/>
  <c r="BH101" i="1"/>
  <c r="BE101" i="1"/>
  <c r="BB101" i="1"/>
  <c r="AX101" i="1"/>
  <c r="AU101" i="1"/>
  <c r="AR101" i="1"/>
  <c r="AN101" i="1"/>
  <c r="AK101" i="1"/>
  <c r="AH101" i="1"/>
  <c r="AD101" i="1"/>
  <c r="AA101" i="1"/>
  <c r="X101" i="1"/>
  <c r="T101" i="1"/>
  <c r="Q101" i="1"/>
  <c r="N101" i="1"/>
  <c r="J101" i="1"/>
  <c r="HW100" i="1"/>
  <c r="HT100" i="1"/>
  <c r="HQ100" i="1"/>
  <c r="HM100" i="1"/>
  <c r="HJ100" i="1"/>
  <c r="HG100" i="1"/>
  <c r="HC100" i="1"/>
  <c r="GZ100" i="1"/>
  <c r="GW100" i="1"/>
  <c r="GS100" i="1"/>
  <c r="GP100" i="1"/>
  <c r="GM100" i="1"/>
  <c r="GH100" i="1"/>
  <c r="GI100" i="1" s="1"/>
  <c r="GE100" i="1"/>
  <c r="GB100" i="1"/>
  <c r="FX100" i="1"/>
  <c r="FU100" i="1"/>
  <c r="FR100" i="1"/>
  <c r="FN100" i="1"/>
  <c r="FK100" i="1"/>
  <c r="FH100" i="1"/>
  <c r="FD100" i="1"/>
  <c r="FA100" i="1"/>
  <c r="EX100" i="1"/>
  <c r="ET100" i="1"/>
  <c r="EQ100" i="1"/>
  <c r="EN100" i="1"/>
  <c r="EJ100" i="1"/>
  <c r="HX100" i="1" s="1"/>
  <c r="EG100" i="1"/>
  <c r="ED100" i="1"/>
  <c r="DZ100" i="1"/>
  <c r="DW100" i="1"/>
  <c r="DT100" i="1"/>
  <c r="DP100" i="1"/>
  <c r="DM100" i="1"/>
  <c r="DJ100" i="1"/>
  <c r="DF100" i="1"/>
  <c r="DC100" i="1"/>
  <c r="CZ100" i="1"/>
  <c r="CV100" i="1"/>
  <c r="CS100" i="1"/>
  <c r="CP100" i="1"/>
  <c r="CL100" i="1"/>
  <c r="CI100" i="1"/>
  <c r="CF100" i="1"/>
  <c r="CB100" i="1"/>
  <c r="BY100" i="1"/>
  <c r="BV100" i="1"/>
  <c r="BR100" i="1"/>
  <c r="BO100" i="1"/>
  <c r="BL100" i="1"/>
  <c r="BH100" i="1"/>
  <c r="BE100" i="1"/>
  <c r="BB100" i="1"/>
  <c r="AX100" i="1"/>
  <c r="AU100" i="1"/>
  <c r="AR100" i="1"/>
  <c r="AN100" i="1"/>
  <c r="AK100" i="1"/>
  <c r="AH100" i="1"/>
  <c r="AD100" i="1"/>
  <c r="AA100" i="1"/>
  <c r="X100" i="1"/>
  <c r="T100" i="1"/>
  <c r="Q100" i="1"/>
  <c r="N100" i="1"/>
  <c r="J100" i="1"/>
  <c r="HW99" i="1"/>
  <c r="HT99" i="1"/>
  <c r="HQ99" i="1"/>
  <c r="HM99" i="1"/>
  <c r="HJ99" i="1"/>
  <c r="HG99" i="1"/>
  <c r="HC99" i="1"/>
  <c r="GZ99" i="1"/>
  <c r="GW99" i="1"/>
  <c r="GS99" i="1"/>
  <c r="GP99" i="1"/>
  <c r="GM99" i="1"/>
  <c r="GH99" i="1"/>
  <c r="GI99" i="1" s="1"/>
  <c r="GE99" i="1"/>
  <c r="GB99" i="1"/>
  <c r="FX99" i="1"/>
  <c r="FU99" i="1"/>
  <c r="FR99" i="1"/>
  <c r="FN99" i="1"/>
  <c r="FK99" i="1"/>
  <c r="FH99" i="1"/>
  <c r="FD99" i="1"/>
  <c r="FA99" i="1"/>
  <c r="EX99" i="1"/>
  <c r="ET99" i="1"/>
  <c r="EQ99" i="1"/>
  <c r="EN99" i="1"/>
  <c r="EJ99" i="1"/>
  <c r="EG99" i="1"/>
  <c r="ED99" i="1"/>
  <c r="DZ99" i="1"/>
  <c r="DW99" i="1"/>
  <c r="DT99" i="1"/>
  <c r="DP99" i="1"/>
  <c r="DM99" i="1"/>
  <c r="DJ99" i="1"/>
  <c r="DF99" i="1"/>
  <c r="DC99" i="1"/>
  <c r="CZ99" i="1"/>
  <c r="CV99" i="1"/>
  <c r="CS99" i="1"/>
  <c r="CP99" i="1"/>
  <c r="CL99" i="1"/>
  <c r="CI99" i="1"/>
  <c r="CF99" i="1"/>
  <c r="CB99" i="1"/>
  <c r="BY99" i="1"/>
  <c r="BV99" i="1"/>
  <c r="BR99" i="1"/>
  <c r="BO99" i="1"/>
  <c r="BL99" i="1"/>
  <c r="BH99" i="1"/>
  <c r="BE99" i="1"/>
  <c r="BB99" i="1"/>
  <c r="AX99" i="1"/>
  <c r="AU99" i="1"/>
  <c r="AR99" i="1"/>
  <c r="AN99" i="1"/>
  <c r="AK99" i="1"/>
  <c r="AH99" i="1"/>
  <c r="AD99" i="1"/>
  <c r="AA99" i="1"/>
  <c r="X99" i="1"/>
  <c r="T99" i="1"/>
  <c r="Q99" i="1"/>
  <c r="N99" i="1"/>
  <c r="H99" i="1" s="1"/>
  <c r="J99" i="1"/>
  <c r="HW98" i="1"/>
  <c r="HT98" i="1"/>
  <c r="HQ98" i="1"/>
  <c r="HM98" i="1"/>
  <c r="HJ98" i="1"/>
  <c r="HG98" i="1"/>
  <c r="HC98" i="1"/>
  <c r="GZ98" i="1"/>
  <c r="GW98" i="1"/>
  <c r="GS98" i="1"/>
  <c r="GP98" i="1"/>
  <c r="GM98" i="1"/>
  <c r="GH98" i="1"/>
  <c r="GI98" i="1" s="1"/>
  <c r="GE98" i="1"/>
  <c r="GB98" i="1"/>
  <c r="FX98" i="1"/>
  <c r="FU98" i="1"/>
  <c r="FR98" i="1"/>
  <c r="FN98" i="1"/>
  <c r="FK98" i="1"/>
  <c r="FH98" i="1"/>
  <c r="FD98" i="1"/>
  <c r="FA98" i="1"/>
  <c r="EX98" i="1"/>
  <c r="ET98" i="1"/>
  <c r="EQ98" i="1"/>
  <c r="EN98" i="1"/>
  <c r="EJ98" i="1"/>
  <c r="HX98" i="1" s="1"/>
  <c r="EG98" i="1"/>
  <c r="ED98" i="1"/>
  <c r="DZ98" i="1"/>
  <c r="DW98" i="1"/>
  <c r="DT98" i="1"/>
  <c r="DP98" i="1"/>
  <c r="DM98" i="1"/>
  <c r="DJ98" i="1"/>
  <c r="DF98" i="1"/>
  <c r="DC98" i="1"/>
  <c r="CZ98" i="1"/>
  <c r="CV98" i="1"/>
  <c r="CS98" i="1"/>
  <c r="CP98" i="1"/>
  <c r="CL98" i="1"/>
  <c r="CI98" i="1"/>
  <c r="CF98" i="1"/>
  <c r="H98" i="1" s="1"/>
  <c r="CB98" i="1"/>
  <c r="BY98" i="1"/>
  <c r="BV98" i="1"/>
  <c r="BR98" i="1"/>
  <c r="BO98" i="1"/>
  <c r="BL98" i="1"/>
  <c r="BH98" i="1"/>
  <c r="BE98" i="1"/>
  <c r="BB98" i="1"/>
  <c r="AX98" i="1"/>
  <c r="AU98" i="1"/>
  <c r="AR98" i="1"/>
  <c r="AN98" i="1"/>
  <c r="AK98" i="1"/>
  <c r="AH98" i="1"/>
  <c r="AD98" i="1"/>
  <c r="AA98" i="1"/>
  <c r="X98" i="1"/>
  <c r="T98" i="1"/>
  <c r="Q98" i="1"/>
  <c r="N98" i="1"/>
  <c r="J98" i="1"/>
  <c r="HW97" i="1"/>
  <c r="HT97" i="1"/>
  <c r="HQ97" i="1"/>
  <c r="HM97" i="1"/>
  <c r="HJ97" i="1"/>
  <c r="HG97" i="1"/>
  <c r="HC97" i="1"/>
  <c r="GZ97" i="1"/>
  <c r="GW97" i="1"/>
  <c r="GS97" i="1"/>
  <c r="GP97" i="1"/>
  <c r="GM97" i="1"/>
  <c r="GH97" i="1"/>
  <c r="GI97" i="1" s="1"/>
  <c r="GE97" i="1"/>
  <c r="GB97" i="1"/>
  <c r="FX97" i="1"/>
  <c r="FU97" i="1"/>
  <c r="FR97" i="1"/>
  <c r="FN97" i="1"/>
  <c r="FK97" i="1"/>
  <c r="FH97" i="1"/>
  <c r="FD97" i="1"/>
  <c r="FA97" i="1"/>
  <c r="EX97" i="1"/>
  <c r="ET97" i="1"/>
  <c r="EQ97" i="1"/>
  <c r="EN97" i="1"/>
  <c r="EJ97" i="1"/>
  <c r="EG97" i="1"/>
  <c r="ED97" i="1"/>
  <c r="DZ97" i="1"/>
  <c r="DW97" i="1"/>
  <c r="DT97" i="1"/>
  <c r="DP97" i="1"/>
  <c r="DM97" i="1"/>
  <c r="DJ97" i="1"/>
  <c r="DF97" i="1"/>
  <c r="DC97" i="1"/>
  <c r="CZ97" i="1"/>
  <c r="CV97" i="1"/>
  <c r="CS97" i="1"/>
  <c r="CP97" i="1"/>
  <c r="CL97" i="1"/>
  <c r="CI97" i="1"/>
  <c r="CF97" i="1"/>
  <c r="CB97" i="1"/>
  <c r="BY97" i="1"/>
  <c r="BV97" i="1"/>
  <c r="BR97" i="1"/>
  <c r="BO97" i="1"/>
  <c r="BL97" i="1"/>
  <c r="BH97" i="1"/>
  <c r="BE97" i="1"/>
  <c r="BB97" i="1"/>
  <c r="AX97" i="1"/>
  <c r="AU97" i="1"/>
  <c r="AR97" i="1"/>
  <c r="AN97" i="1"/>
  <c r="AK97" i="1"/>
  <c r="AH97" i="1"/>
  <c r="AD97" i="1"/>
  <c r="AA97" i="1"/>
  <c r="X97" i="1"/>
  <c r="T97" i="1"/>
  <c r="Q97" i="1"/>
  <c r="N97" i="1"/>
  <c r="H97" i="1" s="1"/>
  <c r="J97" i="1"/>
  <c r="HW96" i="1"/>
  <c r="HT96" i="1"/>
  <c r="HQ96" i="1"/>
  <c r="HM96" i="1"/>
  <c r="HJ96" i="1"/>
  <c r="HG96" i="1"/>
  <c r="HC96" i="1"/>
  <c r="GZ96" i="1"/>
  <c r="GW96" i="1"/>
  <c r="GS96" i="1"/>
  <c r="GP96" i="1"/>
  <c r="GM96" i="1"/>
  <c r="GH96" i="1"/>
  <c r="GI96" i="1" s="1"/>
  <c r="GE96" i="1"/>
  <c r="GB96" i="1"/>
  <c r="FX96" i="1"/>
  <c r="FU96" i="1"/>
  <c r="FR96" i="1"/>
  <c r="FN96" i="1"/>
  <c r="FK96" i="1"/>
  <c r="FH96" i="1"/>
  <c r="FD96" i="1"/>
  <c r="FA96" i="1"/>
  <c r="EX96" i="1"/>
  <c r="ET96" i="1"/>
  <c r="EQ96" i="1"/>
  <c r="EN96" i="1"/>
  <c r="EJ96" i="1"/>
  <c r="EG96" i="1"/>
  <c r="ED96" i="1"/>
  <c r="DZ96" i="1"/>
  <c r="DW96" i="1"/>
  <c r="DT96" i="1"/>
  <c r="DP96" i="1"/>
  <c r="DM96" i="1"/>
  <c r="DJ96" i="1"/>
  <c r="DF96" i="1"/>
  <c r="DC96" i="1"/>
  <c r="CZ96" i="1"/>
  <c r="CV96" i="1"/>
  <c r="CS96" i="1"/>
  <c r="CP96" i="1"/>
  <c r="CL96" i="1"/>
  <c r="CI96" i="1"/>
  <c r="CF96" i="1"/>
  <c r="H96" i="1" s="1"/>
  <c r="CB96" i="1"/>
  <c r="BY96" i="1"/>
  <c r="BV96" i="1"/>
  <c r="BR96" i="1"/>
  <c r="BO96" i="1"/>
  <c r="BL96" i="1"/>
  <c r="BH96" i="1"/>
  <c r="BE96" i="1"/>
  <c r="BB96" i="1"/>
  <c r="AX96" i="1"/>
  <c r="AU96" i="1"/>
  <c r="AR96" i="1"/>
  <c r="AN96" i="1"/>
  <c r="AK96" i="1"/>
  <c r="AH96" i="1"/>
  <c r="AD96" i="1"/>
  <c r="AA96" i="1"/>
  <c r="X96" i="1"/>
  <c r="T96" i="1"/>
  <c r="Q96" i="1"/>
  <c r="N96" i="1"/>
  <c r="J96" i="1"/>
  <c r="HW95" i="1"/>
  <c r="HT95" i="1"/>
  <c r="HQ95" i="1"/>
  <c r="HM95" i="1"/>
  <c r="HJ95" i="1"/>
  <c r="HG95" i="1"/>
  <c r="HC95" i="1"/>
  <c r="GZ95" i="1"/>
  <c r="GW95" i="1"/>
  <c r="GS95" i="1"/>
  <c r="GP95" i="1"/>
  <c r="GM95" i="1"/>
  <c r="GH95" i="1"/>
  <c r="GI95" i="1" s="1"/>
  <c r="GE95" i="1"/>
  <c r="GB95" i="1"/>
  <c r="FX95" i="1"/>
  <c r="FU95" i="1"/>
  <c r="FR95" i="1"/>
  <c r="FN95" i="1"/>
  <c r="FK95" i="1"/>
  <c r="FH95" i="1"/>
  <c r="FD95" i="1"/>
  <c r="FA95" i="1"/>
  <c r="EX95" i="1"/>
  <c r="ET95" i="1"/>
  <c r="EQ95" i="1"/>
  <c r="EN95" i="1"/>
  <c r="EJ95" i="1"/>
  <c r="HX95" i="1" s="1"/>
  <c r="EG95" i="1"/>
  <c r="ED95" i="1"/>
  <c r="DZ95" i="1"/>
  <c r="DW95" i="1"/>
  <c r="DT95" i="1"/>
  <c r="DP95" i="1"/>
  <c r="DM95" i="1"/>
  <c r="DJ95" i="1"/>
  <c r="DF95" i="1"/>
  <c r="DC95" i="1"/>
  <c r="CZ95" i="1"/>
  <c r="CV95" i="1"/>
  <c r="CS95" i="1"/>
  <c r="CP95" i="1"/>
  <c r="CL95" i="1"/>
  <c r="CI95" i="1"/>
  <c r="CF95" i="1"/>
  <c r="CB95" i="1"/>
  <c r="BY95" i="1"/>
  <c r="BV95" i="1"/>
  <c r="BR95" i="1"/>
  <c r="BO95" i="1"/>
  <c r="BL95" i="1"/>
  <c r="BH95" i="1"/>
  <c r="BE95" i="1"/>
  <c r="BB95" i="1"/>
  <c r="AX95" i="1"/>
  <c r="AU95" i="1"/>
  <c r="AR95" i="1"/>
  <c r="AN95" i="1"/>
  <c r="AK95" i="1"/>
  <c r="AH95" i="1"/>
  <c r="AD95" i="1"/>
  <c r="AA95" i="1"/>
  <c r="X95" i="1"/>
  <c r="T95" i="1"/>
  <c r="Q95" i="1"/>
  <c r="N95" i="1"/>
  <c r="H95" i="1" s="1"/>
  <c r="J95" i="1"/>
  <c r="HW94" i="1"/>
  <c r="HT94" i="1"/>
  <c r="HQ94" i="1"/>
  <c r="HM94" i="1"/>
  <c r="HJ94" i="1"/>
  <c r="HG94" i="1"/>
  <c r="HC94" i="1"/>
  <c r="GZ94" i="1"/>
  <c r="GW94" i="1"/>
  <c r="GS94" i="1"/>
  <c r="GP94" i="1"/>
  <c r="GM94" i="1"/>
  <c r="GH94" i="1"/>
  <c r="GI94" i="1" s="1"/>
  <c r="GE94" i="1"/>
  <c r="GB94" i="1"/>
  <c r="FX94" i="1"/>
  <c r="FU94" i="1"/>
  <c r="FR94" i="1"/>
  <c r="FN94" i="1"/>
  <c r="FK94" i="1"/>
  <c r="FH94" i="1"/>
  <c r="FD94" i="1"/>
  <c r="FA94" i="1"/>
  <c r="EX94" i="1"/>
  <c r="ET94" i="1"/>
  <c r="EQ94" i="1"/>
  <c r="EN94" i="1"/>
  <c r="EJ94" i="1"/>
  <c r="EG94" i="1"/>
  <c r="ED94" i="1"/>
  <c r="DZ94" i="1"/>
  <c r="DW94" i="1"/>
  <c r="DT94" i="1"/>
  <c r="DP94" i="1"/>
  <c r="DM94" i="1"/>
  <c r="DJ94" i="1"/>
  <c r="DF94" i="1"/>
  <c r="DC94" i="1"/>
  <c r="CZ94" i="1"/>
  <c r="CV94" i="1"/>
  <c r="CS94" i="1"/>
  <c r="CP94" i="1"/>
  <c r="CL94" i="1"/>
  <c r="CI94" i="1"/>
  <c r="CF94" i="1"/>
  <c r="CB94" i="1"/>
  <c r="BY94" i="1"/>
  <c r="BV94" i="1"/>
  <c r="BR94" i="1"/>
  <c r="BO94" i="1"/>
  <c r="BL94" i="1"/>
  <c r="BH94" i="1"/>
  <c r="BE94" i="1"/>
  <c r="BB94" i="1"/>
  <c r="AX94" i="1"/>
  <c r="AU94" i="1"/>
  <c r="AR94" i="1"/>
  <c r="AN94" i="1"/>
  <c r="AK94" i="1"/>
  <c r="AH94" i="1"/>
  <c r="AD94" i="1"/>
  <c r="AA94" i="1"/>
  <c r="X94" i="1"/>
  <c r="T94" i="1"/>
  <c r="Q94" i="1"/>
  <c r="N94" i="1"/>
  <c r="J94" i="1"/>
  <c r="HW93" i="1"/>
  <c r="HT93" i="1"/>
  <c r="HQ93" i="1"/>
  <c r="HM93" i="1"/>
  <c r="HJ93" i="1"/>
  <c r="HG93" i="1"/>
  <c r="HC93" i="1"/>
  <c r="GZ93" i="1"/>
  <c r="GW93" i="1"/>
  <c r="GS93" i="1"/>
  <c r="GP93" i="1"/>
  <c r="GM93" i="1"/>
  <c r="GH93" i="1"/>
  <c r="GI93" i="1" s="1"/>
  <c r="GE93" i="1"/>
  <c r="GB93" i="1"/>
  <c r="FX93" i="1"/>
  <c r="FU93" i="1"/>
  <c r="FR93" i="1"/>
  <c r="FN93" i="1"/>
  <c r="FK93" i="1"/>
  <c r="FH93" i="1"/>
  <c r="FD93" i="1"/>
  <c r="FA93" i="1"/>
  <c r="EX93" i="1"/>
  <c r="ET93" i="1"/>
  <c r="EQ93" i="1"/>
  <c r="EN93" i="1"/>
  <c r="H93" i="1" s="1"/>
  <c r="EJ93" i="1"/>
  <c r="HX93" i="1" s="1"/>
  <c r="EG93" i="1"/>
  <c r="ED93" i="1"/>
  <c r="DZ93" i="1"/>
  <c r="DW93" i="1"/>
  <c r="DT93" i="1"/>
  <c r="DP93" i="1"/>
  <c r="DM93" i="1"/>
  <c r="DJ93" i="1"/>
  <c r="DF93" i="1"/>
  <c r="DC93" i="1"/>
  <c r="CZ93" i="1"/>
  <c r="CV93" i="1"/>
  <c r="CS93" i="1"/>
  <c r="CP93" i="1"/>
  <c r="CL93" i="1"/>
  <c r="CI93" i="1"/>
  <c r="CF93" i="1"/>
  <c r="CB93" i="1"/>
  <c r="BY93" i="1"/>
  <c r="BV93" i="1"/>
  <c r="BR93" i="1"/>
  <c r="BO93" i="1"/>
  <c r="BL93" i="1"/>
  <c r="BH93" i="1"/>
  <c r="BE93" i="1"/>
  <c r="BB93" i="1"/>
  <c r="AX93" i="1"/>
  <c r="AU93" i="1"/>
  <c r="AR93" i="1"/>
  <c r="AN93" i="1"/>
  <c r="AK93" i="1"/>
  <c r="AH93" i="1"/>
  <c r="AD93" i="1"/>
  <c r="AA93" i="1"/>
  <c r="X93" i="1"/>
  <c r="T93" i="1"/>
  <c r="Q93" i="1"/>
  <c r="N93" i="1"/>
  <c r="J93" i="1"/>
  <c r="HW92" i="1"/>
  <c r="HT92" i="1"/>
  <c r="HQ92" i="1"/>
  <c r="HM92" i="1"/>
  <c r="HJ92" i="1"/>
  <c r="HG92" i="1"/>
  <c r="HC92" i="1"/>
  <c r="GZ92" i="1"/>
  <c r="GW92" i="1"/>
  <c r="GS92" i="1"/>
  <c r="GP92" i="1"/>
  <c r="GM92" i="1"/>
  <c r="GH92" i="1"/>
  <c r="GI92" i="1" s="1"/>
  <c r="GE92" i="1"/>
  <c r="GB92" i="1"/>
  <c r="FX92" i="1"/>
  <c r="FU92" i="1"/>
  <c r="FR92" i="1"/>
  <c r="FN92" i="1"/>
  <c r="FK92" i="1"/>
  <c r="FH92" i="1"/>
  <c r="FD92" i="1"/>
  <c r="FA92" i="1"/>
  <c r="EX92" i="1"/>
  <c r="ET92" i="1"/>
  <c r="EQ92" i="1"/>
  <c r="EN92" i="1"/>
  <c r="EJ92" i="1"/>
  <c r="EG92" i="1"/>
  <c r="ED92" i="1"/>
  <c r="DZ92" i="1"/>
  <c r="DW92" i="1"/>
  <c r="DT92" i="1"/>
  <c r="DP92" i="1"/>
  <c r="DM92" i="1"/>
  <c r="DJ92" i="1"/>
  <c r="DF92" i="1"/>
  <c r="DC92" i="1"/>
  <c r="CZ92" i="1"/>
  <c r="CV92" i="1"/>
  <c r="CS92" i="1"/>
  <c r="CP92" i="1"/>
  <c r="CL92" i="1"/>
  <c r="CI92" i="1"/>
  <c r="CF92" i="1"/>
  <c r="CB92" i="1"/>
  <c r="BY92" i="1"/>
  <c r="BV92" i="1"/>
  <c r="BR92" i="1"/>
  <c r="BO92" i="1"/>
  <c r="BL92" i="1"/>
  <c r="BH92" i="1"/>
  <c r="BE92" i="1"/>
  <c r="BB92" i="1"/>
  <c r="AX92" i="1"/>
  <c r="AU92" i="1"/>
  <c r="AR92" i="1"/>
  <c r="AN92" i="1"/>
  <c r="AK92" i="1"/>
  <c r="AH92" i="1"/>
  <c r="AD92" i="1"/>
  <c r="AA92" i="1"/>
  <c r="X92" i="1"/>
  <c r="T92" i="1"/>
  <c r="Q92" i="1"/>
  <c r="N92" i="1"/>
  <c r="J92" i="1"/>
  <c r="HW91" i="1"/>
  <c r="HT91" i="1"/>
  <c r="HQ91" i="1"/>
  <c r="HM91" i="1"/>
  <c r="HJ91" i="1"/>
  <c r="HG91" i="1"/>
  <c r="HC91" i="1"/>
  <c r="GZ91" i="1"/>
  <c r="GW91" i="1"/>
  <c r="GS91" i="1"/>
  <c r="GP91" i="1"/>
  <c r="GM91" i="1"/>
  <c r="GH91" i="1"/>
  <c r="GI91" i="1" s="1"/>
  <c r="GE91" i="1"/>
  <c r="GB91" i="1"/>
  <c r="FX91" i="1"/>
  <c r="FU91" i="1"/>
  <c r="FR91" i="1"/>
  <c r="FN91" i="1"/>
  <c r="FK91" i="1"/>
  <c r="FH91" i="1"/>
  <c r="FD91" i="1"/>
  <c r="FA91" i="1"/>
  <c r="EX91" i="1"/>
  <c r="ET91" i="1"/>
  <c r="EQ91" i="1"/>
  <c r="EN91" i="1"/>
  <c r="EJ91" i="1"/>
  <c r="HX91" i="1" s="1"/>
  <c r="EG91" i="1"/>
  <c r="ED91" i="1"/>
  <c r="DZ91" i="1"/>
  <c r="DW91" i="1"/>
  <c r="DT91" i="1"/>
  <c r="DP91" i="1"/>
  <c r="DM91" i="1"/>
  <c r="DJ91" i="1"/>
  <c r="DF91" i="1"/>
  <c r="DC91" i="1"/>
  <c r="CZ91" i="1"/>
  <c r="CV91" i="1"/>
  <c r="CS91" i="1"/>
  <c r="CP91" i="1"/>
  <c r="CL91" i="1"/>
  <c r="CI91" i="1"/>
  <c r="CF91" i="1"/>
  <c r="CB91" i="1"/>
  <c r="BY91" i="1"/>
  <c r="BV91" i="1"/>
  <c r="BR91" i="1"/>
  <c r="BO91" i="1"/>
  <c r="BL91" i="1"/>
  <c r="BH91" i="1"/>
  <c r="BE91" i="1"/>
  <c r="BB91" i="1"/>
  <c r="AX91" i="1"/>
  <c r="AU91" i="1"/>
  <c r="AR91" i="1"/>
  <c r="AN91" i="1"/>
  <c r="AK91" i="1"/>
  <c r="AH91" i="1"/>
  <c r="AD91" i="1"/>
  <c r="AA91" i="1"/>
  <c r="X91" i="1"/>
  <c r="T91" i="1"/>
  <c r="Q91" i="1"/>
  <c r="N91" i="1"/>
  <c r="J91" i="1"/>
  <c r="H91" i="1"/>
  <c r="HW90" i="1"/>
  <c r="HT90" i="1"/>
  <c r="HQ90" i="1"/>
  <c r="HM90" i="1"/>
  <c r="HJ90" i="1"/>
  <c r="HG90" i="1"/>
  <c r="HC90" i="1"/>
  <c r="GZ90" i="1"/>
  <c r="GW90" i="1"/>
  <c r="GS90" i="1"/>
  <c r="GP90" i="1"/>
  <c r="GM90" i="1"/>
  <c r="GH90" i="1"/>
  <c r="GI90" i="1" s="1"/>
  <c r="GE90" i="1"/>
  <c r="GB90" i="1"/>
  <c r="FX90" i="1"/>
  <c r="FU90" i="1"/>
  <c r="FR90" i="1"/>
  <c r="FN90" i="1"/>
  <c r="FK90" i="1"/>
  <c r="FH90" i="1"/>
  <c r="FD90" i="1"/>
  <c r="FA90" i="1"/>
  <c r="EX90" i="1"/>
  <c r="ET90" i="1"/>
  <c r="EQ90" i="1"/>
  <c r="EN90" i="1"/>
  <c r="EJ90" i="1"/>
  <c r="EG90" i="1"/>
  <c r="ED90" i="1"/>
  <c r="DZ90" i="1"/>
  <c r="DW90" i="1"/>
  <c r="DT90" i="1"/>
  <c r="DP90" i="1"/>
  <c r="DM90" i="1"/>
  <c r="DJ90" i="1"/>
  <c r="DF90" i="1"/>
  <c r="DC90" i="1"/>
  <c r="CZ90" i="1"/>
  <c r="CV90" i="1"/>
  <c r="CS90" i="1"/>
  <c r="CP90" i="1"/>
  <c r="CL90" i="1"/>
  <c r="CI90" i="1"/>
  <c r="CF90" i="1"/>
  <c r="CB90" i="1"/>
  <c r="BY90" i="1"/>
  <c r="BV90" i="1"/>
  <c r="BR90" i="1"/>
  <c r="BO90" i="1"/>
  <c r="BL90" i="1"/>
  <c r="BH90" i="1"/>
  <c r="BE90" i="1"/>
  <c r="BB90" i="1"/>
  <c r="AX90" i="1"/>
  <c r="AU90" i="1"/>
  <c r="I90" i="1" s="1"/>
  <c r="AR90" i="1"/>
  <c r="AN90" i="1"/>
  <c r="AK90" i="1"/>
  <c r="AH90" i="1"/>
  <c r="AD90" i="1"/>
  <c r="AA90" i="1"/>
  <c r="X90" i="1"/>
  <c r="T90" i="1"/>
  <c r="G90" i="1" s="1"/>
  <c r="Q90" i="1"/>
  <c r="N90" i="1"/>
  <c r="J90" i="1"/>
  <c r="HW89" i="1"/>
  <c r="HT89" i="1"/>
  <c r="HQ89" i="1"/>
  <c r="HM89" i="1"/>
  <c r="HJ89" i="1"/>
  <c r="HG89" i="1"/>
  <c r="HC89" i="1"/>
  <c r="GZ89" i="1"/>
  <c r="GW89" i="1"/>
  <c r="GS89" i="1"/>
  <c r="GP89" i="1"/>
  <c r="GM89" i="1"/>
  <c r="GH89" i="1"/>
  <c r="GI89" i="1" s="1"/>
  <c r="GE89" i="1"/>
  <c r="GB89" i="1"/>
  <c r="FX89" i="1"/>
  <c r="FU89" i="1"/>
  <c r="FR89" i="1"/>
  <c r="FN89" i="1"/>
  <c r="FK89" i="1"/>
  <c r="FH89" i="1"/>
  <c r="FD89" i="1"/>
  <c r="FA89" i="1"/>
  <c r="EX89" i="1"/>
  <c r="ET89" i="1"/>
  <c r="EQ89" i="1"/>
  <c r="EN89" i="1"/>
  <c r="EJ89" i="1"/>
  <c r="EG89" i="1"/>
  <c r="ED89" i="1"/>
  <c r="DZ89" i="1"/>
  <c r="DW89" i="1"/>
  <c r="DT89" i="1"/>
  <c r="DP89" i="1"/>
  <c r="DM89" i="1"/>
  <c r="DJ89" i="1"/>
  <c r="DF89" i="1"/>
  <c r="DC89" i="1"/>
  <c r="CZ89" i="1"/>
  <c r="CV89" i="1"/>
  <c r="CS89" i="1"/>
  <c r="CP89" i="1"/>
  <c r="CL89" i="1"/>
  <c r="CI89" i="1"/>
  <c r="CF89" i="1"/>
  <c r="CB89" i="1"/>
  <c r="BY89" i="1"/>
  <c r="BV89" i="1"/>
  <c r="BR89" i="1"/>
  <c r="BO89" i="1"/>
  <c r="BL89" i="1"/>
  <c r="BH89" i="1"/>
  <c r="BE89" i="1"/>
  <c r="BB89" i="1"/>
  <c r="AX89" i="1"/>
  <c r="AU89" i="1"/>
  <c r="AR89" i="1"/>
  <c r="AN89" i="1"/>
  <c r="AK89" i="1"/>
  <c r="AH89" i="1"/>
  <c r="AD89" i="1"/>
  <c r="AA89" i="1"/>
  <c r="X89" i="1"/>
  <c r="T89" i="1"/>
  <c r="Q89" i="1"/>
  <c r="N89" i="1"/>
  <c r="J89" i="1"/>
  <c r="HW88" i="1"/>
  <c r="HT88" i="1"/>
  <c r="HQ88" i="1"/>
  <c r="HM88" i="1"/>
  <c r="HJ88" i="1"/>
  <c r="HG88" i="1"/>
  <c r="HC88" i="1"/>
  <c r="GZ88" i="1"/>
  <c r="GW88" i="1"/>
  <c r="GS88" i="1"/>
  <c r="GP88" i="1"/>
  <c r="GM88" i="1"/>
  <c r="GH88" i="1"/>
  <c r="GI88" i="1" s="1"/>
  <c r="GE88" i="1"/>
  <c r="GB88" i="1"/>
  <c r="FX88" i="1"/>
  <c r="FU88" i="1"/>
  <c r="FR88" i="1"/>
  <c r="FN88" i="1"/>
  <c r="FK88" i="1"/>
  <c r="FH88" i="1"/>
  <c r="FD88" i="1"/>
  <c r="FA88" i="1"/>
  <c r="EX88" i="1"/>
  <c r="ET88" i="1"/>
  <c r="EQ88" i="1"/>
  <c r="EN88" i="1"/>
  <c r="EJ88" i="1"/>
  <c r="EG88" i="1"/>
  <c r="ED88" i="1"/>
  <c r="DZ88" i="1"/>
  <c r="DW88" i="1"/>
  <c r="DT88" i="1"/>
  <c r="DP88" i="1"/>
  <c r="DM88" i="1"/>
  <c r="DJ88" i="1"/>
  <c r="DF88" i="1"/>
  <c r="DC88" i="1"/>
  <c r="CZ88" i="1"/>
  <c r="CV88" i="1"/>
  <c r="CS88" i="1"/>
  <c r="CP88" i="1"/>
  <c r="CL88" i="1"/>
  <c r="CI88" i="1"/>
  <c r="CF88" i="1"/>
  <c r="CB88" i="1"/>
  <c r="BY88" i="1"/>
  <c r="BV88" i="1"/>
  <c r="BR88" i="1"/>
  <c r="BO88" i="1"/>
  <c r="BL88" i="1"/>
  <c r="BH88" i="1"/>
  <c r="BE88" i="1"/>
  <c r="BB88" i="1"/>
  <c r="AX88" i="1"/>
  <c r="AU88" i="1"/>
  <c r="AR88" i="1"/>
  <c r="AN88" i="1"/>
  <c r="AK88" i="1"/>
  <c r="AH88" i="1"/>
  <c r="AD88" i="1"/>
  <c r="AA88" i="1"/>
  <c r="X88" i="1"/>
  <c r="T88" i="1"/>
  <c r="Q88" i="1"/>
  <c r="N88" i="1"/>
  <c r="J88" i="1"/>
  <c r="HW87" i="1"/>
  <c r="HT87" i="1"/>
  <c r="HQ87" i="1"/>
  <c r="HM87" i="1"/>
  <c r="HJ87" i="1"/>
  <c r="HG87" i="1"/>
  <c r="HC87" i="1"/>
  <c r="GZ87" i="1"/>
  <c r="GW87" i="1"/>
  <c r="GS87" i="1"/>
  <c r="GP87" i="1"/>
  <c r="GM87" i="1"/>
  <c r="GH87" i="1"/>
  <c r="GI87" i="1" s="1"/>
  <c r="GE87" i="1"/>
  <c r="GB87" i="1"/>
  <c r="FX87" i="1"/>
  <c r="FU87" i="1"/>
  <c r="FR87" i="1"/>
  <c r="FN87" i="1"/>
  <c r="FK87" i="1"/>
  <c r="FH87" i="1"/>
  <c r="FD87" i="1"/>
  <c r="FA87" i="1"/>
  <c r="EX87" i="1"/>
  <c r="ET87" i="1"/>
  <c r="EQ87" i="1"/>
  <c r="EN87" i="1"/>
  <c r="EJ87" i="1"/>
  <c r="EG87" i="1"/>
  <c r="ED87" i="1"/>
  <c r="DZ87" i="1"/>
  <c r="DW87" i="1"/>
  <c r="DT87" i="1"/>
  <c r="DP87" i="1"/>
  <c r="DM87" i="1"/>
  <c r="DJ87" i="1"/>
  <c r="DF87" i="1"/>
  <c r="DC87" i="1"/>
  <c r="CZ87" i="1"/>
  <c r="CV87" i="1"/>
  <c r="CS87" i="1"/>
  <c r="CP87" i="1"/>
  <c r="CL87" i="1"/>
  <c r="CI87" i="1"/>
  <c r="CF87" i="1"/>
  <c r="CB87" i="1"/>
  <c r="BY87" i="1"/>
  <c r="BV87" i="1"/>
  <c r="BR87" i="1"/>
  <c r="BO87" i="1"/>
  <c r="BL87" i="1"/>
  <c r="BH87" i="1"/>
  <c r="BE87" i="1"/>
  <c r="BB87" i="1"/>
  <c r="AX87" i="1"/>
  <c r="AU87" i="1"/>
  <c r="AR87" i="1"/>
  <c r="AN87" i="1"/>
  <c r="AK87" i="1"/>
  <c r="AH87" i="1"/>
  <c r="AD87" i="1"/>
  <c r="AA87" i="1"/>
  <c r="X87" i="1"/>
  <c r="H87" i="1" s="1"/>
  <c r="T87" i="1"/>
  <c r="Q87" i="1"/>
  <c r="N87" i="1"/>
  <c r="J87" i="1"/>
  <c r="HW86" i="1"/>
  <c r="HT86" i="1"/>
  <c r="HQ86" i="1"/>
  <c r="HM86" i="1"/>
  <c r="HJ86" i="1"/>
  <c r="HG86" i="1"/>
  <c r="HC86" i="1"/>
  <c r="GZ86" i="1"/>
  <c r="GW86" i="1"/>
  <c r="GS86" i="1"/>
  <c r="GP86" i="1"/>
  <c r="GM86" i="1"/>
  <c r="GH86" i="1"/>
  <c r="GI86" i="1" s="1"/>
  <c r="GE86" i="1"/>
  <c r="GB86" i="1"/>
  <c r="FX86" i="1"/>
  <c r="FU86" i="1"/>
  <c r="FR86" i="1"/>
  <c r="FN86" i="1"/>
  <c r="FK86" i="1"/>
  <c r="FH86" i="1"/>
  <c r="FD86" i="1"/>
  <c r="FA86" i="1"/>
  <c r="EX86" i="1"/>
  <c r="ET86" i="1"/>
  <c r="EQ86" i="1"/>
  <c r="EN86" i="1"/>
  <c r="EJ86" i="1"/>
  <c r="HX86" i="1" s="1"/>
  <c r="EG86" i="1"/>
  <c r="ED86" i="1"/>
  <c r="DZ86" i="1"/>
  <c r="DW86" i="1"/>
  <c r="DT86" i="1"/>
  <c r="DP86" i="1"/>
  <c r="DM86" i="1"/>
  <c r="DJ86" i="1"/>
  <c r="DF86" i="1"/>
  <c r="DC86" i="1"/>
  <c r="CZ86" i="1"/>
  <c r="CV86" i="1"/>
  <c r="CS86" i="1"/>
  <c r="CP86" i="1"/>
  <c r="CL86" i="1"/>
  <c r="CI86" i="1"/>
  <c r="CF86" i="1"/>
  <c r="CB86" i="1"/>
  <c r="BY86" i="1"/>
  <c r="BV86" i="1"/>
  <c r="BR86" i="1"/>
  <c r="BO86" i="1"/>
  <c r="BL86" i="1"/>
  <c r="BH86" i="1"/>
  <c r="BE86" i="1"/>
  <c r="BB86" i="1"/>
  <c r="AX86" i="1"/>
  <c r="AU86" i="1"/>
  <c r="AR86" i="1"/>
  <c r="AN86" i="1"/>
  <c r="AK86" i="1"/>
  <c r="AH86" i="1"/>
  <c r="AD86" i="1"/>
  <c r="AA86" i="1"/>
  <c r="X86" i="1"/>
  <c r="T86" i="1"/>
  <c r="Q86" i="1"/>
  <c r="N86" i="1"/>
  <c r="J86" i="1"/>
  <c r="HW85" i="1"/>
  <c r="HT85" i="1"/>
  <c r="HQ85" i="1"/>
  <c r="HM85" i="1"/>
  <c r="HJ85" i="1"/>
  <c r="HG85" i="1"/>
  <c r="HC85" i="1"/>
  <c r="GZ85" i="1"/>
  <c r="GW85" i="1"/>
  <c r="GS85" i="1"/>
  <c r="GP85" i="1"/>
  <c r="GM85" i="1"/>
  <c r="GH85" i="1"/>
  <c r="GI85" i="1" s="1"/>
  <c r="GE85" i="1"/>
  <c r="GB85" i="1"/>
  <c r="FX85" i="1"/>
  <c r="FU85" i="1"/>
  <c r="FR85" i="1"/>
  <c r="FN85" i="1"/>
  <c r="FK85" i="1"/>
  <c r="FH85" i="1"/>
  <c r="FD85" i="1"/>
  <c r="FA85" i="1"/>
  <c r="EX85" i="1"/>
  <c r="ET85" i="1"/>
  <c r="EQ85" i="1"/>
  <c r="EN85" i="1"/>
  <c r="EJ85" i="1"/>
  <c r="EG85" i="1"/>
  <c r="ED85" i="1"/>
  <c r="DZ85" i="1"/>
  <c r="DW85" i="1"/>
  <c r="DT85" i="1"/>
  <c r="DP85" i="1"/>
  <c r="DM85" i="1"/>
  <c r="DJ85" i="1"/>
  <c r="DF85" i="1"/>
  <c r="DC85" i="1"/>
  <c r="CZ85" i="1"/>
  <c r="CV85" i="1"/>
  <c r="CS85" i="1"/>
  <c r="CP85" i="1"/>
  <c r="CL85" i="1"/>
  <c r="CI85" i="1"/>
  <c r="CF85" i="1"/>
  <c r="CB85" i="1"/>
  <c r="BY85" i="1"/>
  <c r="BV85" i="1"/>
  <c r="BR85" i="1"/>
  <c r="BO85" i="1"/>
  <c r="BL85" i="1"/>
  <c r="BH85" i="1"/>
  <c r="BE85" i="1"/>
  <c r="BB85" i="1"/>
  <c r="AX85" i="1"/>
  <c r="AU85" i="1"/>
  <c r="AR85" i="1"/>
  <c r="AN85" i="1"/>
  <c r="AK85" i="1"/>
  <c r="AH85" i="1"/>
  <c r="AD85" i="1"/>
  <c r="AA85" i="1"/>
  <c r="X85" i="1"/>
  <c r="T85" i="1"/>
  <c r="Q85" i="1"/>
  <c r="N85" i="1"/>
  <c r="H85" i="1" s="1"/>
  <c r="J85" i="1"/>
  <c r="HW84" i="1"/>
  <c r="HT84" i="1"/>
  <c r="HQ84" i="1"/>
  <c r="HM84" i="1"/>
  <c r="HJ84" i="1"/>
  <c r="HG84" i="1"/>
  <c r="HC84" i="1"/>
  <c r="GZ84" i="1"/>
  <c r="GW84" i="1"/>
  <c r="GS84" i="1"/>
  <c r="GP84" i="1"/>
  <c r="GM84" i="1"/>
  <c r="GH84" i="1"/>
  <c r="GI84" i="1" s="1"/>
  <c r="GE84" i="1"/>
  <c r="GB84" i="1"/>
  <c r="FX84" i="1"/>
  <c r="FU84" i="1"/>
  <c r="FR84" i="1"/>
  <c r="FN84" i="1"/>
  <c r="FK84" i="1"/>
  <c r="FH84" i="1"/>
  <c r="FD84" i="1"/>
  <c r="FA84" i="1"/>
  <c r="EX84" i="1"/>
  <c r="ET84" i="1"/>
  <c r="EQ84" i="1"/>
  <c r="EN84" i="1"/>
  <c r="EJ84" i="1"/>
  <c r="HX84" i="1" s="1"/>
  <c r="EG84" i="1"/>
  <c r="ED84" i="1"/>
  <c r="DZ84" i="1"/>
  <c r="DW84" i="1"/>
  <c r="DT84" i="1"/>
  <c r="DP84" i="1"/>
  <c r="DM84" i="1"/>
  <c r="DJ84" i="1"/>
  <c r="DF84" i="1"/>
  <c r="DC84" i="1"/>
  <c r="CZ84" i="1"/>
  <c r="CV84" i="1"/>
  <c r="CS84" i="1"/>
  <c r="CP84" i="1"/>
  <c r="CL84" i="1"/>
  <c r="CI84" i="1"/>
  <c r="CF84" i="1"/>
  <c r="CB84" i="1"/>
  <c r="BY84" i="1"/>
  <c r="BV84" i="1"/>
  <c r="BR84" i="1"/>
  <c r="BO84" i="1"/>
  <c r="BL84" i="1"/>
  <c r="BH84" i="1"/>
  <c r="BE84" i="1"/>
  <c r="BB84" i="1"/>
  <c r="AX84" i="1"/>
  <c r="AU84" i="1"/>
  <c r="AR84" i="1"/>
  <c r="AN84" i="1"/>
  <c r="AK84" i="1"/>
  <c r="AH84" i="1"/>
  <c r="AD84" i="1"/>
  <c r="AA84" i="1"/>
  <c r="X84" i="1"/>
  <c r="T84" i="1"/>
  <c r="Q84" i="1"/>
  <c r="N84" i="1"/>
  <c r="J84" i="1"/>
  <c r="HW83" i="1"/>
  <c r="HT83" i="1"/>
  <c r="HQ83" i="1"/>
  <c r="HM83" i="1"/>
  <c r="HJ83" i="1"/>
  <c r="HG83" i="1"/>
  <c r="HC83" i="1"/>
  <c r="GZ83" i="1"/>
  <c r="GW83" i="1"/>
  <c r="GS83" i="1"/>
  <c r="GP83" i="1"/>
  <c r="GM83" i="1"/>
  <c r="GH83" i="1"/>
  <c r="GI83" i="1" s="1"/>
  <c r="GE83" i="1"/>
  <c r="GB83" i="1"/>
  <c r="FX83" i="1"/>
  <c r="FU83" i="1"/>
  <c r="FR83" i="1"/>
  <c r="FN83" i="1"/>
  <c r="FK83" i="1"/>
  <c r="FH83" i="1"/>
  <c r="FD83" i="1"/>
  <c r="FA83" i="1"/>
  <c r="EX83" i="1"/>
  <c r="ET83" i="1"/>
  <c r="EQ83" i="1"/>
  <c r="EN83" i="1"/>
  <c r="EJ83" i="1"/>
  <c r="EG83" i="1"/>
  <c r="ED83" i="1"/>
  <c r="DZ83" i="1"/>
  <c r="DW83" i="1"/>
  <c r="DT83" i="1"/>
  <c r="DP83" i="1"/>
  <c r="DM83" i="1"/>
  <c r="DJ83" i="1"/>
  <c r="DF83" i="1"/>
  <c r="DC83" i="1"/>
  <c r="CZ83" i="1"/>
  <c r="CV83" i="1"/>
  <c r="CS83" i="1"/>
  <c r="CP83" i="1"/>
  <c r="CL83" i="1"/>
  <c r="CI83" i="1"/>
  <c r="CF83" i="1"/>
  <c r="CB83" i="1"/>
  <c r="BY83" i="1"/>
  <c r="BV83" i="1"/>
  <c r="BR83" i="1"/>
  <c r="BO83" i="1"/>
  <c r="BL83" i="1"/>
  <c r="BH83" i="1"/>
  <c r="BE83" i="1"/>
  <c r="BB83" i="1"/>
  <c r="AX83" i="1"/>
  <c r="AU83" i="1"/>
  <c r="AR83" i="1"/>
  <c r="AN83" i="1"/>
  <c r="AK83" i="1"/>
  <c r="AH83" i="1"/>
  <c r="AD83" i="1"/>
  <c r="AA83" i="1"/>
  <c r="X83" i="1"/>
  <c r="T83" i="1"/>
  <c r="Q83" i="1"/>
  <c r="N83" i="1"/>
  <c r="J83" i="1"/>
  <c r="HW82" i="1"/>
  <c r="HT82" i="1"/>
  <c r="HQ82" i="1"/>
  <c r="HM82" i="1"/>
  <c r="HJ82" i="1"/>
  <c r="HG82" i="1"/>
  <c r="HC82" i="1"/>
  <c r="GZ82" i="1"/>
  <c r="GW82" i="1"/>
  <c r="GS82" i="1"/>
  <c r="GP82" i="1"/>
  <c r="GM82" i="1"/>
  <c r="GH82" i="1"/>
  <c r="GI82" i="1" s="1"/>
  <c r="GE82" i="1"/>
  <c r="GB82" i="1"/>
  <c r="FX82" i="1"/>
  <c r="FU82" i="1"/>
  <c r="FR82" i="1"/>
  <c r="FN82" i="1"/>
  <c r="FK82" i="1"/>
  <c r="FH82" i="1"/>
  <c r="FD82" i="1"/>
  <c r="FA82" i="1"/>
  <c r="EX82" i="1"/>
  <c r="ET82" i="1"/>
  <c r="EQ82" i="1"/>
  <c r="EN82" i="1"/>
  <c r="EJ82" i="1"/>
  <c r="HX82" i="1" s="1"/>
  <c r="EG82" i="1"/>
  <c r="ED82" i="1"/>
  <c r="DZ82" i="1"/>
  <c r="DW82" i="1"/>
  <c r="DT82" i="1"/>
  <c r="DP82" i="1"/>
  <c r="DM82" i="1"/>
  <c r="DJ82" i="1"/>
  <c r="DF82" i="1"/>
  <c r="DC82" i="1"/>
  <c r="CZ82" i="1"/>
  <c r="CV82" i="1"/>
  <c r="CS82" i="1"/>
  <c r="CP82" i="1"/>
  <c r="CL82" i="1"/>
  <c r="CI82" i="1"/>
  <c r="CF82" i="1"/>
  <c r="CB82" i="1"/>
  <c r="BY82" i="1"/>
  <c r="BV82" i="1"/>
  <c r="BR82" i="1"/>
  <c r="BO82" i="1"/>
  <c r="BL82" i="1"/>
  <c r="BH82" i="1"/>
  <c r="BE82" i="1"/>
  <c r="BB82" i="1"/>
  <c r="AX82" i="1"/>
  <c r="AU82" i="1"/>
  <c r="AR82" i="1"/>
  <c r="AN82" i="1"/>
  <c r="AK82" i="1"/>
  <c r="AH82" i="1"/>
  <c r="AD82" i="1"/>
  <c r="AA82" i="1"/>
  <c r="X82" i="1"/>
  <c r="T82" i="1"/>
  <c r="Q82" i="1"/>
  <c r="N82" i="1"/>
  <c r="J82" i="1"/>
  <c r="HW81" i="1"/>
  <c r="HT81" i="1"/>
  <c r="HQ81" i="1"/>
  <c r="HM81" i="1"/>
  <c r="HJ81" i="1"/>
  <c r="HG81" i="1"/>
  <c r="HC81" i="1"/>
  <c r="GZ81" i="1"/>
  <c r="GW81" i="1"/>
  <c r="GS81" i="1"/>
  <c r="GP81" i="1"/>
  <c r="GM81" i="1"/>
  <c r="GH81" i="1"/>
  <c r="GI81" i="1" s="1"/>
  <c r="GE81" i="1"/>
  <c r="GB81" i="1"/>
  <c r="FX81" i="1"/>
  <c r="FU81" i="1"/>
  <c r="FR81" i="1"/>
  <c r="FN81" i="1"/>
  <c r="FK81" i="1"/>
  <c r="FH81" i="1"/>
  <c r="FD81" i="1"/>
  <c r="FA81" i="1"/>
  <c r="EX81" i="1"/>
  <c r="ET81" i="1"/>
  <c r="EQ81" i="1"/>
  <c r="EN81" i="1"/>
  <c r="EJ81" i="1"/>
  <c r="EG81" i="1"/>
  <c r="ED81" i="1"/>
  <c r="DZ81" i="1"/>
  <c r="DW81" i="1"/>
  <c r="DT81" i="1"/>
  <c r="DP81" i="1"/>
  <c r="DM81" i="1"/>
  <c r="DJ81" i="1"/>
  <c r="DF81" i="1"/>
  <c r="DC81" i="1"/>
  <c r="CZ81" i="1"/>
  <c r="CV81" i="1"/>
  <c r="CS81" i="1"/>
  <c r="CP81" i="1"/>
  <c r="CL81" i="1"/>
  <c r="CI81" i="1"/>
  <c r="CF81" i="1"/>
  <c r="CB81" i="1"/>
  <c r="BY81" i="1"/>
  <c r="BV81" i="1"/>
  <c r="BR81" i="1"/>
  <c r="BO81" i="1"/>
  <c r="BL81" i="1"/>
  <c r="BH81" i="1"/>
  <c r="BE81" i="1"/>
  <c r="BB81" i="1"/>
  <c r="AX81" i="1"/>
  <c r="AU81" i="1"/>
  <c r="AR81" i="1"/>
  <c r="AN81" i="1"/>
  <c r="AK81" i="1"/>
  <c r="AH81" i="1"/>
  <c r="AD81" i="1"/>
  <c r="AA81" i="1"/>
  <c r="X81" i="1"/>
  <c r="T81" i="1"/>
  <c r="Q81" i="1"/>
  <c r="N81" i="1"/>
  <c r="H81" i="1" s="1"/>
  <c r="J81" i="1"/>
  <c r="HW80" i="1"/>
  <c r="HT80" i="1"/>
  <c r="HQ80" i="1"/>
  <c r="HM80" i="1"/>
  <c r="HJ80" i="1"/>
  <c r="HG80" i="1"/>
  <c r="HC80" i="1"/>
  <c r="GZ80" i="1"/>
  <c r="GW80" i="1"/>
  <c r="GS80" i="1"/>
  <c r="GP80" i="1"/>
  <c r="GM80" i="1"/>
  <c r="GH80" i="1"/>
  <c r="GI80" i="1" s="1"/>
  <c r="GE80" i="1"/>
  <c r="GB80" i="1"/>
  <c r="FX80" i="1"/>
  <c r="FU80" i="1"/>
  <c r="FR80" i="1"/>
  <c r="FN80" i="1"/>
  <c r="FK80" i="1"/>
  <c r="FH80" i="1"/>
  <c r="FD80" i="1"/>
  <c r="FA80" i="1"/>
  <c r="EX80" i="1"/>
  <c r="ET80" i="1"/>
  <c r="EQ80" i="1"/>
  <c r="EN80" i="1"/>
  <c r="EJ80" i="1"/>
  <c r="EG80" i="1"/>
  <c r="ED80" i="1"/>
  <c r="DZ80" i="1"/>
  <c r="DW80" i="1"/>
  <c r="DT80" i="1"/>
  <c r="DP80" i="1"/>
  <c r="DM80" i="1"/>
  <c r="DJ80" i="1"/>
  <c r="DF80" i="1"/>
  <c r="DC80" i="1"/>
  <c r="CZ80" i="1"/>
  <c r="CV80" i="1"/>
  <c r="CS80" i="1"/>
  <c r="CP80" i="1"/>
  <c r="CL80" i="1"/>
  <c r="CI80" i="1"/>
  <c r="CF80" i="1"/>
  <c r="CB80" i="1"/>
  <c r="BY80" i="1"/>
  <c r="BV80" i="1"/>
  <c r="BR80" i="1"/>
  <c r="BO80" i="1"/>
  <c r="BL80" i="1"/>
  <c r="BH80" i="1"/>
  <c r="BE80" i="1"/>
  <c r="BB80" i="1"/>
  <c r="AX80" i="1"/>
  <c r="AU80" i="1"/>
  <c r="AR80" i="1"/>
  <c r="AN80" i="1"/>
  <c r="AK80" i="1"/>
  <c r="AH80" i="1"/>
  <c r="AD80" i="1"/>
  <c r="AA80" i="1"/>
  <c r="X80" i="1"/>
  <c r="T80" i="1"/>
  <c r="Q80" i="1"/>
  <c r="N80" i="1"/>
  <c r="J80" i="1"/>
  <c r="HW79" i="1"/>
  <c r="HT79" i="1"/>
  <c r="HQ79" i="1"/>
  <c r="HM79" i="1"/>
  <c r="HJ79" i="1"/>
  <c r="HG79" i="1"/>
  <c r="HC79" i="1"/>
  <c r="GZ79" i="1"/>
  <c r="GW79" i="1"/>
  <c r="GS79" i="1"/>
  <c r="GP79" i="1"/>
  <c r="GM79" i="1"/>
  <c r="GH79" i="1"/>
  <c r="GI79" i="1" s="1"/>
  <c r="GE79" i="1"/>
  <c r="GB79" i="1"/>
  <c r="FX79" i="1"/>
  <c r="FU79" i="1"/>
  <c r="FR79" i="1"/>
  <c r="FN79" i="1"/>
  <c r="FK79" i="1"/>
  <c r="FH79" i="1"/>
  <c r="FD79" i="1"/>
  <c r="FA79" i="1"/>
  <c r="EX79" i="1"/>
  <c r="ET79" i="1"/>
  <c r="EQ79" i="1"/>
  <c r="EN79" i="1"/>
  <c r="EJ79" i="1"/>
  <c r="HX79" i="1" s="1"/>
  <c r="EG79" i="1"/>
  <c r="ED79" i="1"/>
  <c r="DZ79" i="1"/>
  <c r="DW79" i="1"/>
  <c r="DT79" i="1"/>
  <c r="DP79" i="1"/>
  <c r="DM79" i="1"/>
  <c r="DJ79" i="1"/>
  <c r="DF79" i="1"/>
  <c r="DC79" i="1"/>
  <c r="CZ79" i="1"/>
  <c r="CV79" i="1"/>
  <c r="CS79" i="1"/>
  <c r="CP79" i="1"/>
  <c r="CL79" i="1"/>
  <c r="CI79" i="1"/>
  <c r="CF79" i="1"/>
  <c r="CB79" i="1"/>
  <c r="BY79" i="1"/>
  <c r="BV79" i="1"/>
  <c r="BR79" i="1"/>
  <c r="BO79" i="1"/>
  <c r="BL79" i="1"/>
  <c r="BH79" i="1"/>
  <c r="BE79" i="1"/>
  <c r="BB79" i="1"/>
  <c r="AX79" i="1"/>
  <c r="AU79" i="1"/>
  <c r="AR79" i="1"/>
  <c r="AN79" i="1"/>
  <c r="AK79" i="1"/>
  <c r="AH79" i="1"/>
  <c r="AD79" i="1"/>
  <c r="AA79" i="1"/>
  <c r="X79" i="1"/>
  <c r="T79" i="1"/>
  <c r="Q79" i="1"/>
  <c r="N79" i="1"/>
  <c r="J79" i="1"/>
  <c r="HW78" i="1"/>
  <c r="HT78" i="1"/>
  <c r="HQ78" i="1"/>
  <c r="HM78" i="1"/>
  <c r="HJ78" i="1"/>
  <c r="HG78" i="1"/>
  <c r="HC78" i="1"/>
  <c r="GZ78" i="1"/>
  <c r="GW78" i="1"/>
  <c r="GS78" i="1"/>
  <c r="GP78" i="1"/>
  <c r="GM78" i="1"/>
  <c r="GH78" i="1"/>
  <c r="GI78" i="1" s="1"/>
  <c r="GE78" i="1"/>
  <c r="GB78" i="1"/>
  <c r="FX78" i="1"/>
  <c r="FU78" i="1"/>
  <c r="FR78" i="1"/>
  <c r="FN78" i="1"/>
  <c r="FK78" i="1"/>
  <c r="FH78" i="1"/>
  <c r="FD78" i="1"/>
  <c r="FA78" i="1"/>
  <c r="EX78" i="1"/>
  <c r="H78" i="1" s="1"/>
  <c r="ET78" i="1"/>
  <c r="EQ78" i="1"/>
  <c r="EN78" i="1"/>
  <c r="EJ78" i="1"/>
  <c r="EG78" i="1"/>
  <c r="ED78" i="1"/>
  <c r="DZ78" i="1"/>
  <c r="DW78" i="1"/>
  <c r="DT78" i="1"/>
  <c r="DP78" i="1"/>
  <c r="DM78" i="1"/>
  <c r="DJ78" i="1"/>
  <c r="DF78" i="1"/>
  <c r="DC78" i="1"/>
  <c r="CZ78" i="1"/>
  <c r="CV78" i="1"/>
  <c r="CS78" i="1"/>
  <c r="CP78" i="1"/>
  <c r="CL78" i="1"/>
  <c r="CI78" i="1"/>
  <c r="CF78" i="1"/>
  <c r="CB78" i="1"/>
  <c r="BY78" i="1"/>
  <c r="BV78" i="1"/>
  <c r="BR78" i="1"/>
  <c r="BO78" i="1"/>
  <c r="BL78" i="1"/>
  <c r="BH78" i="1"/>
  <c r="BE78" i="1"/>
  <c r="BB78" i="1"/>
  <c r="AX78" i="1"/>
  <c r="AU78" i="1"/>
  <c r="I78" i="1" s="1"/>
  <c r="AR78" i="1"/>
  <c r="AN78" i="1"/>
  <c r="AK78" i="1"/>
  <c r="AH78" i="1"/>
  <c r="AD78" i="1"/>
  <c r="AA78" i="1"/>
  <c r="X78" i="1"/>
  <c r="T78" i="1"/>
  <c r="G78" i="1" s="1"/>
  <c r="Q78" i="1"/>
  <c r="N78" i="1"/>
  <c r="J78" i="1"/>
  <c r="HW77" i="1"/>
  <c r="HT77" i="1"/>
  <c r="HQ77" i="1"/>
  <c r="HM77" i="1"/>
  <c r="HJ77" i="1"/>
  <c r="HG77" i="1"/>
  <c r="HC77" i="1"/>
  <c r="GZ77" i="1"/>
  <c r="GW77" i="1"/>
  <c r="GS77" i="1"/>
  <c r="GP77" i="1"/>
  <c r="GM77" i="1"/>
  <c r="GH77" i="1"/>
  <c r="GI77" i="1" s="1"/>
  <c r="GE77" i="1"/>
  <c r="GB77" i="1"/>
  <c r="FX77" i="1"/>
  <c r="FU77" i="1"/>
  <c r="FR77" i="1"/>
  <c r="FN77" i="1"/>
  <c r="FK77" i="1"/>
  <c r="FH77" i="1"/>
  <c r="FD77" i="1"/>
  <c r="FA77" i="1"/>
  <c r="EX77" i="1"/>
  <c r="ET77" i="1"/>
  <c r="EQ77" i="1"/>
  <c r="EN77" i="1"/>
  <c r="EJ77" i="1"/>
  <c r="HX77" i="1" s="1"/>
  <c r="EG77" i="1"/>
  <c r="ED77" i="1"/>
  <c r="DZ77" i="1"/>
  <c r="DW77" i="1"/>
  <c r="DT77" i="1"/>
  <c r="DP77" i="1"/>
  <c r="DM77" i="1"/>
  <c r="DJ77" i="1"/>
  <c r="DF77" i="1"/>
  <c r="DC77" i="1"/>
  <c r="CZ77" i="1"/>
  <c r="CV77" i="1"/>
  <c r="CS77" i="1"/>
  <c r="CP77" i="1"/>
  <c r="CL77" i="1"/>
  <c r="CI77" i="1"/>
  <c r="CF77" i="1"/>
  <c r="H77" i="1" s="1"/>
  <c r="CB77" i="1"/>
  <c r="BY77" i="1"/>
  <c r="BV77" i="1"/>
  <c r="BR77" i="1"/>
  <c r="BO77" i="1"/>
  <c r="BL77" i="1"/>
  <c r="BH77" i="1"/>
  <c r="BE77" i="1"/>
  <c r="BB77" i="1"/>
  <c r="AX77" i="1"/>
  <c r="AU77" i="1"/>
  <c r="AR77" i="1"/>
  <c r="AN77" i="1"/>
  <c r="AK77" i="1"/>
  <c r="AH77" i="1"/>
  <c r="AD77" i="1"/>
  <c r="AA77" i="1"/>
  <c r="X77" i="1"/>
  <c r="T77" i="1"/>
  <c r="Q77" i="1"/>
  <c r="N77" i="1"/>
  <c r="J77" i="1"/>
  <c r="HW76" i="1"/>
  <c r="HT76" i="1"/>
  <c r="HQ76" i="1"/>
  <c r="HM76" i="1"/>
  <c r="HJ76" i="1"/>
  <c r="HG76" i="1"/>
  <c r="HC76" i="1"/>
  <c r="GZ76" i="1"/>
  <c r="GW76" i="1"/>
  <c r="GS76" i="1"/>
  <c r="GP76" i="1"/>
  <c r="GM76" i="1"/>
  <c r="GH76" i="1"/>
  <c r="GI76" i="1" s="1"/>
  <c r="GE76" i="1"/>
  <c r="GB76" i="1"/>
  <c r="FX76" i="1"/>
  <c r="FU76" i="1"/>
  <c r="FR76" i="1"/>
  <c r="FN76" i="1"/>
  <c r="FK76" i="1"/>
  <c r="FH76" i="1"/>
  <c r="FD76" i="1"/>
  <c r="FA76" i="1"/>
  <c r="EX76" i="1"/>
  <c r="ET76" i="1"/>
  <c r="EQ76" i="1"/>
  <c r="EN76" i="1"/>
  <c r="EJ76" i="1"/>
  <c r="EG76" i="1"/>
  <c r="ED76" i="1"/>
  <c r="DZ76" i="1"/>
  <c r="DW76" i="1"/>
  <c r="DT76" i="1"/>
  <c r="DP76" i="1"/>
  <c r="DM76" i="1"/>
  <c r="DJ76" i="1"/>
  <c r="DF76" i="1"/>
  <c r="DC76" i="1"/>
  <c r="CZ76" i="1"/>
  <c r="CV76" i="1"/>
  <c r="CS76" i="1"/>
  <c r="CP76" i="1"/>
  <c r="CL76" i="1"/>
  <c r="CI76" i="1"/>
  <c r="CF76" i="1"/>
  <c r="CB76" i="1"/>
  <c r="BY76" i="1"/>
  <c r="BV76" i="1"/>
  <c r="BR76" i="1"/>
  <c r="BO76" i="1"/>
  <c r="BL76" i="1"/>
  <c r="BH76" i="1"/>
  <c r="BE76" i="1"/>
  <c r="BB76" i="1"/>
  <c r="AX76" i="1"/>
  <c r="AU76" i="1"/>
  <c r="AR76" i="1"/>
  <c r="AN76" i="1"/>
  <c r="AK76" i="1"/>
  <c r="AH76" i="1"/>
  <c r="AD76" i="1"/>
  <c r="AA76" i="1"/>
  <c r="X76" i="1"/>
  <c r="T76" i="1"/>
  <c r="Q76" i="1"/>
  <c r="N76" i="1"/>
  <c r="J76" i="1"/>
  <c r="HW75" i="1"/>
  <c r="HT75" i="1"/>
  <c r="HQ75" i="1"/>
  <c r="HM75" i="1"/>
  <c r="HJ75" i="1"/>
  <c r="HG75" i="1"/>
  <c r="HC75" i="1"/>
  <c r="GZ75" i="1"/>
  <c r="GW75" i="1"/>
  <c r="GS75" i="1"/>
  <c r="GP75" i="1"/>
  <c r="GM75" i="1"/>
  <c r="GH75" i="1"/>
  <c r="GI75" i="1" s="1"/>
  <c r="GE75" i="1"/>
  <c r="GB75" i="1"/>
  <c r="FX75" i="1"/>
  <c r="FU75" i="1"/>
  <c r="FR75" i="1"/>
  <c r="FN75" i="1"/>
  <c r="FK75" i="1"/>
  <c r="FH75" i="1"/>
  <c r="FD75" i="1"/>
  <c r="FA75" i="1"/>
  <c r="EX75" i="1"/>
  <c r="ET75" i="1"/>
  <c r="EQ75" i="1"/>
  <c r="EN75" i="1"/>
  <c r="EJ75" i="1"/>
  <c r="HX75" i="1" s="1"/>
  <c r="EG75" i="1"/>
  <c r="ED75" i="1"/>
  <c r="DZ75" i="1"/>
  <c r="DW75" i="1"/>
  <c r="DT75" i="1"/>
  <c r="DP75" i="1"/>
  <c r="DM75" i="1"/>
  <c r="DJ75" i="1"/>
  <c r="DF75" i="1"/>
  <c r="DC75" i="1"/>
  <c r="CZ75" i="1"/>
  <c r="CV75" i="1"/>
  <c r="CS75" i="1"/>
  <c r="CP75" i="1"/>
  <c r="CL75" i="1"/>
  <c r="CI75" i="1"/>
  <c r="CF75" i="1"/>
  <c r="CB75" i="1"/>
  <c r="BY75" i="1"/>
  <c r="BV75" i="1"/>
  <c r="BR75" i="1"/>
  <c r="BO75" i="1"/>
  <c r="BL75" i="1"/>
  <c r="BH75" i="1"/>
  <c r="BE75" i="1"/>
  <c r="BB75" i="1"/>
  <c r="H75" i="1" s="1"/>
  <c r="AX75" i="1"/>
  <c r="AU75" i="1"/>
  <c r="AR75" i="1"/>
  <c r="AN75" i="1"/>
  <c r="AK75" i="1"/>
  <c r="AH75" i="1"/>
  <c r="AD75" i="1"/>
  <c r="AA75" i="1"/>
  <c r="X75" i="1"/>
  <c r="T75" i="1"/>
  <c r="Q75" i="1"/>
  <c r="N75" i="1"/>
  <c r="J75" i="1"/>
  <c r="HW74" i="1"/>
  <c r="HT74" i="1"/>
  <c r="HQ74" i="1"/>
  <c r="HM74" i="1"/>
  <c r="HJ74" i="1"/>
  <c r="HG74" i="1"/>
  <c r="HC74" i="1"/>
  <c r="GZ74" i="1"/>
  <c r="GW74" i="1"/>
  <c r="GS74" i="1"/>
  <c r="GP74" i="1"/>
  <c r="GM74" i="1"/>
  <c r="GH74" i="1"/>
  <c r="GI74" i="1" s="1"/>
  <c r="GE74" i="1"/>
  <c r="GB74" i="1"/>
  <c r="FX74" i="1"/>
  <c r="FU74" i="1"/>
  <c r="FR74" i="1"/>
  <c r="FN74" i="1"/>
  <c r="FK74" i="1"/>
  <c r="FH74" i="1"/>
  <c r="FD74" i="1"/>
  <c r="FA74" i="1"/>
  <c r="EX74" i="1"/>
  <c r="ET74" i="1"/>
  <c r="EQ74" i="1"/>
  <c r="EN74" i="1"/>
  <c r="EJ74" i="1"/>
  <c r="EG74" i="1"/>
  <c r="ED74" i="1"/>
  <c r="DZ74" i="1"/>
  <c r="DW74" i="1"/>
  <c r="DT74" i="1"/>
  <c r="DP74" i="1"/>
  <c r="DM74" i="1"/>
  <c r="DJ74" i="1"/>
  <c r="DF74" i="1"/>
  <c r="DC74" i="1"/>
  <c r="CZ74" i="1"/>
  <c r="CV74" i="1"/>
  <c r="CS74" i="1"/>
  <c r="CP74" i="1"/>
  <c r="CL74" i="1"/>
  <c r="CI74" i="1"/>
  <c r="CF74" i="1"/>
  <c r="CB74" i="1"/>
  <c r="BY74" i="1"/>
  <c r="BV74" i="1"/>
  <c r="BR74" i="1"/>
  <c r="BO74" i="1"/>
  <c r="BL74" i="1"/>
  <c r="BH74" i="1"/>
  <c r="BE74" i="1"/>
  <c r="BB74" i="1"/>
  <c r="AX74" i="1"/>
  <c r="AU74" i="1"/>
  <c r="AR74" i="1"/>
  <c r="AN74" i="1"/>
  <c r="AK74" i="1"/>
  <c r="AH74" i="1"/>
  <c r="AD74" i="1"/>
  <c r="AA74" i="1"/>
  <c r="X74" i="1"/>
  <c r="T74" i="1"/>
  <c r="Q74" i="1"/>
  <c r="N74" i="1"/>
  <c r="J74" i="1"/>
  <c r="HW73" i="1"/>
  <c r="HT73" i="1"/>
  <c r="HQ73" i="1"/>
  <c r="HM73" i="1"/>
  <c r="HJ73" i="1"/>
  <c r="HG73" i="1"/>
  <c r="HC73" i="1"/>
  <c r="GZ73" i="1"/>
  <c r="GW73" i="1"/>
  <c r="GS73" i="1"/>
  <c r="GP73" i="1"/>
  <c r="GM73" i="1"/>
  <c r="GH73" i="1"/>
  <c r="GI73" i="1" s="1"/>
  <c r="GE73" i="1"/>
  <c r="GB73" i="1"/>
  <c r="FX73" i="1"/>
  <c r="FU73" i="1"/>
  <c r="FR73" i="1"/>
  <c r="FN73" i="1"/>
  <c r="FK73" i="1"/>
  <c r="FH73" i="1"/>
  <c r="FD73" i="1"/>
  <c r="FA73" i="1"/>
  <c r="EX73" i="1"/>
  <c r="ET73" i="1"/>
  <c r="EQ73" i="1"/>
  <c r="EN73" i="1"/>
  <c r="EJ73" i="1"/>
  <c r="EG73" i="1"/>
  <c r="ED73" i="1"/>
  <c r="DZ73" i="1"/>
  <c r="DW73" i="1"/>
  <c r="DT73" i="1"/>
  <c r="DP73" i="1"/>
  <c r="DM73" i="1"/>
  <c r="DJ73" i="1"/>
  <c r="DF73" i="1"/>
  <c r="DC73" i="1"/>
  <c r="CZ73" i="1"/>
  <c r="CV73" i="1"/>
  <c r="CS73" i="1"/>
  <c r="CP73" i="1"/>
  <c r="CL73" i="1"/>
  <c r="CI73" i="1"/>
  <c r="CF73" i="1"/>
  <c r="CB73" i="1"/>
  <c r="BY73" i="1"/>
  <c r="BV73" i="1"/>
  <c r="BR73" i="1"/>
  <c r="BO73" i="1"/>
  <c r="BL73" i="1"/>
  <c r="BH73" i="1"/>
  <c r="BE73" i="1"/>
  <c r="BB73" i="1"/>
  <c r="AX73" i="1"/>
  <c r="AU73" i="1"/>
  <c r="AR73" i="1"/>
  <c r="AN73" i="1"/>
  <c r="AK73" i="1"/>
  <c r="AH73" i="1"/>
  <c r="AD73" i="1"/>
  <c r="AA73" i="1"/>
  <c r="X73" i="1"/>
  <c r="H73" i="1" s="1"/>
  <c r="T73" i="1"/>
  <c r="Q73" i="1"/>
  <c r="N73" i="1"/>
  <c r="J73" i="1"/>
  <c r="HW72" i="1"/>
  <c r="HT72" i="1"/>
  <c r="HQ72" i="1"/>
  <c r="HM72" i="1"/>
  <c r="HJ72" i="1"/>
  <c r="HG72" i="1"/>
  <c r="HC72" i="1"/>
  <c r="GZ72" i="1"/>
  <c r="GW72" i="1"/>
  <c r="GS72" i="1"/>
  <c r="GP72" i="1"/>
  <c r="GM72" i="1"/>
  <c r="GH72" i="1"/>
  <c r="GI72" i="1" s="1"/>
  <c r="GE72" i="1"/>
  <c r="GB72" i="1"/>
  <c r="FX72" i="1"/>
  <c r="FU72" i="1"/>
  <c r="FR72" i="1"/>
  <c r="FN72" i="1"/>
  <c r="FK72" i="1"/>
  <c r="FH72" i="1"/>
  <c r="FD72" i="1"/>
  <c r="FA72" i="1"/>
  <c r="EX72" i="1"/>
  <c r="ET72" i="1"/>
  <c r="EQ72" i="1"/>
  <c r="EN72" i="1"/>
  <c r="EJ72" i="1"/>
  <c r="EG72" i="1"/>
  <c r="ED72" i="1"/>
  <c r="DZ72" i="1"/>
  <c r="DW72" i="1"/>
  <c r="DT72" i="1"/>
  <c r="DP72" i="1"/>
  <c r="DM72" i="1"/>
  <c r="DJ72" i="1"/>
  <c r="DF72" i="1"/>
  <c r="DC72" i="1"/>
  <c r="CZ72" i="1"/>
  <c r="CV72" i="1"/>
  <c r="CS72" i="1"/>
  <c r="CP72" i="1"/>
  <c r="CL72" i="1"/>
  <c r="CI72" i="1"/>
  <c r="CF72" i="1"/>
  <c r="CB72" i="1"/>
  <c r="BY72" i="1"/>
  <c r="BV72" i="1"/>
  <c r="BR72" i="1"/>
  <c r="BO72" i="1"/>
  <c r="BL72" i="1"/>
  <c r="BH72" i="1"/>
  <c r="BE72" i="1"/>
  <c r="BB72" i="1"/>
  <c r="AX72" i="1"/>
  <c r="AU72" i="1"/>
  <c r="AR72" i="1"/>
  <c r="AN72" i="1"/>
  <c r="AK72" i="1"/>
  <c r="AH72" i="1"/>
  <c r="AD72" i="1"/>
  <c r="AA72" i="1"/>
  <c r="X72" i="1"/>
  <c r="T72" i="1"/>
  <c r="Q72" i="1"/>
  <c r="N72" i="1"/>
  <c r="J72" i="1"/>
  <c r="HW71" i="1"/>
  <c r="HT71" i="1"/>
  <c r="HQ71" i="1"/>
  <c r="HM71" i="1"/>
  <c r="HJ71" i="1"/>
  <c r="HG71" i="1"/>
  <c r="HC71" i="1"/>
  <c r="GZ71" i="1"/>
  <c r="GW71" i="1"/>
  <c r="GS71" i="1"/>
  <c r="GP71" i="1"/>
  <c r="GM71" i="1"/>
  <c r="GH71" i="1"/>
  <c r="GI71" i="1" s="1"/>
  <c r="GE71" i="1"/>
  <c r="GB71" i="1"/>
  <c r="FX71" i="1"/>
  <c r="FU71" i="1"/>
  <c r="FR71" i="1"/>
  <c r="FN71" i="1"/>
  <c r="FK71" i="1"/>
  <c r="FH71" i="1"/>
  <c r="FD71" i="1"/>
  <c r="FA71" i="1"/>
  <c r="EX71" i="1"/>
  <c r="ET71" i="1"/>
  <c r="EQ71" i="1"/>
  <c r="EN71" i="1"/>
  <c r="EJ71" i="1"/>
  <c r="EG71" i="1"/>
  <c r="ED71" i="1"/>
  <c r="DZ71" i="1"/>
  <c r="DW71" i="1"/>
  <c r="DT71" i="1"/>
  <c r="DP71" i="1"/>
  <c r="DM71" i="1"/>
  <c r="DJ71" i="1"/>
  <c r="DF71" i="1"/>
  <c r="DC71" i="1"/>
  <c r="CZ71" i="1"/>
  <c r="CV71" i="1"/>
  <c r="CS71" i="1"/>
  <c r="CP71" i="1"/>
  <c r="CL71" i="1"/>
  <c r="CI71" i="1"/>
  <c r="CF71" i="1"/>
  <c r="CB71" i="1"/>
  <c r="BY71" i="1"/>
  <c r="BV71" i="1"/>
  <c r="BR71" i="1"/>
  <c r="BO71" i="1"/>
  <c r="BL71" i="1"/>
  <c r="BH71" i="1"/>
  <c r="BE71" i="1"/>
  <c r="BB71" i="1"/>
  <c r="AX71" i="1"/>
  <c r="AU71" i="1"/>
  <c r="AR71" i="1"/>
  <c r="AN71" i="1"/>
  <c r="AK71" i="1"/>
  <c r="AH71" i="1"/>
  <c r="AD71" i="1"/>
  <c r="AA71" i="1"/>
  <c r="X71" i="1"/>
  <c r="T71" i="1"/>
  <c r="Q71" i="1"/>
  <c r="N71" i="1"/>
  <c r="J71" i="1"/>
  <c r="HW70" i="1"/>
  <c r="HT70" i="1"/>
  <c r="HQ70" i="1"/>
  <c r="HM70" i="1"/>
  <c r="HJ70" i="1"/>
  <c r="HG70" i="1"/>
  <c r="HC70" i="1"/>
  <c r="GZ70" i="1"/>
  <c r="GW70" i="1"/>
  <c r="GS70" i="1"/>
  <c r="GP70" i="1"/>
  <c r="GM70" i="1"/>
  <c r="GH70" i="1"/>
  <c r="GI70" i="1" s="1"/>
  <c r="GE70" i="1"/>
  <c r="GB70" i="1"/>
  <c r="FX70" i="1"/>
  <c r="FU70" i="1"/>
  <c r="FR70" i="1"/>
  <c r="FN70" i="1"/>
  <c r="FK70" i="1"/>
  <c r="FH70" i="1"/>
  <c r="FD70" i="1"/>
  <c r="FA70" i="1"/>
  <c r="EX70" i="1"/>
  <c r="ET70" i="1"/>
  <c r="EQ70" i="1"/>
  <c r="EN70" i="1"/>
  <c r="EJ70" i="1"/>
  <c r="HX70" i="1" s="1"/>
  <c r="EG70" i="1"/>
  <c r="ED70" i="1"/>
  <c r="DZ70" i="1"/>
  <c r="DW70" i="1"/>
  <c r="DT70" i="1"/>
  <c r="DP70" i="1"/>
  <c r="DM70" i="1"/>
  <c r="DJ70" i="1"/>
  <c r="DF70" i="1"/>
  <c r="DC70" i="1"/>
  <c r="CZ70" i="1"/>
  <c r="CV70" i="1"/>
  <c r="CS70" i="1"/>
  <c r="CP70" i="1"/>
  <c r="CL70" i="1"/>
  <c r="CI70" i="1"/>
  <c r="CF70" i="1"/>
  <c r="CB70" i="1"/>
  <c r="BY70" i="1"/>
  <c r="BV70" i="1"/>
  <c r="BR70" i="1"/>
  <c r="BO70" i="1"/>
  <c r="BL70" i="1"/>
  <c r="BH70" i="1"/>
  <c r="BE70" i="1"/>
  <c r="BB70" i="1"/>
  <c r="AX70" i="1"/>
  <c r="AU70" i="1"/>
  <c r="AR70" i="1"/>
  <c r="AN70" i="1"/>
  <c r="AK70" i="1"/>
  <c r="AH70" i="1"/>
  <c r="AD70" i="1"/>
  <c r="AA70" i="1"/>
  <c r="X70" i="1"/>
  <c r="T70" i="1"/>
  <c r="Q70" i="1"/>
  <c r="N70" i="1"/>
  <c r="J70" i="1"/>
  <c r="HW69" i="1"/>
  <c r="HT69" i="1"/>
  <c r="HQ69" i="1"/>
  <c r="HM69" i="1"/>
  <c r="HJ69" i="1"/>
  <c r="HG69" i="1"/>
  <c r="HC69" i="1"/>
  <c r="GZ69" i="1"/>
  <c r="GW69" i="1"/>
  <c r="GS69" i="1"/>
  <c r="GP69" i="1"/>
  <c r="GM69" i="1"/>
  <c r="GH69" i="1"/>
  <c r="GI69" i="1" s="1"/>
  <c r="GE69" i="1"/>
  <c r="GB69" i="1"/>
  <c r="FX69" i="1"/>
  <c r="FU69" i="1"/>
  <c r="FR69" i="1"/>
  <c r="FN69" i="1"/>
  <c r="FK69" i="1"/>
  <c r="FH69" i="1"/>
  <c r="FD69" i="1"/>
  <c r="FA69" i="1"/>
  <c r="EX69" i="1"/>
  <c r="ET69" i="1"/>
  <c r="EQ69" i="1"/>
  <c r="EN69" i="1"/>
  <c r="EJ69" i="1"/>
  <c r="EG69" i="1"/>
  <c r="ED69" i="1"/>
  <c r="DZ69" i="1"/>
  <c r="DW69" i="1"/>
  <c r="DT69" i="1"/>
  <c r="DP69" i="1"/>
  <c r="DM69" i="1"/>
  <c r="DJ69" i="1"/>
  <c r="DF69" i="1"/>
  <c r="DC69" i="1"/>
  <c r="CZ69" i="1"/>
  <c r="CV69" i="1"/>
  <c r="CS69" i="1"/>
  <c r="CP69" i="1"/>
  <c r="CL69" i="1"/>
  <c r="CI69" i="1"/>
  <c r="CF69" i="1"/>
  <c r="CB69" i="1"/>
  <c r="BY69" i="1"/>
  <c r="BV69" i="1"/>
  <c r="BR69" i="1"/>
  <c r="BO69" i="1"/>
  <c r="BL69" i="1"/>
  <c r="BH69" i="1"/>
  <c r="BE69" i="1"/>
  <c r="BB69" i="1"/>
  <c r="AX69" i="1"/>
  <c r="AU69" i="1"/>
  <c r="AR69" i="1"/>
  <c r="AN69" i="1"/>
  <c r="AK69" i="1"/>
  <c r="AH69" i="1"/>
  <c r="AD69" i="1"/>
  <c r="AA69" i="1"/>
  <c r="X69" i="1"/>
  <c r="T69" i="1"/>
  <c r="Q69" i="1"/>
  <c r="N69" i="1"/>
  <c r="J69" i="1"/>
  <c r="HW68" i="1"/>
  <c r="HT68" i="1"/>
  <c r="HQ68" i="1"/>
  <c r="HM68" i="1"/>
  <c r="HJ68" i="1"/>
  <c r="HG68" i="1"/>
  <c r="HC68" i="1"/>
  <c r="GZ68" i="1"/>
  <c r="GW68" i="1"/>
  <c r="GS68" i="1"/>
  <c r="GP68" i="1"/>
  <c r="GM68" i="1"/>
  <c r="GH68" i="1"/>
  <c r="GI68" i="1" s="1"/>
  <c r="GE68" i="1"/>
  <c r="GB68" i="1"/>
  <c r="FX68" i="1"/>
  <c r="FU68" i="1"/>
  <c r="FR68" i="1"/>
  <c r="FN68" i="1"/>
  <c r="FK68" i="1"/>
  <c r="FH68" i="1"/>
  <c r="FD68" i="1"/>
  <c r="FA68" i="1"/>
  <c r="EX68" i="1"/>
  <c r="ET68" i="1"/>
  <c r="EQ68" i="1"/>
  <c r="EN68" i="1"/>
  <c r="EJ68" i="1"/>
  <c r="HX68" i="1" s="1"/>
  <c r="EG68" i="1"/>
  <c r="ED68" i="1"/>
  <c r="DZ68" i="1"/>
  <c r="DW68" i="1"/>
  <c r="DT68" i="1"/>
  <c r="DP68" i="1"/>
  <c r="DM68" i="1"/>
  <c r="DJ68" i="1"/>
  <c r="DF68" i="1"/>
  <c r="DC68" i="1"/>
  <c r="CZ68" i="1"/>
  <c r="CV68" i="1"/>
  <c r="CS68" i="1"/>
  <c r="CP68" i="1"/>
  <c r="CL68" i="1"/>
  <c r="CI68" i="1"/>
  <c r="CF68" i="1"/>
  <c r="CB68" i="1"/>
  <c r="BY68" i="1"/>
  <c r="BV68" i="1"/>
  <c r="BR68" i="1"/>
  <c r="BO68" i="1"/>
  <c r="BL68" i="1"/>
  <c r="BH68" i="1"/>
  <c r="BE68" i="1"/>
  <c r="BB68" i="1"/>
  <c r="AX68" i="1"/>
  <c r="AU68" i="1"/>
  <c r="AR68" i="1"/>
  <c r="AN68" i="1"/>
  <c r="AK68" i="1"/>
  <c r="AH68" i="1"/>
  <c r="AD68" i="1"/>
  <c r="AA68" i="1"/>
  <c r="X68" i="1"/>
  <c r="T68" i="1"/>
  <c r="Q68" i="1"/>
  <c r="N68" i="1"/>
  <c r="J68" i="1"/>
  <c r="HW67" i="1"/>
  <c r="HT67" i="1"/>
  <c r="HQ67" i="1"/>
  <c r="HM67" i="1"/>
  <c r="HJ67" i="1"/>
  <c r="HG67" i="1"/>
  <c r="HC67" i="1"/>
  <c r="GZ67" i="1"/>
  <c r="GW67" i="1"/>
  <c r="GS67" i="1"/>
  <c r="GP67" i="1"/>
  <c r="GM67" i="1"/>
  <c r="GH67" i="1"/>
  <c r="GI67" i="1" s="1"/>
  <c r="GE67" i="1"/>
  <c r="GB67" i="1"/>
  <c r="FX67" i="1"/>
  <c r="FU67" i="1"/>
  <c r="FR67" i="1"/>
  <c r="FN67" i="1"/>
  <c r="FK67" i="1"/>
  <c r="FH67" i="1"/>
  <c r="FD67" i="1"/>
  <c r="FA67" i="1"/>
  <c r="EX67" i="1"/>
  <c r="ET67" i="1"/>
  <c r="EQ67" i="1"/>
  <c r="EN67" i="1"/>
  <c r="EJ67" i="1"/>
  <c r="EG67" i="1"/>
  <c r="ED67" i="1"/>
  <c r="DZ67" i="1"/>
  <c r="DW67" i="1"/>
  <c r="DT67" i="1"/>
  <c r="DP67" i="1"/>
  <c r="DM67" i="1"/>
  <c r="DJ67" i="1"/>
  <c r="DF67" i="1"/>
  <c r="DC67" i="1"/>
  <c r="CZ67" i="1"/>
  <c r="CV67" i="1"/>
  <c r="CS67" i="1"/>
  <c r="CP67" i="1"/>
  <c r="CL67" i="1"/>
  <c r="CI67" i="1"/>
  <c r="CF67" i="1"/>
  <c r="CB67" i="1"/>
  <c r="BY67" i="1"/>
  <c r="BV67" i="1"/>
  <c r="BR67" i="1"/>
  <c r="BO67" i="1"/>
  <c r="BL67" i="1"/>
  <c r="BH67" i="1"/>
  <c r="BE67" i="1"/>
  <c r="BB67" i="1"/>
  <c r="AX67" i="1"/>
  <c r="AU67" i="1"/>
  <c r="AR67" i="1"/>
  <c r="AN67" i="1"/>
  <c r="AK67" i="1"/>
  <c r="AH67" i="1"/>
  <c r="AD67" i="1"/>
  <c r="AA67" i="1"/>
  <c r="X67" i="1"/>
  <c r="T67" i="1"/>
  <c r="Q67" i="1"/>
  <c r="N67" i="1"/>
  <c r="J67" i="1"/>
  <c r="HW66" i="1"/>
  <c r="HT66" i="1"/>
  <c r="HQ66" i="1"/>
  <c r="HM66" i="1"/>
  <c r="HJ66" i="1"/>
  <c r="HG66" i="1"/>
  <c r="HC66" i="1"/>
  <c r="GZ66" i="1"/>
  <c r="GW66" i="1"/>
  <c r="GS66" i="1"/>
  <c r="GP66" i="1"/>
  <c r="GM66" i="1"/>
  <c r="GH66" i="1"/>
  <c r="GI66" i="1" s="1"/>
  <c r="GE66" i="1"/>
  <c r="GB66" i="1"/>
  <c r="FX66" i="1"/>
  <c r="FU66" i="1"/>
  <c r="FR66" i="1"/>
  <c r="FN66" i="1"/>
  <c r="FK66" i="1"/>
  <c r="FH66" i="1"/>
  <c r="FD66" i="1"/>
  <c r="FA66" i="1"/>
  <c r="EX66" i="1"/>
  <c r="ET66" i="1"/>
  <c r="EQ66" i="1"/>
  <c r="EN66" i="1"/>
  <c r="EJ66" i="1"/>
  <c r="HX66" i="1" s="1"/>
  <c r="EG66" i="1"/>
  <c r="ED66" i="1"/>
  <c r="DZ66" i="1"/>
  <c r="DW66" i="1"/>
  <c r="DT66" i="1"/>
  <c r="DP66" i="1"/>
  <c r="DM66" i="1"/>
  <c r="DJ66" i="1"/>
  <c r="DF66" i="1"/>
  <c r="DC66" i="1"/>
  <c r="CZ66" i="1"/>
  <c r="CV66" i="1"/>
  <c r="CS66" i="1"/>
  <c r="CP66" i="1"/>
  <c r="CL66" i="1"/>
  <c r="CI66" i="1"/>
  <c r="CF66" i="1"/>
  <c r="CB66" i="1"/>
  <c r="BY66" i="1"/>
  <c r="BV66" i="1"/>
  <c r="BR66" i="1"/>
  <c r="BO66" i="1"/>
  <c r="BL66" i="1"/>
  <c r="BH66" i="1"/>
  <c r="BE66" i="1"/>
  <c r="BB66" i="1"/>
  <c r="AX66" i="1"/>
  <c r="AU66" i="1"/>
  <c r="AR66" i="1"/>
  <c r="AN66" i="1"/>
  <c r="AK66" i="1"/>
  <c r="AH66" i="1"/>
  <c r="AD66" i="1"/>
  <c r="AA66" i="1"/>
  <c r="X66" i="1"/>
  <c r="T66" i="1"/>
  <c r="Q66" i="1"/>
  <c r="N66" i="1"/>
  <c r="J66" i="1"/>
  <c r="HW65" i="1"/>
  <c r="HT65" i="1"/>
  <c r="HQ65" i="1"/>
  <c r="HM65" i="1"/>
  <c r="HJ65" i="1"/>
  <c r="HG65" i="1"/>
  <c r="HC65" i="1"/>
  <c r="GZ65" i="1"/>
  <c r="GW65" i="1"/>
  <c r="GS65" i="1"/>
  <c r="GP65" i="1"/>
  <c r="GM65" i="1"/>
  <c r="GH65" i="1"/>
  <c r="GI65" i="1" s="1"/>
  <c r="GE65" i="1"/>
  <c r="GB65" i="1"/>
  <c r="FX65" i="1"/>
  <c r="FU65" i="1"/>
  <c r="FR65" i="1"/>
  <c r="FN65" i="1"/>
  <c r="FK65" i="1"/>
  <c r="FH65" i="1"/>
  <c r="FD65" i="1"/>
  <c r="FA65" i="1"/>
  <c r="EX65" i="1"/>
  <c r="ET65" i="1"/>
  <c r="EQ65" i="1"/>
  <c r="EN65" i="1"/>
  <c r="EJ65" i="1"/>
  <c r="HX65" i="1" s="1"/>
  <c r="EG65" i="1"/>
  <c r="ED65" i="1"/>
  <c r="DZ65" i="1"/>
  <c r="DW65" i="1"/>
  <c r="DT65" i="1"/>
  <c r="DP65" i="1"/>
  <c r="DM65" i="1"/>
  <c r="DJ65" i="1"/>
  <c r="DF65" i="1"/>
  <c r="DC65" i="1"/>
  <c r="CZ65" i="1"/>
  <c r="CV65" i="1"/>
  <c r="CS65" i="1"/>
  <c r="CP65" i="1"/>
  <c r="CL65" i="1"/>
  <c r="CI65" i="1"/>
  <c r="CF65" i="1"/>
  <c r="CB65" i="1"/>
  <c r="BY65" i="1"/>
  <c r="BV65" i="1"/>
  <c r="BR65" i="1"/>
  <c r="BO65" i="1"/>
  <c r="BL65" i="1"/>
  <c r="BH65" i="1"/>
  <c r="BE65" i="1"/>
  <c r="BB65" i="1"/>
  <c r="AX65" i="1"/>
  <c r="AU65" i="1"/>
  <c r="I65" i="1" s="1"/>
  <c r="AR65" i="1"/>
  <c r="AN65" i="1"/>
  <c r="AK65" i="1"/>
  <c r="AH65" i="1"/>
  <c r="AD65" i="1"/>
  <c r="AA65" i="1"/>
  <c r="X65" i="1"/>
  <c r="T65" i="1"/>
  <c r="G65" i="1" s="1"/>
  <c r="Q65" i="1"/>
  <c r="N65" i="1"/>
  <c r="J65" i="1"/>
  <c r="HW64" i="1"/>
  <c r="HT64" i="1"/>
  <c r="HQ64" i="1"/>
  <c r="HM64" i="1"/>
  <c r="HJ64" i="1"/>
  <c r="HG64" i="1"/>
  <c r="HC64" i="1"/>
  <c r="GZ64" i="1"/>
  <c r="GW64" i="1"/>
  <c r="GS64" i="1"/>
  <c r="GP64" i="1"/>
  <c r="GM64" i="1"/>
  <c r="GI64" i="1"/>
  <c r="GH64" i="1"/>
  <c r="GE64" i="1"/>
  <c r="GB64" i="1"/>
  <c r="FX64" i="1"/>
  <c r="FU64" i="1"/>
  <c r="FR64" i="1"/>
  <c r="FN64" i="1"/>
  <c r="FK64" i="1"/>
  <c r="FH64" i="1"/>
  <c r="FD64" i="1"/>
  <c r="FA64" i="1"/>
  <c r="EX64" i="1"/>
  <c r="ET64" i="1"/>
  <c r="EQ64" i="1"/>
  <c r="EN64" i="1"/>
  <c r="EJ64" i="1"/>
  <c r="HX64" i="1" s="1"/>
  <c r="EG64" i="1"/>
  <c r="ED64" i="1"/>
  <c r="DZ64" i="1"/>
  <c r="DW64" i="1"/>
  <c r="DT64" i="1"/>
  <c r="DP64" i="1"/>
  <c r="DM64" i="1"/>
  <c r="DJ64" i="1"/>
  <c r="DF64" i="1"/>
  <c r="DC64" i="1"/>
  <c r="CZ64" i="1"/>
  <c r="CV64" i="1"/>
  <c r="CS64" i="1"/>
  <c r="CP64" i="1"/>
  <c r="CL64" i="1"/>
  <c r="CI64" i="1"/>
  <c r="CF64" i="1"/>
  <c r="CB64" i="1"/>
  <c r="BY64" i="1"/>
  <c r="BV64" i="1"/>
  <c r="BR64" i="1"/>
  <c r="BO64" i="1"/>
  <c r="BL64" i="1"/>
  <c r="BH64" i="1"/>
  <c r="BE64" i="1"/>
  <c r="BB64" i="1"/>
  <c r="AX64" i="1"/>
  <c r="AU64" i="1"/>
  <c r="AR64" i="1"/>
  <c r="AN64" i="1"/>
  <c r="AK64" i="1"/>
  <c r="AH64" i="1"/>
  <c r="H64" i="1" s="1"/>
  <c r="AD64" i="1"/>
  <c r="AA64" i="1"/>
  <c r="X64" i="1"/>
  <c r="T64" i="1"/>
  <c r="Q64" i="1"/>
  <c r="N64" i="1"/>
  <c r="J64" i="1"/>
  <c r="HW63" i="1"/>
  <c r="HT63" i="1"/>
  <c r="HQ63" i="1"/>
  <c r="HM63" i="1"/>
  <c r="HJ63" i="1"/>
  <c r="HG63" i="1"/>
  <c r="HC63" i="1"/>
  <c r="GZ63" i="1"/>
  <c r="GW63" i="1"/>
  <c r="GS63" i="1"/>
  <c r="GP63" i="1"/>
  <c r="GM63" i="1"/>
  <c r="GH63" i="1"/>
  <c r="GI63" i="1" s="1"/>
  <c r="GE63" i="1"/>
  <c r="GB63" i="1"/>
  <c r="FX63" i="1"/>
  <c r="FU63" i="1"/>
  <c r="FR63" i="1"/>
  <c r="FN63" i="1"/>
  <c r="FK63" i="1"/>
  <c r="FH63" i="1"/>
  <c r="FD63" i="1"/>
  <c r="FA63" i="1"/>
  <c r="EX63" i="1"/>
  <c r="ET63" i="1"/>
  <c r="EQ63" i="1"/>
  <c r="EN63" i="1"/>
  <c r="EJ63" i="1"/>
  <c r="HX63" i="1" s="1"/>
  <c r="EG63" i="1"/>
  <c r="ED63" i="1"/>
  <c r="DZ63" i="1"/>
  <c r="DW63" i="1"/>
  <c r="DT63" i="1"/>
  <c r="DP63" i="1"/>
  <c r="DM63" i="1"/>
  <c r="DJ63" i="1"/>
  <c r="DF63" i="1"/>
  <c r="DC63" i="1"/>
  <c r="CZ63" i="1"/>
  <c r="CV63" i="1"/>
  <c r="CS63" i="1"/>
  <c r="CP63" i="1"/>
  <c r="CL63" i="1"/>
  <c r="CI63" i="1"/>
  <c r="CF63" i="1"/>
  <c r="CB63" i="1"/>
  <c r="BY63" i="1"/>
  <c r="BV63" i="1"/>
  <c r="BR63" i="1"/>
  <c r="BO63" i="1"/>
  <c r="BL63" i="1"/>
  <c r="BH63" i="1"/>
  <c r="BE63" i="1"/>
  <c r="BB63" i="1"/>
  <c r="AX63" i="1"/>
  <c r="AU63" i="1"/>
  <c r="AR63" i="1"/>
  <c r="AN63" i="1"/>
  <c r="AK63" i="1"/>
  <c r="AH63" i="1"/>
  <c r="AD63" i="1"/>
  <c r="AA63" i="1"/>
  <c r="X63" i="1"/>
  <c r="T63" i="1"/>
  <c r="Q63" i="1"/>
  <c r="N63" i="1"/>
  <c r="J63" i="1"/>
  <c r="HW62" i="1"/>
  <c r="HT62" i="1"/>
  <c r="HQ62" i="1"/>
  <c r="HM62" i="1"/>
  <c r="HJ62" i="1"/>
  <c r="HG62" i="1"/>
  <c r="HC62" i="1"/>
  <c r="GZ62" i="1"/>
  <c r="GW62" i="1"/>
  <c r="GS62" i="1"/>
  <c r="GP62" i="1"/>
  <c r="GM62" i="1"/>
  <c r="GH62" i="1"/>
  <c r="GI62" i="1" s="1"/>
  <c r="GE62" i="1"/>
  <c r="GB62" i="1"/>
  <c r="FX62" i="1"/>
  <c r="FU62" i="1"/>
  <c r="FR62" i="1"/>
  <c r="FN62" i="1"/>
  <c r="FK62" i="1"/>
  <c r="FH62" i="1"/>
  <c r="FD62" i="1"/>
  <c r="FA62" i="1"/>
  <c r="EX62" i="1"/>
  <c r="ET62" i="1"/>
  <c r="EQ62" i="1"/>
  <c r="EN62" i="1"/>
  <c r="EJ62" i="1"/>
  <c r="HX62" i="1" s="1"/>
  <c r="EG62" i="1"/>
  <c r="ED62" i="1"/>
  <c r="DZ62" i="1"/>
  <c r="DW62" i="1"/>
  <c r="DT62" i="1"/>
  <c r="DP62" i="1"/>
  <c r="DM62" i="1"/>
  <c r="DJ62" i="1"/>
  <c r="DF62" i="1"/>
  <c r="DC62" i="1"/>
  <c r="CZ62" i="1"/>
  <c r="CV62" i="1"/>
  <c r="CS62" i="1"/>
  <c r="CP62" i="1"/>
  <c r="CL62" i="1"/>
  <c r="CI62" i="1"/>
  <c r="CF62" i="1"/>
  <c r="CB62" i="1"/>
  <c r="BY62" i="1"/>
  <c r="BV62" i="1"/>
  <c r="BR62" i="1"/>
  <c r="BO62" i="1"/>
  <c r="BL62" i="1"/>
  <c r="BH62" i="1"/>
  <c r="BE62" i="1"/>
  <c r="I62" i="1" s="1"/>
  <c r="BB62" i="1"/>
  <c r="AX62" i="1"/>
  <c r="AU62" i="1"/>
  <c r="AR62" i="1"/>
  <c r="AN62" i="1"/>
  <c r="AK62" i="1"/>
  <c r="AH62" i="1"/>
  <c r="AD62" i="1"/>
  <c r="AA62" i="1"/>
  <c r="X62" i="1"/>
  <c r="T62" i="1"/>
  <c r="Q62" i="1"/>
  <c r="N62" i="1"/>
  <c r="J62" i="1"/>
  <c r="HW61" i="1"/>
  <c r="HT61" i="1"/>
  <c r="HQ61" i="1"/>
  <c r="HM61" i="1"/>
  <c r="HJ61" i="1"/>
  <c r="HG61" i="1"/>
  <c r="HC61" i="1"/>
  <c r="GZ61" i="1"/>
  <c r="GW61" i="1"/>
  <c r="GS61" i="1"/>
  <c r="GP61" i="1"/>
  <c r="GM61" i="1"/>
  <c r="GH61" i="1"/>
  <c r="GI61" i="1" s="1"/>
  <c r="GE61" i="1"/>
  <c r="GB61" i="1"/>
  <c r="FX61" i="1"/>
  <c r="FU61" i="1"/>
  <c r="FR61" i="1"/>
  <c r="FN61" i="1"/>
  <c r="FK61" i="1"/>
  <c r="FH61" i="1"/>
  <c r="FD61" i="1"/>
  <c r="FA61" i="1"/>
  <c r="EX61" i="1"/>
  <c r="ET61" i="1"/>
  <c r="EQ61" i="1"/>
  <c r="EN61" i="1"/>
  <c r="EJ61" i="1"/>
  <c r="EG61" i="1"/>
  <c r="ED61" i="1"/>
  <c r="DZ61" i="1"/>
  <c r="DW61" i="1"/>
  <c r="DT61" i="1"/>
  <c r="DP61" i="1"/>
  <c r="DM61" i="1"/>
  <c r="DJ61" i="1"/>
  <c r="DF61" i="1"/>
  <c r="DC61" i="1"/>
  <c r="CZ61" i="1"/>
  <c r="CV61" i="1"/>
  <c r="CS61" i="1"/>
  <c r="CP61" i="1"/>
  <c r="CL61" i="1"/>
  <c r="CI61" i="1"/>
  <c r="CF61" i="1"/>
  <c r="CB61" i="1"/>
  <c r="BY61" i="1"/>
  <c r="BV61" i="1"/>
  <c r="BR61" i="1"/>
  <c r="BO61" i="1"/>
  <c r="BL61" i="1"/>
  <c r="BH61" i="1"/>
  <c r="BE61" i="1"/>
  <c r="BB61" i="1"/>
  <c r="AX61" i="1"/>
  <c r="AU61" i="1"/>
  <c r="AR61" i="1"/>
  <c r="AN61" i="1"/>
  <c r="AK61" i="1"/>
  <c r="AH61" i="1"/>
  <c r="AD61" i="1"/>
  <c r="AA61" i="1"/>
  <c r="X61" i="1"/>
  <c r="T61" i="1"/>
  <c r="Q61" i="1"/>
  <c r="I61" i="1" s="1"/>
  <c r="N61" i="1"/>
  <c r="J61" i="1"/>
  <c r="HW60" i="1"/>
  <c r="HT60" i="1"/>
  <c r="HQ60" i="1"/>
  <c r="HM60" i="1"/>
  <c r="HJ60" i="1"/>
  <c r="HG60" i="1"/>
  <c r="HC60" i="1"/>
  <c r="GZ60" i="1"/>
  <c r="GW60" i="1"/>
  <c r="GS60" i="1"/>
  <c r="GP60" i="1"/>
  <c r="GM60" i="1"/>
  <c r="GH60" i="1"/>
  <c r="GI60" i="1" s="1"/>
  <c r="GE60" i="1"/>
  <c r="GB60" i="1"/>
  <c r="FX60" i="1"/>
  <c r="FU60" i="1"/>
  <c r="FR60" i="1"/>
  <c r="FN60" i="1"/>
  <c r="FK60" i="1"/>
  <c r="FH60" i="1"/>
  <c r="FD60" i="1"/>
  <c r="FA60" i="1"/>
  <c r="EX60" i="1"/>
  <c r="ET60" i="1"/>
  <c r="EQ60" i="1"/>
  <c r="EN60" i="1"/>
  <c r="EJ60" i="1"/>
  <c r="HX60" i="1" s="1"/>
  <c r="EG60" i="1"/>
  <c r="ED60" i="1"/>
  <c r="DZ60" i="1"/>
  <c r="DW60" i="1"/>
  <c r="DT60" i="1"/>
  <c r="DP60" i="1"/>
  <c r="DM60" i="1"/>
  <c r="DJ60" i="1"/>
  <c r="DF60" i="1"/>
  <c r="DC60" i="1"/>
  <c r="CZ60" i="1"/>
  <c r="CV60" i="1"/>
  <c r="CS60" i="1"/>
  <c r="CP60" i="1"/>
  <c r="CL60" i="1"/>
  <c r="CI60" i="1"/>
  <c r="CF60" i="1"/>
  <c r="CB60" i="1"/>
  <c r="BY60" i="1"/>
  <c r="BV60" i="1"/>
  <c r="BR60" i="1"/>
  <c r="BO60" i="1"/>
  <c r="BL60" i="1"/>
  <c r="BH60" i="1"/>
  <c r="BE60" i="1"/>
  <c r="BB60" i="1"/>
  <c r="AX60" i="1"/>
  <c r="AU60" i="1"/>
  <c r="AR60" i="1"/>
  <c r="AN60" i="1"/>
  <c r="AK60" i="1"/>
  <c r="AH60" i="1"/>
  <c r="AD60" i="1"/>
  <c r="G60" i="1" s="1"/>
  <c r="AA60" i="1"/>
  <c r="X60" i="1"/>
  <c r="T60" i="1"/>
  <c r="Q60" i="1"/>
  <c r="N60" i="1"/>
  <c r="H60" i="1" s="1"/>
  <c r="J60" i="1"/>
  <c r="HW59" i="1"/>
  <c r="HT59" i="1"/>
  <c r="HQ59" i="1"/>
  <c r="HM59" i="1"/>
  <c r="HJ59" i="1"/>
  <c r="HG59" i="1"/>
  <c r="HC59" i="1"/>
  <c r="GZ59" i="1"/>
  <c r="GW59" i="1"/>
  <c r="GS59" i="1"/>
  <c r="GP59" i="1"/>
  <c r="GM59" i="1"/>
  <c r="GH59" i="1"/>
  <c r="GI59" i="1" s="1"/>
  <c r="GE59" i="1"/>
  <c r="GB59" i="1"/>
  <c r="FX59" i="1"/>
  <c r="FU59" i="1"/>
  <c r="FR59" i="1"/>
  <c r="FN59" i="1"/>
  <c r="FK59" i="1"/>
  <c r="FH59" i="1"/>
  <c r="FD59" i="1"/>
  <c r="FA59" i="1"/>
  <c r="EX59" i="1"/>
  <c r="ET59" i="1"/>
  <c r="EQ59" i="1"/>
  <c r="EN59" i="1"/>
  <c r="EJ59" i="1"/>
  <c r="EG59" i="1"/>
  <c r="ED59" i="1"/>
  <c r="DZ59" i="1"/>
  <c r="DW59" i="1"/>
  <c r="DT59" i="1"/>
  <c r="DP59" i="1"/>
  <c r="DM59" i="1"/>
  <c r="DJ59" i="1"/>
  <c r="DF59" i="1"/>
  <c r="DC59" i="1"/>
  <c r="CZ59" i="1"/>
  <c r="CV59" i="1"/>
  <c r="CS59" i="1"/>
  <c r="CP59" i="1"/>
  <c r="CL59" i="1"/>
  <c r="CI59" i="1"/>
  <c r="CF59" i="1"/>
  <c r="CB59" i="1"/>
  <c r="BY59" i="1"/>
  <c r="BV59" i="1"/>
  <c r="BR59" i="1"/>
  <c r="BO59" i="1"/>
  <c r="BL59" i="1"/>
  <c r="BH59" i="1"/>
  <c r="BE59" i="1"/>
  <c r="BB59" i="1"/>
  <c r="AX59" i="1"/>
  <c r="AU59" i="1"/>
  <c r="AR59" i="1"/>
  <c r="AN59" i="1"/>
  <c r="AK59" i="1"/>
  <c r="AH59" i="1"/>
  <c r="AD59" i="1"/>
  <c r="AA59" i="1"/>
  <c r="X59" i="1"/>
  <c r="T59" i="1"/>
  <c r="Q59" i="1"/>
  <c r="N59" i="1"/>
  <c r="J59" i="1"/>
  <c r="HW58" i="1"/>
  <c r="HT58" i="1"/>
  <c r="HQ58" i="1"/>
  <c r="HM58" i="1"/>
  <c r="HJ58" i="1"/>
  <c r="HG58" i="1"/>
  <c r="HC58" i="1"/>
  <c r="GZ58" i="1"/>
  <c r="GW58" i="1"/>
  <c r="GS58" i="1"/>
  <c r="GP58" i="1"/>
  <c r="GM58" i="1"/>
  <c r="GH58" i="1"/>
  <c r="GI58" i="1" s="1"/>
  <c r="GE58" i="1"/>
  <c r="GB58" i="1"/>
  <c r="FX58" i="1"/>
  <c r="FU58" i="1"/>
  <c r="FR58" i="1"/>
  <c r="FN58" i="1"/>
  <c r="FK58" i="1"/>
  <c r="FH58" i="1"/>
  <c r="FD58" i="1"/>
  <c r="FA58" i="1"/>
  <c r="EX58" i="1"/>
  <c r="ET58" i="1"/>
  <c r="EQ58" i="1"/>
  <c r="EN58" i="1"/>
  <c r="EJ58" i="1"/>
  <c r="HX58" i="1" s="1"/>
  <c r="EG58" i="1"/>
  <c r="ED58" i="1"/>
  <c r="DZ58" i="1"/>
  <c r="DW58" i="1"/>
  <c r="DT58" i="1"/>
  <c r="DP58" i="1"/>
  <c r="DM58" i="1"/>
  <c r="DJ58" i="1"/>
  <c r="DF58" i="1"/>
  <c r="DC58" i="1"/>
  <c r="CZ58" i="1"/>
  <c r="CV58" i="1"/>
  <c r="CS58" i="1"/>
  <c r="CP58" i="1"/>
  <c r="CL58" i="1"/>
  <c r="CI58" i="1"/>
  <c r="CF58" i="1"/>
  <c r="CB58" i="1"/>
  <c r="BY58" i="1"/>
  <c r="BV58" i="1"/>
  <c r="BR58" i="1"/>
  <c r="BO58" i="1"/>
  <c r="BL58" i="1"/>
  <c r="BH58" i="1"/>
  <c r="BE58" i="1"/>
  <c r="BB58" i="1"/>
  <c r="AX58" i="1"/>
  <c r="AU58" i="1"/>
  <c r="AR58" i="1"/>
  <c r="AN58" i="1"/>
  <c r="AK58" i="1"/>
  <c r="AH58" i="1"/>
  <c r="AD58" i="1"/>
  <c r="AA58" i="1"/>
  <c r="X58" i="1"/>
  <c r="T58" i="1"/>
  <c r="Q58" i="1"/>
  <c r="N58" i="1"/>
  <c r="J58" i="1"/>
  <c r="HW57" i="1"/>
  <c r="HT57" i="1"/>
  <c r="HQ57" i="1"/>
  <c r="HM57" i="1"/>
  <c r="HJ57" i="1"/>
  <c r="HG57" i="1"/>
  <c r="HC57" i="1"/>
  <c r="GZ57" i="1"/>
  <c r="GW57" i="1"/>
  <c r="GS57" i="1"/>
  <c r="GP57" i="1"/>
  <c r="GM57" i="1"/>
  <c r="GH57" i="1"/>
  <c r="GI57" i="1" s="1"/>
  <c r="GE57" i="1"/>
  <c r="GB57" i="1"/>
  <c r="FX57" i="1"/>
  <c r="FU57" i="1"/>
  <c r="FR57" i="1"/>
  <c r="FN57" i="1"/>
  <c r="FK57" i="1"/>
  <c r="FH57" i="1"/>
  <c r="FD57" i="1"/>
  <c r="FA57" i="1"/>
  <c r="EX57" i="1"/>
  <c r="ET57" i="1"/>
  <c r="EQ57" i="1"/>
  <c r="EN57" i="1"/>
  <c r="EJ57" i="1"/>
  <c r="EG57" i="1"/>
  <c r="ED57" i="1"/>
  <c r="DZ57" i="1"/>
  <c r="DW57" i="1"/>
  <c r="DT57" i="1"/>
  <c r="DP57" i="1"/>
  <c r="DM57" i="1"/>
  <c r="DJ57" i="1"/>
  <c r="DF57" i="1"/>
  <c r="DC57" i="1"/>
  <c r="CZ57" i="1"/>
  <c r="CV57" i="1"/>
  <c r="CS57" i="1"/>
  <c r="CP57" i="1"/>
  <c r="CL57" i="1"/>
  <c r="CI57" i="1"/>
  <c r="CF57" i="1"/>
  <c r="CB57" i="1"/>
  <c r="BY57" i="1"/>
  <c r="BV57" i="1"/>
  <c r="BR57" i="1"/>
  <c r="BO57" i="1"/>
  <c r="BL57" i="1"/>
  <c r="BH57" i="1"/>
  <c r="BE57" i="1"/>
  <c r="BB57" i="1"/>
  <c r="AX57" i="1"/>
  <c r="AU57" i="1"/>
  <c r="AR57" i="1"/>
  <c r="AN57" i="1"/>
  <c r="AK57" i="1"/>
  <c r="AH57" i="1"/>
  <c r="AD57" i="1"/>
  <c r="AA57" i="1"/>
  <c r="X57" i="1"/>
  <c r="T57" i="1"/>
  <c r="Q57" i="1"/>
  <c r="N57" i="1"/>
  <c r="J57" i="1"/>
  <c r="HW56" i="1"/>
  <c r="HT56" i="1"/>
  <c r="HQ56" i="1"/>
  <c r="HM56" i="1"/>
  <c r="HJ56" i="1"/>
  <c r="HG56" i="1"/>
  <c r="HC56" i="1"/>
  <c r="GZ56" i="1"/>
  <c r="GW56" i="1"/>
  <c r="GS56" i="1"/>
  <c r="GP56" i="1"/>
  <c r="GM56" i="1"/>
  <c r="GH56" i="1"/>
  <c r="GI56" i="1" s="1"/>
  <c r="GE56" i="1"/>
  <c r="GB56" i="1"/>
  <c r="FX56" i="1"/>
  <c r="FU56" i="1"/>
  <c r="FR56" i="1"/>
  <c r="FN56" i="1"/>
  <c r="FK56" i="1"/>
  <c r="FH56" i="1"/>
  <c r="FD56" i="1"/>
  <c r="FA56" i="1"/>
  <c r="EX56" i="1"/>
  <c r="ET56" i="1"/>
  <c r="EQ56" i="1"/>
  <c r="EN56" i="1"/>
  <c r="EJ56" i="1"/>
  <c r="HX56" i="1" s="1"/>
  <c r="EG56" i="1"/>
  <c r="ED56" i="1"/>
  <c r="DZ56" i="1"/>
  <c r="DW56" i="1"/>
  <c r="DT56" i="1"/>
  <c r="DP56" i="1"/>
  <c r="DM56" i="1"/>
  <c r="DJ56" i="1"/>
  <c r="DF56" i="1"/>
  <c r="DC56" i="1"/>
  <c r="CZ56" i="1"/>
  <c r="CV56" i="1"/>
  <c r="CS56" i="1"/>
  <c r="CP56" i="1"/>
  <c r="CL56" i="1"/>
  <c r="CI56" i="1"/>
  <c r="CF56" i="1"/>
  <c r="CB56" i="1"/>
  <c r="BY56" i="1"/>
  <c r="BV56" i="1"/>
  <c r="BR56" i="1"/>
  <c r="BO56" i="1"/>
  <c r="BL56" i="1"/>
  <c r="BH56" i="1"/>
  <c r="BE56" i="1"/>
  <c r="BB56" i="1"/>
  <c r="AX56" i="1"/>
  <c r="AU56" i="1"/>
  <c r="AR56" i="1"/>
  <c r="AN56" i="1"/>
  <c r="AK56" i="1"/>
  <c r="AH56" i="1"/>
  <c r="AD56" i="1"/>
  <c r="AA56" i="1"/>
  <c r="X56" i="1"/>
  <c r="T56" i="1"/>
  <c r="Q56" i="1"/>
  <c r="N56" i="1"/>
  <c r="J56" i="1"/>
  <c r="HW55" i="1"/>
  <c r="HT55" i="1"/>
  <c r="HQ55" i="1"/>
  <c r="HM55" i="1"/>
  <c r="HJ55" i="1"/>
  <c r="HG55" i="1"/>
  <c r="HC55" i="1"/>
  <c r="GZ55" i="1"/>
  <c r="GW55" i="1"/>
  <c r="GS55" i="1"/>
  <c r="GP55" i="1"/>
  <c r="GM55" i="1"/>
  <c r="GH55" i="1"/>
  <c r="GI55" i="1" s="1"/>
  <c r="GE55" i="1"/>
  <c r="GB55" i="1"/>
  <c r="FX55" i="1"/>
  <c r="FU55" i="1"/>
  <c r="FR55" i="1"/>
  <c r="FN55" i="1"/>
  <c r="FK55" i="1"/>
  <c r="FH55" i="1"/>
  <c r="FD55" i="1"/>
  <c r="FA55" i="1"/>
  <c r="EX55" i="1"/>
  <c r="ET55" i="1"/>
  <c r="EQ55" i="1"/>
  <c r="EN55" i="1"/>
  <c r="EJ55" i="1"/>
  <c r="EG55" i="1"/>
  <c r="ED55" i="1"/>
  <c r="DZ55" i="1"/>
  <c r="DW55" i="1"/>
  <c r="DT55" i="1"/>
  <c r="DP55" i="1"/>
  <c r="DM55" i="1"/>
  <c r="DJ55" i="1"/>
  <c r="DF55" i="1"/>
  <c r="DC55" i="1"/>
  <c r="CZ55" i="1"/>
  <c r="CV55" i="1"/>
  <c r="CS55" i="1"/>
  <c r="CP55" i="1"/>
  <c r="CL55" i="1"/>
  <c r="CI55" i="1"/>
  <c r="CF55" i="1"/>
  <c r="CB55" i="1"/>
  <c r="BY55" i="1"/>
  <c r="BV55" i="1"/>
  <c r="BR55" i="1"/>
  <c r="BO55" i="1"/>
  <c r="BL55" i="1"/>
  <c r="BH55" i="1"/>
  <c r="BE55" i="1"/>
  <c r="BB55" i="1"/>
  <c r="AX55" i="1"/>
  <c r="AU55" i="1"/>
  <c r="AR55" i="1"/>
  <c r="AN55" i="1"/>
  <c r="AK55" i="1"/>
  <c r="AH55" i="1"/>
  <c r="AD55" i="1"/>
  <c r="AA55" i="1"/>
  <c r="X55" i="1"/>
  <c r="T55" i="1"/>
  <c r="Q55" i="1"/>
  <c r="N55" i="1"/>
  <c r="J55" i="1"/>
  <c r="HW54" i="1"/>
  <c r="HT54" i="1"/>
  <c r="HQ54" i="1"/>
  <c r="HM54" i="1"/>
  <c r="HJ54" i="1"/>
  <c r="HG54" i="1"/>
  <c r="HC54" i="1"/>
  <c r="GZ54" i="1"/>
  <c r="GW54" i="1"/>
  <c r="GS54" i="1"/>
  <c r="GP54" i="1"/>
  <c r="GM54" i="1"/>
  <c r="GH54" i="1"/>
  <c r="GI54" i="1" s="1"/>
  <c r="GE54" i="1"/>
  <c r="GB54" i="1"/>
  <c r="FX54" i="1"/>
  <c r="FU54" i="1"/>
  <c r="FR54" i="1"/>
  <c r="FN54" i="1"/>
  <c r="FK54" i="1"/>
  <c r="FH54" i="1"/>
  <c r="FD54" i="1"/>
  <c r="FA54" i="1"/>
  <c r="EX54" i="1"/>
  <c r="ET54" i="1"/>
  <c r="EQ54" i="1"/>
  <c r="EN54" i="1"/>
  <c r="EJ54" i="1"/>
  <c r="HX54" i="1" s="1"/>
  <c r="EG54" i="1"/>
  <c r="ED54" i="1"/>
  <c r="DZ54" i="1"/>
  <c r="DW54" i="1"/>
  <c r="DT54" i="1"/>
  <c r="DP54" i="1"/>
  <c r="DM54" i="1"/>
  <c r="DJ54" i="1"/>
  <c r="DF54" i="1"/>
  <c r="DC54" i="1"/>
  <c r="CZ54" i="1"/>
  <c r="CV54" i="1"/>
  <c r="CS54" i="1"/>
  <c r="CP54" i="1"/>
  <c r="CL54" i="1"/>
  <c r="CI54" i="1"/>
  <c r="CF54" i="1"/>
  <c r="CB54" i="1"/>
  <c r="BY54" i="1"/>
  <c r="BV54" i="1"/>
  <c r="BR54" i="1"/>
  <c r="BO54" i="1"/>
  <c r="BL54" i="1"/>
  <c r="BH54" i="1"/>
  <c r="BE54" i="1"/>
  <c r="BB54" i="1"/>
  <c r="AX54" i="1"/>
  <c r="AU54" i="1"/>
  <c r="AR54" i="1"/>
  <c r="AN54" i="1"/>
  <c r="AK54" i="1"/>
  <c r="AH54" i="1"/>
  <c r="AD54" i="1"/>
  <c r="AA54" i="1"/>
  <c r="X54" i="1"/>
  <c r="T54" i="1"/>
  <c r="Q54" i="1"/>
  <c r="I54" i="1" s="1"/>
  <c r="N54" i="1"/>
  <c r="J54" i="1"/>
  <c r="HW53" i="1"/>
  <c r="HT53" i="1"/>
  <c r="HQ53" i="1"/>
  <c r="HM53" i="1"/>
  <c r="HJ53" i="1"/>
  <c r="HG53" i="1"/>
  <c r="HC53" i="1"/>
  <c r="GZ53" i="1"/>
  <c r="GW53" i="1"/>
  <c r="GS53" i="1"/>
  <c r="GP53" i="1"/>
  <c r="GM53" i="1"/>
  <c r="GH53" i="1"/>
  <c r="GI53" i="1" s="1"/>
  <c r="GE53" i="1"/>
  <c r="GB53" i="1"/>
  <c r="FX53" i="1"/>
  <c r="FU53" i="1"/>
  <c r="FR53" i="1"/>
  <c r="FN53" i="1"/>
  <c r="FK53" i="1"/>
  <c r="FH53" i="1"/>
  <c r="FD53" i="1"/>
  <c r="FA53" i="1"/>
  <c r="EX53" i="1"/>
  <c r="ET53" i="1"/>
  <c r="EQ53" i="1"/>
  <c r="EN53" i="1"/>
  <c r="EJ53" i="1"/>
  <c r="EG53" i="1"/>
  <c r="ED53" i="1"/>
  <c r="DZ53" i="1"/>
  <c r="DW53" i="1"/>
  <c r="DT53" i="1"/>
  <c r="DP53" i="1"/>
  <c r="DM53" i="1"/>
  <c r="DJ53" i="1"/>
  <c r="DF53" i="1"/>
  <c r="DC53" i="1"/>
  <c r="CZ53" i="1"/>
  <c r="CV53" i="1"/>
  <c r="CS53" i="1"/>
  <c r="CP53" i="1"/>
  <c r="CL53" i="1"/>
  <c r="CI53" i="1"/>
  <c r="CF53" i="1"/>
  <c r="CB53" i="1"/>
  <c r="BY53" i="1"/>
  <c r="BV53" i="1"/>
  <c r="BR53" i="1"/>
  <c r="BO53" i="1"/>
  <c r="BL53" i="1"/>
  <c r="BH53" i="1"/>
  <c r="BE53" i="1"/>
  <c r="BB53" i="1"/>
  <c r="AX53" i="1"/>
  <c r="AU53" i="1"/>
  <c r="AR53" i="1"/>
  <c r="AN53" i="1"/>
  <c r="AK53" i="1"/>
  <c r="AH53" i="1"/>
  <c r="AD53" i="1"/>
  <c r="AA53" i="1"/>
  <c r="X53" i="1"/>
  <c r="T53" i="1"/>
  <c r="Q53" i="1"/>
  <c r="I53" i="1" s="1"/>
  <c r="N53" i="1"/>
  <c r="J53" i="1"/>
  <c r="HW52" i="1"/>
  <c r="HT52" i="1"/>
  <c r="HQ52" i="1"/>
  <c r="HM52" i="1"/>
  <c r="HJ52" i="1"/>
  <c r="HG52" i="1"/>
  <c r="HC52" i="1"/>
  <c r="GZ52" i="1"/>
  <c r="GW52" i="1"/>
  <c r="GS52" i="1"/>
  <c r="GP52" i="1"/>
  <c r="GM52" i="1"/>
  <c r="GH52" i="1"/>
  <c r="GI52" i="1" s="1"/>
  <c r="GE52" i="1"/>
  <c r="GB52" i="1"/>
  <c r="FX52" i="1"/>
  <c r="FU52" i="1"/>
  <c r="FR52" i="1"/>
  <c r="FN52" i="1"/>
  <c r="FK52" i="1"/>
  <c r="FH52" i="1"/>
  <c r="FD52" i="1"/>
  <c r="FA52" i="1"/>
  <c r="EX52" i="1"/>
  <c r="ET52" i="1"/>
  <c r="EQ52" i="1"/>
  <c r="EN52" i="1"/>
  <c r="EJ52" i="1"/>
  <c r="EG52" i="1"/>
  <c r="ED52" i="1"/>
  <c r="DZ52" i="1"/>
  <c r="DW52" i="1"/>
  <c r="DT52" i="1"/>
  <c r="DP52" i="1"/>
  <c r="DM52" i="1"/>
  <c r="DJ52" i="1"/>
  <c r="DF52" i="1"/>
  <c r="DC52" i="1"/>
  <c r="CZ52" i="1"/>
  <c r="CV52" i="1"/>
  <c r="CS52" i="1"/>
  <c r="CP52" i="1"/>
  <c r="CL52" i="1"/>
  <c r="CI52" i="1"/>
  <c r="CF52" i="1"/>
  <c r="CB52" i="1"/>
  <c r="BY52" i="1"/>
  <c r="BV52" i="1"/>
  <c r="BR52" i="1"/>
  <c r="BO52" i="1"/>
  <c r="BL52" i="1"/>
  <c r="BH52" i="1"/>
  <c r="BE52" i="1"/>
  <c r="BB52" i="1"/>
  <c r="AX52" i="1"/>
  <c r="AU52" i="1"/>
  <c r="AR52" i="1"/>
  <c r="AN52" i="1"/>
  <c r="AK52" i="1"/>
  <c r="AH52" i="1"/>
  <c r="AD52" i="1"/>
  <c r="AA52" i="1"/>
  <c r="X52" i="1"/>
  <c r="T52" i="1"/>
  <c r="Q52" i="1"/>
  <c r="N52" i="1"/>
  <c r="H52" i="1" s="1"/>
  <c r="J52" i="1"/>
  <c r="HW51" i="1"/>
  <c r="HT51" i="1"/>
  <c r="HQ51" i="1"/>
  <c r="HM51" i="1"/>
  <c r="HJ51" i="1"/>
  <c r="HG51" i="1"/>
  <c r="HC51" i="1"/>
  <c r="GZ51" i="1"/>
  <c r="GW51" i="1"/>
  <c r="GS51" i="1"/>
  <c r="GP51" i="1"/>
  <c r="GM51" i="1"/>
  <c r="GH51" i="1"/>
  <c r="GI51" i="1" s="1"/>
  <c r="GE51" i="1"/>
  <c r="GB51" i="1"/>
  <c r="FX51" i="1"/>
  <c r="FU51" i="1"/>
  <c r="FR51" i="1"/>
  <c r="FN51" i="1"/>
  <c r="FK51" i="1"/>
  <c r="FH51" i="1"/>
  <c r="FD51" i="1"/>
  <c r="FA51" i="1"/>
  <c r="EX51" i="1"/>
  <c r="ET51" i="1"/>
  <c r="EQ51" i="1"/>
  <c r="EN51" i="1"/>
  <c r="EJ51" i="1"/>
  <c r="HX51" i="1" s="1"/>
  <c r="EG51" i="1"/>
  <c r="ED51" i="1"/>
  <c r="DZ51" i="1"/>
  <c r="DW51" i="1"/>
  <c r="DT51" i="1"/>
  <c r="DP51" i="1"/>
  <c r="DM51" i="1"/>
  <c r="DJ51" i="1"/>
  <c r="DF51" i="1"/>
  <c r="DC51" i="1"/>
  <c r="CZ51" i="1"/>
  <c r="CV51" i="1"/>
  <c r="CS51" i="1"/>
  <c r="CP51" i="1"/>
  <c r="CL51" i="1"/>
  <c r="CI51" i="1"/>
  <c r="CF51" i="1"/>
  <c r="CB51" i="1"/>
  <c r="BY51" i="1"/>
  <c r="BV51" i="1"/>
  <c r="BR51" i="1"/>
  <c r="BO51" i="1"/>
  <c r="BL51" i="1"/>
  <c r="BH51" i="1"/>
  <c r="BE51" i="1"/>
  <c r="BB51" i="1"/>
  <c r="AX51" i="1"/>
  <c r="AU51" i="1"/>
  <c r="AR51" i="1"/>
  <c r="AN51" i="1"/>
  <c r="AK51" i="1"/>
  <c r="AH51" i="1"/>
  <c r="AD51" i="1"/>
  <c r="G51" i="1" s="1"/>
  <c r="AA51" i="1"/>
  <c r="X51" i="1"/>
  <c r="T51" i="1"/>
  <c r="Q51" i="1"/>
  <c r="N51" i="1"/>
  <c r="J51" i="1"/>
  <c r="HW50" i="1"/>
  <c r="HT50" i="1"/>
  <c r="HQ50" i="1"/>
  <c r="HM50" i="1"/>
  <c r="HJ50" i="1"/>
  <c r="HG50" i="1"/>
  <c r="HC50" i="1"/>
  <c r="GZ50" i="1"/>
  <c r="GW50" i="1"/>
  <c r="GS50" i="1"/>
  <c r="GP50" i="1"/>
  <c r="GM50" i="1"/>
  <c r="GI50" i="1"/>
  <c r="GH50" i="1"/>
  <c r="GE50" i="1"/>
  <c r="GB50" i="1"/>
  <c r="FX50" i="1"/>
  <c r="FU50" i="1"/>
  <c r="FR50" i="1"/>
  <c r="FN50" i="1"/>
  <c r="FK50" i="1"/>
  <c r="FH50" i="1"/>
  <c r="FD50" i="1"/>
  <c r="FA50" i="1"/>
  <c r="EX50" i="1"/>
  <c r="ET50" i="1"/>
  <c r="EQ50" i="1"/>
  <c r="EN50" i="1"/>
  <c r="EJ50" i="1"/>
  <c r="HX50" i="1" s="1"/>
  <c r="EG50" i="1"/>
  <c r="ED50" i="1"/>
  <c r="DZ50" i="1"/>
  <c r="DW50" i="1"/>
  <c r="DT50" i="1"/>
  <c r="DP50" i="1"/>
  <c r="DM50" i="1"/>
  <c r="DJ50" i="1"/>
  <c r="DF50" i="1"/>
  <c r="DC50" i="1"/>
  <c r="CZ50" i="1"/>
  <c r="CV50" i="1"/>
  <c r="CS50" i="1"/>
  <c r="CP50" i="1"/>
  <c r="CL50" i="1"/>
  <c r="CI50" i="1"/>
  <c r="CF50" i="1"/>
  <c r="CB50" i="1"/>
  <c r="BY50" i="1"/>
  <c r="BV50" i="1"/>
  <c r="BR50" i="1"/>
  <c r="BO50" i="1"/>
  <c r="BL50" i="1"/>
  <c r="BH50" i="1"/>
  <c r="BE50" i="1"/>
  <c r="BB50" i="1"/>
  <c r="AX50" i="1"/>
  <c r="AU50" i="1"/>
  <c r="AR50" i="1"/>
  <c r="AN50" i="1"/>
  <c r="AK50" i="1"/>
  <c r="AH50" i="1"/>
  <c r="AD50" i="1"/>
  <c r="AA50" i="1"/>
  <c r="X50" i="1"/>
  <c r="T50" i="1"/>
  <c r="Q50" i="1"/>
  <c r="N50" i="1"/>
  <c r="J50" i="1"/>
  <c r="HW49" i="1"/>
  <c r="HT49" i="1"/>
  <c r="HQ49" i="1"/>
  <c r="HM49" i="1"/>
  <c r="HJ49" i="1"/>
  <c r="HG49" i="1"/>
  <c r="HC49" i="1"/>
  <c r="GZ49" i="1"/>
  <c r="GW49" i="1"/>
  <c r="GS49" i="1"/>
  <c r="GP49" i="1"/>
  <c r="GM49" i="1"/>
  <c r="GH49" i="1"/>
  <c r="GI49" i="1" s="1"/>
  <c r="GE49" i="1"/>
  <c r="GB49" i="1"/>
  <c r="FX49" i="1"/>
  <c r="FU49" i="1"/>
  <c r="FR49" i="1"/>
  <c r="FN49" i="1"/>
  <c r="FK49" i="1"/>
  <c r="FH49" i="1"/>
  <c r="FD49" i="1"/>
  <c r="FA49" i="1"/>
  <c r="EX49" i="1"/>
  <c r="ET49" i="1"/>
  <c r="EQ49" i="1"/>
  <c r="EN49" i="1"/>
  <c r="EJ49" i="1"/>
  <c r="HX49" i="1" s="1"/>
  <c r="EG49" i="1"/>
  <c r="ED49" i="1"/>
  <c r="DZ49" i="1"/>
  <c r="DW49" i="1"/>
  <c r="DT49" i="1"/>
  <c r="DP49" i="1"/>
  <c r="DM49" i="1"/>
  <c r="DJ49" i="1"/>
  <c r="DF49" i="1"/>
  <c r="DC49" i="1"/>
  <c r="CZ49" i="1"/>
  <c r="CV49" i="1"/>
  <c r="CS49" i="1"/>
  <c r="CP49" i="1"/>
  <c r="CL49" i="1"/>
  <c r="CI49" i="1"/>
  <c r="CF49" i="1"/>
  <c r="CB49" i="1"/>
  <c r="BY49" i="1"/>
  <c r="BV49" i="1"/>
  <c r="BR49" i="1"/>
  <c r="BO49" i="1"/>
  <c r="BL49" i="1"/>
  <c r="BH49" i="1"/>
  <c r="BE49" i="1"/>
  <c r="BB49" i="1"/>
  <c r="AX49" i="1"/>
  <c r="AU49" i="1"/>
  <c r="AR49" i="1"/>
  <c r="AN49" i="1"/>
  <c r="AK49" i="1"/>
  <c r="AH49" i="1"/>
  <c r="AD49" i="1"/>
  <c r="AA49" i="1"/>
  <c r="X49" i="1"/>
  <c r="T49" i="1"/>
  <c r="Q49" i="1"/>
  <c r="N49" i="1"/>
  <c r="J49" i="1"/>
  <c r="HW48" i="1"/>
  <c r="HT48" i="1"/>
  <c r="HQ48" i="1"/>
  <c r="HM48" i="1"/>
  <c r="HJ48" i="1"/>
  <c r="HG48" i="1"/>
  <c r="HC48" i="1"/>
  <c r="GZ48" i="1"/>
  <c r="GW48" i="1"/>
  <c r="GS48" i="1"/>
  <c r="GP48" i="1"/>
  <c r="GM48" i="1"/>
  <c r="GH48" i="1"/>
  <c r="GI48" i="1" s="1"/>
  <c r="GE48" i="1"/>
  <c r="GB48" i="1"/>
  <c r="FX48" i="1"/>
  <c r="FU48" i="1"/>
  <c r="FR48" i="1"/>
  <c r="FN48" i="1"/>
  <c r="FK48" i="1"/>
  <c r="FH48" i="1"/>
  <c r="FD48" i="1"/>
  <c r="FA48" i="1"/>
  <c r="EX48" i="1"/>
  <c r="ET48" i="1"/>
  <c r="EQ48" i="1"/>
  <c r="EN48" i="1"/>
  <c r="EJ48" i="1"/>
  <c r="EG48" i="1"/>
  <c r="ED48" i="1"/>
  <c r="DZ48" i="1"/>
  <c r="DW48" i="1"/>
  <c r="DT48" i="1"/>
  <c r="DP48" i="1"/>
  <c r="DM48" i="1"/>
  <c r="DJ48" i="1"/>
  <c r="DF48" i="1"/>
  <c r="DC48" i="1"/>
  <c r="CZ48" i="1"/>
  <c r="CV48" i="1"/>
  <c r="CS48" i="1"/>
  <c r="CP48" i="1"/>
  <c r="CL48" i="1"/>
  <c r="CI48" i="1"/>
  <c r="CF48" i="1"/>
  <c r="CB48" i="1"/>
  <c r="BY48" i="1"/>
  <c r="BV48" i="1"/>
  <c r="BR48" i="1"/>
  <c r="BO48" i="1"/>
  <c r="BL48" i="1"/>
  <c r="BH48" i="1"/>
  <c r="BE48" i="1"/>
  <c r="BB48" i="1"/>
  <c r="AX48" i="1"/>
  <c r="AU48" i="1"/>
  <c r="AR48" i="1"/>
  <c r="AN48" i="1"/>
  <c r="AK48" i="1"/>
  <c r="AH48" i="1"/>
  <c r="AD48" i="1"/>
  <c r="AA48" i="1"/>
  <c r="X48" i="1"/>
  <c r="T48" i="1"/>
  <c r="Q48" i="1"/>
  <c r="N48" i="1"/>
  <c r="J48" i="1"/>
  <c r="HW47" i="1"/>
  <c r="HT47" i="1"/>
  <c r="HQ47" i="1"/>
  <c r="HM47" i="1"/>
  <c r="HJ47" i="1"/>
  <c r="HG47" i="1"/>
  <c r="HC47" i="1"/>
  <c r="GZ47" i="1"/>
  <c r="GW47" i="1"/>
  <c r="GS47" i="1"/>
  <c r="GP47" i="1"/>
  <c r="GM47" i="1"/>
  <c r="GH47" i="1"/>
  <c r="GI47" i="1" s="1"/>
  <c r="GE47" i="1"/>
  <c r="GB47" i="1"/>
  <c r="FX47" i="1"/>
  <c r="FU47" i="1"/>
  <c r="FR47" i="1"/>
  <c r="FN47" i="1"/>
  <c r="FK47" i="1"/>
  <c r="FH47" i="1"/>
  <c r="FD47" i="1"/>
  <c r="FA47" i="1"/>
  <c r="EX47" i="1"/>
  <c r="ET47" i="1"/>
  <c r="EQ47" i="1"/>
  <c r="EN47" i="1"/>
  <c r="EJ47" i="1"/>
  <c r="HX47" i="1" s="1"/>
  <c r="EG47" i="1"/>
  <c r="ED47" i="1"/>
  <c r="DZ47" i="1"/>
  <c r="DW47" i="1"/>
  <c r="DT47" i="1"/>
  <c r="DP47" i="1"/>
  <c r="DM47" i="1"/>
  <c r="DJ47" i="1"/>
  <c r="DF47" i="1"/>
  <c r="DC47" i="1"/>
  <c r="CZ47" i="1"/>
  <c r="CV47" i="1"/>
  <c r="CS47" i="1"/>
  <c r="CP47" i="1"/>
  <c r="CL47" i="1"/>
  <c r="CI47" i="1"/>
  <c r="CF47" i="1"/>
  <c r="CB47" i="1"/>
  <c r="BY47" i="1"/>
  <c r="BV47" i="1"/>
  <c r="BR47" i="1"/>
  <c r="BO47" i="1"/>
  <c r="BL47" i="1"/>
  <c r="BH47" i="1"/>
  <c r="BE47" i="1"/>
  <c r="BB47" i="1"/>
  <c r="AX47" i="1"/>
  <c r="AU47" i="1"/>
  <c r="AR47" i="1"/>
  <c r="AN47" i="1"/>
  <c r="AK47" i="1"/>
  <c r="AH47" i="1"/>
  <c r="AD47" i="1"/>
  <c r="AA47" i="1"/>
  <c r="X47" i="1"/>
  <c r="T47" i="1"/>
  <c r="Q47" i="1"/>
  <c r="N47" i="1"/>
  <c r="J47" i="1"/>
  <c r="HW46" i="1"/>
  <c r="HT46" i="1"/>
  <c r="HQ46" i="1"/>
  <c r="HM46" i="1"/>
  <c r="HJ46" i="1"/>
  <c r="HG46" i="1"/>
  <c r="HC46" i="1"/>
  <c r="GZ46" i="1"/>
  <c r="GW46" i="1"/>
  <c r="GS46" i="1"/>
  <c r="GP46" i="1"/>
  <c r="GM46" i="1"/>
  <c r="GH46" i="1"/>
  <c r="GI46" i="1" s="1"/>
  <c r="GE46" i="1"/>
  <c r="GB46" i="1"/>
  <c r="FX46" i="1"/>
  <c r="FU46" i="1"/>
  <c r="FR46" i="1"/>
  <c r="FN46" i="1"/>
  <c r="FK46" i="1"/>
  <c r="FH46" i="1"/>
  <c r="FD46" i="1"/>
  <c r="FA46" i="1"/>
  <c r="EX46" i="1"/>
  <c r="ET46" i="1"/>
  <c r="EQ46" i="1"/>
  <c r="EN46" i="1"/>
  <c r="EJ46" i="1"/>
  <c r="EG46" i="1"/>
  <c r="ED46" i="1"/>
  <c r="DZ46" i="1"/>
  <c r="DW46" i="1"/>
  <c r="DT46" i="1"/>
  <c r="DP46" i="1"/>
  <c r="DM46" i="1"/>
  <c r="DJ46" i="1"/>
  <c r="DF46" i="1"/>
  <c r="DC46" i="1"/>
  <c r="CZ46" i="1"/>
  <c r="CV46" i="1"/>
  <c r="CS46" i="1"/>
  <c r="CP46" i="1"/>
  <c r="CL46" i="1"/>
  <c r="CI46" i="1"/>
  <c r="CF46" i="1"/>
  <c r="CB46" i="1"/>
  <c r="BY46" i="1"/>
  <c r="BV46" i="1"/>
  <c r="BR46" i="1"/>
  <c r="BO46" i="1"/>
  <c r="BL46" i="1"/>
  <c r="BH46" i="1"/>
  <c r="BE46" i="1"/>
  <c r="BB46" i="1"/>
  <c r="AX46" i="1"/>
  <c r="AU46" i="1"/>
  <c r="AR46" i="1"/>
  <c r="AN46" i="1"/>
  <c r="AK46" i="1"/>
  <c r="AH46" i="1"/>
  <c r="AD46" i="1"/>
  <c r="AA46" i="1"/>
  <c r="X46" i="1"/>
  <c r="T46" i="1"/>
  <c r="Q46" i="1"/>
  <c r="N46" i="1"/>
  <c r="J46" i="1"/>
  <c r="HW45" i="1"/>
  <c r="HT45" i="1"/>
  <c r="HQ45" i="1"/>
  <c r="HM45" i="1"/>
  <c r="HJ45" i="1"/>
  <c r="HG45" i="1"/>
  <c r="HC45" i="1"/>
  <c r="GZ45" i="1"/>
  <c r="GW45" i="1"/>
  <c r="GS45" i="1"/>
  <c r="GP45" i="1"/>
  <c r="GM45" i="1"/>
  <c r="GH45" i="1"/>
  <c r="GI45" i="1" s="1"/>
  <c r="GE45" i="1"/>
  <c r="GB45" i="1"/>
  <c r="FX45" i="1"/>
  <c r="FU45" i="1"/>
  <c r="FR45" i="1"/>
  <c r="FN45" i="1"/>
  <c r="FK45" i="1"/>
  <c r="FH45" i="1"/>
  <c r="FD45" i="1"/>
  <c r="FA45" i="1"/>
  <c r="EX45" i="1"/>
  <c r="ET45" i="1"/>
  <c r="EQ45" i="1"/>
  <c r="EN45" i="1"/>
  <c r="EJ45" i="1"/>
  <c r="HX45" i="1" s="1"/>
  <c r="EG45" i="1"/>
  <c r="ED45" i="1"/>
  <c r="DZ45" i="1"/>
  <c r="DW45" i="1"/>
  <c r="DT45" i="1"/>
  <c r="DP45" i="1"/>
  <c r="DM45" i="1"/>
  <c r="DJ45" i="1"/>
  <c r="DF45" i="1"/>
  <c r="DC45" i="1"/>
  <c r="CZ45" i="1"/>
  <c r="CV45" i="1"/>
  <c r="CS45" i="1"/>
  <c r="CP45" i="1"/>
  <c r="CL45" i="1"/>
  <c r="CI45" i="1"/>
  <c r="CF45" i="1"/>
  <c r="CB45" i="1"/>
  <c r="BY45" i="1"/>
  <c r="BV45" i="1"/>
  <c r="BR45" i="1"/>
  <c r="BO45" i="1"/>
  <c r="BL45" i="1"/>
  <c r="BH45" i="1"/>
  <c r="BE45" i="1"/>
  <c r="BB45" i="1"/>
  <c r="AX45" i="1"/>
  <c r="AU45" i="1"/>
  <c r="AR45" i="1"/>
  <c r="AN45" i="1"/>
  <c r="AK45" i="1"/>
  <c r="AH45" i="1"/>
  <c r="AD45" i="1"/>
  <c r="AA45" i="1"/>
  <c r="X45" i="1"/>
  <c r="T45" i="1"/>
  <c r="Q45" i="1"/>
  <c r="I45" i="1" s="1"/>
  <c r="N45" i="1"/>
  <c r="J45" i="1"/>
  <c r="HW44" i="1"/>
  <c r="HT44" i="1"/>
  <c r="HQ44" i="1"/>
  <c r="HM44" i="1"/>
  <c r="HJ44" i="1"/>
  <c r="HG44" i="1"/>
  <c r="HC44" i="1"/>
  <c r="GZ44" i="1"/>
  <c r="GW44" i="1"/>
  <c r="GS44" i="1"/>
  <c r="GP44" i="1"/>
  <c r="GM44" i="1"/>
  <c r="GH44" i="1"/>
  <c r="GI44" i="1" s="1"/>
  <c r="GE44" i="1"/>
  <c r="GB44" i="1"/>
  <c r="FX44" i="1"/>
  <c r="FU44" i="1"/>
  <c r="FR44" i="1"/>
  <c r="FN44" i="1"/>
  <c r="FK44" i="1"/>
  <c r="FH44" i="1"/>
  <c r="FD44" i="1"/>
  <c r="FA44" i="1"/>
  <c r="EX44" i="1"/>
  <c r="ET44" i="1"/>
  <c r="EQ44" i="1"/>
  <c r="EN44" i="1"/>
  <c r="EJ44" i="1"/>
  <c r="EG44" i="1"/>
  <c r="ED44" i="1"/>
  <c r="DZ44" i="1"/>
  <c r="DW44" i="1"/>
  <c r="DT44" i="1"/>
  <c r="DP44" i="1"/>
  <c r="DM44" i="1"/>
  <c r="DJ44" i="1"/>
  <c r="DF44" i="1"/>
  <c r="DC44" i="1"/>
  <c r="CZ44" i="1"/>
  <c r="CV44" i="1"/>
  <c r="CS44" i="1"/>
  <c r="CP44" i="1"/>
  <c r="CL44" i="1"/>
  <c r="CI44" i="1"/>
  <c r="CF44" i="1"/>
  <c r="CB44" i="1"/>
  <c r="BY44" i="1"/>
  <c r="BV44" i="1"/>
  <c r="BR44" i="1"/>
  <c r="BO44" i="1"/>
  <c r="BL44" i="1"/>
  <c r="BH44" i="1"/>
  <c r="BE44" i="1"/>
  <c r="BB44" i="1"/>
  <c r="AX44" i="1"/>
  <c r="AU44" i="1"/>
  <c r="AR44" i="1"/>
  <c r="AN44" i="1"/>
  <c r="AK44" i="1"/>
  <c r="AH44" i="1"/>
  <c r="AD44" i="1"/>
  <c r="AA44" i="1"/>
  <c r="X44" i="1"/>
  <c r="T44" i="1"/>
  <c r="Q44" i="1"/>
  <c r="N44" i="1"/>
  <c r="H44" i="1" s="1"/>
  <c r="J44" i="1"/>
  <c r="HW43" i="1"/>
  <c r="HT43" i="1"/>
  <c r="HQ43" i="1"/>
  <c r="HM43" i="1"/>
  <c r="HJ43" i="1"/>
  <c r="HG43" i="1"/>
  <c r="HC43" i="1"/>
  <c r="GZ43" i="1"/>
  <c r="GW43" i="1"/>
  <c r="GS43" i="1"/>
  <c r="GP43" i="1"/>
  <c r="GM43" i="1"/>
  <c r="GH43" i="1"/>
  <c r="GI43" i="1" s="1"/>
  <c r="GE43" i="1"/>
  <c r="GB43" i="1"/>
  <c r="FX43" i="1"/>
  <c r="FU43" i="1"/>
  <c r="FR43" i="1"/>
  <c r="FN43" i="1"/>
  <c r="FK43" i="1"/>
  <c r="FH43" i="1"/>
  <c r="FD43" i="1"/>
  <c r="FA43" i="1"/>
  <c r="EX43" i="1"/>
  <c r="ET43" i="1"/>
  <c r="EQ43" i="1"/>
  <c r="EN43" i="1"/>
  <c r="EJ43" i="1"/>
  <c r="HX43" i="1" s="1"/>
  <c r="EG43" i="1"/>
  <c r="ED43" i="1"/>
  <c r="DZ43" i="1"/>
  <c r="DW43" i="1"/>
  <c r="DT43" i="1"/>
  <c r="DP43" i="1"/>
  <c r="DM43" i="1"/>
  <c r="DJ43" i="1"/>
  <c r="DF43" i="1"/>
  <c r="DC43" i="1"/>
  <c r="CZ43" i="1"/>
  <c r="CV43" i="1"/>
  <c r="CS43" i="1"/>
  <c r="CP43" i="1"/>
  <c r="CL43" i="1"/>
  <c r="CI43" i="1"/>
  <c r="CF43" i="1"/>
  <c r="CB43" i="1"/>
  <c r="BY43" i="1"/>
  <c r="BV43" i="1"/>
  <c r="BR43" i="1"/>
  <c r="BO43" i="1"/>
  <c r="BL43" i="1"/>
  <c r="BH43" i="1"/>
  <c r="BE43" i="1"/>
  <c r="BB43" i="1"/>
  <c r="AX43" i="1"/>
  <c r="AU43" i="1"/>
  <c r="AR43" i="1"/>
  <c r="AN43" i="1"/>
  <c r="AK43" i="1"/>
  <c r="AH43" i="1"/>
  <c r="AD43" i="1"/>
  <c r="G43" i="1" s="1"/>
  <c r="AA43" i="1"/>
  <c r="I43" i="1" s="1"/>
  <c r="X43" i="1"/>
  <c r="T43" i="1"/>
  <c r="Q43" i="1"/>
  <c r="N43" i="1"/>
  <c r="J43" i="1"/>
  <c r="HW42" i="1"/>
  <c r="HT42" i="1"/>
  <c r="HQ42" i="1"/>
  <c r="HM42" i="1"/>
  <c r="HJ42" i="1"/>
  <c r="HG42" i="1"/>
  <c r="HC42" i="1"/>
  <c r="GZ42" i="1"/>
  <c r="GW42" i="1"/>
  <c r="GS42" i="1"/>
  <c r="GP42" i="1"/>
  <c r="GM42" i="1"/>
  <c r="GH42" i="1"/>
  <c r="GI42" i="1" s="1"/>
  <c r="GE42" i="1"/>
  <c r="GB42" i="1"/>
  <c r="FX42" i="1"/>
  <c r="FU42" i="1"/>
  <c r="FR42" i="1"/>
  <c r="FN42" i="1"/>
  <c r="FK42" i="1"/>
  <c r="FH42" i="1"/>
  <c r="FD42" i="1"/>
  <c r="FA42" i="1"/>
  <c r="EX42" i="1"/>
  <c r="ET42" i="1"/>
  <c r="EQ42" i="1"/>
  <c r="EN42" i="1"/>
  <c r="EJ42" i="1"/>
  <c r="HX42" i="1" s="1"/>
  <c r="EG42" i="1"/>
  <c r="ED42" i="1"/>
  <c r="DZ42" i="1"/>
  <c r="DW42" i="1"/>
  <c r="DT42" i="1"/>
  <c r="DP42" i="1"/>
  <c r="DM42" i="1"/>
  <c r="DJ42" i="1"/>
  <c r="DF42" i="1"/>
  <c r="DC42" i="1"/>
  <c r="CZ42" i="1"/>
  <c r="CV42" i="1"/>
  <c r="CS42" i="1"/>
  <c r="CP42" i="1"/>
  <c r="CL42" i="1"/>
  <c r="CI42" i="1"/>
  <c r="CF42" i="1"/>
  <c r="CB42" i="1"/>
  <c r="BY42" i="1"/>
  <c r="BV42" i="1"/>
  <c r="BR42" i="1"/>
  <c r="BO42" i="1"/>
  <c r="BL42" i="1"/>
  <c r="BH42" i="1"/>
  <c r="BE42" i="1"/>
  <c r="BB42" i="1"/>
  <c r="AX42" i="1"/>
  <c r="AU42" i="1"/>
  <c r="AR42" i="1"/>
  <c r="AN42" i="1"/>
  <c r="AK42" i="1"/>
  <c r="AH42" i="1"/>
  <c r="AD42" i="1"/>
  <c r="AA42" i="1"/>
  <c r="X42" i="1"/>
  <c r="T42" i="1"/>
  <c r="Q42" i="1"/>
  <c r="N42" i="1"/>
  <c r="J42" i="1"/>
  <c r="HW41" i="1"/>
  <c r="HT41" i="1"/>
  <c r="HQ41" i="1"/>
  <c r="HM41" i="1"/>
  <c r="HJ41" i="1"/>
  <c r="HG41" i="1"/>
  <c r="HC41" i="1"/>
  <c r="GZ41" i="1"/>
  <c r="GW41" i="1"/>
  <c r="GS41" i="1"/>
  <c r="GP41" i="1"/>
  <c r="GM41" i="1"/>
  <c r="GH41" i="1"/>
  <c r="GI41" i="1" s="1"/>
  <c r="GE41" i="1"/>
  <c r="GB41" i="1"/>
  <c r="FX41" i="1"/>
  <c r="FU41" i="1"/>
  <c r="FR41" i="1"/>
  <c r="FN41" i="1"/>
  <c r="FK41" i="1"/>
  <c r="FH41" i="1"/>
  <c r="FD41" i="1"/>
  <c r="FA41" i="1"/>
  <c r="EX41" i="1"/>
  <c r="ET41" i="1"/>
  <c r="EQ41" i="1"/>
  <c r="EN41" i="1"/>
  <c r="EJ41" i="1"/>
  <c r="HX41" i="1" s="1"/>
  <c r="EG41" i="1"/>
  <c r="ED41" i="1"/>
  <c r="DZ41" i="1"/>
  <c r="DW41" i="1"/>
  <c r="DT41" i="1"/>
  <c r="DP41" i="1"/>
  <c r="DM41" i="1"/>
  <c r="DJ41" i="1"/>
  <c r="DF41" i="1"/>
  <c r="DC41" i="1"/>
  <c r="CZ41" i="1"/>
  <c r="CV41" i="1"/>
  <c r="CS41" i="1"/>
  <c r="CP41" i="1"/>
  <c r="CL41" i="1"/>
  <c r="CI41" i="1"/>
  <c r="CF41" i="1"/>
  <c r="CB41" i="1"/>
  <c r="BY41" i="1"/>
  <c r="BV41" i="1"/>
  <c r="BR41" i="1"/>
  <c r="BO41" i="1"/>
  <c r="BL41" i="1"/>
  <c r="BH41" i="1"/>
  <c r="BE41" i="1"/>
  <c r="BB41" i="1"/>
  <c r="AX41" i="1"/>
  <c r="AU41" i="1"/>
  <c r="AR41" i="1"/>
  <c r="AN41" i="1"/>
  <c r="AK41" i="1"/>
  <c r="AH41" i="1"/>
  <c r="AD41" i="1"/>
  <c r="AA41" i="1"/>
  <c r="X41" i="1"/>
  <c r="T41" i="1"/>
  <c r="Q41" i="1"/>
  <c r="N41" i="1"/>
  <c r="J41" i="1"/>
  <c r="HW40" i="1"/>
  <c r="HT40" i="1"/>
  <c r="HQ40" i="1"/>
  <c r="HM40" i="1"/>
  <c r="HJ40" i="1"/>
  <c r="HG40" i="1"/>
  <c r="HC40" i="1"/>
  <c r="GZ40" i="1"/>
  <c r="GW40" i="1"/>
  <c r="GS40" i="1"/>
  <c r="GP40" i="1"/>
  <c r="GM40" i="1"/>
  <c r="GH40" i="1"/>
  <c r="GI40" i="1" s="1"/>
  <c r="GE40" i="1"/>
  <c r="GB40" i="1"/>
  <c r="FX40" i="1"/>
  <c r="FU40" i="1"/>
  <c r="FR40" i="1"/>
  <c r="FN40" i="1"/>
  <c r="FK40" i="1"/>
  <c r="FH40" i="1"/>
  <c r="FD40" i="1"/>
  <c r="FA40" i="1"/>
  <c r="EX40" i="1"/>
  <c r="ET40" i="1"/>
  <c r="EQ40" i="1"/>
  <c r="EN40" i="1"/>
  <c r="EJ40" i="1"/>
  <c r="HX40" i="1" s="1"/>
  <c r="EG40" i="1"/>
  <c r="ED40" i="1"/>
  <c r="DZ40" i="1"/>
  <c r="DW40" i="1"/>
  <c r="DT40" i="1"/>
  <c r="DP40" i="1"/>
  <c r="DM40" i="1"/>
  <c r="DJ40" i="1"/>
  <c r="DF40" i="1"/>
  <c r="DC40" i="1"/>
  <c r="CZ40" i="1"/>
  <c r="CV40" i="1"/>
  <c r="CS40" i="1"/>
  <c r="CP40" i="1"/>
  <c r="CL40" i="1"/>
  <c r="CI40" i="1"/>
  <c r="CF40" i="1"/>
  <c r="CB40" i="1"/>
  <c r="BY40" i="1"/>
  <c r="BV40" i="1"/>
  <c r="BR40" i="1"/>
  <c r="BO40" i="1"/>
  <c r="BL40" i="1"/>
  <c r="BH40" i="1"/>
  <c r="BE40" i="1"/>
  <c r="BB40" i="1"/>
  <c r="AX40" i="1"/>
  <c r="AU40" i="1"/>
  <c r="AR40" i="1"/>
  <c r="AN40" i="1"/>
  <c r="AK40" i="1"/>
  <c r="AH40" i="1"/>
  <c r="AD40" i="1"/>
  <c r="AA40" i="1"/>
  <c r="X40" i="1"/>
  <c r="T40" i="1"/>
  <c r="Q40" i="1"/>
  <c r="I40" i="1" s="1"/>
  <c r="N40" i="1"/>
  <c r="J40" i="1"/>
  <c r="HW39" i="1"/>
  <c r="HT39" i="1"/>
  <c r="HQ39" i="1"/>
  <c r="HM39" i="1"/>
  <c r="HJ39" i="1"/>
  <c r="HG39" i="1"/>
  <c r="HC39" i="1"/>
  <c r="GZ39" i="1"/>
  <c r="GW39" i="1"/>
  <c r="GS39" i="1"/>
  <c r="GP39" i="1"/>
  <c r="GM39" i="1"/>
  <c r="GH39" i="1"/>
  <c r="GI39" i="1" s="1"/>
  <c r="GE39" i="1"/>
  <c r="GB39" i="1"/>
  <c r="FX39" i="1"/>
  <c r="FU39" i="1"/>
  <c r="FR39" i="1"/>
  <c r="FN39" i="1"/>
  <c r="FK39" i="1"/>
  <c r="FH39" i="1"/>
  <c r="FD39" i="1"/>
  <c r="FA39" i="1"/>
  <c r="EX39" i="1"/>
  <c r="ET39" i="1"/>
  <c r="EQ39" i="1"/>
  <c r="EN39" i="1"/>
  <c r="EJ39" i="1"/>
  <c r="HX39" i="1" s="1"/>
  <c r="EG39" i="1"/>
  <c r="ED39" i="1"/>
  <c r="DZ39" i="1"/>
  <c r="DW39" i="1"/>
  <c r="DT39" i="1"/>
  <c r="DP39" i="1"/>
  <c r="DM39" i="1"/>
  <c r="DJ39" i="1"/>
  <c r="DF39" i="1"/>
  <c r="DC39" i="1"/>
  <c r="CZ39" i="1"/>
  <c r="CV39" i="1"/>
  <c r="CS39" i="1"/>
  <c r="CP39" i="1"/>
  <c r="CL39" i="1"/>
  <c r="CI39" i="1"/>
  <c r="CF39" i="1"/>
  <c r="CB39" i="1"/>
  <c r="BY39" i="1"/>
  <c r="BV39" i="1"/>
  <c r="BR39" i="1"/>
  <c r="BO39" i="1"/>
  <c r="BL39" i="1"/>
  <c r="BH39" i="1"/>
  <c r="BE39" i="1"/>
  <c r="BB39" i="1"/>
  <c r="AX39" i="1"/>
  <c r="AU39" i="1"/>
  <c r="AR39" i="1"/>
  <c r="AN39" i="1"/>
  <c r="AK39" i="1"/>
  <c r="AH39" i="1"/>
  <c r="AD39" i="1"/>
  <c r="AA39" i="1"/>
  <c r="X39" i="1"/>
  <c r="T39" i="1"/>
  <c r="Q39" i="1"/>
  <c r="N39" i="1"/>
  <c r="J39" i="1"/>
  <c r="HW38" i="1"/>
  <c r="HT38" i="1"/>
  <c r="HQ38" i="1"/>
  <c r="HM38" i="1"/>
  <c r="HJ38" i="1"/>
  <c r="HG38" i="1"/>
  <c r="HC38" i="1"/>
  <c r="GZ38" i="1"/>
  <c r="GW38" i="1"/>
  <c r="GS38" i="1"/>
  <c r="GP38" i="1"/>
  <c r="GM38" i="1"/>
  <c r="GH38" i="1"/>
  <c r="GI38" i="1" s="1"/>
  <c r="GE38" i="1"/>
  <c r="GB38" i="1"/>
  <c r="FX38" i="1"/>
  <c r="FU38" i="1"/>
  <c r="FR38" i="1"/>
  <c r="FN38" i="1"/>
  <c r="FK38" i="1"/>
  <c r="FH38" i="1"/>
  <c r="FD38" i="1"/>
  <c r="FA38" i="1"/>
  <c r="EX38" i="1"/>
  <c r="ET38" i="1"/>
  <c r="EQ38" i="1"/>
  <c r="EN38" i="1"/>
  <c r="EJ38" i="1"/>
  <c r="HX38" i="1" s="1"/>
  <c r="EG38" i="1"/>
  <c r="ED38" i="1"/>
  <c r="DZ38" i="1"/>
  <c r="DW38" i="1"/>
  <c r="DT38" i="1"/>
  <c r="DP38" i="1"/>
  <c r="DM38" i="1"/>
  <c r="DJ38" i="1"/>
  <c r="DF38" i="1"/>
  <c r="DC38" i="1"/>
  <c r="CZ38" i="1"/>
  <c r="CV38" i="1"/>
  <c r="CS38" i="1"/>
  <c r="CP38" i="1"/>
  <c r="CL38" i="1"/>
  <c r="CI38" i="1"/>
  <c r="CF38" i="1"/>
  <c r="CB38" i="1"/>
  <c r="BY38" i="1"/>
  <c r="BV38" i="1"/>
  <c r="BR34" i="1"/>
  <c r="BO34" i="1"/>
  <c r="BL34" i="1"/>
  <c r="BH34" i="1"/>
  <c r="BE34" i="1"/>
  <c r="BB34" i="1"/>
  <c r="AX34" i="1"/>
  <c r="AU34" i="1"/>
  <c r="AR34" i="1"/>
  <c r="AN34" i="1"/>
  <c r="AK34" i="1"/>
  <c r="AH34" i="1"/>
  <c r="AD34" i="1"/>
  <c r="AA34" i="1"/>
  <c r="X34" i="1"/>
  <c r="T34" i="1"/>
  <c r="Q34" i="1"/>
  <c r="N34" i="1"/>
  <c r="J34" i="1"/>
  <c r="HW37" i="1"/>
  <c r="HT37" i="1"/>
  <c r="HQ37" i="1"/>
  <c r="HM37" i="1"/>
  <c r="HJ37" i="1"/>
  <c r="HG37" i="1"/>
  <c r="HC37" i="1"/>
  <c r="GZ37" i="1"/>
  <c r="GW37" i="1"/>
  <c r="GS37" i="1"/>
  <c r="GP37" i="1"/>
  <c r="GM37" i="1"/>
  <c r="GH37" i="1"/>
  <c r="GI37" i="1" s="1"/>
  <c r="GE37" i="1"/>
  <c r="GB37" i="1"/>
  <c r="FX37" i="1"/>
  <c r="FU37" i="1"/>
  <c r="FR37" i="1"/>
  <c r="FN37" i="1"/>
  <c r="FK37" i="1"/>
  <c r="FH37" i="1"/>
  <c r="FD37" i="1"/>
  <c r="FA37" i="1"/>
  <c r="EX37" i="1"/>
  <c r="ET37" i="1"/>
  <c r="EQ37" i="1"/>
  <c r="EN37" i="1"/>
  <c r="EJ37" i="1"/>
  <c r="HX37" i="1" s="1"/>
  <c r="EG37" i="1"/>
  <c r="ED37" i="1"/>
  <c r="DZ37" i="1"/>
  <c r="DW37" i="1"/>
  <c r="DT37" i="1"/>
  <c r="DP37" i="1"/>
  <c r="DM37" i="1"/>
  <c r="DJ37" i="1"/>
  <c r="DF37" i="1"/>
  <c r="DC37" i="1"/>
  <c r="CZ37" i="1"/>
  <c r="CV37" i="1"/>
  <c r="CS37" i="1"/>
  <c r="CP37" i="1"/>
  <c r="CL37" i="1"/>
  <c r="CI37" i="1"/>
  <c r="CF37" i="1"/>
  <c r="CB37" i="1"/>
  <c r="BY37" i="1"/>
  <c r="BV37" i="1"/>
  <c r="BR38" i="1"/>
  <c r="BO38" i="1"/>
  <c r="BL38" i="1"/>
  <c r="BH28" i="1"/>
  <c r="BE28" i="1"/>
  <c r="BB28" i="1"/>
  <c r="AX28" i="1"/>
  <c r="AU28" i="1"/>
  <c r="AR28" i="1"/>
  <c r="AN28" i="1"/>
  <c r="AK28" i="1"/>
  <c r="AH28" i="1"/>
  <c r="AD28" i="1"/>
  <c r="AA28" i="1"/>
  <c r="X28" i="1"/>
  <c r="T28" i="1"/>
  <c r="Q28" i="1"/>
  <c r="N28" i="1"/>
  <c r="J28" i="1"/>
  <c r="HW36" i="1"/>
  <c r="HT36" i="1"/>
  <c r="HQ36" i="1"/>
  <c r="HM36" i="1"/>
  <c r="HJ36" i="1"/>
  <c r="HG36" i="1"/>
  <c r="HC36" i="1"/>
  <c r="GZ36" i="1"/>
  <c r="GW36" i="1"/>
  <c r="GS36" i="1"/>
  <c r="GP36" i="1"/>
  <c r="GM36" i="1"/>
  <c r="GH36" i="1"/>
  <c r="GI36" i="1" s="1"/>
  <c r="GE36" i="1"/>
  <c r="GB36" i="1"/>
  <c r="FX36" i="1"/>
  <c r="FU36" i="1"/>
  <c r="FR36" i="1"/>
  <c r="FN36" i="1"/>
  <c r="FK36" i="1"/>
  <c r="FH36" i="1"/>
  <c r="FD36" i="1"/>
  <c r="FA36" i="1"/>
  <c r="EX36" i="1"/>
  <c r="ET36" i="1"/>
  <c r="EQ36" i="1"/>
  <c r="EN36" i="1"/>
  <c r="EJ36" i="1"/>
  <c r="EG36" i="1"/>
  <c r="ED36" i="1"/>
  <c r="DZ36" i="1"/>
  <c r="DW36" i="1"/>
  <c r="DT36" i="1"/>
  <c r="DP36" i="1"/>
  <c r="DM36" i="1"/>
  <c r="DJ36" i="1"/>
  <c r="DF36" i="1"/>
  <c r="DC36" i="1"/>
  <c r="CZ36" i="1"/>
  <c r="CV36" i="1"/>
  <c r="CS36" i="1"/>
  <c r="CP36" i="1"/>
  <c r="CL36" i="1"/>
  <c r="CI36" i="1"/>
  <c r="CF36" i="1"/>
  <c r="CB36" i="1"/>
  <c r="BY36" i="1"/>
  <c r="BV36" i="1"/>
  <c r="BR37" i="1"/>
  <c r="BO37" i="1"/>
  <c r="BL37" i="1"/>
  <c r="BH38" i="1"/>
  <c r="BE38" i="1"/>
  <c r="BB38" i="1"/>
  <c r="AX38" i="1"/>
  <c r="AU38" i="1"/>
  <c r="AR38" i="1"/>
  <c r="AN36" i="1"/>
  <c r="AK36" i="1"/>
  <c r="AH36" i="1"/>
  <c r="AD36" i="1"/>
  <c r="AA36" i="1"/>
  <c r="X36" i="1"/>
  <c r="T36" i="1"/>
  <c r="Q36" i="1"/>
  <c r="N36" i="1"/>
  <c r="J36" i="1"/>
  <c r="HW35" i="1"/>
  <c r="HT35" i="1"/>
  <c r="HQ35" i="1"/>
  <c r="HM35" i="1"/>
  <c r="HJ35" i="1"/>
  <c r="HG35" i="1"/>
  <c r="HC35" i="1"/>
  <c r="GZ35" i="1"/>
  <c r="GW35" i="1"/>
  <c r="GS35" i="1"/>
  <c r="GP35" i="1"/>
  <c r="GM35" i="1"/>
  <c r="GH35" i="1"/>
  <c r="GI35" i="1" s="1"/>
  <c r="GE35" i="1"/>
  <c r="GB35" i="1"/>
  <c r="FX35" i="1"/>
  <c r="FU35" i="1"/>
  <c r="FR35" i="1"/>
  <c r="FN35" i="1"/>
  <c r="FK35" i="1"/>
  <c r="FH35" i="1"/>
  <c r="FD35" i="1"/>
  <c r="FA35" i="1"/>
  <c r="EX35" i="1"/>
  <c r="ET35" i="1"/>
  <c r="EQ35" i="1"/>
  <c r="EN35" i="1"/>
  <c r="EJ35" i="1"/>
  <c r="EG35" i="1"/>
  <c r="ED35" i="1"/>
  <c r="DZ35" i="1"/>
  <c r="DW35" i="1"/>
  <c r="DT35" i="1"/>
  <c r="DP35" i="1"/>
  <c r="DM35" i="1"/>
  <c r="DJ35" i="1"/>
  <c r="DF35" i="1"/>
  <c r="DC35" i="1"/>
  <c r="CZ35" i="1"/>
  <c r="CV35" i="1"/>
  <c r="CS35" i="1"/>
  <c r="CP35" i="1"/>
  <c r="CL35" i="1"/>
  <c r="CI35" i="1"/>
  <c r="CF35" i="1"/>
  <c r="CB35" i="1"/>
  <c r="BY35" i="1"/>
  <c r="BV35" i="1"/>
  <c r="BR36" i="1"/>
  <c r="BO36" i="1"/>
  <c r="BL36" i="1"/>
  <c r="BH37" i="1"/>
  <c r="BE37" i="1"/>
  <c r="BB37" i="1"/>
  <c r="AX37" i="1"/>
  <c r="AU37" i="1"/>
  <c r="AR37" i="1"/>
  <c r="AN35" i="1"/>
  <c r="AK35" i="1"/>
  <c r="AH35" i="1"/>
  <c r="AD35" i="1"/>
  <c r="AA35" i="1"/>
  <c r="X35" i="1"/>
  <c r="T35" i="1"/>
  <c r="Q35" i="1"/>
  <c r="N35" i="1"/>
  <c r="J35" i="1"/>
  <c r="HW34" i="1"/>
  <c r="HT34" i="1"/>
  <c r="HQ34" i="1"/>
  <c r="HM34" i="1"/>
  <c r="HJ34" i="1"/>
  <c r="HG34" i="1"/>
  <c r="HC34" i="1"/>
  <c r="GZ34" i="1"/>
  <c r="GW34" i="1"/>
  <c r="GS34" i="1"/>
  <c r="GP34" i="1"/>
  <c r="GM34" i="1"/>
  <c r="GH34" i="1"/>
  <c r="GI34" i="1" s="1"/>
  <c r="GE34" i="1"/>
  <c r="GB34" i="1"/>
  <c r="FX34" i="1"/>
  <c r="FU34" i="1"/>
  <c r="FR34" i="1"/>
  <c r="FN34" i="1"/>
  <c r="FK34" i="1"/>
  <c r="FH34" i="1"/>
  <c r="FD34" i="1"/>
  <c r="FA34" i="1"/>
  <c r="EX34" i="1"/>
  <c r="ET34" i="1"/>
  <c r="EQ34" i="1"/>
  <c r="EN34" i="1"/>
  <c r="EJ34" i="1"/>
  <c r="HX34" i="1" s="1"/>
  <c r="EG34" i="1"/>
  <c r="ED34" i="1"/>
  <c r="DZ34" i="1"/>
  <c r="DW34" i="1"/>
  <c r="DT34" i="1"/>
  <c r="DP34" i="1"/>
  <c r="DM34" i="1"/>
  <c r="DJ34" i="1"/>
  <c r="DF34" i="1"/>
  <c r="DC34" i="1"/>
  <c r="CZ34" i="1"/>
  <c r="CV34" i="1"/>
  <c r="CS34" i="1"/>
  <c r="CP34" i="1"/>
  <c r="CL34" i="1"/>
  <c r="CI34" i="1"/>
  <c r="CF34" i="1"/>
  <c r="CB33" i="1"/>
  <c r="BY33" i="1"/>
  <c r="BV33" i="1"/>
  <c r="BR35" i="1"/>
  <c r="BO35" i="1"/>
  <c r="BL35" i="1"/>
  <c r="BH36" i="1"/>
  <c r="BE36" i="1"/>
  <c r="BB36" i="1"/>
  <c r="AX30" i="1"/>
  <c r="AU30" i="1"/>
  <c r="AR30" i="1"/>
  <c r="AN38" i="1"/>
  <c r="AK38" i="1"/>
  <c r="AH38" i="1"/>
  <c r="AD30" i="1"/>
  <c r="AA30" i="1"/>
  <c r="X30" i="1"/>
  <c r="T30" i="1"/>
  <c r="Q30" i="1"/>
  <c r="N30" i="1"/>
  <c r="J30" i="1"/>
  <c r="HW33" i="1"/>
  <c r="HT33" i="1"/>
  <c r="HQ33" i="1"/>
  <c r="HM33" i="1"/>
  <c r="HJ33" i="1"/>
  <c r="HG33" i="1"/>
  <c r="HC33" i="1"/>
  <c r="GZ33" i="1"/>
  <c r="GW33" i="1"/>
  <c r="GS33" i="1"/>
  <c r="GP33" i="1"/>
  <c r="GM33" i="1"/>
  <c r="GH33" i="1"/>
  <c r="GI33" i="1" s="1"/>
  <c r="GE33" i="1"/>
  <c r="GB33" i="1"/>
  <c r="FX33" i="1"/>
  <c r="FU33" i="1"/>
  <c r="FR33" i="1"/>
  <c r="FN33" i="1"/>
  <c r="FK33" i="1"/>
  <c r="FH33" i="1"/>
  <c r="FD33" i="1"/>
  <c r="FA33" i="1"/>
  <c r="EX33" i="1"/>
  <c r="ET33" i="1"/>
  <c r="EQ33" i="1"/>
  <c r="EN33" i="1"/>
  <c r="EJ33" i="1"/>
  <c r="EG33" i="1"/>
  <c r="ED33" i="1"/>
  <c r="DZ33" i="1"/>
  <c r="DW33" i="1"/>
  <c r="DT33" i="1"/>
  <c r="DP33" i="1"/>
  <c r="DM33" i="1"/>
  <c r="DJ33" i="1"/>
  <c r="DF33" i="1"/>
  <c r="DC33" i="1"/>
  <c r="CZ33" i="1"/>
  <c r="CV33" i="1"/>
  <c r="CS33" i="1"/>
  <c r="CP33" i="1"/>
  <c r="CL33" i="1"/>
  <c r="CI33" i="1"/>
  <c r="CF33" i="1"/>
  <c r="CB32" i="1"/>
  <c r="BY32" i="1"/>
  <c r="BV32" i="1"/>
  <c r="BR29" i="1"/>
  <c r="BO29" i="1"/>
  <c r="BL29" i="1"/>
  <c r="BH35" i="1"/>
  <c r="BE35" i="1"/>
  <c r="BB35" i="1"/>
  <c r="AX36" i="1"/>
  <c r="AU29" i="1"/>
  <c r="AR29" i="1"/>
  <c r="AN31" i="1"/>
  <c r="AK31" i="1"/>
  <c r="AH31" i="1"/>
  <c r="AD33" i="1"/>
  <c r="AA33" i="1"/>
  <c r="X33" i="1"/>
  <c r="T33" i="1"/>
  <c r="Q33" i="1"/>
  <c r="N33" i="1"/>
  <c r="J33" i="1"/>
  <c r="HW32" i="1"/>
  <c r="HT32" i="1"/>
  <c r="HQ32" i="1"/>
  <c r="HM32" i="1"/>
  <c r="HJ32" i="1"/>
  <c r="HG32" i="1"/>
  <c r="HC32" i="1"/>
  <c r="GZ32" i="1"/>
  <c r="GW32" i="1"/>
  <c r="GS32" i="1"/>
  <c r="GP32" i="1"/>
  <c r="GM32" i="1"/>
  <c r="GH32" i="1"/>
  <c r="GI32" i="1" s="1"/>
  <c r="GE32" i="1"/>
  <c r="GB32" i="1"/>
  <c r="FX32" i="1"/>
  <c r="FU32" i="1"/>
  <c r="FR32" i="1"/>
  <c r="FN32" i="1"/>
  <c r="FK32" i="1"/>
  <c r="FH32" i="1"/>
  <c r="FD32" i="1"/>
  <c r="FA32" i="1"/>
  <c r="EX32" i="1"/>
  <c r="ET32" i="1"/>
  <c r="EQ32" i="1"/>
  <c r="EN32" i="1"/>
  <c r="EJ32" i="1"/>
  <c r="EG32" i="1"/>
  <c r="ED32" i="1"/>
  <c r="DZ32" i="1"/>
  <c r="DW32" i="1"/>
  <c r="DT32" i="1"/>
  <c r="DP32" i="1"/>
  <c r="DM32" i="1"/>
  <c r="DJ32" i="1"/>
  <c r="DF32" i="1"/>
  <c r="DC32" i="1"/>
  <c r="CZ32" i="1"/>
  <c r="CV32" i="1"/>
  <c r="CS32" i="1"/>
  <c r="CP32" i="1"/>
  <c r="CL32" i="1"/>
  <c r="CI32" i="1"/>
  <c r="CF32" i="1"/>
  <c r="CB31" i="1"/>
  <c r="BY31" i="1"/>
  <c r="BV31" i="1"/>
  <c r="BR33" i="1"/>
  <c r="BO33" i="1"/>
  <c r="BL33" i="1"/>
  <c r="BH29" i="1"/>
  <c r="BE29" i="1"/>
  <c r="BB29" i="1"/>
  <c r="AX35" i="1"/>
  <c r="AU33" i="1"/>
  <c r="AR33" i="1"/>
  <c r="AN32" i="1"/>
  <c r="AK32" i="1"/>
  <c r="AH32" i="1"/>
  <c r="AD25" i="1"/>
  <c r="AA25" i="1"/>
  <c r="X25" i="1"/>
  <c r="T25" i="1"/>
  <c r="Q25" i="1"/>
  <c r="N25" i="1"/>
  <c r="J25" i="1"/>
  <c r="HW31" i="1"/>
  <c r="HT31" i="1"/>
  <c r="HQ31" i="1"/>
  <c r="HM31" i="1"/>
  <c r="HJ31" i="1"/>
  <c r="HG31" i="1"/>
  <c r="HC31" i="1"/>
  <c r="GZ31" i="1"/>
  <c r="GW31" i="1"/>
  <c r="GS31" i="1"/>
  <c r="GP31" i="1"/>
  <c r="GM31" i="1"/>
  <c r="GH31" i="1"/>
  <c r="GI31" i="1" s="1"/>
  <c r="GE31" i="1"/>
  <c r="GB31" i="1"/>
  <c r="FX31" i="1"/>
  <c r="FU31" i="1"/>
  <c r="FR31" i="1"/>
  <c r="FN31" i="1"/>
  <c r="FK31" i="1"/>
  <c r="FH31" i="1"/>
  <c r="FD31" i="1"/>
  <c r="FA31" i="1"/>
  <c r="EX31" i="1"/>
  <c r="ET31" i="1"/>
  <c r="EQ31" i="1"/>
  <c r="EN31" i="1"/>
  <c r="EJ31" i="1"/>
  <c r="HX31" i="1" s="1"/>
  <c r="EG31" i="1"/>
  <c r="ED31" i="1"/>
  <c r="DZ31" i="1"/>
  <c r="DW31" i="1"/>
  <c r="DT31" i="1"/>
  <c r="DP31" i="1"/>
  <c r="DM31" i="1"/>
  <c r="DJ31" i="1"/>
  <c r="DF31" i="1"/>
  <c r="DC31" i="1"/>
  <c r="CZ31" i="1"/>
  <c r="CV31" i="1"/>
  <c r="CS31" i="1"/>
  <c r="CP31" i="1"/>
  <c r="CL31" i="1"/>
  <c r="CI31" i="1"/>
  <c r="CF31" i="1"/>
  <c r="CB30" i="1"/>
  <c r="BY30" i="1"/>
  <c r="BV30" i="1"/>
  <c r="BR32" i="1"/>
  <c r="BO32" i="1"/>
  <c r="BL32" i="1"/>
  <c r="BH33" i="1"/>
  <c r="BE33" i="1"/>
  <c r="BB33" i="1"/>
  <c r="AX29" i="1"/>
  <c r="AU27" i="1"/>
  <c r="AR27" i="1"/>
  <c r="AN14" i="1"/>
  <c r="AK14" i="1"/>
  <c r="AH14" i="1"/>
  <c r="AD38" i="1"/>
  <c r="Y38" i="1"/>
  <c r="AA38" i="1" s="1"/>
  <c r="X38" i="1"/>
  <c r="T38" i="1"/>
  <c r="Q38" i="1"/>
  <c r="N38" i="1"/>
  <c r="J38" i="1"/>
  <c r="HW30" i="1"/>
  <c r="HT30" i="1"/>
  <c r="HQ30" i="1"/>
  <c r="HM30" i="1"/>
  <c r="HJ30" i="1"/>
  <c r="HG30" i="1"/>
  <c r="HC30" i="1"/>
  <c r="GZ30" i="1"/>
  <c r="GW30" i="1"/>
  <c r="GS30" i="1"/>
  <c r="GP30" i="1"/>
  <c r="GM30" i="1"/>
  <c r="GI30" i="1"/>
  <c r="GH30" i="1"/>
  <c r="GE30" i="1"/>
  <c r="GB30" i="1"/>
  <c r="FX30" i="1"/>
  <c r="FU30" i="1"/>
  <c r="FR30" i="1"/>
  <c r="FN30" i="1"/>
  <c r="FK30" i="1"/>
  <c r="FH30" i="1"/>
  <c r="FD30" i="1"/>
  <c r="FA30" i="1"/>
  <c r="EX30" i="1"/>
  <c r="ET30" i="1"/>
  <c r="EQ30" i="1"/>
  <c r="EN30" i="1"/>
  <c r="EJ30" i="1"/>
  <c r="EG30" i="1"/>
  <c r="ED30" i="1"/>
  <c r="DZ30" i="1"/>
  <c r="HX30" i="1" s="1"/>
  <c r="DW30" i="1"/>
  <c r="DT30" i="1"/>
  <c r="DP30" i="1"/>
  <c r="DM30" i="1"/>
  <c r="DJ30" i="1"/>
  <c r="DF30" i="1"/>
  <c r="DC30" i="1"/>
  <c r="CZ30" i="1"/>
  <c r="CV30" i="1"/>
  <c r="CS30" i="1"/>
  <c r="CP30" i="1"/>
  <c r="CL30" i="1"/>
  <c r="CI30" i="1"/>
  <c r="CF30" i="1"/>
  <c r="CB27" i="1"/>
  <c r="BY27" i="1"/>
  <c r="BV27" i="1"/>
  <c r="BR31" i="1"/>
  <c r="BO31" i="1"/>
  <c r="BL31" i="1"/>
  <c r="BH32" i="1"/>
  <c r="BE32" i="1"/>
  <c r="BB32" i="1"/>
  <c r="AX33" i="1"/>
  <c r="AU26" i="1"/>
  <c r="AR26" i="1"/>
  <c r="AN37" i="1"/>
  <c r="AK37" i="1"/>
  <c r="AD27" i="1"/>
  <c r="Y27" i="1"/>
  <c r="AA27" i="1" s="1"/>
  <c r="X27" i="1"/>
  <c r="T27" i="1"/>
  <c r="Q27" i="1"/>
  <c r="N27" i="1"/>
  <c r="J27" i="1"/>
  <c r="HW29" i="1"/>
  <c r="HT29" i="1"/>
  <c r="HQ29" i="1"/>
  <c r="HM29" i="1"/>
  <c r="HJ29" i="1"/>
  <c r="HG29" i="1"/>
  <c r="HC29" i="1"/>
  <c r="GZ29" i="1"/>
  <c r="GW29" i="1"/>
  <c r="GS29" i="1"/>
  <c r="GP29" i="1"/>
  <c r="GM29" i="1"/>
  <c r="GH29" i="1"/>
  <c r="GI29" i="1" s="1"/>
  <c r="GE29" i="1"/>
  <c r="GB29" i="1"/>
  <c r="FX29" i="1"/>
  <c r="FU29" i="1"/>
  <c r="FR29" i="1"/>
  <c r="FN29" i="1"/>
  <c r="FK29" i="1"/>
  <c r="FH29" i="1"/>
  <c r="FD29" i="1"/>
  <c r="FA29" i="1"/>
  <c r="EX29" i="1"/>
  <c r="ET29" i="1"/>
  <c r="EQ29" i="1"/>
  <c r="EN29" i="1"/>
  <c r="EJ29" i="1"/>
  <c r="EG29" i="1"/>
  <c r="ED29" i="1"/>
  <c r="DZ29" i="1"/>
  <c r="DW29" i="1"/>
  <c r="DT29" i="1"/>
  <c r="DP29" i="1"/>
  <c r="DM29" i="1"/>
  <c r="DJ29" i="1"/>
  <c r="DF29" i="1"/>
  <c r="DC29" i="1"/>
  <c r="CZ29" i="1"/>
  <c r="CV29" i="1"/>
  <c r="CS29" i="1"/>
  <c r="CP29" i="1"/>
  <c r="CL29" i="1"/>
  <c r="CI29" i="1"/>
  <c r="CF29" i="1"/>
  <c r="CB26" i="1"/>
  <c r="BY26" i="1"/>
  <c r="BV26" i="1"/>
  <c r="BR30" i="1"/>
  <c r="BO30" i="1"/>
  <c r="BL30" i="1"/>
  <c r="BH31" i="1"/>
  <c r="BE31" i="1"/>
  <c r="BB31" i="1"/>
  <c r="AX27" i="1"/>
  <c r="AU11" i="1"/>
  <c r="AR11" i="1"/>
  <c r="AN30" i="1"/>
  <c r="AK29" i="1"/>
  <c r="AH29" i="1"/>
  <c r="AD18" i="1"/>
  <c r="Y18" i="1"/>
  <c r="AA18" i="1" s="1"/>
  <c r="X18" i="1"/>
  <c r="T18" i="1"/>
  <c r="Q18" i="1"/>
  <c r="N18" i="1"/>
  <c r="J18" i="1"/>
  <c r="HW28" i="1"/>
  <c r="HT28" i="1"/>
  <c r="HQ28" i="1"/>
  <c r="HM28" i="1"/>
  <c r="HJ28" i="1"/>
  <c r="HG28" i="1"/>
  <c r="HC28" i="1"/>
  <c r="GZ28" i="1"/>
  <c r="GW28" i="1"/>
  <c r="GS28" i="1"/>
  <c r="GP28" i="1"/>
  <c r="GM28" i="1"/>
  <c r="GH28" i="1"/>
  <c r="GI28" i="1" s="1"/>
  <c r="GE28" i="1"/>
  <c r="GB28" i="1"/>
  <c r="FX28" i="1"/>
  <c r="FU28" i="1"/>
  <c r="FR28" i="1"/>
  <c r="FN28" i="1"/>
  <c r="FK28" i="1"/>
  <c r="FH28" i="1"/>
  <c r="FD28" i="1"/>
  <c r="FA28" i="1"/>
  <c r="EX28" i="1"/>
  <c r="ET28" i="1"/>
  <c r="EQ28" i="1"/>
  <c r="EN28" i="1"/>
  <c r="EJ28" i="1"/>
  <c r="EG28" i="1"/>
  <c r="ED28" i="1"/>
  <c r="DZ28" i="1"/>
  <c r="HX28" i="1" s="1"/>
  <c r="DW28" i="1"/>
  <c r="DT28" i="1"/>
  <c r="DP28" i="1"/>
  <c r="DM28" i="1"/>
  <c r="DJ28" i="1"/>
  <c r="DF28" i="1"/>
  <c r="DC28" i="1"/>
  <c r="CZ28" i="1"/>
  <c r="CV28" i="1"/>
  <c r="CS28" i="1"/>
  <c r="CP28" i="1"/>
  <c r="CL28" i="1"/>
  <c r="CI28" i="1"/>
  <c r="CF28" i="1"/>
  <c r="CB25" i="1"/>
  <c r="BY25" i="1"/>
  <c r="BV25" i="1"/>
  <c r="BR27" i="1"/>
  <c r="BO27" i="1"/>
  <c r="BL27" i="1"/>
  <c r="BH21" i="1"/>
  <c r="BE26" i="1"/>
  <c r="BB26" i="1"/>
  <c r="AX32" i="1"/>
  <c r="AU10" i="1"/>
  <c r="AR10" i="1"/>
  <c r="AN29" i="1"/>
  <c r="AK24" i="1"/>
  <c r="AH24" i="1"/>
  <c r="AD31" i="1"/>
  <c r="Y31" i="1"/>
  <c r="AA31" i="1" s="1"/>
  <c r="X31" i="1"/>
  <c r="T31" i="1"/>
  <c r="Q31" i="1"/>
  <c r="N31" i="1"/>
  <c r="J31" i="1"/>
  <c r="HW27" i="1"/>
  <c r="HT27" i="1"/>
  <c r="HQ27" i="1"/>
  <c r="HM27" i="1"/>
  <c r="HJ27" i="1"/>
  <c r="HG27" i="1"/>
  <c r="HC27" i="1"/>
  <c r="GZ27" i="1"/>
  <c r="GW27" i="1"/>
  <c r="GS27" i="1"/>
  <c r="GP27" i="1"/>
  <c r="GM27" i="1"/>
  <c r="GH27" i="1"/>
  <c r="GI27" i="1" s="1"/>
  <c r="GE27" i="1"/>
  <c r="GB27" i="1"/>
  <c r="FX27" i="1"/>
  <c r="FU27" i="1"/>
  <c r="FR27" i="1"/>
  <c r="FN27" i="1"/>
  <c r="FK27" i="1"/>
  <c r="FH27" i="1"/>
  <c r="FD27" i="1"/>
  <c r="FA27" i="1"/>
  <c r="EX27" i="1"/>
  <c r="ET27" i="1"/>
  <c r="EQ27" i="1"/>
  <c r="EN27" i="1"/>
  <c r="EJ27" i="1"/>
  <c r="EG27" i="1"/>
  <c r="ED27" i="1"/>
  <c r="DZ27" i="1"/>
  <c r="DW27" i="1"/>
  <c r="DT27" i="1"/>
  <c r="DP27" i="1"/>
  <c r="DM27" i="1"/>
  <c r="DJ27" i="1"/>
  <c r="DF27" i="1"/>
  <c r="DC27" i="1"/>
  <c r="CZ27" i="1"/>
  <c r="CV27" i="1"/>
  <c r="CS27" i="1"/>
  <c r="CP27" i="1"/>
  <c r="CL27" i="1"/>
  <c r="CI27" i="1"/>
  <c r="CF27" i="1"/>
  <c r="CB24" i="1"/>
  <c r="BY24" i="1"/>
  <c r="BV24" i="1"/>
  <c r="BR26" i="1"/>
  <c r="BO26" i="1"/>
  <c r="BL26" i="1"/>
  <c r="BH30" i="1"/>
  <c r="BE25" i="1"/>
  <c r="BB25" i="1"/>
  <c r="AX31" i="1"/>
  <c r="AU21" i="1"/>
  <c r="AR21" i="1"/>
  <c r="AN24" i="1"/>
  <c r="AK26" i="1"/>
  <c r="AH26" i="1"/>
  <c r="AD32" i="1"/>
  <c r="AA32" i="1"/>
  <c r="X32" i="1"/>
  <c r="T32" i="1"/>
  <c r="Q32" i="1"/>
  <c r="N32" i="1"/>
  <c r="J32" i="1"/>
  <c r="HW26" i="1"/>
  <c r="HT26" i="1"/>
  <c r="HQ26" i="1"/>
  <c r="HM26" i="1"/>
  <c r="HJ26" i="1"/>
  <c r="HG26" i="1"/>
  <c r="HC26" i="1"/>
  <c r="GZ26" i="1"/>
  <c r="GW26" i="1"/>
  <c r="GS26" i="1"/>
  <c r="GP26" i="1"/>
  <c r="GM26" i="1"/>
  <c r="GH26" i="1"/>
  <c r="GI26" i="1" s="1"/>
  <c r="GE26" i="1"/>
  <c r="GB26" i="1"/>
  <c r="FX26" i="1"/>
  <c r="FU26" i="1"/>
  <c r="FR26" i="1"/>
  <c r="FN26" i="1"/>
  <c r="FK26" i="1"/>
  <c r="FH26" i="1"/>
  <c r="FD26" i="1"/>
  <c r="FA26" i="1"/>
  <c r="EX26" i="1"/>
  <c r="ET26" i="1"/>
  <c r="EQ26" i="1"/>
  <c r="EN26" i="1"/>
  <c r="EJ26" i="1"/>
  <c r="EG26" i="1"/>
  <c r="ED26" i="1"/>
  <c r="DZ26" i="1"/>
  <c r="DW26" i="1"/>
  <c r="DT26" i="1"/>
  <c r="DP26" i="1"/>
  <c r="DM26" i="1"/>
  <c r="DJ26" i="1"/>
  <c r="DF26" i="1"/>
  <c r="DC26" i="1"/>
  <c r="CZ26" i="1"/>
  <c r="CV26" i="1"/>
  <c r="CS26" i="1"/>
  <c r="CP26" i="1"/>
  <c r="CL26" i="1"/>
  <c r="CI26" i="1"/>
  <c r="CF26" i="1"/>
  <c r="CB23" i="1"/>
  <c r="BY23" i="1"/>
  <c r="BV23" i="1"/>
  <c r="BR25" i="1"/>
  <c r="BO25" i="1"/>
  <c r="BL25" i="1"/>
  <c r="BH27" i="1"/>
  <c r="BE18" i="1"/>
  <c r="BB18" i="1"/>
  <c r="AX14" i="1"/>
  <c r="AU17" i="1"/>
  <c r="AR17" i="1"/>
  <c r="AN33" i="1"/>
  <c r="AK23" i="1"/>
  <c r="AH23" i="1"/>
  <c r="AD14" i="1"/>
  <c r="Y14" i="1"/>
  <c r="AA14" i="1" s="1"/>
  <c r="X14" i="1"/>
  <c r="T14" i="1"/>
  <c r="Q14" i="1"/>
  <c r="N14" i="1"/>
  <c r="J14" i="1"/>
  <c r="HW25" i="1"/>
  <c r="HT25" i="1"/>
  <c r="HQ25" i="1"/>
  <c r="HM25" i="1"/>
  <c r="HJ25" i="1"/>
  <c r="HG25" i="1"/>
  <c r="HC25" i="1"/>
  <c r="GZ25" i="1"/>
  <c r="GW25" i="1"/>
  <c r="GS25" i="1"/>
  <c r="GP25" i="1"/>
  <c r="GM25" i="1"/>
  <c r="GH25" i="1"/>
  <c r="GI25" i="1" s="1"/>
  <c r="GE25" i="1"/>
  <c r="GB25" i="1"/>
  <c r="FX25" i="1"/>
  <c r="FU25" i="1"/>
  <c r="FR25" i="1"/>
  <c r="FN25" i="1"/>
  <c r="FK25" i="1"/>
  <c r="FH25" i="1"/>
  <c r="FD25" i="1"/>
  <c r="FA25" i="1"/>
  <c r="EX25" i="1"/>
  <c r="ET25" i="1"/>
  <c r="EQ25" i="1"/>
  <c r="EN25" i="1"/>
  <c r="EJ25" i="1"/>
  <c r="EG25" i="1"/>
  <c r="ED25" i="1"/>
  <c r="DZ25" i="1"/>
  <c r="DW25" i="1"/>
  <c r="DT25" i="1"/>
  <c r="DP25" i="1"/>
  <c r="DM25" i="1"/>
  <c r="DJ25" i="1"/>
  <c r="DF25" i="1"/>
  <c r="DC25" i="1"/>
  <c r="CZ25" i="1"/>
  <c r="CV25" i="1"/>
  <c r="CS25" i="1"/>
  <c r="CP25" i="1"/>
  <c r="CL25" i="1"/>
  <c r="CI25" i="1"/>
  <c r="CF25" i="1"/>
  <c r="CB22" i="1"/>
  <c r="BY22" i="1"/>
  <c r="BV22" i="1"/>
  <c r="BR18" i="1"/>
  <c r="BO18" i="1"/>
  <c r="BL18" i="1"/>
  <c r="BH16" i="1"/>
  <c r="BE16" i="1"/>
  <c r="BB16" i="1"/>
  <c r="AX24" i="1"/>
  <c r="AU32" i="1"/>
  <c r="AR32" i="1"/>
  <c r="AN25" i="1"/>
  <c r="AK27" i="1"/>
  <c r="AH27" i="1"/>
  <c r="AD37" i="1"/>
  <c r="AA37" i="1"/>
  <c r="X37" i="1"/>
  <c r="T37" i="1"/>
  <c r="Q37" i="1"/>
  <c r="N37" i="1"/>
  <c r="J37" i="1"/>
  <c r="HW24" i="1"/>
  <c r="HT24" i="1"/>
  <c r="HQ24" i="1"/>
  <c r="HM24" i="1"/>
  <c r="HJ24" i="1"/>
  <c r="HG24" i="1"/>
  <c r="HC24" i="1"/>
  <c r="GZ24" i="1"/>
  <c r="GW24" i="1"/>
  <c r="GS24" i="1"/>
  <c r="GP24" i="1"/>
  <c r="GM24" i="1"/>
  <c r="GH24" i="1"/>
  <c r="GI24" i="1" s="1"/>
  <c r="GE24" i="1"/>
  <c r="GB24" i="1"/>
  <c r="FX24" i="1"/>
  <c r="FU24" i="1"/>
  <c r="FR24" i="1"/>
  <c r="FN24" i="1"/>
  <c r="FK24" i="1"/>
  <c r="FH24" i="1"/>
  <c r="FD24" i="1"/>
  <c r="FA24" i="1"/>
  <c r="EX24" i="1"/>
  <c r="ET24" i="1"/>
  <c r="EQ24" i="1"/>
  <c r="EN24" i="1"/>
  <c r="EJ24" i="1"/>
  <c r="EG24" i="1"/>
  <c r="ED24" i="1"/>
  <c r="DZ24" i="1"/>
  <c r="DW24" i="1"/>
  <c r="DT24" i="1"/>
  <c r="DP24" i="1"/>
  <c r="DM24" i="1"/>
  <c r="DJ24" i="1"/>
  <c r="DF24" i="1"/>
  <c r="DC24" i="1"/>
  <c r="CZ24" i="1"/>
  <c r="CV24" i="1"/>
  <c r="CS24" i="1"/>
  <c r="CP24" i="1"/>
  <c r="CL24" i="1"/>
  <c r="CI24" i="1"/>
  <c r="CF24" i="1"/>
  <c r="CB21" i="1"/>
  <c r="BY21" i="1"/>
  <c r="BV21" i="1"/>
  <c r="BR24" i="1"/>
  <c r="BO24" i="1"/>
  <c r="BL24" i="1"/>
  <c r="BH26" i="1"/>
  <c r="BE23" i="1"/>
  <c r="BB23" i="1"/>
  <c r="AX26" i="1"/>
  <c r="AU20" i="1"/>
  <c r="AR20" i="1"/>
  <c r="AN27" i="1"/>
  <c r="AK18" i="1"/>
  <c r="AH18" i="1"/>
  <c r="AD29" i="1"/>
  <c r="Y29" i="1"/>
  <c r="AA29" i="1" s="1"/>
  <c r="X29" i="1"/>
  <c r="T29" i="1"/>
  <c r="Q29" i="1"/>
  <c r="N29" i="1"/>
  <c r="J29" i="1"/>
  <c r="HW23" i="1"/>
  <c r="HT23" i="1"/>
  <c r="HQ23" i="1"/>
  <c r="HM23" i="1"/>
  <c r="HJ23" i="1"/>
  <c r="HG23" i="1"/>
  <c r="HC23" i="1"/>
  <c r="GZ23" i="1"/>
  <c r="GW23" i="1"/>
  <c r="GS23" i="1"/>
  <c r="GP23" i="1"/>
  <c r="GM23" i="1"/>
  <c r="GH23" i="1"/>
  <c r="GI23" i="1" s="1"/>
  <c r="GE23" i="1"/>
  <c r="GB23" i="1"/>
  <c r="FX23" i="1"/>
  <c r="FU23" i="1"/>
  <c r="FR23" i="1"/>
  <c r="FN23" i="1"/>
  <c r="FK23" i="1"/>
  <c r="FH23" i="1"/>
  <c r="FD23" i="1"/>
  <c r="FA23" i="1"/>
  <c r="EX23" i="1"/>
  <c r="ET23" i="1"/>
  <c r="EQ23" i="1"/>
  <c r="EN23" i="1"/>
  <c r="EJ23" i="1"/>
  <c r="EG23" i="1"/>
  <c r="ED23" i="1"/>
  <c r="DZ23" i="1"/>
  <c r="HX23" i="1" s="1"/>
  <c r="DW23" i="1"/>
  <c r="DT23" i="1"/>
  <c r="DP23" i="1"/>
  <c r="DM23" i="1"/>
  <c r="DJ23" i="1"/>
  <c r="DF23" i="1"/>
  <c r="DC23" i="1"/>
  <c r="CZ23" i="1"/>
  <c r="CV23" i="1"/>
  <c r="CS23" i="1"/>
  <c r="CP23" i="1"/>
  <c r="CL23" i="1"/>
  <c r="CI23" i="1"/>
  <c r="CF23" i="1"/>
  <c r="CB20" i="1"/>
  <c r="BY20" i="1"/>
  <c r="BV20" i="1"/>
  <c r="BR23" i="1"/>
  <c r="BO23" i="1"/>
  <c r="BL23" i="1"/>
  <c r="BH25" i="1"/>
  <c r="BE22" i="1"/>
  <c r="BB22" i="1"/>
  <c r="AX11" i="1"/>
  <c r="AU15" i="1"/>
  <c r="AR15" i="1"/>
  <c r="AN18" i="1"/>
  <c r="AK13" i="1"/>
  <c r="AH13" i="1"/>
  <c r="AD24" i="1"/>
  <c r="Y24" i="1"/>
  <c r="AA24" i="1" s="1"/>
  <c r="X24" i="1"/>
  <c r="T24" i="1"/>
  <c r="Q24" i="1"/>
  <c r="N24" i="1"/>
  <c r="J24" i="1"/>
  <c r="HW22" i="1"/>
  <c r="HT22" i="1"/>
  <c r="HQ22" i="1"/>
  <c r="HM22" i="1"/>
  <c r="HJ22" i="1"/>
  <c r="HG22" i="1"/>
  <c r="HC22" i="1"/>
  <c r="GZ22" i="1"/>
  <c r="GW22" i="1"/>
  <c r="GS22" i="1"/>
  <c r="GP22" i="1"/>
  <c r="GM22" i="1"/>
  <c r="GH22" i="1"/>
  <c r="GI22" i="1" s="1"/>
  <c r="GE22" i="1"/>
  <c r="GB22" i="1"/>
  <c r="FX22" i="1"/>
  <c r="FU22" i="1"/>
  <c r="FR22" i="1"/>
  <c r="FN22" i="1"/>
  <c r="FK22" i="1"/>
  <c r="FH22" i="1"/>
  <c r="FD22" i="1"/>
  <c r="FA22" i="1"/>
  <c r="EX22" i="1"/>
  <c r="ET22" i="1"/>
  <c r="EQ22" i="1"/>
  <c r="EN22" i="1"/>
  <c r="EJ22" i="1"/>
  <c r="EG22" i="1"/>
  <c r="ED22" i="1"/>
  <c r="DZ22" i="1"/>
  <c r="DW22" i="1"/>
  <c r="DT22" i="1"/>
  <c r="DP22" i="1"/>
  <c r="DM22" i="1"/>
  <c r="DJ22" i="1"/>
  <c r="DF22" i="1"/>
  <c r="DC22" i="1"/>
  <c r="CZ22" i="1"/>
  <c r="CV22" i="1"/>
  <c r="CS22" i="1"/>
  <c r="CP22" i="1"/>
  <c r="CL22" i="1"/>
  <c r="CI22" i="1"/>
  <c r="CF22" i="1"/>
  <c r="CB19" i="1"/>
  <c r="BY19" i="1"/>
  <c r="BV19" i="1"/>
  <c r="BR22" i="1"/>
  <c r="BO22" i="1"/>
  <c r="BL22" i="1"/>
  <c r="BH14" i="1"/>
  <c r="BE21" i="1"/>
  <c r="BB21" i="1"/>
  <c r="AX25" i="1"/>
  <c r="AU16" i="1"/>
  <c r="AR16" i="1"/>
  <c r="AN26" i="1"/>
  <c r="AK22" i="1"/>
  <c r="AH22" i="1"/>
  <c r="AD16" i="1"/>
  <c r="Y16" i="1"/>
  <c r="AA16" i="1" s="1"/>
  <c r="X16" i="1"/>
  <c r="T16" i="1"/>
  <c r="Q16" i="1"/>
  <c r="N16" i="1"/>
  <c r="J16" i="1"/>
  <c r="HW21" i="1"/>
  <c r="HT21" i="1"/>
  <c r="HQ21" i="1"/>
  <c r="HM21" i="1"/>
  <c r="HJ21" i="1"/>
  <c r="HG21" i="1"/>
  <c r="HC21" i="1"/>
  <c r="GZ21" i="1"/>
  <c r="GW21" i="1"/>
  <c r="GS21" i="1"/>
  <c r="GP21" i="1"/>
  <c r="GM21" i="1"/>
  <c r="GH21" i="1"/>
  <c r="GI21" i="1" s="1"/>
  <c r="GE21" i="1"/>
  <c r="GB21" i="1"/>
  <c r="FX21" i="1"/>
  <c r="FU21" i="1"/>
  <c r="FR21" i="1"/>
  <c r="FN21" i="1"/>
  <c r="FK21" i="1"/>
  <c r="FH21" i="1"/>
  <c r="FD21" i="1"/>
  <c r="FA21" i="1"/>
  <c r="EX21" i="1"/>
  <c r="ET21" i="1"/>
  <c r="EQ21" i="1"/>
  <c r="EN21" i="1"/>
  <c r="EJ21" i="1"/>
  <c r="HX21" i="1" s="1"/>
  <c r="EG21" i="1"/>
  <c r="ED21" i="1"/>
  <c r="DZ21" i="1"/>
  <c r="DW21" i="1"/>
  <c r="DT21" i="1"/>
  <c r="DP21" i="1"/>
  <c r="DM21" i="1"/>
  <c r="DJ21" i="1"/>
  <c r="DF21" i="1"/>
  <c r="DC21" i="1"/>
  <c r="CZ21" i="1"/>
  <c r="CV21" i="1"/>
  <c r="CS21" i="1"/>
  <c r="CP21" i="1"/>
  <c r="CL21" i="1"/>
  <c r="CI21" i="1"/>
  <c r="CF21" i="1"/>
  <c r="CB17" i="1"/>
  <c r="BY17" i="1"/>
  <c r="BV17" i="1"/>
  <c r="BR21" i="1"/>
  <c r="BO21" i="1"/>
  <c r="BL21" i="1"/>
  <c r="BH18" i="1"/>
  <c r="BE20" i="1"/>
  <c r="BB20" i="1"/>
  <c r="AX10" i="1"/>
  <c r="AU19" i="1"/>
  <c r="AR19" i="1"/>
  <c r="AN23" i="1"/>
  <c r="AK10" i="1"/>
  <c r="AH10" i="1"/>
  <c r="AD22" i="1"/>
  <c r="Y22" i="1"/>
  <c r="AA22" i="1" s="1"/>
  <c r="X22" i="1"/>
  <c r="T22" i="1"/>
  <c r="Q22" i="1"/>
  <c r="N22" i="1"/>
  <c r="J22" i="1"/>
  <c r="HW20" i="1"/>
  <c r="HT20" i="1"/>
  <c r="HQ20" i="1"/>
  <c r="HM20" i="1"/>
  <c r="HJ20" i="1"/>
  <c r="HG20" i="1"/>
  <c r="HC20" i="1"/>
  <c r="GZ20" i="1"/>
  <c r="GW20" i="1"/>
  <c r="GS20" i="1"/>
  <c r="GP20" i="1"/>
  <c r="GM20" i="1"/>
  <c r="GH20" i="1"/>
  <c r="GI20" i="1" s="1"/>
  <c r="GE20" i="1"/>
  <c r="GB20" i="1"/>
  <c r="FX20" i="1"/>
  <c r="FU20" i="1"/>
  <c r="FR20" i="1"/>
  <c r="FN20" i="1"/>
  <c r="FK20" i="1"/>
  <c r="FH20" i="1"/>
  <c r="FD20" i="1"/>
  <c r="FA20" i="1"/>
  <c r="EX20" i="1"/>
  <c r="ET20" i="1"/>
  <c r="EQ20" i="1"/>
  <c r="EN20" i="1"/>
  <c r="EJ20" i="1"/>
  <c r="EG20" i="1"/>
  <c r="ED20" i="1"/>
  <c r="DZ20" i="1"/>
  <c r="DW20" i="1"/>
  <c r="DT20" i="1"/>
  <c r="DP20" i="1"/>
  <c r="DM20" i="1"/>
  <c r="DJ20" i="1"/>
  <c r="DF20" i="1"/>
  <c r="DC20" i="1"/>
  <c r="CZ20" i="1"/>
  <c r="CV20" i="1"/>
  <c r="CS20" i="1"/>
  <c r="CP20" i="1"/>
  <c r="CL20" i="1"/>
  <c r="CI20" i="1"/>
  <c r="CF20" i="1"/>
  <c r="CB15" i="1"/>
  <c r="BY15" i="1"/>
  <c r="BV15" i="1"/>
  <c r="BR16" i="1"/>
  <c r="BO16" i="1"/>
  <c r="BL16" i="1"/>
  <c r="BH24" i="1"/>
  <c r="BE19" i="1"/>
  <c r="BB19" i="1"/>
  <c r="AX18" i="1"/>
  <c r="AU6" i="1"/>
  <c r="AR6" i="1"/>
  <c r="AN16" i="1"/>
  <c r="AK20" i="1"/>
  <c r="AH20" i="1"/>
  <c r="AD11" i="1"/>
  <c r="Y11" i="1"/>
  <c r="AA11" i="1" s="1"/>
  <c r="X11" i="1"/>
  <c r="T11" i="1"/>
  <c r="Q11" i="1"/>
  <c r="N11" i="1"/>
  <c r="J11" i="1"/>
  <c r="HW19" i="1"/>
  <c r="HT19" i="1"/>
  <c r="HQ19" i="1"/>
  <c r="HM19" i="1"/>
  <c r="HJ19" i="1"/>
  <c r="HG19" i="1"/>
  <c r="HC19" i="1"/>
  <c r="GZ19" i="1"/>
  <c r="GW19" i="1"/>
  <c r="GS19" i="1"/>
  <c r="GP19" i="1"/>
  <c r="GM19" i="1"/>
  <c r="GH19" i="1"/>
  <c r="GI19" i="1" s="1"/>
  <c r="GE19" i="1"/>
  <c r="GB19" i="1"/>
  <c r="FX19" i="1"/>
  <c r="FU19" i="1"/>
  <c r="FR19" i="1"/>
  <c r="FN19" i="1"/>
  <c r="FK19" i="1"/>
  <c r="FH19" i="1"/>
  <c r="FD19" i="1"/>
  <c r="FA19" i="1"/>
  <c r="EX19" i="1"/>
  <c r="ET19" i="1"/>
  <c r="EQ19" i="1"/>
  <c r="EN19" i="1"/>
  <c r="EJ19" i="1"/>
  <c r="EG19" i="1"/>
  <c r="ED19" i="1"/>
  <c r="DZ19" i="1"/>
  <c r="HX19" i="1" s="1"/>
  <c r="DW19" i="1"/>
  <c r="DT19" i="1"/>
  <c r="DP19" i="1"/>
  <c r="DM19" i="1"/>
  <c r="DJ19" i="1"/>
  <c r="DF19" i="1"/>
  <c r="DC19" i="1"/>
  <c r="CZ19" i="1"/>
  <c r="CV19" i="1"/>
  <c r="CS19" i="1"/>
  <c r="CP19" i="1"/>
  <c r="CL19" i="1"/>
  <c r="CI19" i="1"/>
  <c r="CF19" i="1"/>
  <c r="CB13" i="1"/>
  <c r="BY13" i="1"/>
  <c r="BV13" i="1"/>
  <c r="BR20" i="1"/>
  <c r="BO20" i="1"/>
  <c r="BL20" i="1"/>
  <c r="BH23" i="1"/>
  <c r="BE13" i="1"/>
  <c r="BB13" i="1"/>
  <c r="AX16" i="1"/>
  <c r="AU23" i="1"/>
  <c r="AR23" i="1"/>
  <c r="AN22" i="1"/>
  <c r="AK30" i="1"/>
  <c r="AH30" i="1"/>
  <c r="AD15" i="1"/>
  <c r="Y15" i="1"/>
  <c r="AA15" i="1" s="1"/>
  <c r="X15" i="1"/>
  <c r="T15" i="1"/>
  <c r="Q15" i="1"/>
  <c r="N15" i="1"/>
  <c r="J15" i="1"/>
  <c r="HW18" i="1"/>
  <c r="HT18" i="1"/>
  <c r="HQ18" i="1"/>
  <c r="HM18" i="1"/>
  <c r="HJ18" i="1"/>
  <c r="HG18" i="1"/>
  <c r="HC18" i="1"/>
  <c r="GZ18" i="1"/>
  <c r="GW18" i="1"/>
  <c r="GS18" i="1"/>
  <c r="GP18" i="1"/>
  <c r="GM18" i="1"/>
  <c r="GH18" i="1"/>
  <c r="GI18" i="1" s="1"/>
  <c r="GE18" i="1"/>
  <c r="GB18" i="1"/>
  <c r="FX18" i="1"/>
  <c r="FU18" i="1"/>
  <c r="FR18" i="1"/>
  <c r="FN18" i="1"/>
  <c r="FK18" i="1"/>
  <c r="FH18" i="1"/>
  <c r="FD18" i="1"/>
  <c r="FA18" i="1"/>
  <c r="EX18" i="1"/>
  <c r="ET18" i="1"/>
  <c r="EQ18" i="1"/>
  <c r="EN18" i="1"/>
  <c r="EJ18" i="1"/>
  <c r="EG18" i="1"/>
  <c r="ED18" i="1"/>
  <c r="DZ18" i="1"/>
  <c r="HX18" i="1" s="1"/>
  <c r="DW18" i="1"/>
  <c r="DT18" i="1"/>
  <c r="DP18" i="1"/>
  <c r="DM18" i="1"/>
  <c r="DJ18" i="1"/>
  <c r="DF18" i="1"/>
  <c r="DC18" i="1"/>
  <c r="CZ18" i="1"/>
  <c r="CV18" i="1"/>
  <c r="CS18" i="1"/>
  <c r="CP18" i="1"/>
  <c r="CL18" i="1"/>
  <c r="CI18" i="1"/>
  <c r="CF18" i="1"/>
  <c r="CB12" i="1"/>
  <c r="BY12" i="1"/>
  <c r="BV12" i="1"/>
  <c r="BR19" i="1"/>
  <c r="BO19" i="1"/>
  <c r="BL19" i="1"/>
  <c r="BH22" i="1"/>
  <c r="BE17" i="1"/>
  <c r="BB17" i="1"/>
  <c r="AX23" i="1"/>
  <c r="AU36" i="1"/>
  <c r="AR36" i="1"/>
  <c r="AN11" i="1"/>
  <c r="AK19" i="1"/>
  <c r="AH19" i="1"/>
  <c r="AD26" i="1"/>
  <c r="Y26" i="1"/>
  <c r="AA26" i="1" s="1"/>
  <c r="X26" i="1"/>
  <c r="T26" i="1"/>
  <c r="Q26" i="1"/>
  <c r="N26" i="1"/>
  <c r="J26" i="1"/>
  <c r="HW17" i="1"/>
  <c r="HT17" i="1"/>
  <c r="HQ17" i="1"/>
  <c r="HM17" i="1"/>
  <c r="HJ17" i="1"/>
  <c r="HG17" i="1"/>
  <c r="HC17" i="1"/>
  <c r="GZ17" i="1"/>
  <c r="GW17" i="1"/>
  <c r="GS17" i="1"/>
  <c r="GP17" i="1"/>
  <c r="GM17" i="1"/>
  <c r="GH17" i="1"/>
  <c r="GI17" i="1" s="1"/>
  <c r="GE17" i="1"/>
  <c r="GB17" i="1"/>
  <c r="FX17" i="1"/>
  <c r="FU17" i="1"/>
  <c r="FR17" i="1"/>
  <c r="FN17" i="1"/>
  <c r="FK17" i="1"/>
  <c r="FH17" i="1"/>
  <c r="FD17" i="1"/>
  <c r="FA17" i="1"/>
  <c r="EX17" i="1"/>
  <c r="ET17" i="1"/>
  <c r="EQ17" i="1"/>
  <c r="EN17" i="1"/>
  <c r="EJ17" i="1"/>
  <c r="EG17" i="1"/>
  <c r="ED17" i="1"/>
  <c r="DZ17" i="1"/>
  <c r="DW17" i="1"/>
  <c r="DT17" i="1"/>
  <c r="DP17" i="1"/>
  <c r="DM17" i="1"/>
  <c r="DJ17" i="1"/>
  <c r="DF17" i="1"/>
  <c r="DC17" i="1"/>
  <c r="CZ17" i="1"/>
  <c r="CV17" i="1"/>
  <c r="CS17" i="1"/>
  <c r="CP17" i="1"/>
  <c r="CL17" i="1"/>
  <c r="CI17" i="1"/>
  <c r="CF17" i="1"/>
  <c r="CB29" i="1"/>
  <c r="BY29" i="1"/>
  <c r="BV29" i="1"/>
  <c r="BR17" i="1"/>
  <c r="BO17" i="1"/>
  <c r="BL17" i="1"/>
  <c r="BH11" i="1"/>
  <c r="BE14" i="1"/>
  <c r="BB14" i="1"/>
  <c r="AX22" i="1"/>
  <c r="AU14" i="1"/>
  <c r="AR14" i="1"/>
  <c r="AN10" i="1"/>
  <c r="AK11" i="1"/>
  <c r="AH11" i="1"/>
  <c r="AD8" i="1"/>
  <c r="Y8" i="1"/>
  <c r="AA8" i="1" s="1"/>
  <c r="X8" i="1"/>
  <c r="T8" i="1"/>
  <c r="Q8" i="1"/>
  <c r="N8" i="1"/>
  <c r="J8" i="1"/>
  <c r="HW16" i="1"/>
  <c r="HT16" i="1"/>
  <c r="HQ16" i="1"/>
  <c r="HM16" i="1"/>
  <c r="HJ16" i="1"/>
  <c r="HG16" i="1"/>
  <c r="HC16" i="1"/>
  <c r="GZ16" i="1"/>
  <c r="GW16" i="1"/>
  <c r="GS16" i="1"/>
  <c r="GP16" i="1"/>
  <c r="GM16" i="1"/>
  <c r="GH16" i="1"/>
  <c r="GI16" i="1" s="1"/>
  <c r="GE16" i="1"/>
  <c r="GB16" i="1"/>
  <c r="FX16" i="1"/>
  <c r="FU16" i="1"/>
  <c r="FR16" i="1"/>
  <c r="FN16" i="1"/>
  <c r="FK16" i="1"/>
  <c r="FH16" i="1"/>
  <c r="FD16" i="1"/>
  <c r="FA16" i="1"/>
  <c r="EX16" i="1"/>
  <c r="ET16" i="1"/>
  <c r="EQ16" i="1"/>
  <c r="EN16" i="1"/>
  <c r="EJ16" i="1"/>
  <c r="EG16" i="1"/>
  <c r="ED16" i="1"/>
  <c r="DZ16" i="1"/>
  <c r="DW16" i="1"/>
  <c r="DT16" i="1"/>
  <c r="DP16" i="1"/>
  <c r="DM16" i="1"/>
  <c r="DJ16" i="1"/>
  <c r="DF16" i="1"/>
  <c r="DC16" i="1"/>
  <c r="CZ16" i="1"/>
  <c r="CV16" i="1"/>
  <c r="CS16" i="1"/>
  <c r="CP16" i="1"/>
  <c r="CL16" i="1"/>
  <c r="CI16" i="1"/>
  <c r="CF16" i="1"/>
  <c r="CB11" i="1"/>
  <c r="BY11" i="1"/>
  <c r="BV11" i="1"/>
  <c r="BR15" i="1"/>
  <c r="BO15" i="1"/>
  <c r="BL15" i="1"/>
  <c r="BH20" i="1"/>
  <c r="BE12" i="1"/>
  <c r="BB12" i="1"/>
  <c r="AX21" i="1"/>
  <c r="AU22" i="1"/>
  <c r="AR22" i="1"/>
  <c r="AN20" i="1"/>
  <c r="AK6" i="1"/>
  <c r="AH6" i="1"/>
  <c r="AD9" i="1"/>
  <c r="Y9" i="1"/>
  <c r="AA9" i="1" s="1"/>
  <c r="X9" i="1"/>
  <c r="T9" i="1"/>
  <c r="Q9" i="1"/>
  <c r="N9" i="1"/>
  <c r="J9" i="1"/>
  <c r="HW15" i="1"/>
  <c r="HT15" i="1"/>
  <c r="HQ15" i="1"/>
  <c r="HM15" i="1"/>
  <c r="HJ15" i="1"/>
  <c r="HG15" i="1"/>
  <c r="HC15" i="1"/>
  <c r="GZ15" i="1"/>
  <c r="GW15" i="1"/>
  <c r="GS15" i="1"/>
  <c r="GP15" i="1"/>
  <c r="GM15" i="1"/>
  <c r="GH15" i="1"/>
  <c r="GI15" i="1" s="1"/>
  <c r="GE15" i="1"/>
  <c r="GB15" i="1"/>
  <c r="FX15" i="1"/>
  <c r="FU15" i="1"/>
  <c r="FR15" i="1"/>
  <c r="FN15" i="1"/>
  <c r="FK15" i="1"/>
  <c r="FH15" i="1"/>
  <c r="FD15" i="1"/>
  <c r="FA15" i="1"/>
  <c r="EX15" i="1"/>
  <c r="ET15" i="1"/>
  <c r="EQ15" i="1"/>
  <c r="EN15" i="1"/>
  <c r="EJ15" i="1"/>
  <c r="EG15" i="1"/>
  <c r="ED15" i="1"/>
  <c r="DZ15" i="1"/>
  <c r="HX15" i="1" s="1"/>
  <c r="DW15" i="1"/>
  <c r="DT15" i="1"/>
  <c r="DP15" i="1"/>
  <c r="DM15" i="1"/>
  <c r="DJ15" i="1"/>
  <c r="DF15" i="1"/>
  <c r="DC15" i="1"/>
  <c r="CZ15" i="1"/>
  <c r="CV15" i="1"/>
  <c r="CS15" i="1"/>
  <c r="CP15" i="1"/>
  <c r="CL15" i="1"/>
  <c r="CI15" i="1"/>
  <c r="CF15" i="1"/>
  <c r="CB14" i="1"/>
  <c r="BY14" i="1"/>
  <c r="BV14" i="1"/>
  <c r="BR12" i="1"/>
  <c r="BO12" i="1"/>
  <c r="BL12" i="1"/>
  <c r="BH19" i="1"/>
  <c r="BE30" i="1"/>
  <c r="BB30" i="1"/>
  <c r="AX20" i="1"/>
  <c r="AU31" i="1"/>
  <c r="AR31" i="1"/>
  <c r="AN8" i="1"/>
  <c r="AK9" i="1"/>
  <c r="AH9" i="1"/>
  <c r="AD10" i="1"/>
  <c r="Y10" i="1"/>
  <c r="AA10" i="1" s="1"/>
  <c r="X10" i="1"/>
  <c r="T10" i="1"/>
  <c r="Q10" i="1"/>
  <c r="N10" i="1"/>
  <c r="J10" i="1"/>
  <c r="HW14" i="1"/>
  <c r="HT14" i="1"/>
  <c r="HQ14" i="1"/>
  <c r="HM14" i="1"/>
  <c r="HJ14" i="1"/>
  <c r="HG14" i="1"/>
  <c r="HC14" i="1"/>
  <c r="GZ14" i="1"/>
  <c r="GW14" i="1"/>
  <c r="GS14" i="1"/>
  <c r="GP14" i="1"/>
  <c r="GM14" i="1"/>
  <c r="GH14" i="1"/>
  <c r="GI14" i="1" s="1"/>
  <c r="GE14" i="1"/>
  <c r="GB14" i="1"/>
  <c r="FX14" i="1"/>
  <c r="FU14" i="1"/>
  <c r="FR14" i="1"/>
  <c r="FN14" i="1"/>
  <c r="FK14" i="1"/>
  <c r="FH14" i="1"/>
  <c r="FD14" i="1"/>
  <c r="FA14" i="1"/>
  <c r="EX14" i="1"/>
  <c r="ET14" i="1"/>
  <c r="EQ14" i="1"/>
  <c r="EN14" i="1"/>
  <c r="EJ14" i="1"/>
  <c r="EG14" i="1"/>
  <c r="ED14" i="1"/>
  <c r="DZ14" i="1"/>
  <c r="HX14" i="1" s="1"/>
  <c r="DW14" i="1"/>
  <c r="DT14" i="1"/>
  <c r="DP14" i="1"/>
  <c r="DM14" i="1"/>
  <c r="DJ14" i="1"/>
  <c r="DF14" i="1"/>
  <c r="DC14" i="1"/>
  <c r="CZ14" i="1"/>
  <c r="CV14" i="1"/>
  <c r="CS14" i="1"/>
  <c r="CP14" i="1"/>
  <c r="CL14" i="1"/>
  <c r="CI14" i="1"/>
  <c r="CF14" i="1"/>
  <c r="CB7" i="1"/>
  <c r="BY7" i="1"/>
  <c r="BV7" i="1"/>
  <c r="BO13" i="1"/>
  <c r="BL13" i="1"/>
  <c r="BH13" i="1"/>
  <c r="BE24" i="1"/>
  <c r="BB24" i="1"/>
  <c r="AX15" i="1"/>
  <c r="AU13" i="1"/>
  <c r="AR13" i="1"/>
  <c r="AN13" i="1"/>
  <c r="AK21" i="1"/>
  <c r="AH21" i="1"/>
  <c r="AD20" i="1"/>
  <c r="Y20" i="1"/>
  <c r="AA20" i="1" s="1"/>
  <c r="X20" i="1"/>
  <c r="T20" i="1"/>
  <c r="Q20" i="1"/>
  <c r="N20" i="1"/>
  <c r="J20" i="1"/>
  <c r="HW13" i="1"/>
  <c r="HT13" i="1"/>
  <c r="HQ13" i="1"/>
  <c r="HM13" i="1"/>
  <c r="HJ13" i="1"/>
  <c r="HG13" i="1"/>
  <c r="HC13" i="1"/>
  <c r="GZ13" i="1"/>
  <c r="GW13" i="1"/>
  <c r="GS13" i="1"/>
  <c r="GP13" i="1"/>
  <c r="GM13" i="1"/>
  <c r="GH13" i="1"/>
  <c r="GI13" i="1" s="1"/>
  <c r="GE13" i="1"/>
  <c r="GB13" i="1"/>
  <c r="FX13" i="1"/>
  <c r="FU13" i="1"/>
  <c r="FR13" i="1"/>
  <c r="FN13" i="1"/>
  <c r="FK13" i="1"/>
  <c r="FH13" i="1"/>
  <c r="FD13" i="1"/>
  <c r="FA13" i="1"/>
  <c r="EX13" i="1"/>
  <c r="ET13" i="1"/>
  <c r="EQ13" i="1"/>
  <c r="EN13" i="1"/>
  <c r="EJ13" i="1"/>
  <c r="HX13" i="1" s="1"/>
  <c r="EG13" i="1"/>
  <c r="ED13" i="1"/>
  <c r="DZ13" i="1"/>
  <c r="DW13" i="1"/>
  <c r="DT13" i="1"/>
  <c r="DP13" i="1"/>
  <c r="DM13" i="1"/>
  <c r="DJ13" i="1"/>
  <c r="DF13" i="1"/>
  <c r="DC13" i="1"/>
  <c r="CZ13" i="1"/>
  <c r="CV13" i="1"/>
  <c r="CS13" i="1"/>
  <c r="CP13" i="1"/>
  <c r="CL13" i="1"/>
  <c r="CI13" i="1"/>
  <c r="CF13" i="1"/>
  <c r="CB9" i="1"/>
  <c r="BY9" i="1"/>
  <c r="BV9" i="1"/>
  <c r="BO4" i="1"/>
  <c r="BL4" i="1"/>
  <c r="BH10" i="1"/>
  <c r="BE11" i="1"/>
  <c r="BB11" i="1"/>
  <c r="AX19" i="1"/>
  <c r="AU5" i="1"/>
  <c r="AR5" i="1"/>
  <c r="AN9" i="1"/>
  <c r="AK7" i="1"/>
  <c r="AH7" i="1"/>
  <c r="AD19" i="1"/>
  <c r="Y19" i="1"/>
  <c r="AA19" i="1" s="1"/>
  <c r="X19" i="1"/>
  <c r="T19" i="1"/>
  <c r="Q19" i="1"/>
  <c r="N19" i="1"/>
  <c r="J19" i="1"/>
  <c r="HW12" i="1"/>
  <c r="HT12" i="1"/>
  <c r="HQ12" i="1"/>
  <c r="HM12" i="1"/>
  <c r="HJ12" i="1"/>
  <c r="HG12" i="1"/>
  <c r="HC12" i="1"/>
  <c r="GZ12" i="1"/>
  <c r="GW12" i="1"/>
  <c r="GS12" i="1"/>
  <c r="GP12" i="1"/>
  <c r="GM12" i="1"/>
  <c r="GH12" i="1"/>
  <c r="GI12" i="1" s="1"/>
  <c r="GE12" i="1"/>
  <c r="GB12" i="1"/>
  <c r="FX12" i="1"/>
  <c r="FU12" i="1"/>
  <c r="FR12" i="1"/>
  <c r="FN12" i="1"/>
  <c r="FK12" i="1"/>
  <c r="FH12" i="1"/>
  <c r="FD12" i="1"/>
  <c r="FA12" i="1"/>
  <c r="EX12" i="1"/>
  <c r="ET12" i="1"/>
  <c r="EQ12" i="1"/>
  <c r="EN12" i="1"/>
  <c r="EJ12" i="1"/>
  <c r="EG12" i="1"/>
  <c r="ED12" i="1"/>
  <c r="DZ12" i="1"/>
  <c r="DW12" i="1"/>
  <c r="DT12" i="1"/>
  <c r="DP12" i="1"/>
  <c r="DM12" i="1"/>
  <c r="DJ12" i="1"/>
  <c r="DF12" i="1"/>
  <c r="DC12" i="1"/>
  <c r="CZ12" i="1"/>
  <c r="CV12" i="1"/>
  <c r="CS12" i="1"/>
  <c r="CP12" i="1"/>
  <c r="CL12" i="1"/>
  <c r="CI12" i="1"/>
  <c r="CF12" i="1"/>
  <c r="CB28" i="1"/>
  <c r="BY28" i="1"/>
  <c r="BV28" i="1"/>
  <c r="BO8" i="1"/>
  <c r="BL8" i="1"/>
  <c r="BH17" i="1"/>
  <c r="BE27" i="1"/>
  <c r="BB27" i="1"/>
  <c r="AX13" i="1"/>
  <c r="AU9" i="1"/>
  <c r="AR9" i="1"/>
  <c r="AN15" i="1"/>
  <c r="AK8" i="1"/>
  <c r="AH8" i="1"/>
  <c r="AD23" i="1"/>
  <c r="Y23" i="1"/>
  <c r="AA23" i="1" s="1"/>
  <c r="X23" i="1"/>
  <c r="T23" i="1"/>
  <c r="Q23" i="1"/>
  <c r="N23" i="1"/>
  <c r="J23" i="1"/>
  <c r="HW11" i="1"/>
  <c r="HT11" i="1"/>
  <c r="HQ11" i="1"/>
  <c r="HM11" i="1"/>
  <c r="HJ11" i="1"/>
  <c r="HG11" i="1"/>
  <c r="HC11" i="1"/>
  <c r="GZ11" i="1"/>
  <c r="GW11" i="1"/>
  <c r="GS11" i="1"/>
  <c r="GP11" i="1"/>
  <c r="GM11" i="1"/>
  <c r="GH11" i="1"/>
  <c r="GI11" i="1" s="1"/>
  <c r="GE11" i="1"/>
  <c r="GB11" i="1"/>
  <c r="FX11" i="1"/>
  <c r="FU11" i="1"/>
  <c r="FR11" i="1"/>
  <c r="FN11" i="1"/>
  <c r="FK11" i="1"/>
  <c r="FH11" i="1"/>
  <c r="FD11" i="1"/>
  <c r="FA11" i="1"/>
  <c r="EX11" i="1"/>
  <c r="ET11" i="1"/>
  <c r="EQ11" i="1"/>
  <c r="EN11" i="1"/>
  <c r="EJ11" i="1"/>
  <c r="EG11" i="1"/>
  <c r="ED11" i="1"/>
  <c r="DZ11" i="1"/>
  <c r="DW11" i="1"/>
  <c r="DT11" i="1"/>
  <c r="DP11" i="1"/>
  <c r="DM11" i="1"/>
  <c r="DJ11" i="1"/>
  <c r="DF11" i="1"/>
  <c r="DC11" i="1"/>
  <c r="CZ11" i="1"/>
  <c r="CV11" i="1"/>
  <c r="CS11" i="1"/>
  <c r="CP11" i="1"/>
  <c r="CL11" i="1"/>
  <c r="CI11" i="1"/>
  <c r="CF11" i="1"/>
  <c r="CB34" i="1"/>
  <c r="BY34" i="1"/>
  <c r="BV34" i="1"/>
  <c r="BO6" i="1"/>
  <c r="BL6" i="1"/>
  <c r="BH15" i="1"/>
  <c r="BE8" i="1"/>
  <c r="BB8" i="1"/>
  <c r="AX9" i="1"/>
  <c r="AU35" i="1"/>
  <c r="AR35" i="1"/>
  <c r="AN19" i="1"/>
  <c r="AK12" i="1"/>
  <c r="AH12" i="1"/>
  <c r="AD13" i="1"/>
  <c r="Y13" i="1"/>
  <c r="AA13" i="1" s="1"/>
  <c r="X13" i="1"/>
  <c r="T13" i="1"/>
  <c r="Q13" i="1"/>
  <c r="N13" i="1"/>
  <c r="J13" i="1"/>
  <c r="HW10" i="1"/>
  <c r="HT10" i="1"/>
  <c r="HQ10" i="1"/>
  <c r="HM10" i="1"/>
  <c r="HJ10" i="1"/>
  <c r="HG10" i="1"/>
  <c r="HC10" i="1"/>
  <c r="GZ10" i="1"/>
  <c r="GW10" i="1"/>
  <c r="GS10" i="1"/>
  <c r="GP10" i="1"/>
  <c r="GM10" i="1"/>
  <c r="GH10" i="1"/>
  <c r="GI10" i="1" s="1"/>
  <c r="GE10" i="1"/>
  <c r="GB10" i="1"/>
  <c r="FX10" i="1"/>
  <c r="FU10" i="1"/>
  <c r="FR10" i="1"/>
  <c r="FN10" i="1"/>
  <c r="FK10" i="1"/>
  <c r="FH10" i="1"/>
  <c r="FD10" i="1"/>
  <c r="FA10" i="1"/>
  <c r="EX10" i="1"/>
  <c r="ET10" i="1"/>
  <c r="EQ10" i="1"/>
  <c r="EN10" i="1"/>
  <c r="EJ10" i="1"/>
  <c r="EG10" i="1"/>
  <c r="ED10" i="1"/>
  <c r="DZ10" i="1"/>
  <c r="HX10" i="1" s="1"/>
  <c r="DW10" i="1"/>
  <c r="DT10" i="1"/>
  <c r="DP10" i="1"/>
  <c r="DM10" i="1"/>
  <c r="DJ10" i="1"/>
  <c r="DF10" i="1"/>
  <c r="DC10" i="1"/>
  <c r="CZ10" i="1"/>
  <c r="CV10" i="1"/>
  <c r="CS10" i="1"/>
  <c r="CP10" i="1"/>
  <c r="CL10" i="1"/>
  <c r="CI10" i="1"/>
  <c r="CF10" i="1"/>
  <c r="CB8" i="1"/>
  <c r="BY8" i="1"/>
  <c r="BV8" i="1"/>
  <c r="BO9" i="1"/>
  <c r="BL9" i="1"/>
  <c r="BH9" i="1"/>
  <c r="BE9" i="1"/>
  <c r="BB9" i="1"/>
  <c r="AX8" i="1"/>
  <c r="AU24" i="1"/>
  <c r="AR24" i="1"/>
  <c r="AN7" i="1"/>
  <c r="AK5" i="1"/>
  <c r="AH5" i="1"/>
  <c r="AD7" i="1"/>
  <c r="Y7" i="1"/>
  <c r="AA7" i="1" s="1"/>
  <c r="X7" i="1"/>
  <c r="T7" i="1"/>
  <c r="Q7" i="1"/>
  <c r="N7" i="1"/>
  <c r="J7" i="1"/>
  <c r="HW9" i="1"/>
  <c r="HT9" i="1"/>
  <c r="HQ9" i="1"/>
  <c r="HM9" i="1"/>
  <c r="HJ9" i="1"/>
  <c r="HG9" i="1"/>
  <c r="HC9" i="1"/>
  <c r="GZ9" i="1"/>
  <c r="GW9" i="1"/>
  <c r="GS9" i="1"/>
  <c r="GP9" i="1"/>
  <c r="GM9" i="1"/>
  <c r="GH9" i="1"/>
  <c r="GI9" i="1" s="1"/>
  <c r="GE9" i="1"/>
  <c r="GB9" i="1"/>
  <c r="FX9" i="1"/>
  <c r="FU9" i="1"/>
  <c r="FR9" i="1"/>
  <c r="FN9" i="1"/>
  <c r="FK9" i="1"/>
  <c r="FH9" i="1"/>
  <c r="FD9" i="1"/>
  <c r="FA9" i="1"/>
  <c r="EX9" i="1"/>
  <c r="ET9" i="1"/>
  <c r="EQ9" i="1"/>
  <c r="EN9" i="1"/>
  <c r="EJ9" i="1"/>
  <c r="EG9" i="1"/>
  <c r="ED9" i="1"/>
  <c r="DZ9" i="1"/>
  <c r="DW9" i="1"/>
  <c r="DT9" i="1"/>
  <c r="DP9" i="1"/>
  <c r="DM9" i="1"/>
  <c r="DJ9" i="1"/>
  <c r="DF9" i="1"/>
  <c r="DC9" i="1"/>
  <c r="CZ9" i="1"/>
  <c r="CV9" i="1"/>
  <c r="CS9" i="1"/>
  <c r="CP9" i="1"/>
  <c r="CL9" i="1"/>
  <c r="CI9" i="1"/>
  <c r="CF9" i="1"/>
  <c r="CB5" i="1"/>
  <c r="BY5" i="1"/>
  <c r="BV5" i="1"/>
  <c r="BO11" i="1"/>
  <c r="BL11" i="1"/>
  <c r="BH8" i="1"/>
  <c r="BE15" i="1"/>
  <c r="BB15" i="1"/>
  <c r="AX17" i="1"/>
  <c r="AU12" i="1"/>
  <c r="AR12" i="1"/>
  <c r="AN21" i="1"/>
  <c r="AK17" i="1"/>
  <c r="AH17" i="1"/>
  <c r="AD5" i="1"/>
  <c r="Y5" i="1"/>
  <c r="AA5" i="1" s="1"/>
  <c r="X5" i="1"/>
  <c r="T5" i="1"/>
  <c r="Q5" i="1"/>
  <c r="N5" i="1"/>
  <c r="J5" i="1"/>
  <c r="HW8" i="1"/>
  <c r="HT8" i="1"/>
  <c r="HQ8" i="1"/>
  <c r="HM8" i="1"/>
  <c r="HJ8" i="1"/>
  <c r="HG8" i="1"/>
  <c r="HC8" i="1"/>
  <c r="GZ8" i="1"/>
  <c r="GW8" i="1"/>
  <c r="GS8" i="1"/>
  <c r="GP8" i="1"/>
  <c r="GM8" i="1"/>
  <c r="GH8" i="1"/>
  <c r="GI8" i="1" s="1"/>
  <c r="GE8" i="1"/>
  <c r="GB8" i="1"/>
  <c r="FX8" i="1"/>
  <c r="FU8" i="1"/>
  <c r="FR8" i="1"/>
  <c r="FN8" i="1"/>
  <c r="FK8" i="1"/>
  <c r="FH8" i="1"/>
  <c r="FD8" i="1"/>
  <c r="FA8" i="1"/>
  <c r="EX8" i="1"/>
  <c r="ET8" i="1"/>
  <c r="EQ8" i="1"/>
  <c r="EN8" i="1"/>
  <c r="EJ8" i="1"/>
  <c r="EG8" i="1"/>
  <c r="ED8" i="1"/>
  <c r="DZ8" i="1"/>
  <c r="DW8" i="1"/>
  <c r="DT8" i="1"/>
  <c r="DP8" i="1"/>
  <c r="DM8" i="1"/>
  <c r="DJ8" i="1"/>
  <c r="DF8" i="1"/>
  <c r="DC8" i="1"/>
  <c r="CZ8" i="1"/>
  <c r="CV8" i="1"/>
  <c r="CS8" i="1"/>
  <c r="CP8" i="1"/>
  <c r="CL8" i="1"/>
  <c r="CI8" i="1"/>
  <c r="CF8" i="1"/>
  <c r="CB16" i="1"/>
  <c r="BY16" i="1"/>
  <c r="BV16" i="1"/>
  <c r="BO28" i="1"/>
  <c r="BL28" i="1"/>
  <c r="BH12" i="1"/>
  <c r="BE4" i="1"/>
  <c r="BB4" i="1"/>
  <c r="AX6" i="1"/>
  <c r="AU7" i="1"/>
  <c r="AR7" i="1"/>
  <c r="AN6" i="1"/>
  <c r="AK15" i="1"/>
  <c r="AH15" i="1"/>
  <c r="AD21" i="1"/>
  <c r="Y21" i="1"/>
  <c r="AA21" i="1" s="1"/>
  <c r="X21" i="1"/>
  <c r="T21" i="1"/>
  <c r="Q21" i="1"/>
  <c r="N21" i="1"/>
  <c r="J21" i="1"/>
  <c r="HW7" i="1"/>
  <c r="HT7" i="1"/>
  <c r="HQ7" i="1"/>
  <c r="HM7" i="1"/>
  <c r="HJ7" i="1"/>
  <c r="HG7" i="1"/>
  <c r="HC7" i="1"/>
  <c r="GZ7" i="1"/>
  <c r="GW7" i="1"/>
  <c r="GS7" i="1"/>
  <c r="GP7" i="1"/>
  <c r="GM7" i="1"/>
  <c r="GH7" i="1"/>
  <c r="GI7" i="1" s="1"/>
  <c r="GE7" i="1"/>
  <c r="GB7" i="1"/>
  <c r="FX7" i="1"/>
  <c r="FU7" i="1"/>
  <c r="FR7" i="1"/>
  <c r="FN7" i="1"/>
  <c r="FK7" i="1"/>
  <c r="FH7" i="1"/>
  <c r="FD7" i="1"/>
  <c r="FA7" i="1"/>
  <c r="EX7" i="1"/>
  <c r="ET7" i="1"/>
  <c r="EQ7" i="1"/>
  <c r="EN7" i="1"/>
  <c r="EJ7" i="1"/>
  <c r="EG7" i="1"/>
  <c r="ED7" i="1"/>
  <c r="DZ7" i="1"/>
  <c r="HX7" i="1" s="1"/>
  <c r="DW7" i="1"/>
  <c r="DT7" i="1"/>
  <c r="DP7" i="1"/>
  <c r="DM7" i="1"/>
  <c r="DJ7" i="1"/>
  <c r="DF7" i="1"/>
  <c r="DC7" i="1"/>
  <c r="CZ7" i="1"/>
  <c r="CV7" i="1"/>
  <c r="CS7" i="1"/>
  <c r="CP7" i="1"/>
  <c r="CL7" i="1"/>
  <c r="CI7" i="1"/>
  <c r="CF7" i="1"/>
  <c r="CB6" i="1"/>
  <c r="BY6" i="1"/>
  <c r="BV6" i="1"/>
  <c r="BO14" i="1"/>
  <c r="BL14" i="1"/>
  <c r="BH6" i="1"/>
  <c r="BE10" i="1"/>
  <c r="BB10" i="1"/>
  <c r="AX7" i="1"/>
  <c r="AU8" i="1"/>
  <c r="AR8" i="1"/>
  <c r="AN5" i="1"/>
  <c r="AK4" i="1"/>
  <c r="AH4" i="1"/>
  <c r="AD17" i="1"/>
  <c r="Y17" i="1"/>
  <c r="AA17" i="1" s="1"/>
  <c r="X17" i="1"/>
  <c r="T17" i="1"/>
  <c r="Q17" i="1"/>
  <c r="N17" i="1"/>
  <c r="J17" i="1"/>
  <c r="HW6" i="1"/>
  <c r="HT6" i="1"/>
  <c r="HQ6" i="1"/>
  <c r="HM6" i="1"/>
  <c r="HJ6" i="1"/>
  <c r="HG6" i="1"/>
  <c r="HC6" i="1"/>
  <c r="GZ6" i="1"/>
  <c r="GW6" i="1"/>
  <c r="GS6" i="1"/>
  <c r="GP6" i="1"/>
  <c r="GM6" i="1"/>
  <c r="GH6" i="1"/>
  <c r="GI6" i="1" s="1"/>
  <c r="GE6" i="1"/>
  <c r="GB6" i="1"/>
  <c r="FX6" i="1"/>
  <c r="FU6" i="1"/>
  <c r="FR6" i="1"/>
  <c r="FN6" i="1"/>
  <c r="FK6" i="1"/>
  <c r="FH6" i="1"/>
  <c r="FD6" i="1"/>
  <c r="FA6" i="1"/>
  <c r="EX6" i="1"/>
  <c r="ET6" i="1"/>
  <c r="EQ6" i="1"/>
  <c r="EN6" i="1"/>
  <c r="EJ6" i="1"/>
  <c r="EG6" i="1"/>
  <c r="ED6" i="1"/>
  <c r="DZ6" i="1"/>
  <c r="DW6" i="1"/>
  <c r="DT6" i="1"/>
  <c r="DP6" i="1"/>
  <c r="DM6" i="1"/>
  <c r="DJ6" i="1"/>
  <c r="DF6" i="1"/>
  <c r="DC6" i="1"/>
  <c r="CZ6" i="1"/>
  <c r="CV6" i="1"/>
  <c r="CS6" i="1"/>
  <c r="CP6" i="1"/>
  <c r="CL6" i="1"/>
  <c r="CI6" i="1"/>
  <c r="CF6" i="1"/>
  <c r="CB18" i="1"/>
  <c r="BY18" i="1"/>
  <c r="BV18" i="1"/>
  <c r="BO7" i="1"/>
  <c r="BL7" i="1"/>
  <c r="BH7" i="1"/>
  <c r="BE7" i="1"/>
  <c r="BB7" i="1"/>
  <c r="AX5" i="1"/>
  <c r="AU4" i="1"/>
  <c r="AR4" i="1"/>
  <c r="AN17" i="1"/>
  <c r="AK16" i="1"/>
  <c r="AH16" i="1"/>
  <c r="AD6" i="1"/>
  <c r="Y6" i="1"/>
  <c r="AA6" i="1" s="1"/>
  <c r="X6" i="1"/>
  <c r="T6" i="1"/>
  <c r="Q6" i="1"/>
  <c r="N6" i="1"/>
  <c r="J6" i="1"/>
  <c r="HW5" i="1"/>
  <c r="HT5" i="1"/>
  <c r="HQ5" i="1"/>
  <c r="HM5" i="1"/>
  <c r="HJ5" i="1"/>
  <c r="HG5" i="1"/>
  <c r="HC5" i="1"/>
  <c r="GZ5" i="1"/>
  <c r="GW5" i="1"/>
  <c r="GS5" i="1"/>
  <c r="GP5" i="1"/>
  <c r="GM5" i="1"/>
  <c r="GH5" i="1"/>
  <c r="GI5" i="1" s="1"/>
  <c r="GE5" i="1"/>
  <c r="GB5" i="1"/>
  <c r="FX5" i="1"/>
  <c r="FU5" i="1"/>
  <c r="FR5" i="1"/>
  <c r="FN5" i="1"/>
  <c r="FK5" i="1"/>
  <c r="FH5" i="1"/>
  <c r="FD5" i="1"/>
  <c r="FA5" i="1"/>
  <c r="EX5" i="1"/>
  <c r="ET5" i="1"/>
  <c r="EQ5" i="1"/>
  <c r="EN5" i="1"/>
  <c r="EJ5" i="1"/>
  <c r="HX5" i="1" s="1"/>
  <c r="EG5" i="1"/>
  <c r="ED5" i="1"/>
  <c r="DZ5" i="1"/>
  <c r="DW5" i="1"/>
  <c r="DT5" i="1"/>
  <c r="DP5" i="1"/>
  <c r="DM5" i="1"/>
  <c r="DJ5" i="1"/>
  <c r="DF5" i="1"/>
  <c r="DC5" i="1"/>
  <c r="CZ5" i="1"/>
  <c r="CV5" i="1"/>
  <c r="CS5" i="1"/>
  <c r="CP5" i="1"/>
  <c r="CL5" i="1"/>
  <c r="CI5" i="1"/>
  <c r="CF5" i="1"/>
  <c r="CB4" i="1"/>
  <c r="BY4" i="1"/>
  <c r="BV4" i="1"/>
  <c r="BO10" i="1"/>
  <c r="BL10" i="1"/>
  <c r="BH5" i="1"/>
  <c r="BE6" i="1"/>
  <c r="BB6" i="1"/>
  <c r="AX12" i="1"/>
  <c r="AU25" i="1"/>
  <c r="AR25" i="1"/>
  <c r="AN12" i="1"/>
  <c r="AK33" i="1"/>
  <c r="AH33" i="1"/>
  <c r="AD12" i="1"/>
  <c r="Y12" i="1"/>
  <c r="AA12" i="1" s="1"/>
  <c r="X12" i="1"/>
  <c r="T12" i="1"/>
  <c r="Q12" i="1"/>
  <c r="N12" i="1"/>
  <c r="J12" i="1"/>
  <c r="HW4" i="1"/>
  <c r="HT4" i="1"/>
  <c r="HQ4" i="1"/>
  <c r="HM4" i="1"/>
  <c r="HJ4" i="1"/>
  <c r="HG4" i="1"/>
  <c r="HC4" i="1"/>
  <c r="GZ4" i="1"/>
  <c r="GW4" i="1"/>
  <c r="GS4" i="1"/>
  <c r="GP4" i="1"/>
  <c r="GM4" i="1"/>
  <c r="GH4" i="1"/>
  <c r="GI4" i="1" s="1"/>
  <c r="GE4" i="1"/>
  <c r="GB4" i="1"/>
  <c r="FX4" i="1"/>
  <c r="FU4" i="1"/>
  <c r="FR4" i="1"/>
  <c r="FN4" i="1"/>
  <c r="FK4" i="1"/>
  <c r="FH4" i="1"/>
  <c r="FD4" i="1"/>
  <c r="FA4" i="1"/>
  <c r="EX4" i="1"/>
  <c r="ET4" i="1"/>
  <c r="EQ4" i="1"/>
  <c r="EN4" i="1"/>
  <c r="EJ4" i="1"/>
  <c r="EG4" i="1"/>
  <c r="ED4" i="1"/>
  <c r="DZ4" i="1"/>
  <c r="DW4" i="1"/>
  <c r="DT4" i="1"/>
  <c r="DP4" i="1"/>
  <c r="DM4" i="1"/>
  <c r="DJ4" i="1"/>
  <c r="DF4" i="1"/>
  <c r="DC4" i="1"/>
  <c r="CZ4" i="1"/>
  <c r="CV4" i="1"/>
  <c r="CS4" i="1"/>
  <c r="CP4" i="1"/>
  <c r="CL4" i="1"/>
  <c r="CI4" i="1"/>
  <c r="CF4" i="1"/>
  <c r="CB10" i="1"/>
  <c r="BY10" i="1"/>
  <c r="BV10" i="1"/>
  <c r="BO5" i="1"/>
  <c r="BL5" i="1"/>
  <c r="BH4" i="1"/>
  <c r="BE5" i="1"/>
  <c r="BB5" i="1"/>
  <c r="AX4" i="1"/>
  <c r="AU18" i="1"/>
  <c r="AR18" i="1"/>
  <c r="AN4" i="1"/>
  <c r="AK25" i="1"/>
  <c r="AH25" i="1"/>
  <c r="AD4" i="1"/>
  <c r="Y4" i="1"/>
  <c r="X4" i="1"/>
  <c r="T4" i="1"/>
  <c r="Q4" i="1"/>
  <c r="N4" i="1"/>
  <c r="J4" i="1"/>
  <c r="I34" i="1" l="1"/>
  <c r="G18" i="6"/>
  <c r="HX12" i="7"/>
  <c r="HX62" i="7"/>
  <c r="HX78" i="7"/>
  <c r="HX39" i="7"/>
  <c r="HX52" i="7"/>
  <c r="HX102" i="7"/>
  <c r="HX72" i="7"/>
  <c r="HX88" i="7"/>
  <c r="G18" i="7"/>
  <c r="HX70" i="7"/>
  <c r="HX86" i="7"/>
  <c r="HX43" i="7"/>
  <c r="HX6" i="7"/>
  <c r="I27" i="7"/>
  <c r="H30" i="7"/>
  <c r="I30" i="7"/>
  <c r="I35" i="7"/>
  <c r="H38" i="7"/>
  <c r="HX44" i="7"/>
  <c r="HX92" i="7"/>
  <c r="G6" i="7"/>
  <c r="G5" i="7"/>
  <c r="G7" i="7"/>
  <c r="HX26" i="7"/>
  <c r="HX34" i="7"/>
  <c r="H42" i="7"/>
  <c r="HX42" i="7"/>
  <c r="G4" i="7"/>
  <c r="G5" i="6"/>
  <c r="G17" i="6"/>
  <c r="H21" i="6"/>
  <c r="G13" i="6"/>
  <c r="DW105" i="1"/>
  <c r="DZ105" i="1" s="1"/>
  <c r="G55" i="1"/>
  <c r="HX4" i="1"/>
  <c r="GZ105" i="1"/>
  <c r="HC105" i="1" s="1"/>
  <c r="HX8" i="1"/>
  <c r="HX11" i="1"/>
  <c r="HX17" i="1"/>
  <c r="HX24" i="1"/>
  <c r="HX26" i="1"/>
  <c r="HX29" i="1"/>
  <c r="HX36" i="1"/>
  <c r="I55" i="1"/>
  <c r="H63" i="1"/>
  <c r="G4" i="6"/>
  <c r="G19" i="6"/>
  <c r="G21" i="6"/>
  <c r="G29" i="6"/>
  <c r="G37" i="6"/>
  <c r="G45" i="6"/>
  <c r="G50" i="6"/>
  <c r="G55" i="6"/>
  <c r="G62" i="6"/>
  <c r="G70" i="6"/>
  <c r="G78" i="6"/>
  <c r="G86" i="6"/>
  <c r="G94" i="6"/>
  <c r="G102" i="6"/>
  <c r="G15" i="7"/>
  <c r="I48" i="7"/>
  <c r="H41" i="1"/>
  <c r="I44" i="1"/>
  <c r="I52" i="1"/>
  <c r="H62" i="1"/>
  <c r="HX12" i="1"/>
  <c r="H45" i="1"/>
  <c r="G46" i="1"/>
  <c r="H58" i="1"/>
  <c r="G59" i="1"/>
  <c r="H69" i="1"/>
  <c r="G71" i="1"/>
  <c r="G76" i="1"/>
  <c r="I76" i="1"/>
  <c r="H76" i="1"/>
  <c r="H79" i="1"/>
  <c r="G99" i="1"/>
  <c r="I99" i="1"/>
  <c r="H6" i="6"/>
  <c r="HT105" i="6"/>
  <c r="HW105" i="6" s="1"/>
  <c r="G16" i="6"/>
  <c r="H9" i="6"/>
  <c r="G22" i="6"/>
  <c r="H28" i="6"/>
  <c r="G30" i="6"/>
  <c r="H35" i="6"/>
  <c r="I37" i="6"/>
  <c r="G38" i="6"/>
  <c r="H43" i="6"/>
  <c r="G46" i="6"/>
  <c r="G51" i="6"/>
  <c r="G56" i="6"/>
  <c r="G58" i="6"/>
  <c r="G63" i="6"/>
  <c r="G71" i="6"/>
  <c r="G79" i="6"/>
  <c r="G87" i="6"/>
  <c r="G95" i="6"/>
  <c r="G103" i="6"/>
  <c r="G42" i="1"/>
  <c r="G50" i="1"/>
  <c r="H39" i="7"/>
  <c r="HX9" i="1"/>
  <c r="HX16" i="1"/>
  <c r="HX25" i="1"/>
  <c r="HX27" i="1"/>
  <c r="HX32" i="1"/>
  <c r="G56" i="1"/>
  <c r="G57" i="1"/>
  <c r="I57" i="1"/>
  <c r="H71" i="1"/>
  <c r="G74" i="1"/>
  <c r="I74" i="1"/>
  <c r="H74" i="1"/>
  <c r="H89" i="1"/>
  <c r="G8" i="6"/>
  <c r="G12" i="6"/>
  <c r="G25" i="6"/>
  <c r="G33" i="6"/>
  <c r="G41" i="6"/>
  <c r="G49" i="6"/>
  <c r="G66" i="6"/>
  <c r="G74" i="6"/>
  <c r="G82" i="6"/>
  <c r="G90" i="6"/>
  <c r="G98" i="6"/>
  <c r="G10" i="7"/>
  <c r="G11" i="7"/>
  <c r="G8" i="7"/>
  <c r="I48" i="1"/>
  <c r="I50" i="1"/>
  <c r="G61" i="1"/>
  <c r="HX35" i="1"/>
  <c r="I59" i="1"/>
  <c r="H67" i="1"/>
  <c r="G69" i="1"/>
  <c r="I69" i="1"/>
  <c r="G92" i="1"/>
  <c r="I92" i="1"/>
  <c r="G6" i="6"/>
  <c r="G9" i="6"/>
  <c r="G20" i="6"/>
  <c r="H25" i="6"/>
  <c r="G28" i="6"/>
  <c r="H33" i="6"/>
  <c r="H41" i="6"/>
  <c r="H42" i="6"/>
  <c r="G54" i="6"/>
  <c r="G61" i="6"/>
  <c r="G69" i="6"/>
  <c r="G77" i="6"/>
  <c r="G85" i="6"/>
  <c r="G93" i="6"/>
  <c r="G101" i="6"/>
  <c r="I52" i="7"/>
  <c r="G17" i="7"/>
  <c r="G9" i="7"/>
  <c r="G34" i="1"/>
  <c r="I63" i="1"/>
  <c r="G14" i="6"/>
  <c r="G39" i="6"/>
  <c r="G47" i="6"/>
  <c r="H72" i="6"/>
  <c r="H80" i="6"/>
  <c r="H88" i="6"/>
  <c r="H96" i="6"/>
  <c r="G13" i="7"/>
  <c r="G40" i="1"/>
  <c r="H49" i="1"/>
  <c r="HX6" i="1"/>
  <c r="HX22" i="1"/>
  <c r="G49" i="1"/>
  <c r="BY105" i="1"/>
  <c r="CB105" i="1" s="1"/>
  <c r="FA105" i="1"/>
  <c r="FD105" i="1" s="1"/>
  <c r="HX20" i="1"/>
  <c r="HX33" i="1"/>
  <c r="I42" i="1"/>
  <c r="HX44" i="1"/>
  <c r="H46" i="1"/>
  <c r="HX46" i="1"/>
  <c r="HX48" i="1"/>
  <c r="HX52" i="1"/>
  <c r="H65" i="1"/>
  <c r="G67" i="1"/>
  <c r="I67" i="1"/>
  <c r="H83" i="1"/>
  <c r="G10" i="6"/>
  <c r="G11" i="6"/>
  <c r="H24" i="6"/>
  <c r="G26" i="6"/>
  <c r="H32" i="6"/>
  <c r="G34" i="6"/>
  <c r="H39" i="6"/>
  <c r="I41" i="6"/>
  <c r="G42" i="6"/>
  <c r="I54" i="6"/>
  <c r="H56" i="6"/>
  <c r="G57" i="6"/>
  <c r="G67" i="6"/>
  <c r="G75" i="6"/>
  <c r="G83" i="6"/>
  <c r="G91" i="6"/>
  <c r="G99" i="6"/>
  <c r="H53" i="1"/>
  <c r="HX53" i="1"/>
  <c r="I56" i="1"/>
  <c r="H57" i="1"/>
  <c r="HX57" i="1"/>
  <c r="G58" i="1"/>
  <c r="I58" i="1"/>
  <c r="G70" i="1"/>
  <c r="H70" i="1"/>
  <c r="HX71" i="1"/>
  <c r="HX78" i="1"/>
  <c r="G79" i="1"/>
  <c r="I79" i="1"/>
  <c r="G86" i="1"/>
  <c r="I86" i="1"/>
  <c r="H86" i="1"/>
  <c r="HX87" i="1"/>
  <c r="H92" i="1"/>
  <c r="HX94" i="1"/>
  <c r="HX101" i="1"/>
  <c r="H15" i="6"/>
  <c r="BY105" i="6"/>
  <c r="CB105" i="6" s="1"/>
  <c r="FA105" i="6"/>
  <c r="FD105" i="6" s="1"/>
  <c r="HX11" i="6"/>
  <c r="HX16" i="6"/>
  <c r="HX21" i="6"/>
  <c r="HX23" i="6"/>
  <c r="HX25" i="6"/>
  <c r="HX27" i="6"/>
  <c r="HX29" i="6"/>
  <c r="HX31" i="6"/>
  <c r="HX33" i="6"/>
  <c r="AK105" i="6"/>
  <c r="AN105" i="6" s="1"/>
  <c r="H47" i="6"/>
  <c r="HX52" i="6"/>
  <c r="HX54" i="6"/>
  <c r="I60" i="6"/>
  <c r="HX61" i="6"/>
  <c r="I63" i="6"/>
  <c r="HX66" i="6"/>
  <c r="H69" i="6"/>
  <c r="H70" i="6"/>
  <c r="HX74" i="6"/>
  <c r="H77" i="6"/>
  <c r="H78" i="6"/>
  <c r="HX82" i="6"/>
  <c r="H85" i="6"/>
  <c r="H86" i="6"/>
  <c r="HX90" i="6"/>
  <c r="H93" i="6"/>
  <c r="H94" i="6"/>
  <c r="HX98" i="6"/>
  <c r="H101" i="6"/>
  <c r="HX4" i="7"/>
  <c r="HX5" i="7"/>
  <c r="HX53" i="7"/>
  <c r="I56" i="7"/>
  <c r="HX55" i="1"/>
  <c r="HX59" i="1"/>
  <c r="H61" i="1"/>
  <c r="HX61" i="1"/>
  <c r="G68" i="1"/>
  <c r="I68" i="1"/>
  <c r="H68" i="1"/>
  <c r="HX69" i="1"/>
  <c r="HX76" i="1"/>
  <c r="G77" i="1"/>
  <c r="I77" i="1"/>
  <c r="G84" i="1"/>
  <c r="I84" i="1"/>
  <c r="H84" i="1"/>
  <c r="HX85" i="1"/>
  <c r="H90" i="1"/>
  <c r="HX92" i="1"/>
  <c r="G100" i="1"/>
  <c r="I100" i="1"/>
  <c r="HX6" i="6"/>
  <c r="HX19" i="6"/>
  <c r="I46" i="6"/>
  <c r="I47" i="6"/>
  <c r="H48" i="6"/>
  <c r="HX48" i="6"/>
  <c r="HX50" i="6"/>
  <c r="I55" i="6"/>
  <c r="HX59" i="6"/>
  <c r="I61" i="6"/>
  <c r="H63" i="6"/>
  <c r="HX69" i="6"/>
  <c r="HX77" i="6"/>
  <c r="HX85" i="6"/>
  <c r="HX93" i="6"/>
  <c r="HX101" i="6"/>
  <c r="HX10" i="7"/>
  <c r="HX16" i="7"/>
  <c r="HX18" i="7"/>
  <c r="HX20" i="7"/>
  <c r="HX25" i="7"/>
  <c r="H26" i="7"/>
  <c r="HX33" i="7"/>
  <c r="H34" i="7"/>
  <c r="I44" i="7"/>
  <c r="HX45" i="7"/>
  <c r="G46" i="7"/>
  <c r="I46" i="7"/>
  <c r="G62" i="1"/>
  <c r="G64" i="1"/>
  <c r="I64" i="1"/>
  <c r="G66" i="1"/>
  <c r="I66" i="1"/>
  <c r="H66" i="1"/>
  <c r="HX67" i="1"/>
  <c r="HX74" i="1"/>
  <c r="G75" i="1"/>
  <c r="I75" i="1"/>
  <c r="G82" i="1"/>
  <c r="I82" i="1"/>
  <c r="H82" i="1"/>
  <c r="HX83" i="1"/>
  <c r="HX90" i="1"/>
  <c r="G98" i="1"/>
  <c r="I98" i="1"/>
  <c r="HX99" i="1"/>
  <c r="G103" i="1"/>
  <c r="BE105" i="6"/>
  <c r="BH105" i="6" s="1"/>
  <c r="EG105" i="6"/>
  <c r="EJ105" i="6" s="1"/>
  <c r="HX9" i="6"/>
  <c r="HX14" i="6"/>
  <c r="I34" i="6"/>
  <c r="H34" i="6"/>
  <c r="I36" i="6"/>
  <c r="I38" i="6"/>
  <c r="I40" i="6"/>
  <c r="I42" i="6"/>
  <c r="I44" i="6"/>
  <c r="H51" i="6"/>
  <c r="H54" i="6"/>
  <c r="I56" i="6"/>
  <c r="HX57" i="6"/>
  <c r="I59" i="6"/>
  <c r="H61" i="6"/>
  <c r="H64" i="6"/>
  <c r="HX64" i="6"/>
  <c r="H67" i="6"/>
  <c r="H68" i="6"/>
  <c r="HX72" i="6"/>
  <c r="H75" i="6"/>
  <c r="H76" i="6"/>
  <c r="HX80" i="6"/>
  <c r="H83" i="6"/>
  <c r="H84" i="6"/>
  <c r="HX88" i="6"/>
  <c r="H91" i="6"/>
  <c r="H92" i="6"/>
  <c r="HX96" i="6"/>
  <c r="H99" i="6"/>
  <c r="H100" i="6"/>
  <c r="HX8" i="7"/>
  <c r="HX28" i="7"/>
  <c r="H29" i="7"/>
  <c r="HX36" i="7"/>
  <c r="H37" i="7"/>
  <c r="I51" i="7"/>
  <c r="I55" i="7"/>
  <c r="I60" i="1"/>
  <c r="HX72" i="1"/>
  <c r="G73" i="1"/>
  <c r="I73" i="1"/>
  <c r="G80" i="1"/>
  <c r="I80" i="1"/>
  <c r="H80" i="1"/>
  <c r="HX81" i="1"/>
  <c r="HX88" i="1"/>
  <c r="G96" i="1"/>
  <c r="I96" i="1"/>
  <c r="HX97" i="1"/>
  <c r="HX102" i="1"/>
  <c r="HX4" i="6"/>
  <c r="H16" i="6"/>
  <c r="HX17" i="6"/>
  <c r="I22" i="6"/>
  <c r="I24" i="6"/>
  <c r="I26" i="6"/>
  <c r="I28" i="6"/>
  <c r="I30" i="6"/>
  <c r="I32" i="6"/>
  <c r="HX34" i="6"/>
  <c r="HX36" i="6"/>
  <c r="HX38" i="6"/>
  <c r="HX40" i="6"/>
  <c r="HX42" i="6"/>
  <c r="HX44" i="6"/>
  <c r="HX46" i="6"/>
  <c r="H50" i="6"/>
  <c r="HX55" i="6"/>
  <c r="I57" i="6"/>
  <c r="H59" i="6"/>
  <c r="I62" i="6"/>
  <c r="HX67" i="6"/>
  <c r="HX75" i="6"/>
  <c r="HX83" i="6"/>
  <c r="HX91" i="6"/>
  <c r="HX99" i="6"/>
  <c r="H102" i="6"/>
  <c r="HX30" i="7"/>
  <c r="I47" i="7"/>
  <c r="HX48" i="7"/>
  <c r="G94" i="1"/>
  <c r="I94" i="1"/>
  <c r="G101" i="1"/>
  <c r="I101" i="1"/>
  <c r="DM105" i="6"/>
  <c r="DP105" i="6" s="1"/>
  <c r="I10" i="6"/>
  <c r="I48" i="6"/>
  <c r="I50" i="6"/>
  <c r="H53" i="6"/>
  <c r="H57" i="6"/>
  <c r="H60" i="6"/>
  <c r="H65" i="6"/>
  <c r="H66" i="6"/>
  <c r="H73" i="6"/>
  <c r="H74" i="6"/>
  <c r="H81" i="6"/>
  <c r="H82" i="6"/>
  <c r="H89" i="6"/>
  <c r="H90" i="6"/>
  <c r="H97" i="6"/>
  <c r="H98" i="6"/>
  <c r="I43" i="7"/>
  <c r="G53" i="7"/>
  <c r="I53" i="7"/>
  <c r="G72" i="1"/>
  <c r="H72" i="1"/>
  <c r="HX73" i="1"/>
  <c r="HX80" i="1"/>
  <c r="G81" i="1"/>
  <c r="I81" i="1"/>
  <c r="G88" i="1"/>
  <c r="I88" i="1"/>
  <c r="H88" i="1"/>
  <c r="HX89" i="1"/>
  <c r="H94" i="1"/>
  <c r="HX96" i="1"/>
  <c r="G102" i="1"/>
  <c r="I102" i="1"/>
  <c r="AU105" i="6"/>
  <c r="AX105" i="6" s="1"/>
  <c r="GZ105" i="6"/>
  <c r="HC105" i="6" s="1"/>
  <c r="HX8" i="6"/>
  <c r="H10" i="6"/>
  <c r="HX13" i="6"/>
  <c r="I21" i="6"/>
  <c r="I23" i="6"/>
  <c r="I25" i="6"/>
  <c r="I27" i="6"/>
  <c r="I29" i="6"/>
  <c r="I31" i="6"/>
  <c r="I33" i="6"/>
  <c r="HX35" i="6"/>
  <c r="HX37" i="6"/>
  <c r="HX39" i="6"/>
  <c r="HX41" i="6"/>
  <c r="HX43" i="6"/>
  <c r="H45" i="6"/>
  <c r="HX45" i="6"/>
  <c r="H49" i="6"/>
  <c r="I51" i="6"/>
  <c r="I52" i="6"/>
  <c r="HX63" i="6"/>
  <c r="HX71" i="6"/>
  <c r="HX79" i="6"/>
  <c r="HX87" i="6"/>
  <c r="HX95" i="6"/>
  <c r="HX103" i="6"/>
  <c r="HX14" i="7"/>
  <c r="I29" i="7"/>
  <c r="I37" i="7"/>
  <c r="I7" i="6"/>
  <c r="I9" i="6"/>
  <c r="I4" i="6"/>
  <c r="I5" i="6"/>
  <c r="G15" i="6"/>
  <c r="H17" i="6"/>
  <c r="H20" i="6"/>
  <c r="H11" i="6"/>
  <c r="I15" i="6"/>
  <c r="I12" i="6"/>
  <c r="I18" i="6"/>
  <c r="I20" i="6"/>
  <c r="H18" i="6"/>
  <c r="I11" i="6"/>
  <c r="H19" i="6"/>
  <c r="I17" i="6"/>
  <c r="H14" i="6"/>
  <c r="H7" i="6"/>
  <c r="H5" i="6"/>
  <c r="H12" i="6"/>
  <c r="I14" i="6"/>
  <c r="H8" i="6"/>
  <c r="I19" i="6"/>
  <c r="H13" i="6"/>
  <c r="H10" i="7"/>
  <c r="H4" i="6"/>
  <c r="I10" i="7"/>
  <c r="H9" i="7"/>
  <c r="I5" i="7"/>
  <c r="I36" i="1"/>
  <c r="G35" i="1"/>
  <c r="AU105" i="1"/>
  <c r="AX105" i="1" s="1"/>
  <c r="H18" i="1"/>
  <c r="I7" i="1"/>
  <c r="I21" i="1"/>
  <c r="I24" i="1"/>
  <c r="I22" i="1"/>
  <c r="G11" i="1"/>
  <c r="H14" i="1"/>
  <c r="H34" i="1"/>
  <c r="H21" i="1"/>
  <c r="G23" i="1"/>
  <c r="I9" i="1"/>
  <c r="I26" i="1"/>
  <c r="I15" i="1"/>
  <c r="G36" i="1"/>
  <c r="G54" i="1"/>
  <c r="H26" i="1"/>
  <c r="I39" i="1"/>
  <c r="I41" i="1"/>
  <c r="G47" i="1"/>
  <c r="I49" i="1"/>
  <c r="H55" i="1"/>
  <c r="H6" i="1"/>
  <c r="G9" i="1"/>
  <c r="G30" i="1"/>
  <c r="I28" i="1"/>
  <c r="H28" i="1"/>
  <c r="G39" i="1"/>
  <c r="H40" i="1"/>
  <c r="G41" i="1"/>
  <c r="H42" i="1"/>
  <c r="G44" i="1"/>
  <c r="G48" i="1"/>
  <c r="H50" i="1"/>
  <c r="G52" i="1"/>
  <c r="I38" i="1"/>
  <c r="G28" i="1"/>
  <c r="G45" i="1"/>
  <c r="G53" i="1"/>
  <c r="G14" i="1"/>
  <c r="I31" i="1"/>
  <c r="I35" i="1"/>
  <c r="H35" i="1"/>
  <c r="I46" i="1"/>
  <c r="H54" i="1"/>
  <c r="I47" i="1"/>
  <c r="H48" i="1"/>
  <c r="I51" i="1"/>
  <c r="H51" i="1"/>
  <c r="G27" i="1"/>
  <c r="G22" i="1"/>
  <c r="G10" i="1"/>
  <c r="G6" i="1"/>
  <c r="G8" i="1"/>
  <c r="G15" i="1"/>
  <c r="G25" i="1"/>
  <c r="H15" i="1"/>
  <c r="H9" i="1"/>
  <c r="H19" i="1"/>
  <c r="I5" i="1"/>
  <c r="G13" i="1"/>
  <c r="I19" i="1"/>
  <c r="G29" i="1"/>
  <c r="G37" i="1"/>
  <c r="G4" i="1"/>
  <c r="G17" i="1"/>
  <c r="G7" i="1"/>
  <c r="G20" i="1"/>
  <c r="I14" i="1"/>
  <c r="G32" i="1"/>
  <c r="G18" i="1"/>
  <c r="I33" i="1"/>
  <c r="Y105" i="1"/>
  <c r="H13" i="1"/>
  <c r="I8" i="1"/>
  <c r="H31" i="1"/>
  <c r="I18" i="1"/>
  <c r="I27" i="1"/>
  <c r="G33" i="1"/>
  <c r="G26" i="1"/>
  <c r="G12" i="1"/>
  <c r="I13" i="1"/>
  <c r="G16" i="1"/>
  <c r="G38" i="1"/>
  <c r="I30" i="1"/>
  <c r="G5" i="1"/>
  <c r="H32" i="1"/>
  <c r="I32" i="1"/>
  <c r="H30" i="1"/>
  <c r="G21" i="1"/>
  <c r="H7" i="1"/>
  <c r="I37" i="1"/>
  <c r="H4" i="1"/>
  <c r="G19" i="1"/>
  <c r="H24" i="1"/>
  <c r="G24" i="1"/>
  <c r="G31" i="1"/>
  <c r="H27" i="1"/>
  <c r="I25" i="1"/>
  <c r="H20" i="1"/>
  <c r="H29" i="1"/>
  <c r="H33" i="1"/>
  <c r="H36" i="1"/>
  <c r="H59" i="1"/>
  <c r="H11" i="1"/>
  <c r="H56" i="1"/>
  <c r="H17" i="1"/>
  <c r="H12" i="1"/>
  <c r="H39" i="1"/>
  <c r="H43" i="1"/>
  <c r="H47" i="1"/>
  <c r="H23" i="1"/>
  <c r="H38" i="1"/>
  <c r="H22" i="1"/>
  <c r="H10" i="1"/>
  <c r="H8" i="1"/>
  <c r="H5" i="1"/>
  <c r="H16" i="1"/>
  <c r="H25" i="1"/>
  <c r="I11" i="1"/>
  <c r="I16" i="1"/>
  <c r="I29" i="1"/>
  <c r="I20" i="1"/>
  <c r="I23" i="1"/>
  <c r="I6" i="1"/>
  <c r="I12" i="1"/>
  <c r="H5" i="7"/>
  <c r="I26" i="7"/>
  <c r="HX27" i="7"/>
  <c r="HX29" i="7"/>
  <c r="H31" i="7"/>
  <c r="HX31" i="7"/>
  <c r="I34" i="7"/>
  <c r="HX35" i="7"/>
  <c r="HX37" i="7"/>
  <c r="H40" i="7"/>
  <c r="HX40" i="7"/>
  <c r="HX46" i="7"/>
  <c r="HX47" i="7"/>
  <c r="Q105" i="7"/>
  <c r="CS105" i="7"/>
  <c r="CV105" i="7" s="1"/>
  <c r="FU105" i="7"/>
  <c r="FX105" i="7" s="1"/>
  <c r="H7" i="7"/>
  <c r="HX7" i="7"/>
  <c r="DW105" i="7"/>
  <c r="DZ105" i="7" s="1"/>
  <c r="HX9" i="7"/>
  <c r="H18" i="7"/>
  <c r="HX11" i="7"/>
  <c r="H6" i="7"/>
  <c r="HX13" i="7"/>
  <c r="H15" i="7"/>
  <c r="HX15" i="7"/>
  <c r="G12" i="7"/>
  <c r="H14" i="7"/>
  <c r="HX17" i="7"/>
  <c r="G16" i="7"/>
  <c r="H19" i="7"/>
  <c r="HX19" i="7"/>
  <c r="G20" i="7"/>
  <c r="H21" i="7"/>
  <c r="HX21" i="7"/>
  <c r="H28" i="7"/>
  <c r="H32" i="7"/>
  <c r="I33" i="7"/>
  <c r="H36" i="7"/>
  <c r="HX49" i="7"/>
  <c r="G50" i="7"/>
  <c r="I50" i="7"/>
  <c r="HX56" i="7"/>
  <c r="G59" i="7"/>
  <c r="I59" i="7"/>
  <c r="G63" i="7"/>
  <c r="G67" i="7"/>
  <c r="I67" i="7"/>
  <c r="G71" i="7"/>
  <c r="G75" i="7"/>
  <c r="I75" i="7"/>
  <c r="G79" i="7"/>
  <c r="I79" i="7"/>
  <c r="G83" i="7"/>
  <c r="I83" i="7"/>
  <c r="G87" i="7"/>
  <c r="I87" i="7"/>
  <c r="G91" i="7"/>
  <c r="I91" i="7"/>
  <c r="G95" i="7"/>
  <c r="I95" i="7"/>
  <c r="G99" i="7"/>
  <c r="I99" i="7"/>
  <c r="G103" i="7"/>
  <c r="I103" i="7"/>
  <c r="I13" i="7"/>
  <c r="I18" i="7"/>
  <c r="I6" i="7"/>
  <c r="I15" i="7"/>
  <c r="I14" i="7"/>
  <c r="I19" i="7"/>
  <c r="I21" i="7"/>
  <c r="H22" i="7"/>
  <c r="HX22" i="7"/>
  <c r="G41" i="7"/>
  <c r="I41" i="7"/>
  <c r="HX51" i="7"/>
  <c r="H57" i="7"/>
  <c r="HX57" i="7"/>
  <c r="HX59" i="7"/>
  <c r="H61" i="7"/>
  <c r="HX61" i="7"/>
  <c r="H63" i="7"/>
  <c r="HX63" i="7"/>
  <c r="H65" i="7"/>
  <c r="HX65" i="7"/>
  <c r="HX67" i="7"/>
  <c r="H69" i="7"/>
  <c r="HX69" i="7"/>
  <c r="H71" i="7"/>
  <c r="HX71" i="7"/>
  <c r="H73" i="7"/>
  <c r="HX73" i="7"/>
  <c r="HX75" i="7"/>
  <c r="H77" i="7"/>
  <c r="HX77" i="7"/>
  <c r="H79" i="7"/>
  <c r="HX79" i="7"/>
  <c r="H81" i="7"/>
  <c r="HX81" i="7"/>
  <c r="HX83" i="7"/>
  <c r="H85" i="7"/>
  <c r="HX85" i="7"/>
  <c r="H87" i="7"/>
  <c r="HX87" i="7"/>
  <c r="H89" i="7"/>
  <c r="HX89" i="7"/>
  <c r="HX91" i="7"/>
  <c r="H93" i="7"/>
  <c r="HX93" i="7"/>
  <c r="HX95" i="7"/>
  <c r="H97" i="7"/>
  <c r="HX97" i="7"/>
  <c r="HX99" i="7"/>
  <c r="H101" i="7"/>
  <c r="HX101" i="7"/>
  <c r="H103" i="7"/>
  <c r="HX103" i="7"/>
  <c r="GZ105" i="7"/>
  <c r="HC105" i="7" s="1"/>
  <c r="H4" i="7"/>
  <c r="H13" i="7"/>
  <c r="I38" i="7"/>
  <c r="I39" i="7"/>
  <c r="H41" i="7"/>
  <c r="HX41" i="7"/>
  <c r="H43" i="7"/>
  <c r="G45" i="7"/>
  <c r="I45" i="7"/>
  <c r="G54" i="7"/>
  <c r="I54" i="7"/>
  <c r="AU105" i="7"/>
  <c r="AX105" i="7" s="1"/>
  <c r="AA105" i="7"/>
  <c r="AD105" i="7" s="1"/>
  <c r="DC105" i="7"/>
  <c r="DF105" i="7" s="1"/>
  <c r="GE105" i="7"/>
  <c r="GH105" i="7" s="1"/>
  <c r="I7" i="7"/>
  <c r="G25" i="7"/>
  <c r="I25" i="7"/>
  <c r="G31" i="7"/>
  <c r="I31" i="7"/>
  <c r="G33" i="7"/>
  <c r="HX38" i="7"/>
  <c r="I40" i="7"/>
  <c r="HX54" i="7"/>
  <c r="HX55" i="7"/>
  <c r="I4" i="7"/>
  <c r="H17" i="7"/>
  <c r="H8" i="7"/>
  <c r="H11" i="7"/>
  <c r="H12" i="7"/>
  <c r="G14" i="7"/>
  <c r="H16" i="7"/>
  <c r="G19" i="7"/>
  <c r="H20" i="7"/>
  <c r="G21" i="7"/>
  <c r="H25" i="7"/>
  <c r="H27" i="7"/>
  <c r="I28" i="7"/>
  <c r="I32" i="7"/>
  <c r="H33" i="7"/>
  <c r="H35" i="7"/>
  <c r="I36" i="7"/>
  <c r="G49" i="7"/>
  <c r="I49" i="7"/>
  <c r="G58" i="7"/>
  <c r="I58" i="7"/>
  <c r="G60" i="7"/>
  <c r="I60" i="7"/>
  <c r="G62" i="7"/>
  <c r="I62" i="7"/>
  <c r="G64" i="7"/>
  <c r="I64" i="7"/>
  <c r="G66" i="7"/>
  <c r="I66" i="7"/>
  <c r="G68" i="7"/>
  <c r="I68" i="7"/>
  <c r="G70" i="7"/>
  <c r="I70" i="7"/>
  <c r="G72" i="7"/>
  <c r="G74" i="7"/>
  <c r="I74" i="7"/>
  <c r="G76" i="7"/>
  <c r="I76" i="7"/>
  <c r="G78" i="7"/>
  <c r="I78" i="7"/>
  <c r="G82" i="7"/>
  <c r="I82" i="7"/>
  <c r="G84" i="7"/>
  <c r="I84" i="7"/>
  <c r="G86" i="7"/>
  <c r="I86" i="7"/>
  <c r="G90" i="7"/>
  <c r="I90" i="7"/>
  <c r="G92" i="7"/>
  <c r="I92" i="7"/>
  <c r="G94" i="7"/>
  <c r="I94" i="7"/>
  <c r="G96" i="7"/>
  <c r="I96" i="7"/>
  <c r="G98" i="7"/>
  <c r="I98" i="7"/>
  <c r="G100" i="7"/>
  <c r="I100" i="7"/>
  <c r="G102" i="7"/>
  <c r="CI105" i="7"/>
  <c r="CL105" i="7" s="1"/>
  <c r="FK105" i="7"/>
  <c r="FN105" i="7" s="1"/>
  <c r="HJ105" i="7"/>
  <c r="HM105" i="7" s="1"/>
  <c r="I9" i="7"/>
  <c r="I17" i="7"/>
  <c r="I8" i="7"/>
  <c r="I11" i="7"/>
  <c r="I12" i="7"/>
  <c r="I16" i="7"/>
  <c r="I20" i="7"/>
  <c r="I22" i="7"/>
  <c r="I42" i="7"/>
  <c r="H64" i="7"/>
  <c r="H72" i="7"/>
  <c r="H80" i="7"/>
  <c r="H88" i="7"/>
  <c r="H92" i="7"/>
  <c r="HX94" i="7"/>
  <c r="H96" i="7"/>
  <c r="HX96" i="7"/>
  <c r="HX98" i="7"/>
  <c r="H100" i="7"/>
  <c r="HX100" i="7"/>
  <c r="AK105" i="7"/>
  <c r="AN105" i="7" s="1"/>
  <c r="DM105" i="7"/>
  <c r="DP105" i="7" s="1"/>
  <c r="G30" i="7"/>
  <c r="G38" i="7"/>
  <c r="H45" i="7"/>
  <c r="H49" i="7"/>
  <c r="H53" i="7"/>
  <c r="H62" i="7"/>
  <c r="H70" i="7"/>
  <c r="H78" i="7"/>
  <c r="H86" i="7"/>
  <c r="H94" i="7"/>
  <c r="H102" i="7"/>
  <c r="G39" i="7"/>
  <c r="BO105" i="7"/>
  <c r="BR105" i="7" s="1"/>
  <c r="EQ105" i="7"/>
  <c r="ET105" i="7" s="1"/>
  <c r="GP105" i="7"/>
  <c r="GS105" i="7" s="1"/>
  <c r="G29" i="7"/>
  <c r="G37" i="7"/>
  <c r="G44" i="7"/>
  <c r="G48" i="7"/>
  <c r="G52" i="7"/>
  <c r="G56" i="7"/>
  <c r="H59" i="7"/>
  <c r="H67" i="7"/>
  <c r="I72" i="7"/>
  <c r="H75" i="7"/>
  <c r="G80" i="7"/>
  <c r="I80" i="7"/>
  <c r="H83" i="7"/>
  <c r="G88" i="7"/>
  <c r="I88" i="7"/>
  <c r="H91" i="7"/>
  <c r="H99" i="7"/>
  <c r="HT105" i="7"/>
  <c r="HW105" i="7" s="1"/>
  <c r="G28" i="7"/>
  <c r="G36" i="7"/>
  <c r="H44" i="7"/>
  <c r="H48" i="7"/>
  <c r="H52" i="7"/>
  <c r="H56" i="7"/>
  <c r="G61" i="7"/>
  <c r="I61" i="7"/>
  <c r="G69" i="7"/>
  <c r="I69" i="7"/>
  <c r="G77" i="7"/>
  <c r="I77" i="7"/>
  <c r="G85" i="7"/>
  <c r="I85" i="7"/>
  <c r="G93" i="7"/>
  <c r="I93" i="7"/>
  <c r="G101" i="7"/>
  <c r="I101" i="7"/>
  <c r="T105" i="7"/>
  <c r="G27" i="7"/>
  <c r="G35" i="7"/>
  <c r="G43" i="7"/>
  <c r="G47" i="7"/>
  <c r="G51" i="7"/>
  <c r="G55" i="7"/>
  <c r="BY105" i="7"/>
  <c r="CB105" i="7" s="1"/>
  <c r="FA105" i="7"/>
  <c r="FD105" i="7" s="1"/>
  <c r="G26" i="7"/>
  <c r="G34" i="7"/>
  <c r="G42" i="7"/>
  <c r="H47" i="7"/>
  <c r="H51" i="7"/>
  <c r="H55" i="7"/>
  <c r="H58" i="7"/>
  <c r="I63" i="7"/>
  <c r="H66" i="7"/>
  <c r="I71" i="7"/>
  <c r="H74" i="7"/>
  <c r="H82" i="7"/>
  <c r="H90" i="7"/>
  <c r="H98" i="7"/>
  <c r="I102" i="7"/>
  <c r="H95" i="7"/>
  <c r="BE105" i="7"/>
  <c r="BH105" i="7" s="1"/>
  <c r="EG105" i="7"/>
  <c r="EJ105" i="7" s="1"/>
  <c r="G22" i="7"/>
  <c r="G32" i="7"/>
  <c r="G40" i="7"/>
  <c r="H46" i="7"/>
  <c r="H50" i="7"/>
  <c r="H54" i="7"/>
  <c r="G57" i="7"/>
  <c r="I57" i="7"/>
  <c r="H60" i="7"/>
  <c r="G65" i="7"/>
  <c r="I65" i="7"/>
  <c r="H68" i="7"/>
  <c r="G73" i="7"/>
  <c r="I73" i="7"/>
  <c r="H76" i="7"/>
  <c r="G81" i="7"/>
  <c r="I81" i="7"/>
  <c r="H84" i="7"/>
  <c r="G89" i="7"/>
  <c r="I89" i="7"/>
  <c r="G97" i="7"/>
  <c r="I97" i="7"/>
  <c r="I16" i="6"/>
  <c r="I13" i="6"/>
  <c r="I8" i="6"/>
  <c r="FK105" i="6"/>
  <c r="FN105" i="6" s="1"/>
  <c r="I65" i="6"/>
  <c r="I67" i="6"/>
  <c r="I69" i="6"/>
  <c r="I71" i="6"/>
  <c r="I73" i="6"/>
  <c r="I75" i="6"/>
  <c r="I77" i="6"/>
  <c r="I79" i="6"/>
  <c r="I81" i="6"/>
  <c r="I83" i="6"/>
  <c r="I85" i="6"/>
  <c r="I87" i="6"/>
  <c r="I89" i="6"/>
  <c r="I91" i="6"/>
  <c r="I93" i="6"/>
  <c r="I95" i="6"/>
  <c r="I97" i="6"/>
  <c r="I99" i="6"/>
  <c r="I101" i="6"/>
  <c r="T105" i="6"/>
  <c r="I6" i="6"/>
  <c r="BO105" i="6"/>
  <c r="BR105" i="6" s="1"/>
  <c r="EQ105" i="6"/>
  <c r="ET105" i="6" s="1"/>
  <c r="GP105" i="6"/>
  <c r="GS105" i="6" s="1"/>
  <c r="HJ105" i="6"/>
  <c r="HM105" i="6" s="1"/>
  <c r="Q105" i="6"/>
  <c r="CS105" i="6"/>
  <c r="CV105" i="6" s="1"/>
  <c r="FU105" i="6"/>
  <c r="FX105" i="6" s="1"/>
  <c r="CI105" i="6"/>
  <c r="CL105" i="6" s="1"/>
  <c r="I103" i="6"/>
  <c r="I66" i="6"/>
  <c r="I68" i="6"/>
  <c r="I70" i="6"/>
  <c r="I72" i="6"/>
  <c r="I74" i="6"/>
  <c r="I76" i="6"/>
  <c r="I78" i="6"/>
  <c r="I80" i="6"/>
  <c r="I82" i="6"/>
  <c r="I84" i="6"/>
  <c r="I86" i="6"/>
  <c r="I88" i="6"/>
  <c r="I90" i="6"/>
  <c r="I92" i="6"/>
  <c r="I94" i="6"/>
  <c r="I96" i="6"/>
  <c r="I98" i="6"/>
  <c r="I100" i="6"/>
  <c r="I102" i="6"/>
  <c r="AA105" i="6"/>
  <c r="AD105" i="6" s="1"/>
  <c r="DC105" i="6"/>
  <c r="DF105" i="6" s="1"/>
  <c r="GE105" i="6"/>
  <c r="GH105" i="6" s="1"/>
  <c r="I17" i="1"/>
  <c r="I10" i="1"/>
  <c r="H100" i="1"/>
  <c r="I103" i="1"/>
  <c r="AA4" i="1"/>
  <c r="DC105" i="1"/>
  <c r="DF105" i="1" s="1"/>
  <c r="GE105" i="1"/>
  <c r="GH105" i="1" s="1"/>
  <c r="G63" i="1"/>
  <c r="H103" i="1"/>
  <c r="BE105" i="1"/>
  <c r="BH105" i="1" s="1"/>
  <c r="EG105" i="1"/>
  <c r="EJ105" i="1" s="1"/>
  <c r="I70" i="1"/>
  <c r="I72" i="1"/>
  <c r="H101" i="1"/>
  <c r="CI105" i="1"/>
  <c r="CL105" i="1" s="1"/>
  <c r="FK105" i="1"/>
  <c r="FN105" i="1" s="1"/>
  <c r="HJ105" i="1"/>
  <c r="HM105" i="1" s="1"/>
  <c r="AK105" i="1"/>
  <c r="AN105" i="1" s="1"/>
  <c r="DM105" i="1"/>
  <c r="DP105" i="1" s="1"/>
  <c r="G83" i="1"/>
  <c r="I83" i="1"/>
  <c r="G85" i="1"/>
  <c r="I85" i="1"/>
  <c r="G87" i="1"/>
  <c r="I87" i="1"/>
  <c r="G89" i="1"/>
  <c r="I89" i="1"/>
  <c r="G91" i="1"/>
  <c r="I91" i="1"/>
  <c r="G93" i="1"/>
  <c r="I93" i="1"/>
  <c r="G95" i="1"/>
  <c r="I95" i="1"/>
  <c r="G97" i="1"/>
  <c r="I97" i="1"/>
  <c r="Q105" i="1"/>
  <c r="BO105" i="1"/>
  <c r="BR105" i="1" s="1"/>
  <c r="EQ105" i="1"/>
  <c r="ET105" i="1" s="1"/>
  <c r="GP105" i="1"/>
  <c r="GS105" i="1" s="1"/>
  <c r="H102" i="1"/>
  <c r="T105" i="1"/>
  <c r="CS105" i="1"/>
  <c r="CV105" i="1" s="1"/>
  <c r="FU105" i="1"/>
  <c r="FX105" i="1" s="1"/>
  <c r="HT105" i="1"/>
  <c r="HW105" i="1" s="1"/>
  <c r="I71" i="1"/>
  <c r="AA105" i="1" l="1"/>
  <c r="AD105" i="1" s="1"/>
  <c r="I4" i="1"/>
  <c r="AD8" i="21" l="1"/>
  <c r="AA8" i="21"/>
  <c r="X8" i="21"/>
  <c r="Q26" i="21"/>
  <c r="AK35" i="20"/>
  <c r="AG30" i="20"/>
  <c r="AH30" i="20" s="1"/>
  <c r="AG8" i="20"/>
  <c r="AH8" i="20" s="1"/>
  <c r="AG34" i="20"/>
  <c r="AH34" i="20" s="1"/>
  <c r="AG4" i="20"/>
  <c r="AG5" i="20"/>
  <c r="AG23" i="20"/>
  <c r="AH23" i="20" s="1"/>
  <c r="AG13" i="20"/>
  <c r="AH13" i="20" s="1"/>
  <c r="AG35" i="20"/>
  <c r="AH35" i="20" s="1"/>
  <c r="AG24" i="20"/>
  <c r="AG9" i="20"/>
  <c r="AH9" i="20" s="1"/>
  <c r="AG6" i="20"/>
  <c r="AH6" i="20" s="1"/>
  <c r="AG20" i="20"/>
  <c r="AG7" i="20"/>
  <c r="AG31" i="20"/>
  <c r="AG21" i="20"/>
  <c r="AH21" i="20" s="1"/>
  <c r="AG22" i="20"/>
  <c r="AH22" i="20" s="1"/>
  <c r="AG41" i="20"/>
  <c r="AH41" i="20" s="1"/>
  <c r="AG42" i="20"/>
  <c r="AH42" i="20" s="1"/>
  <c r="AG14" i="20"/>
  <c r="AH14" i="20" s="1"/>
  <c r="AG25" i="20"/>
  <c r="AH25" i="20" s="1"/>
  <c r="AG19" i="20"/>
  <c r="AG45" i="20"/>
  <c r="AH45" i="20" s="1"/>
  <c r="AG10" i="20"/>
  <c r="AH10" i="20" s="1"/>
  <c r="AG12" i="20"/>
  <c r="AH12" i="20" s="1"/>
  <c r="AG28" i="20"/>
  <c r="AH28" i="20" s="1"/>
  <c r="AG46" i="20"/>
  <c r="AH46" i="20" s="1"/>
  <c r="AG16" i="20"/>
  <c r="AH16" i="20" s="1"/>
  <c r="AG47" i="20"/>
  <c r="AH47" i="20" s="1"/>
  <c r="AG15" i="20"/>
  <c r="AG48" i="20"/>
  <c r="AH48" i="20" s="1"/>
  <c r="AG29" i="20"/>
  <c r="AH29" i="20" s="1"/>
  <c r="AG11" i="20"/>
  <c r="AH11" i="20" s="1"/>
  <c r="AG17" i="20"/>
  <c r="AG18" i="20"/>
  <c r="AH18" i="20" s="1"/>
  <c r="AG49" i="20"/>
  <c r="AH49" i="20" s="1"/>
  <c r="AA7" i="20"/>
  <c r="EV143" i="22"/>
  <c r="CG138" i="22"/>
  <c r="HU105" i="22"/>
  <c r="HS105" i="22"/>
  <c r="HR105" i="22"/>
  <c r="HK105" i="22"/>
  <c r="HI105" i="22"/>
  <c r="HH105" i="22"/>
  <c r="HA105" i="22"/>
  <c r="GY105" i="22"/>
  <c r="GX105" i="22"/>
  <c r="GQ105" i="22"/>
  <c r="GO105" i="22"/>
  <c r="GN105" i="22"/>
  <c r="GF105" i="22"/>
  <c r="GI105" i="22" s="1"/>
  <c r="GD105" i="22"/>
  <c r="GC105" i="22"/>
  <c r="FV105" i="22"/>
  <c r="FT105" i="22"/>
  <c r="FS105" i="22"/>
  <c r="FL105" i="22"/>
  <c r="FJ105" i="22"/>
  <c r="FI105" i="22"/>
  <c r="FB105" i="22"/>
  <c r="EZ105" i="22"/>
  <c r="EY105" i="22"/>
  <c r="ER105" i="22"/>
  <c r="EP105" i="22"/>
  <c r="EO105" i="22"/>
  <c r="EH105" i="22"/>
  <c r="EF105" i="22"/>
  <c r="EE105" i="22"/>
  <c r="DX105" i="22"/>
  <c r="DV105" i="22"/>
  <c r="DU105" i="22"/>
  <c r="DN105" i="22"/>
  <c r="DL105" i="22"/>
  <c r="DK105" i="22"/>
  <c r="DD105" i="22"/>
  <c r="DB105" i="22"/>
  <c r="DA105" i="22"/>
  <c r="CT105" i="22"/>
  <c r="CR105" i="22"/>
  <c r="CQ105" i="22"/>
  <c r="CJ105" i="22"/>
  <c r="CH105" i="22"/>
  <c r="CG105" i="22"/>
  <c r="BZ105" i="22"/>
  <c r="BX105" i="22"/>
  <c r="BW105" i="22"/>
  <c r="BP105" i="22"/>
  <c r="BN105" i="22"/>
  <c r="BM105" i="22"/>
  <c r="BF105" i="22"/>
  <c r="BD105" i="22"/>
  <c r="BC105" i="22"/>
  <c r="AV105" i="22"/>
  <c r="AT105" i="22"/>
  <c r="AS105" i="22"/>
  <c r="AL105" i="22"/>
  <c r="AJ105" i="22"/>
  <c r="AI105" i="22"/>
  <c r="AB105" i="22"/>
  <c r="Z105" i="22"/>
  <c r="Y105" i="22"/>
  <c r="R105" i="22"/>
  <c r="P105" i="22"/>
  <c r="O105" i="22"/>
  <c r="HT104" i="22"/>
  <c r="HW104" i="22" s="1"/>
  <c r="HJ104" i="22"/>
  <c r="HM104" i="22" s="1"/>
  <c r="GZ104" i="22"/>
  <c r="HC104" i="22" s="1"/>
  <c r="GS104" i="22"/>
  <c r="GP104" i="22"/>
  <c r="GI104" i="22"/>
  <c r="GE104" i="22"/>
  <c r="GH104" i="22" s="1"/>
  <c r="FU104" i="22"/>
  <c r="FX104" i="22" s="1"/>
  <c r="FK104" i="22"/>
  <c r="FN104" i="22" s="1"/>
  <c r="FA104" i="22"/>
  <c r="FD104" i="22" s="1"/>
  <c r="EQ104" i="22"/>
  <c r="ET104" i="22" s="1"/>
  <c r="EG104" i="22"/>
  <c r="EJ104" i="22" s="1"/>
  <c r="DW104" i="22"/>
  <c r="DZ104" i="22" s="1"/>
  <c r="DM104" i="22"/>
  <c r="DP104" i="22" s="1"/>
  <c r="DC104" i="22"/>
  <c r="DF104" i="22" s="1"/>
  <c r="CS104" i="22"/>
  <c r="CV104" i="22" s="1"/>
  <c r="CI104" i="22"/>
  <c r="CL104" i="22" s="1"/>
  <c r="BY104" i="22"/>
  <c r="CB104" i="22" s="1"/>
  <c r="BO104" i="22"/>
  <c r="BR104" i="22" s="1"/>
  <c r="BE104" i="22"/>
  <c r="BH104" i="22" s="1"/>
  <c r="AU104" i="22"/>
  <c r="AX104" i="22" s="1"/>
  <c r="AK104" i="22"/>
  <c r="AN104" i="22" s="1"/>
  <c r="AA104" i="22"/>
  <c r="AD104" i="22" s="1"/>
  <c r="Q104" i="22"/>
  <c r="T104" i="22" s="1"/>
  <c r="HW103" i="22"/>
  <c r="HT103" i="22"/>
  <c r="HQ103" i="22"/>
  <c r="HM103" i="22"/>
  <c r="HJ103" i="22"/>
  <c r="HG103" i="22"/>
  <c r="HC103" i="22"/>
  <c r="GZ103" i="22"/>
  <c r="GW103" i="22"/>
  <c r="GS103" i="22"/>
  <c r="GP103" i="22"/>
  <c r="GM103" i="22"/>
  <c r="GH103" i="22"/>
  <c r="GI103" i="22" s="1"/>
  <c r="GE103" i="22"/>
  <c r="GB103" i="22"/>
  <c r="FX103" i="22"/>
  <c r="FU103" i="22"/>
  <c r="FR103" i="22"/>
  <c r="FN103" i="22"/>
  <c r="FK103" i="22"/>
  <c r="FH103" i="22"/>
  <c r="FD103" i="22"/>
  <c r="FA103" i="22"/>
  <c r="EX103" i="22"/>
  <c r="ET103" i="22"/>
  <c r="EQ103" i="22"/>
  <c r="EN103" i="22"/>
  <c r="EJ103" i="22"/>
  <c r="EG103" i="22"/>
  <c r="ED103" i="22"/>
  <c r="DZ103" i="22"/>
  <c r="DW103" i="22"/>
  <c r="DT103" i="22"/>
  <c r="DP103" i="22"/>
  <c r="DM103" i="22"/>
  <c r="DJ103" i="22"/>
  <c r="DF103" i="22"/>
  <c r="DC103" i="22"/>
  <c r="CZ103" i="22"/>
  <c r="CV103" i="22"/>
  <c r="CS103" i="22"/>
  <c r="CP103" i="22"/>
  <c r="CL103" i="22"/>
  <c r="CI103" i="22"/>
  <c r="CF103" i="22"/>
  <c r="CB103" i="22"/>
  <c r="BY103" i="22"/>
  <c r="I103" i="22" s="1"/>
  <c r="BV103" i="22"/>
  <c r="BR103" i="22"/>
  <c r="BO103" i="22"/>
  <c r="BL103" i="22"/>
  <c r="BH103" i="22"/>
  <c r="BE103" i="22"/>
  <c r="BB103" i="22"/>
  <c r="AX103" i="22"/>
  <c r="AU103" i="22"/>
  <c r="AR103" i="22"/>
  <c r="AN103" i="22"/>
  <c r="AK103" i="22"/>
  <c r="AH103" i="22"/>
  <c r="AD103" i="22"/>
  <c r="AA103" i="22"/>
  <c r="X103" i="22"/>
  <c r="T103" i="22"/>
  <c r="Q103" i="22"/>
  <c r="N103" i="22"/>
  <c r="J103" i="22"/>
  <c r="HW102" i="22"/>
  <c r="HT102" i="22"/>
  <c r="HQ102" i="22"/>
  <c r="HM102" i="22"/>
  <c r="HJ102" i="22"/>
  <c r="HG102" i="22"/>
  <c r="HC102" i="22"/>
  <c r="GZ102" i="22"/>
  <c r="GW102" i="22"/>
  <c r="GS102" i="22"/>
  <c r="GP102" i="22"/>
  <c r="GM102" i="22"/>
  <c r="GH102" i="22"/>
  <c r="GI102" i="22" s="1"/>
  <c r="GE102" i="22"/>
  <c r="GB102" i="22"/>
  <c r="FX102" i="22"/>
  <c r="FU102" i="22"/>
  <c r="FR102" i="22"/>
  <c r="FN102" i="22"/>
  <c r="FK102" i="22"/>
  <c r="FH102" i="22"/>
  <c r="FD102" i="22"/>
  <c r="FA102" i="22"/>
  <c r="EX102" i="22"/>
  <c r="ET102" i="22"/>
  <c r="EQ102" i="22"/>
  <c r="EN102" i="22"/>
  <c r="EJ102" i="22"/>
  <c r="EG102" i="22"/>
  <c r="ED102" i="22"/>
  <c r="DZ102" i="22"/>
  <c r="DW102" i="22"/>
  <c r="DT102" i="22"/>
  <c r="DP102" i="22"/>
  <c r="DM102" i="22"/>
  <c r="DJ102" i="22"/>
  <c r="DF102" i="22"/>
  <c r="DC102" i="22"/>
  <c r="CZ102" i="22"/>
  <c r="CV102" i="22"/>
  <c r="CS102" i="22"/>
  <c r="CP102" i="22"/>
  <c r="CL102" i="22"/>
  <c r="CI102" i="22"/>
  <c r="CF102" i="22"/>
  <c r="CB102" i="22"/>
  <c r="BY102" i="22"/>
  <c r="BV102" i="22"/>
  <c r="BR102" i="22"/>
  <c r="BO102" i="22"/>
  <c r="BL102" i="22"/>
  <c r="BH102" i="22"/>
  <c r="BE102" i="22"/>
  <c r="BB102" i="22"/>
  <c r="AX102" i="22"/>
  <c r="AU102" i="22"/>
  <c r="AR102" i="22"/>
  <c r="AN102" i="22"/>
  <c r="AK102" i="22"/>
  <c r="AH102" i="22"/>
  <c r="AD102" i="22"/>
  <c r="AA102" i="22"/>
  <c r="X102" i="22"/>
  <c r="T102" i="22"/>
  <c r="Q102" i="22"/>
  <c r="N102" i="22"/>
  <c r="J102" i="22"/>
  <c r="HW101" i="22"/>
  <c r="HT101" i="22"/>
  <c r="HQ101" i="22"/>
  <c r="HM101" i="22"/>
  <c r="HJ101" i="22"/>
  <c r="HG101" i="22"/>
  <c r="HC101" i="22"/>
  <c r="GZ101" i="22"/>
  <c r="GW101" i="22"/>
  <c r="GS101" i="22"/>
  <c r="GP101" i="22"/>
  <c r="GM101" i="22"/>
  <c r="GH101" i="22"/>
  <c r="GI101" i="22" s="1"/>
  <c r="GE101" i="22"/>
  <c r="GB101" i="22"/>
  <c r="FX101" i="22"/>
  <c r="FU101" i="22"/>
  <c r="FR101" i="22"/>
  <c r="FN101" i="22"/>
  <c r="FK101" i="22"/>
  <c r="FH101" i="22"/>
  <c r="FD101" i="22"/>
  <c r="FA101" i="22"/>
  <c r="EX101" i="22"/>
  <c r="ET101" i="22"/>
  <c r="EQ101" i="22"/>
  <c r="EN101" i="22"/>
  <c r="EJ101" i="22"/>
  <c r="EG101" i="22"/>
  <c r="ED101" i="22"/>
  <c r="DZ101" i="22"/>
  <c r="DW101" i="22"/>
  <c r="DT101" i="22"/>
  <c r="DP101" i="22"/>
  <c r="DM101" i="22"/>
  <c r="DJ101" i="22"/>
  <c r="DF101" i="22"/>
  <c r="DC101" i="22"/>
  <c r="CZ101" i="22"/>
  <c r="CV101" i="22"/>
  <c r="CS101" i="22"/>
  <c r="CP101" i="22"/>
  <c r="CL101" i="22"/>
  <c r="CI101" i="22"/>
  <c r="CF101" i="22"/>
  <c r="CB101" i="22"/>
  <c r="BY101" i="22"/>
  <c r="BV101" i="22"/>
  <c r="BR101" i="22"/>
  <c r="BO101" i="22"/>
  <c r="BL101" i="22"/>
  <c r="BH101" i="22"/>
  <c r="BE101" i="22"/>
  <c r="BB101" i="22"/>
  <c r="AX101" i="22"/>
  <c r="AU101" i="22"/>
  <c r="AR101" i="22"/>
  <c r="AN101" i="22"/>
  <c r="AK101" i="22"/>
  <c r="AH101" i="22"/>
  <c r="AD101" i="22"/>
  <c r="AA101" i="22"/>
  <c r="X101" i="22"/>
  <c r="T101" i="22"/>
  <c r="Q101" i="22"/>
  <c r="N101" i="22"/>
  <c r="J101" i="22"/>
  <c r="HW100" i="22"/>
  <c r="HT100" i="22"/>
  <c r="HQ100" i="22"/>
  <c r="HM100" i="22"/>
  <c r="HJ100" i="22"/>
  <c r="HG100" i="22"/>
  <c r="HC100" i="22"/>
  <c r="GZ100" i="22"/>
  <c r="GW100" i="22"/>
  <c r="GS100" i="22"/>
  <c r="GP100" i="22"/>
  <c r="GM100" i="22"/>
  <c r="GI100" i="22"/>
  <c r="GH100" i="22"/>
  <c r="GE100" i="22"/>
  <c r="GB100" i="22"/>
  <c r="FX100" i="22"/>
  <c r="FU100" i="22"/>
  <c r="FR100" i="22"/>
  <c r="FN100" i="22"/>
  <c r="FK100" i="22"/>
  <c r="FH100" i="22"/>
  <c r="FD100" i="22"/>
  <c r="FA100" i="22"/>
  <c r="EX100" i="22"/>
  <c r="ET100" i="22"/>
  <c r="EQ100" i="22"/>
  <c r="EN100" i="22"/>
  <c r="EJ100" i="22"/>
  <c r="HX100" i="22" s="1"/>
  <c r="EG100" i="22"/>
  <c r="ED100" i="22"/>
  <c r="DZ100" i="22"/>
  <c r="DW100" i="22"/>
  <c r="DT100" i="22"/>
  <c r="DP100" i="22"/>
  <c r="DM100" i="22"/>
  <c r="DJ100" i="22"/>
  <c r="DF100" i="22"/>
  <c r="DC100" i="22"/>
  <c r="CZ100" i="22"/>
  <c r="CV100" i="22"/>
  <c r="CS100" i="22"/>
  <c r="CP100" i="22"/>
  <c r="CL100" i="22"/>
  <c r="CI100" i="22"/>
  <c r="CF100" i="22"/>
  <c r="CB100" i="22"/>
  <c r="BY100" i="22"/>
  <c r="BV100" i="22"/>
  <c r="BR100" i="22"/>
  <c r="BO100" i="22"/>
  <c r="BL100" i="22"/>
  <c r="BH100" i="22"/>
  <c r="BE100" i="22"/>
  <c r="BB100" i="22"/>
  <c r="AX100" i="22"/>
  <c r="AU100" i="22"/>
  <c r="AR100" i="22"/>
  <c r="AN100" i="22"/>
  <c r="AK100" i="22"/>
  <c r="AH100" i="22"/>
  <c r="AD100" i="22"/>
  <c r="AA100" i="22"/>
  <c r="X100" i="22"/>
  <c r="T100" i="22"/>
  <c r="Q100" i="22"/>
  <c r="N100" i="22"/>
  <c r="J100" i="22"/>
  <c r="HW99" i="22"/>
  <c r="HT99" i="22"/>
  <c r="HQ99" i="22"/>
  <c r="HM99" i="22"/>
  <c r="HJ99" i="22"/>
  <c r="HG99" i="22"/>
  <c r="HC99" i="22"/>
  <c r="GZ99" i="22"/>
  <c r="GW99" i="22"/>
  <c r="GS99" i="22"/>
  <c r="GP99" i="22"/>
  <c r="GM99" i="22"/>
  <c r="GI99" i="22"/>
  <c r="GH99" i="22"/>
  <c r="GE99" i="22"/>
  <c r="GB99" i="22"/>
  <c r="FX99" i="22"/>
  <c r="FU99" i="22"/>
  <c r="FR99" i="22"/>
  <c r="FN99" i="22"/>
  <c r="FK99" i="22"/>
  <c r="FH99" i="22"/>
  <c r="FD99" i="22"/>
  <c r="FA99" i="22"/>
  <c r="EX99" i="22"/>
  <c r="ET99" i="22"/>
  <c r="EQ99" i="22"/>
  <c r="EN99" i="22"/>
  <c r="EJ99" i="22"/>
  <c r="HX99" i="22" s="1"/>
  <c r="EG99" i="22"/>
  <c r="ED99" i="22"/>
  <c r="DZ99" i="22"/>
  <c r="DW99" i="22"/>
  <c r="DT99" i="22"/>
  <c r="DP99" i="22"/>
  <c r="DM99" i="22"/>
  <c r="DJ99" i="22"/>
  <c r="DF99" i="22"/>
  <c r="DC99" i="22"/>
  <c r="CZ99" i="22"/>
  <c r="CV99" i="22"/>
  <c r="CS99" i="22"/>
  <c r="CP99" i="22"/>
  <c r="CL99" i="22"/>
  <c r="CI99" i="22"/>
  <c r="CF99" i="22"/>
  <c r="CB99" i="22"/>
  <c r="BY99" i="22"/>
  <c r="BV99" i="22"/>
  <c r="BR99" i="22"/>
  <c r="BO99" i="22"/>
  <c r="BL99" i="22"/>
  <c r="BH99" i="22"/>
  <c r="BE99" i="22"/>
  <c r="BB99" i="22"/>
  <c r="AX99" i="22"/>
  <c r="AU99" i="22"/>
  <c r="AR99" i="22"/>
  <c r="AN99" i="22"/>
  <c r="AK99" i="22"/>
  <c r="I99" i="22" s="1"/>
  <c r="AH99" i="22"/>
  <c r="AD99" i="22"/>
  <c r="AA99" i="22"/>
  <c r="X99" i="22"/>
  <c r="T99" i="22"/>
  <c r="Q99" i="22"/>
  <c r="N99" i="22"/>
  <c r="J99" i="22"/>
  <c r="HW98" i="22"/>
  <c r="HT98" i="22"/>
  <c r="HQ98" i="22"/>
  <c r="HM98" i="22"/>
  <c r="HJ98" i="22"/>
  <c r="HG98" i="22"/>
  <c r="HC98" i="22"/>
  <c r="GZ98" i="22"/>
  <c r="GW98" i="22"/>
  <c r="GS98" i="22"/>
  <c r="GP98" i="22"/>
  <c r="GM98" i="22"/>
  <c r="GI98" i="22"/>
  <c r="GH98" i="22"/>
  <c r="GE98" i="22"/>
  <c r="GB98" i="22"/>
  <c r="FX98" i="22"/>
  <c r="FU98" i="22"/>
  <c r="FR98" i="22"/>
  <c r="FN98" i="22"/>
  <c r="FK98" i="22"/>
  <c r="FH98" i="22"/>
  <c r="FD98" i="22"/>
  <c r="FA98" i="22"/>
  <c r="EX98" i="22"/>
  <c r="ET98" i="22"/>
  <c r="EQ98" i="22"/>
  <c r="EN98" i="22"/>
  <c r="EJ98" i="22"/>
  <c r="EG98" i="22"/>
  <c r="ED98" i="22"/>
  <c r="DZ98" i="22"/>
  <c r="DW98" i="22"/>
  <c r="DT98" i="22"/>
  <c r="DP98" i="22"/>
  <c r="DM98" i="22"/>
  <c r="DJ98" i="22"/>
  <c r="DF98" i="22"/>
  <c r="DC98" i="22"/>
  <c r="CZ98" i="22"/>
  <c r="CV98" i="22"/>
  <c r="CS98" i="22"/>
  <c r="CP98" i="22"/>
  <c r="CL98" i="22"/>
  <c r="CI98" i="22"/>
  <c r="CF98" i="22"/>
  <c r="CB98" i="22"/>
  <c r="BY98" i="22"/>
  <c r="BV98" i="22"/>
  <c r="BR98" i="22"/>
  <c r="BO98" i="22"/>
  <c r="BL98" i="22"/>
  <c r="BH98" i="22"/>
  <c r="BE98" i="22"/>
  <c r="BB98" i="22"/>
  <c r="AX98" i="22"/>
  <c r="AU98" i="22"/>
  <c r="AR98" i="22"/>
  <c r="AN98" i="22"/>
  <c r="AK98" i="22"/>
  <c r="AH98" i="22"/>
  <c r="AD98" i="22"/>
  <c r="AA98" i="22"/>
  <c r="X98" i="22"/>
  <c r="T98" i="22"/>
  <c r="Q98" i="22"/>
  <c r="N98" i="22"/>
  <c r="J98" i="22"/>
  <c r="HW97" i="22"/>
  <c r="HT97" i="22"/>
  <c r="HQ97" i="22"/>
  <c r="HM97" i="22"/>
  <c r="HJ97" i="22"/>
  <c r="HG97" i="22"/>
  <c r="HC97" i="22"/>
  <c r="GZ97" i="22"/>
  <c r="GW97" i="22"/>
  <c r="GS97" i="22"/>
  <c r="GP97" i="22"/>
  <c r="GM97" i="22"/>
  <c r="GH97" i="22"/>
  <c r="GI97" i="22" s="1"/>
  <c r="GE97" i="22"/>
  <c r="GB97" i="22"/>
  <c r="FX97" i="22"/>
  <c r="FU97" i="22"/>
  <c r="FR97" i="22"/>
  <c r="FN97" i="22"/>
  <c r="FK97" i="22"/>
  <c r="FH97" i="22"/>
  <c r="FD97" i="22"/>
  <c r="FA97" i="22"/>
  <c r="EX97" i="22"/>
  <c r="ET97" i="22"/>
  <c r="EQ97" i="22"/>
  <c r="EN97" i="22"/>
  <c r="EJ97" i="22"/>
  <c r="EG97" i="22"/>
  <c r="ED97" i="22"/>
  <c r="DZ97" i="22"/>
  <c r="DW97" i="22"/>
  <c r="DT97" i="22"/>
  <c r="DP97" i="22"/>
  <c r="DM97" i="22"/>
  <c r="DJ97" i="22"/>
  <c r="DF97" i="22"/>
  <c r="DC97" i="22"/>
  <c r="CZ97" i="22"/>
  <c r="CV97" i="22"/>
  <c r="CS97" i="22"/>
  <c r="CP97" i="22"/>
  <c r="CL97" i="22"/>
  <c r="CI97" i="22"/>
  <c r="CF97" i="22"/>
  <c r="CB97" i="22"/>
  <c r="BY97" i="22"/>
  <c r="BV97" i="22"/>
  <c r="BR97" i="22"/>
  <c r="BO97" i="22"/>
  <c r="BL97" i="22"/>
  <c r="BH97" i="22"/>
  <c r="BE97" i="22"/>
  <c r="BB97" i="22"/>
  <c r="AX97" i="22"/>
  <c r="AU97" i="22"/>
  <c r="AR97" i="22"/>
  <c r="AN97" i="22"/>
  <c r="AK97" i="22"/>
  <c r="AH97" i="22"/>
  <c r="AD97" i="22"/>
  <c r="AA97" i="22"/>
  <c r="X97" i="22"/>
  <c r="T97" i="22"/>
  <c r="Q97" i="22"/>
  <c r="N97" i="22"/>
  <c r="J97" i="22"/>
  <c r="HW96" i="22"/>
  <c r="HT96" i="22"/>
  <c r="HQ96" i="22"/>
  <c r="HM96" i="22"/>
  <c r="HJ96" i="22"/>
  <c r="HG96" i="22"/>
  <c r="HC96" i="22"/>
  <c r="GZ96" i="22"/>
  <c r="GW96" i="22"/>
  <c r="GS96" i="22"/>
  <c r="GP96" i="22"/>
  <c r="GM96" i="22"/>
  <c r="GH96" i="22"/>
  <c r="GI96" i="22" s="1"/>
  <c r="GE96" i="22"/>
  <c r="GB96" i="22"/>
  <c r="FX96" i="22"/>
  <c r="FU96" i="22"/>
  <c r="FR96" i="22"/>
  <c r="FN96" i="22"/>
  <c r="FK96" i="22"/>
  <c r="FH96" i="22"/>
  <c r="FD96" i="22"/>
  <c r="FA96" i="22"/>
  <c r="EX96" i="22"/>
  <c r="ET96" i="22"/>
  <c r="EQ96" i="22"/>
  <c r="EN96" i="22"/>
  <c r="EJ96" i="22"/>
  <c r="EG96" i="22"/>
  <c r="ED96" i="22"/>
  <c r="DZ96" i="22"/>
  <c r="DW96" i="22"/>
  <c r="DT96" i="22"/>
  <c r="DP96" i="22"/>
  <c r="DM96" i="22"/>
  <c r="DJ96" i="22"/>
  <c r="DF96" i="22"/>
  <c r="DC96" i="22"/>
  <c r="CZ96" i="22"/>
  <c r="CV96" i="22"/>
  <c r="CS96" i="22"/>
  <c r="CP96" i="22"/>
  <c r="CL96" i="22"/>
  <c r="CI96" i="22"/>
  <c r="CF96" i="22"/>
  <c r="CB96" i="22"/>
  <c r="BY96" i="22"/>
  <c r="BV96" i="22"/>
  <c r="BR96" i="22"/>
  <c r="BO96" i="22"/>
  <c r="BL96" i="22"/>
  <c r="BH96" i="22"/>
  <c r="BE96" i="22"/>
  <c r="BB96" i="22"/>
  <c r="AX96" i="22"/>
  <c r="AU96" i="22"/>
  <c r="AR96" i="22"/>
  <c r="AN96" i="22"/>
  <c r="AK96" i="22"/>
  <c r="AH96" i="22"/>
  <c r="AD96" i="22"/>
  <c r="AA96" i="22"/>
  <c r="X96" i="22"/>
  <c r="T96" i="22"/>
  <c r="Q96" i="22"/>
  <c r="N96" i="22"/>
  <c r="J96" i="22"/>
  <c r="HW95" i="22"/>
  <c r="HT95" i="22"/>
  <c r="HQ95" i="22"/>
  <c r="HM95" i="22"/>
  <c r="HJ95" i="22"/>
  <c r="HG95" i="22"/>
  <c r="HC95" i="22"/>
  <c r="GZ95" i="22"/>
  <c r="GW95" i="22"/>
  <c r="GS95" i="22"/>
  <c r="GP95" i="22"/>
  <c r="GM95" i="22"/>
  <c r="GH95" i="22"/>
  <c r="GI95" i="22" s="1"/>
  <c r="GE95" i="22"/>
  <c r="GB95" i="22"/>
  <c r="FX95" i="22"/>
  <c r="FU95" i="22"/>
  <c r="FR95" i="22"/>
  <c r="FN95" i="22"/>
  <c r="FK95" i="22"/>
  <c r="FH95" i="22"/>
  <c r="FD95" i="22"/>
  <c r="FA95" i="22"/>
  <c r="EX95" i="22"/>
  <c r="ET95" i="22"/>
  <c r="EQ95" i="22"/>
  <c r="EN95" i="22"/>
  <c r="EJ95" i="22"/>
  <c r="EG95" i="22"/>
  <c r="ED95" i="22"/>
  <c r="DZ95" i="22"/>
  <c r="DW95" i="22"/>
  <c r="DT95" i="22"/>
  <c r="DP95" i="22"/>
  <c r="DM95" i="22"/>
  <c r="DJ95" i="22"/>
  <c r="DF95" i="22"/>
  <c r="DC95" i="22"/>
  <c r="CZ95" i="22"/>
  <c r="CV95" i="22"/>
  <c r="CS95" i="22"/>
  <c r="CP95" i="22"/>
  <c r="CL95" i="22"/>
  <c r="CI95" i="22"/>
  <c r="CF95" i="22"/>
  <c r="CB95" i="22"/>
  <c r="BY95" i="22"/>
  <c r="BV95" i="22"/>
  <c r="BR95" i="22"/>
  <c r="BO95" i="22"/>
  <c r="BL95" i="22"/>
  <c r="BH95" i="22"/>
  <c r="BE95" i="22"/>
  <c r="BB95" i="22"/>
  <c r="AX95" i="22"/>
  <c r="AU95" i="22"/>
  <c r="AR95" i="22"/>
  <c r="AN95" i="22"/>
  <c r="AK95" i="22"/>
  <c r="AH95" i="22"/>
  <c r="AD95" i="22"/>
  <c r="AA95" i="22"/>
  <c r="X95" i="22"/>
  <c r="T95" i="22"/>
  <c r="Q95" i="22"/>
  <c r="N95" i="22"/>
  <c r="J95" i="22"/>
  <c r="HW94" i="22"/>
  <c r="HT94" i="22"/>
  <c r="HQ94" i="22"/>
  <c r="HM94" i="22"/>
  <c r="HJ94" i="22"/>
  <c r="HG94" i="22"/>
  <c r="HC94" i="22"/>
  <c r="GZ94" i="22"/>
  <c r="GW94" i="22"/>
  <c r="GS94" i="22"/>
  <c r="GP94" i="22"/>
  <c r="GM94" i="22"/>
  <c r="GH94" i="22"/>
  <c r="GI94" i="22" s="1"/>
  <c r="GE94" i="22"/>
  <c r="GB94" i="22"/>
  <c r="FX94" i="22"/>
  <c r="FU94" i="22"/>
  <c r="FR94" i="22"/>
  <c r="FN94" i="22"/>
  <c r="FK94" i="22"/>
  <c r="FH94" i="22"/>
  <c r="FD94" i="22"/>
  <c r="FA94" i="22"/>
  <c r="EX94" i="22"/>
  <c r="ET94" i="22"/>
  <c r="EQ94" i="22"/>
  <c r="EN94" i="22"/>
  <c r="EJ94" i="22"/>
  <c r="EG94" i="22"/>
  <c r="ED94" i="22"/>
  <c r="DZ94" i="22"/>
  <c r="DW94" i="22"/>
  <c r="DT94" i="22"/>
  <c r="DP94" i="22"/>
  <c r="DM94" i="22"/>
  <c r="DJ94" i="22"/>
  <c r="DF94" i="22"/>
  <c r="DC94" i="22"/>
  <c r="CZ94" i="22"/>
  <c r="CV94" i="22"/>
  <c r="CS94" i="22"/>
  <c r="CP94" i="22"/>
  <c r="CL94" i="22"/>
  <c r="CI94" i="22"/>
  <c r="CF94" i="22"/>
  <c r="CB94" i="22"/>
  <c r="BY94" i="22"/>
  <c r="BV94" i="22"/>
  <c r="BR94" i="22"/>
  <c r="BO94" i="22"/>
  <c r="BL94" i="22"/>
  <c r="BH94" i="22"/>
  <c r="BE94" i="22"/>
  <c r="BB94" i="22"/>
  <c r="AX94" i="22"/>
  <c r="AU94" i="22"/>
  <c r="AR94" i="22"/>
  <c r="AN94" i="22"/>
  <c r="AK94" i="22"/>
  <c r="AH94" i="22"/>
  <c r="AD94" i="22"/>
  <c r="AA94" i="22"/>
  <c r="X94" i="22"/>
  <c r="T94" i="22"/>
  <c r="Q94" i="22"/>
  <c r="N94" i="22"/>
  <c r="J94" i="22"/>
  <c r="HW93" i="22"/>
  <c r="HT93" i="22"/>
  <c r="HQ93" i="22"/>
  <c r="HM93" i="22"/>
  <c r="HJ93" i="22"/>
  <c r="HG93" i="22"/>
  <c r="HC93" i="22"/>
  <c r="GZ93" i="22"/>
  <c r="GW93" i="22"/>
  <c r="GS93" i="22"/>
  <c r="GP93" i="22"/>
  <c r="GM93" i="22"/>
  <c r="GH93" i="22"/>
  <c r="GI93" i="22" s="1"/>
  <c r="GE93" i="22"/>
  <c r="GB93" i="22"/>
  <c r="FX93" i="22"/>
  <c r="FU93" i="22"/>
  <c r="FR93" i="22"/>
  <c r="FN93" i="22"/>
  <c r="FK93" i="22"/>
  <c r="FH93" i="22"/>
  <c r="FD93" i="22"/>
  <c r="FA93" i="22"/>
  <c r="EX93" i="22"/>
  <c r="ET93" i="22"/>
  <c r="EQ93" i="22"/>
  <c r="EN93" i="22"/>
  <c r="EJ93" i="22"/>
  <c r="EG93" i="22"/>
  <c r="ED93" i="22"/>
  <c r="DZ93" i="22"/>
  <c r="DW93" i="22"/>
  <c r="DT93" i="22"/>
  <c r="DP93" i="22"/>
  <c r="DM93" i="22"/>
  <c r="DJ93" i="22"/>
  <c r="DF93" i="22"/>
  <c r="DC93" i="22"/>
  <c r="CZ93" i="22"/>
  <c r="CV93" i="22"/>
  <c r="CS93" i="22"/>
  <c r="CP93" i="22"/>
  <c r="CL93" i="22"/>
  <c r="CI93" i="22"/>
  <c r="CF93" i="22"/>
  <c r="CB93" i="22"/>
  <c r="BY93" i="22"/>
  <c r="BV93" i="22"/>
  <c r="BR93" i="22"/>
  <c r="BO93" i="22"/>
  <c r="BL93" i="22"/>
  <c r="BH93" i="22"/>
  <c r="BE93" i="22"/>
  <c r="BB93" i="22"/>
  <c r="AX93" i="22"/>
  <c r="AU93" i="22"/>
  <c r="AR93" i="22"/>
  <c r="AN93" i="22"/>
  <c r="AK93" i="22"/>
  <c r="AH93" i="22"/>
  <c r="AD93" i="22"/>
  <c r="AA93" i="22"/>
  <c r="X93" i="22"/>
  <c r="T93" i="22"/>
  <c r="Q93" i="22"/>
  <c r="N93" i="22"/>
  <c r="J93" i="22"/>
  <c r="HW92" i="22"/>
  <c r="HT92" i="22"/>
  <c r="HQ92" i="22"/>
  <c r="HM92" i="22"/>
  <c r="HJ92" i="22"/>
  <c r="HG92" i="22"/>
  <c r="HC92" i="22"/>
  <c r="GZ92" i="22"/>
  <c r="GW92" i="22"/>
  <c r="GS92" i="22"/>
  <c r="GP92" i="22"/>
  <c r="GM92" i="22"/>
  <c r="GI92" i="22"/>
  <c r="GH92" i="22"/>
  <c r="GE92" i="22"/>
  <c r="GB92" i="22"/>
  <c r="FX92" i="22"/>
  <c r="FU92" i="22"/>
  <c r="FR92" i="22"/>
  <c r="FN92" i="22"/>
  <c r="FK92" i="22"/>
  <c r="FH92" i="22"/>
  <c r="FD92" i="22"/>
  <c r="FA92" i="22"/>
  <c r="EX92" i="22"/>
  <c r="ET92" i="22"/>
  <c r="EQ92" i="22"/>
  <c r="EN92" i="22"/>
  <c r="EJ92" i="22"/>
  <c r="HX92" i="22" s="1"/>
  <c r="EG92" i="22"/>
  <c r="ED92" i="22"/>
  <c r="DZ92" i="22"/>
  <c r="DW92" i="22"/>
  <c r="DT92" i="22"/>
  <c r="DP92" i="22"/>
  <c r="DM92" i="22"/>
  <c r="DJ92" i="22"/>
  <c r="DF92" i="22"/>
  <c r="DC92" i="22"/>
  <c r="CZ92" i="22"/>
  <c r="CV92" i="22"/>
  <c r="CS92" i="22"/>
  <c r="CP92" i="22"/>
  <c r="CL92" i="22"/>
  <c r="CI92" i="22"/>
  <c r="CF92" i="22"/>
  <c r="CB92" i="22"/>
  <c r="BY92" i="22"/>
  <c r="BV92" i="22"/>
  <c r="BR92" i="22"/>
  <c r="BO92" i="22"/>
  <c r="BL92" i="22"/>
  <c r="BH92" i="22"/>
  <c r="BE92" i="22"/>
  <c r="BB92" i="22"/>
  <c r="AX92" i="22"/>
  <c r="AU92" i="22"/>
  <c r="AR92" i="22"/>
  <c r="AN92" i="22"/>
  <c r="AK92" i="22"/>
  <c r="AH92" i="22"/>
  <c r="AD92" i="22"/>
  <c r="AA92" i="22"/>
  <c r="X92" i="22"/>
  <c r="T92" i="22"/>
  <c r="Q92" i="22"/>
  <c r="N92" i="22"/>
  <c r="J92" i="22"/>
  <c r="HW91" i="22"/>
  <c r="HT91" i="22"/>
  <c r="HQ91" i="22"/>
  <c r="HM91" i="22"/>
  <c r="HJ91" i="22"/>
  <c r="HG91" i="22"/>
  <c r="HC91" i="22"/>
  <c r="GZ91" i="22"/>
  <c r="GW91" i="22"/>
  <c r="GS91" i="22"/>
  <c r="GP91" i="22"/>
  <c r="GM91" i="22"/>
  <c r="GI91" i="22"/>
  <c r="GH91" i="22"/>
  <c r="GE91" i="22"/>
  <c r="GB91" i="22"/>
  <c r="FX91" i="22"/>
  <c r="FU91" i="22"/>
  <c r="FR91" i="22"/>
  <c r="FN91" i="22"/>
  <c r="FK91" i="22"/>
  <c r="FH91" i="22"/>
  <c r="FD91" i="22"/>
  <c r="FA91" i="22"/>
  <c r="EX91" i="22"/>
  <c r="ET91" i="22"/>
  <c r="EQ91" i="22"/>
  <c r="EN91" i="22"/>
  <c r="EJ91" i="22"/>
  <c r="HX91" i="22" s="1"/>
  <c r="EG91" i="22"/>
  <c r="ED91" i="22"/>
  <c r="DZ91" i="22"/>
  <c r="DW91" i="22"/>
  <c r="DT91" i="22"/>
  <c r="DP91" i="22"/>
  <c r="DM91" i="22"/>
  <c r="DJ91" i="22"/>
  <c r="DF91" i="22"/>
  <c r="DC91" i="22"/>
  <c r="CZ91" i="22"/>
  <c r="CV91" i="22"/>
  <c r="CS91" i="22"/>
  <c r="CP91" i="22"/>
  <c r="CL91" i="22"/>
  <c r="CI91" i="22"/>
  <c r="CF91" i="22"/>
  <c r="CB91" i="22"/>
  <c r="BY91" i="22"/>
  <c r="BV91" i="22"/>
  <c r="BR91" i="22"/>
  <c r="BO91" i="22"/>
  <c r="BL91" i="22"/>
  <c r="BH91" i="22"/>
  <c r="BE91" i="22"/>
  <c r="BB91" i="22"/>
  <c r="AX91" i="22"/>
  <c r="AU91" i="22"/>
  <c r="AR91" i="22"/>
  <c r="AN91" i="22"/>
  <c r="AK91" i="22"/>
  <c r="AH91" i="22"/>
  <c r="AD91" i="22"/>
  <c r="AA91" i="22"/>
  <c r="X91" i="22"/>
  <c r="T91" i="22"/>
  <c r="Q91" i="22"/>
  <c r="N91" i="22"/>
  <c r="J91" i="22"/>
  <c r="I91" i="22"/>
  <c r="HW90" i="22"/>
  <c r="HT90" i="22"/>
  <c r="HQ90" i="22"/>
  <c r="HM90" i="22"/>
  <c r="HJ90" i="22"/>
  <c r="HG90" i="22"/>
  <c r="HC90" i="22"/>
  <c r="GZ90" i="22"/>
  <c r="GW90" i="22"/>
  <c r="GS90" i="22"/>
  <c r="GP90" i="22"/>
  <c r="GM90" i="22"/>
  <c r="GH90" i="22"/>
  <c r="GI90" i="22" s="1"/>
  <c r="GE90" i="22"/>
  <c r="GB90" i="22"/>
  <c r="FX90" i="22"/>
  <c r="FU90" i="22"/>
  <c r="FR90" i="22"/>
  <c r="FN90" i="22"/>
  <c r="FK90" i="22"/>
  <c r="FH90" i="22"/>
  <c r="FD90" i="22"/>
  <c r="FA90" i="22"/>
  <c r="EX90" i="22"/>
  <c r="ET90" i="22"/>
  <c r="EQ90" i="22"/>
  <c r="EN90" i="22"/>
  <c r="EJ90" i="22"/>
  <c r="EG90" i="22"/>
  <c r="ED90" i="22"/>
  <c r="DZ90" i="22"/>
  <c r="DW90" i="22"/>
  <c r="DT90" i="22"/>
  <c r="DP90" i="22"/>
  <c r="DM90" i="22"/>
  <c r="DJ90" i="22"/>
  <c r="DF90" i="22"/>
  <c r="DC90" i="22"/>
  <c r="CZ90" i="22"/>
  <c r="CV90" i="22"/>
  <c r="CS90" i="22"/>
  <c r="CP90" i="22"/>
  <c r="CL90" i="22"/>
  <c r="CI90" i="22"/>
  <c r="CF90" i="22"/>
  <c r="CB90" i="22"/>
  <c r="BY90" i="22"/>
  <c r="I90" i="22" s="1"/>
  <c r="BV90" i="22"/>
  <c r="BR90" i="22"/>
  <c r="BO90" i="22"/>
  <c r="BL90" i="22"/>
  <c r="BH90" i="22"/>
  <c r="BE90" i="22"/>
  <c r="BB90" i="22"/>
  <c r="AX90" i="22"/>
  <c r="AU90" i="22"/>
  <c r="AR90" i="22"/>
  <c r="AN90" i="22"/>
  <c r="AK90" i="22"/>
  <c r="AH90" i="22"/>
  <c r="AD90" i="22"/>
  <c r="AA90" i="22"/>
  <c r="X90" i="22"/>
  <c r="T90" i="22"/>
  <c r="Q90" i="22"/>
  <c r="N90" i="22"/>
  <c r="J90" i="22"/>
  <c r="HW89" i="22"/>
  <c r="HT89" i="22"/>
  <c r="HQ89" i="22"/>
  <c r="HM89" i="22"/>
  <c r="HJ89" i="22"/>
  <c r="HG89" i="22"/>
  <c r="HC89" i="22"/>
  <c r="GZ89" i="22"/>
  <c r="GW89" i="22"/>
  <c r="GS89" i="22"/>
  <c r="GP89" i="22"/>
  <c r="GM89" i="22"/>
  <c r="GI89" i="22"/>
  <c r="GH89" i="22"/>
  <c r="GE89" i="22"/>
  <c r="GB89" i="22"/>
  <c r="FX89" i="22"/>
  <c r="FU89" i="22"/>
  <c r="FR89" i="22"/>
  <c r="FN89" i="22"/>
  <c r="FK89" i="22"/>
  <c r="FH89" i="22"/>
  <c r="FD89" i="22"/>
  <c r="FA89" i="22"/>
  <c r="EX89" i="22"/>
  <c r="ET89" i="22"/>
  <c r="EQ89" i="22"/>
  <c r="EN89" i="22"/>
  <c r="EJ89" i="22"/>
  <c r="EG89" i="22"/>
  <c r="ED89" i="22"/>
  <c r="DZ89" i="22"/>
  <c r="DW89" i="22"/>
  <c r="DT89" i="22"/>
  <c r="DP89" i="22"/>
  <c r="DM89" i="22"/>
  <c r="DJ89" i="22"/>
  <c r="DF89" i="22"/>
  <c r="DC89" i="22"/>
  <c r="CZ89" i="22"/>
  <c r="CV89" i="22"/>
  <c r="CS89" i="22"/>
  <c r="CP89" i="22"/>
  <c r="CL89" i="22"/>
  <c r="CI89" i="22"/>
  <c r="CF89" i="22"/>
  <c r="CB89" i="22"/>
  <c r="BY89" i="22"/>
  <c r="BV89" i="22"/>
  <c r="BR89" i="22"/>
  <c r="BO89" i="22"/>
  <c r="BL89" i="22"/>
  <c r="BH89" i="22"/>
  <c r="BE89" i="22"/>
  <c r="BB89" i="22"/>
  <c r="AX89" i="22"/>
  <c r="AU89" i="22"/>
  <c r="AR89" i="22"/>
  <c r="AN89" i="22"/>
  <c r="AK89" i="22"/>
  <c r="AH89" i="22"/>
  <c r="AD89" i="22"/>
  <c r="AA89" i="22"/>
  <c r="X89" i="22"/>
  <c r="T89" i="22"/>
  <c r="Q89" i="22"/>
  <c r="N89" i="22"/>
  <c r="J89" i="22"/>
  <c r="HW88" i="22"/>
  <c r="HT88" i="22"/>
  <c r="HQ88" i="22"/>
  <c r="HM88" i="22"/>
  <c r="HJ88" i="22"/>
  <c r="HG88" i="22"/>
  <c r="HC88" i="22"/>
  <c r="GZ88" i="22"/>
  <c r="GW88" i="22"/>
  <c r="GS88" i="22"/>
  <c r="GP88" i="22"/>
  <c r="GM88" i="22"/>
  <c r="GH88" i="22"/>
  <c r="GI88" i="22" s="1"/>
  <c r="GE88" i="22"/>
  <c r="GB88" i="22"/>
  <c r="FX88" i="22"/>
  <c r="FU88" i="22"/>
  <c r="FR88" i="22"/>
  <c r="FN88" i="22"/>
  <c r="FK88" i="22"/>
  <c r="FH88" i="22"/>
  <c r="FD88" i="22"/>
  <c r="FA88" i="22"/>
  <c r="EX88" i="22"/>
  <c r="ET88" i="22"/>
  <c r="EQ88" i="22"/>
  <c r="EN88" i="22"/>
  <c r="EJ88" i="22"/>
  <c r="EG88" i="22"/>
  <c r="ED88" i="22"/>
  <c r="DZ88" i="22"/>
  <c r="DW88" i="22"/>
  <c r="DT88" i="22"/>
  <c r="DP88" i="22"/>
  <c r="DM88" i="22"/>
  <c r="DJ88" i="22"/>
  <c r="DF88" i="22"/>
  <c r="DC88" i="22"/>
  <c r="CZ88" i="22"/>
  <c r="CV88" i="22"/>
  <c r="CS88" i="22"/>
  <c r="CP88" i="22"/>
  <c r="CL88" i="22"/>
  <c r="CI88" i="22"/>
  <c r="CF88" i="22"/>
  <c r="CB88" i="22"/>
  <c r="BY88" i="22"/>
  <c r="BV88" i="22"/>
  <c r="BR88" i="22"/>
  <c r="BO88" i="22"/>
  <c r="BL88" i="22"/>
  <c r="BH88" i="22"/>
  <c r="BE88" i="22"/>
  <c r="BB88" i="22"/>
  <c r="AX88" i="22"/>
  <c r="AU88" i="22"/>
  <c r="AR88" i="22"/>
  <c r="AN88" i="22"/>
  <c r="AK88" i="22"/>
  <c r="AH88" i="22"/>
  <c r="AD88" i="22"/>
  <c r="AA88" i="22"/>
  <c r="X88" i="22"/>
  <c r="T88" i="22"/>
  <c r="Q88" i="22"/>
  <c r="N88" i="22"/>
  <c r="J88" i="22"/>
  <c r="HW87" i="22"/>
  <c r="HT87" i="22"/>
  <c r="HQ87" i="22"/>
  <c r="HM87" i="22"/>
  <c r="HJ87" i="22"/>
  <c r="HG87" i="22"/>
  <c r="HC87" i="22"/>
  <c r="GZ87" i="22"/>
  <c r="GW87" i="22"/>
  <c r="GS87" i="22"/>
  <c r="GP87" i="22"/>
  <c r="GM87" i="22"/>
  <c r="GH87" i="22"/>
  <c r="GI87" i="22" s="1"/>
  <c r="GE87" i="22"/>
  <c r="GB87" i="22"/>
  <c r="FX87" i="22"/>
  <c r="FU87" i="22"/>
  <c r="FR87" i="22"/>
  <c r="FN87" i="22"/>
  <c r="FK87" i="22"/>
  <c r="FH87" i="22"/>
  <c r="FD87" i="22"/>
  <c r="FA87" i="22"/>
  <c r="EX87" i="22"/>
  <c r="ET87" i="22"/>
  <c r="EQ87" i="22"/>
  <c r="EN87" i="22"/>
  <c r="EJ87" i="22"/>
  <c r="EG87" i="22"/>
  <c r="ED87" i="22"/>
  <c r="DZ87" i="22"/>
  <c r="DW87" i="22"/>
  <c r="DT87" i="22"/>
  <c r="DP87" i="22"/>
  <c r="DM87" i="22"/>
  <c r="DJ87" i="22"/>
  <c r="DF87" i="22"/>
  <c r="DC87" i="22"/>
  <c r="CZ87" i="22"/>
  <c r="CV87" i="22"/>
  <c r="CS87" i="22"/>
  <c r="CP87" i="22"/>
  <c r="CL87" i="22"/>
  <c r="CI87" i="22"/>
  <c r="CF87" i="22"/>
  <c r="CB87" i="22"/>
  <c r="BY87" i="22"/>
  <c r="BV87" i="22"/>
  <c r="BR87" i="22"/>
  <c r="BO87" i="22"/>
  <c r="BL87" i="22"/>
  <c r="BH87" i="22"/>
  <c r="BE87" i="22"/>
  <c r="BB87" i="22"/>
  <c r="AX87" i="22"/>
  <c r="AU87" i="22"/>
  <c r="AR87" i="22"/>
  <c r="AN87" i="22"/>
  <c r="AK87" i="22"/>
  <c r="AH87" i="22"/>
  <c r="AD87" i="22"/>
  <c r="AA87" i="22"/>
  <c r="X87" i="22"/>
  <c r="T87" i="22"/>
  <c r="Q87" i="22"/>
  <c r="N87" i="22"/>
  <c r="J87" i="22"/>
  <c r="HW86" i="22"/>
  <c r="HT86" i="22"/>
  <c r="HQ86" i="22"/>
  <c r="HM86" i="22"/>
  <c r="HJ86" i="22"/>
  <c r="HG86" i="22"/>
  <c r="HC86" i="22"/>
  <c r="GZ86" i="22"/>
  <c r="GW86" i="22"/>
  <c r="GS86" i="22"/>
  <c r="GP86" i="22"/>
  <c r="GM86" i="22"/>
  <c r="GH86" i="22"/>
  <c r="GI86" i="22" s="1"/>
  <c r="GE86" i="22"/>
  <c r="GB86" i="22"/>
  <c r="FX86" i="22"/>
  <c r="FU86" i="22"/>
  <c r="FR86" i="22"/>
  <c r="FN86" i="22"/>
  <c r="FK86" i="22"/>
  <c r="FH86" i="22"/>
  <c r="FD86" i="22"/>
  <c r="FA86" i="22"/>
  <c r="EX86" i="22"/>
  <c r="ET86" i="22"/>
  <c r="EQ86" i="22"/>
  <c r="EN86" i="22"/>
  <c r="EJ86" i="22"/>
  <c r="EG86" i="22"/>
  <c r="ED86" i="22"/>
  <c r="DZ86" i="22"/>
  <c r="DW86" i="22"/>
  <c r="DT86" i="22"/>
  <c r="DP86" i="22"/>
  <c r="DM86" i="22"/>
  <c r="DJ86" i="22"/>
  <c r="DF86" i="22"/>
  <c r="DC86" i="22"/>
  <c r="CZ86" i="22"/>
  <c r="CV86" i="22"/>
  <c r="CS86" i="22"/>
  <c r="CP86" i="22"/>
  <c r="CL86" i="22"/>
  <c r="CI86" i="22"/>
  <c r="CF86" i="22"/>
  <c r="CB86" i="22"/>
  <c r="BY86" i="22"/>
  <c r="BV86" i="22"/>
  <c r="BR86" i="22"/>
  <c r="BO86" i="22"/>
  <c r="BL86" i="22"/>
  <c r="BH86" i="22"/>
  <c r="BE86" i="22"/>
  <c r="BB86" i="22"/>
  <c r="AX86" i="22"/>
  <c r="AU86" i="22"/>
  <c r="AR86" i="22"/>
  <c r="AN86" i="22"/>
  <c r="AK86" i="22"/>
  <c r="AH86" i="22"/>
  <c r="AD86" i="22"/>
  <c r="AA86" i="22"/>
  <c r="X86" i="22"/>
  <c r="T86" i="22"/>
  <c r="Q86" i="22"/>
  <c r="N86" i="22"/>
  <c r="J86" i="22"/>
  <c r="HW85" i="22"/>
  <c r="HT85" i="22"/>
  <c r="HQ85" i="22"/>
  <c r="HM85" i="22"/>
  <c r="HJ85" i="22"/>
  <c r="HG85" i="22"/>
  <c r="HC85" i="22"/>
  <c r="GZ85" i="22"/>
  <c r="GW85" i="22"/>
  <c r="GS85" i="22"/>
  <c r="GP85" i="22"/>
  <c r="GM85" i="22"/>
  <c r="GH85" i="22"/>
  <c r="GI85" i="22" s="1"/>
  <c r="GE85" i="22"/>
  <c r="GB85" i="22"/>
  <c r="FX85" i="22"/>
  <c r="FU85" i="22"/>
  <c r="FR85" i="22"/>
  <c r="FN85" i="22"/>
  <c r="FK85" i="22"/>
  <c r="FH85" i="22"/>
  <c r="FD85" i="22"/>
  <c r="FA85" i="22"/>
  <c r="EX85" i="22"/>
  <c r="ET85" i="22"/>
  <c r="EQ85" i="22"/>
  <c r="EN85" i="22"/>
  <c r="EJ85" i="22"/>
  <c r="EG85" i="22"/>
  <c r="ED85" i="22"/>
  <c r="DZ85" i="22"/>
  <c r="DW85" i="22"/>
  <c r="DT85" i="22"/>
  <c r="DP85" i="22"/>
  <c r="DM85" i="22"/>
  <c r="DJ85" i="22"/>
  <c r="DF85" i="22"/>
  <c r="DC85" i="22"/>
  <c r="CZ85" i="22"/>
  <c r="CV85" i="22"/>
  <c r="CS85" i="22"/>
  <c r="CP85" i="22"/>
  <c r="CL85" i="22"/>
  <c r="CI85" i="22"/>
  <c r="CF85" i="22"/>
  <c r="CB85" i="22"/>
  <c r="BY85" i="22"/>
  <c r="BV85" i="22"/>
  <c r="BR85" i="22"/>
  <c r="BO85" i="22"/>
  <c r="BL85" i="22"/>
  <c r="BH85" i="22"/>
  <c r="BE85" i="22"/>
  <c r="BB85" i="22"/>
  <c r="AX85" i="22"/>
  <c r="AU85" i="22"/>
  <c r="AR85" i="22"/>
  <c r="AN85" i="22"/>
  <c r="AK85" i="22"/>
  <c r="AH85" i="22"/>
  <c r="AD85" i="22"/>
  <c r="AA85" i="22"/>
  <c r="X85" i="22"/>
  <c r="T85" i="22"/>
  <c r="Q85" i="22"/>
  <c r="N85" i="22"/>
  <c r="J85" i="22"/>
  <c r="HW84" i="22"/>
  <c r="HT84" i="22"/>
  <c r="HQ84" i="22"/>
  <c r="HM84" i="22"/>
  <c r="HJ84" i="22"/>
  <c r="HG84" i="22"/>
  <c r="HC84" i="22"/>
  <c r="GZ84" i="22"/>
  <c r="GW84" i="22"/>
  <c r="GS84" i="22"/>
  <c r="GP84" i="22"/>
  <c r="GM84" i="22"/>
  <c r="GH84" i="22"/>
  <c r="GI84" i="22" s="1"/>
  <c r="GE84" i="22"/>
  <c r="GB84" i="22"/>
  <c r="FX84" i="22"/>
  <c r="FU84" i="22"/>
  <c r="FR84" i="22"/>
  <c r="FN84" i="22"/>
  <c r="FK84" i="22"/>
  <c r="FH84" i="22"/>
  <c r="FD84" i="22"/>
  <c r="FA84" i="22"/>
  <c r="EX84" i="22"/>
  <c r="ET84" i="22"/>
  <c r="EQ84" i="22"/>
  <c r="EN84" i="22"/>
  <c r="EJ84" i="22"/>
  <c r="HX84" i="22" s="1"/>
  <c r="EG84" i="22"/>
  <c r="ED84" i="22"/>
  <c r="DZ84" i="22"/>
  <c r="DW84" i="22"/>
  <c r="DT84" i="22"/>
  <c r="DP84" i="22"/>
  <c r="DM84" i="22"/>
  <c r="DJ84" i="22"/>
  <c r="DF84" i="22"/>
  <c r="DC84" i="22"/>
  <c r="CZ84" i="22"/>
  <c r="CV84" i="22"/>
  <c r="CS84" i="22"/>
  <c r="CP84" i="22"/>
  <c r="CL84" i="22"/>
  <c r="CI84" i="22"/>
  <c r="CF84" i="22"/>
  <c r="CB84" i="22"/>
  <c r="BY84" i="22"/>
  <c r="BV84" i="22"/>
  <c r="BR84" i="22"/>
  <c r="BO84" i="22"/>
  <c r="BL84" i="22"/>
  <c r="BH84" i="22"/>
  <c r="BE84" i="22"/>
  <c r="BB84" i="22"/>
  <c r="AX84" i="22"/>
  <c r="AU84" i="22"/>
  <c r="AR84" i="22"/>
  <c r="AN84" i="22"/>
  <c r="AK84" i="22"/>
  <c r="AH84" i="22"/>
  <c r="AD84" i="22"/>
  <c r="AA84" i="22"/>
  <c r="X84" i="22"/>
  <c r="T84" i="22"/>
  <c r="Q84" i="22"/>
  <c r="N84" i="22"/>
  <c r="J84" i="22"/>
  <c r="HW83" i="22"/>
  <c r="HT83" i="22"/>
  <c r="HQ83" i="22"/>
  <c r="HM83" i="22"/>
  <c r="HJ83" i="22"/>
  <c r="HG83" i="22"/>
  <c r="HC83" i="22"/>
  <c r="GZ83" i="22"/>
  <c r="GW83" i="22"/>
  <c r="GS83" i="22"/>
  <c r="GP83" i="22"/>
  <c r="GM83" i="22"/>
  <c r="GH83" i="22"/>
  <c r="GI83" i="22" s="1"/>
  <c r="GE83" i="22"/>
  <c r="GB83" i="22"/>
  <c r="FX83" i="22"/>
  <c r="FU83" i="22"/>
  <c r="FR83" i="22"/>
  <c r="FN83" i="22"/>
  <c r="FK83" i="22"/>
  <c r="FH83" i="22"/>
  <c r="FD83" i="22"/>
  <c r="FA83" i="22"/>
  <c r="EX83" i="22"/>
  <c r="ET83" i="22"/>
  <c r="EQ83" i="22"/>
  <c r="EN83" i="22"/>
  <c r="EJ83" i="22"/>
  <c r="HX83" i="22" s="1"/>
  <c r="EG83" i="22"/>
  <c r="ED83" i="22"/>
  <c r="DZ83" i="22"/>
  <c r="DW83" i="22"/>
  <c r="DT83" i="22"/>
  <c r="DP83" i="22"/>
  <c r="DM83" i="22"/>
  <c r="DJ83" i="22"/>
  <c r="DF83" i="22"/>
  <c r="DC83" i="22"/>
  <c r="CZ83" i="22"/>
  <c r="CV83" i="22"/>
  <c r="CS83" i="22"/>
  <c r="CP83" i="22"/>
  <c r="CL83" i="22"/>
  <c r="CI83" i="22"/>
  <c r="CF83" i="22"/>
  <c r="CB83" i="22"/>
  <c r="BY83" i="22"/>
  <c r="BV83" i="22"/>
  <c r="BR83" i="22"/>
  <c r="BO83" i="22"/>
  <c r="BL83" i="22"/>
  <c r="BH83" i="22"/>
  <c r="BE83" i="22"/>
  <c r="BB83" i="22"/>
  <c r="AX83" i="22"/>
  <c r="AU83" i="22"/>
  <c r="AR83" i="22"/>
  <c r="AN83" i="22"/>
  <c r="AK83" i="22"/>
  <c r="I83" i="22" s="1"/>
  <c r="AH83" i="22"/>
  <c r="AD83" i="22"/>
  <c r="AA83" i="22"/>
  <c r="X83" i="22"/>
  <c r="T83" i="22"/>
  <c r="Q83" i="22"/>
  <c r="N83" i="22"/>
  <c r="J83" i="22"/>
  <c r="HW82" i="22"/>
  <c r="HT82" i="22"/>
  <c r="HQ82" i="22"/>
  <c r="HM82" i="22"/>
  <c r="HJ82" i="22"/>
  <c r="HG82" i="22"/>
  <c r="HC82" i="22"/>
  <c r="GZ82" i="22"/>
  <c r="GW82" i="22"/>
  <c r="GS82" i="22"/>
  <c r="GP82" i="22"/>
  <c r="GM82" i="22"/>
  <c r="GI82" i="22"/>
  <c r="GH82" i="22"/>
  <c r="GE82" i="22"/>
  <c r="GB82" i="22"/>
  <c r="FX82" i="22"/>
  <c r="FU82" i="22"/>
  <c r="FR82" i="22"/>
  <c r="FN82" i="22"/>
  <c r="FK82" i="22"/>
  <c r="FH82" i="22"/>
  <c r="FD82" i="22"/>
  <c r="FA82" i="22"/>
  <c r="EX82" i="22"/>
  <c r="ET82" i="22"/>
  <c r="EQ82" i="22"/>
  <c r="EN82" i="22"/>
  <c r="EJ82" i="22"/>
  <c r="EG82" i="22"/>
  <c r="ED82" i="22"/>
  <c r="DZ82" i="22"/>
  <c r="DW82" i="22"/>
  <c r="DT82" i="22"/>
  <c r="DP82" i="22"/>
  <c r="DM82" i="22"/>
  <c r="DJ82" i="22"/>
  <c r="DF82" i="22"/>
  <c r="DC82" i="22"/>
  <c r="CZ82" i="22"/>
  <c r="CV82" i="22"/>
  <c r="CS82" i="22"/>
  <c r="CP82" i="22"/>
  <c r="CL82" i="22"/>
  <c r="CI82" i="22"/>
  <c r="CF82" i="22"/>
  <c r="CB82" i="22"/>
  <c r="BY82" i="22"/>
  <c r="BV82" i="22"/>
  <c r="BR82" i="22"/>
  <c r="BO82" i="22"/>
  <c r="BL82" i="22"/>
  <c r="BH82" i="22"/>
  <c r="BE82" i="22"/>
  <c r="BB82" i="22"/>
  <c r="AX82" i="22"/>
  <c r="AU82" i="22"/>
  <c r="AR82" i="22"/>
  <c r="AN82" i="22"/>
  <c r="AK82" i="22"/>
  <c r="AH82" i="22"/>
  <c r="AD82" i="22"/>
  <c r="AA82" i="22"/>
  <c r="X82" i="22"/>
  <c r="T82" i="22"/>
  <c r="Q82" i="22"/>
  <c r="N82" i="22"/>
  <c r="J82" i="22"/>
  <c r="HW81" i="22"/>
  <c r="HT81" i="22"/>
  <c r="HQ81" i="22"/>
  <c r="HM81" i="22"/>
  <c r="HJ81" i="22"/>
  <c r="HG81" i="22"/>
  <c r="HC81" i="22"/>
  <c r="GZ81" i="22"/>
  <c r="GW81" i="22"/>
  <c r="GS81" i="22"/>
  <c r="GP81" i="22"/>
  <c r="GM81" i="22"/>
  <c r="GI81" i="22"/>
  <c r="GH81" i="22"/>
  <c r="GE81" i="22"/>
  <c r="GB81" i="22"/>
  <c r="FX81" i="22"/>
  <c r="FU81" i="22"/>
  <c r="FR81" i="22"/>
  <c r="FN81" i="22"/>
  <c r="FK81" i="22"/>
  <c r="FH81" i="22"/>
  <c r="FD81" i="22"/>
  <c r="FA81" i="22"/>
  <c r="EX81" i="22"/>
  <c r="ET81" i="22"/>
  <c r="EQ81" i="22"/>
  <c r="EN81" i="22"/>
  <c r="EJ81" i="22"/>
  <c r="EG81" i="22"/>
  <c r="ED81" i="22"/>
  <c r="DZ81" i="22"/>
  <c r="DW81" i="22"/>
  <c r="DT81" i="22"/>
  <c r="DP81" i="22"/>
  <c r="DM81" i="22"/>
  <c r="DJ81" i="22"/>
  <c r="DF81" i="22"/>
  <c r="DC81" i="22"/>
  <c r="CZ81" i="22"/>
  <c r="CV81" i="22"/>
  <c r="CS81" i="22"/>
  <c r="CP81" i="22"/>
  <c r="CL81" i="22"/>
  <c r="CI81" i="22"/>
  <c r="CF81" i="22"/>
  <c r="CB81" i="22"/>
  <c r="BY81" i="22"/>
  <c r="BV81" i="22"/>
  <c r="BR81" i="22"/>
  <c r="BO81" i="22"/>
  <c r="BL81" i="22"/>
  <c r="BH81" i="22"/>
  <c r="BE81" i="22"/>
  <c r="BB81" i="22"/>
  <c r="AX81" i="22"/>
  <c r="AU81" i="22"/>
  <c r="AR81" i="22"/>
  <c r="AN81" i="22"/>
  <c r="AK81" i="22"/>
  <c r="AH81" i="22"/>
  <c r="AD81" i="22"/>
  <c r="AA81" i="22"/>
  <c r="X81" i="22"/>
  <c r="T81" i="22"/>
  <c r="Q81" i="22"/>
  <c r="N81" i="22"/>
  <c r="J81" i="22"/>
  <c r="HW80" i="22"/>
  <c r="HT80" i="22"/>
  <c r="HQ80" i="22"/>
  <c r="HM80" i="22"/>
  <c r="HJ80" i="22"/>
  <c r="HG80" i="22"/>
  <c r="HC80" i="22"/>
  <c r="GZ80" i="22"/>
  <c r="GW80" i="22"/>
  <c r="GS80" i="22"/>
  <c r="GP80" i="22"/>
  <c r="GM80" i="22"/>
  <c r="GH80" i="22"/>
  <c r="GI80" i="22" s="1"/>
  <c r="GE80" i="22"/>
  <c r="GB80" i="22"/>
  <c r="FX80" i="22"/>
  <c r="FU80" i="22"/>
  <c r="FR80" i="22"/>
  <c r="FN80" i="22"/>
  <c r="FK80" i="22"/>
  <c r="FH80" i="22"/>
  <c r="FD80" i="22"/>
  <c r="FA80" i="22"/>
  <c r="EX80" i="22"/>
  <c r="ET80" i="22"/>
  <c r="EQ80" i="22"/>
  <c r="EN80" i="22"/>
  <c r="EJ80" i="22"/>
  <c r="EG80" i="22"/>
  <c r="ED80" i="22"/>
  <c r="DZ80" i="22"/>
  <c r="DW80" i="22"/>
  <c r="DT80" i="22"/>
  <c r="DP80" i="22"/>
  <c r="DM80" i="22"/>
  <c r="DJ80" i="22"/>
  <c r="DF80" i="22"/>
  <c r="DC80" i="22"/>
  <c r="CZ80" i="22"/>
  <c r="CV80" i="22"/>
  <c r="CS80" i="22"/>
  <c r="CP80" i="22"/>
  <c r="CL80" i="22"/>
  <c r="CI80" i="22"/>
  <c r="CF80" i="22"/>
  <c r="CB80" i="22"/>
  <c r="BY80" i="22"/>
  <c r="BV80" i="22"/>
  <c r="BR80" i="22"/>
  <c r="BO80" i="22"/>
  <c r="BL80" i="22"/>
  <c r="BH80" i="22"/>
  <c r="BE80" i="22"/>
  <c r="BB80" i="22"/>
  <c r="AX80" i="22"/>
  <c r="AU80" i="22"/>
  <c r="AR80" i="22"/>
  <c r="AN80" i="22"/>
  <c r="AK80" i="22"/>
  <c r="AH80" i="22"/>
  <c r="AD80" i="22"/>
  <c r="AA80" i="22"/>
  <c r="X80" i="22"/>
  <c r="T80" i="22"/>
  <c r="Q80" i="22"/>
  <c r="N80" i="22"/>
  <c r="J80" i="22"/>
  <c r="HW79" i="22"/>
  <c r="HT79" i="22"/>
  <c r="HQ79" i="22"/>
  <c r="HM79" i="22"/>
  <c r="HJ79" i="22"/>
  <c r="HG79" i="22"/>
  <c r="HC79" i="22"/>
  <c r="GZ79" i="22"/>
  <c r="GW79" i="22"/>
  <c r="GS79" i="22"/>
  <c r="GP79" i="22"/>
  <c r="GM79" i="22"/>
  <c r="GH79" i="22"/>
  <c r="GI79" i="22" s="1"/>
  <c r="GE79" i="22"/>
  <c r="GB79" i="22"/>
  <c r="FX79" i="22"/>
  <c r="FU79" i="22"/>
  <c r="FR79" i="22"/>
  <c r="FN79" i="22"/>
  <c r="FK79" i="22"/>
  <c r="FH79" i="22"/>
  <c r="FD79" i="22"/>
  <c r="FA79" i="22"/>
  <c r="EX79" i="22"/>
  <c r="ET79" i="22"/>
  <c r="EQ79" i="22"/>
  <c r="EN79" i="22"/>
  <c r="EJ79" i="22"/>
  <c r="EG79" i="22"/>
  <c r="ED79" i="22"/>
  <c r="DZ79" i="22"/>
  <c r="DW79" i="22"/>
  <c r="DT79" i="22"/>
  <c r="DP79" i="22"/>
  <c r="DM79" i="22"/>
  <c r="DJ79" i="22"/>
  <c r="DF79" i="22"/>
  <c r="DC79" i="22"/>
  <c r="CZ79" i="22"/>
  <c r="CV79" i="22"/>
  <c r="CS79" i="22"/>
  <c r="CP79" i="22"/>
  <c r="CL79" i="22"/>
  <c r="CI79" i="22"/>
  <c r="CF79" i="22"/>
  <c r="CB79" i="22"/>
  <c r="BY79" i="22"/>
  <c r="BV79" i="22"/>
  <c r="BR79" i="22"/>
  <c r="BO79" i="22"/>
  <c r="BL79" i="22"/>
  <c r="BH79" i="22"/>
  <c r="BE79" i="22"/>
  <c r="BB79" i="22"/>
  <c r="AX79" i="22"/>
  <c r="AU79" i="22"/>
  <c r="AR79" i="22"/>
  <c r="AN79" i="22"/>
  <c r="AK79" i="22"/>
  <c r="AH79" i="22"/>
  <c r="AD79" i="22"/>
  <c r="AA79" i="22"/>
  <c r="X79" i="22"/>
  <c r="T79" i="22"/>
  <c r="Q79" i="22"/>
  <c r="I79" i="22" s="1"/>
  <c r="N79" i="22"/>
  <c r="J79" i="22"/>
  <c r="HW78" i="22"/>
  <c r="HT78" i="22"/>
  <c r="HQ78" i="22"/>
  <c r="HM78" i="22"/>
  <c r="HJ78" i="22"/>
  <c r="HG78" i="22"/>
  <c r="HC78" i="22"/>
  <c r="GZ78" i="22"/>
  <c r="GW78" i="22"/>
  <c r="GS78" i="22"/>
  <c r="GP78" i="22"/>
  <c r="GM78" i="22"/>
  <c r="GH78" i="22"/>
  <c r="GI78" i="22" s="1"/>
  <c r="GE78" i="22"/>
  <c r="GB78" i="22"/>
  <c r="FX78" i="22"/>
  <c r="FU78" i="22"/>
  <c r="FR78" i="22"/>
  <c r="FN78" i="22"/>
  <c r="FK78" i="22"/>
  <c r="FH78" i="22"/>
  <c r="FD78" i="22"/>
  <c r="FA78" i="22"/>
  <c r="EX78" i="22"/>
  <c r="ET78" i="22"/>
  <c r="EQ78" i="22"/>
  <c r="EN78" i="22"/>
  <c r="EJ78" i="22"/>
  <c r="HX78" i="22" s="1"/>
  <c r="EG78" i="22"/>
  <c r="ED78" i="22"/>
  <c r="DZ78" i="22"/>
  <c r="DW78" i="22"/>
  <c r="DT78" i="22"/>
  <c r="DP78" i="22"/>
  <c r="DM78" i="22"/>
  <c r="DJ78" i="22"/>
  <c r="DF78" i="22"/>
  <c r="DC78" i="22"/>
  <c r="CZ78" i="22"/>
  <c r="CV78" i="22"/>
  <c r="CS78" i="22"/>
  <c r="CP78" i="22"/>
  <c r="CL78" i="22"/>
  <c r="CI78" i="22"/>
  <c r="CF78" i="22"/>
  <c r="CB78" i="22"/>
  <c r="BY78" i="22"/>
  <c r="BV78" i="22"/>
  <c r="BR78" i="22"/>
  <c r="BO78" i="22"/>
  <c r="BL78" i="22"/>
  <c r="BH78" i="22"/>
  <c r="BE78" i="22"/>
  <c r="BB78" i="22"/>
  <c r="AX78" i="22"/>
  <c r="AU78" i="22"/>
  <c r="AR78" i="22"/>
  <c r="AN78" i="22"/>
  <c r="AK78" i="22"/>
  <c r="AH78" i="22"/>
  <c r="AD78" i="22"/>
  <c r="AA78" i="22"/>
  <c r="X78" i="22"/>
  <c r="T78" i="22"/>
  <c r="Q78" i="22"/>
  <c r="N78" i="22"/>
  <c r="J78" i="22"/>
  <c r="HW77" i="22"/>
  <c r="HT77" i="22"/>
  <c r="HQ77" i="22"/>
  <c r="HM77" i="22"/>
  <c r="HJ77" i="22"/>
  <c r="HG77" i="22"/>
  <c r="HC77" i="22"/>
  <c r="GZ77" i="22"/>
  <c r="GW77" i="22"/>
  <c r="GS77" i="22"/>
  <c r="GP77" i="22"/>
  <c r="GM77" i="22"/>
  <c r="GH77" i="22"/>
  <c r="GI77" i="22" s="1"/>
  <c r="GE77" i="22"/>
  <c r="GB77" i="22"/>
  <c r="FX77" i="22"/>
  <c r="FU77" i="22"/>
  <c r="FR77" i="22"/>
  <c r="FN77" i="22"/>
  <c r="FK77" i="22"/>
  <c r="FH77" i="22"/>
  <c r="FD77" i="22"/>
  <c r="FA77" i="22"/>
  <c r="EX77" i="22"/>
  <c r="ET77" i="22"/>
  <c r="EQ77" i="22"/>
  <c r="EN77" i="22"/>
  <c r="EJ77" i="22"/>
  <c r="EG77" i="22"/>
  <c r="ED77" i="22"/>
  <c r="DZ77" i="22"/>
  <c r="DW77" i="22"/>
  <c r="DT77" i="22"/>
  <c r="DP77" i="22"/>
  <c r="DM77" i="22"/>
  <c r="DJ77" i="22"/>
  <c r="DF77" i="22"/>
  <c r="DC77" i="22"/>
  <c r="CZ77" i="22"/>
  <c r="CV77" i="22"/>
  <c r="CS77" i="22"/>
  <c r="CP77" i="22"/>
  <c r="CL77" i="22"/>
  <c r="CI77" i="22"/>
  <c r="CF77" i="22"/>
  <c r="CB77" i="22"/>
  <c r="BY77" i="22"/>
  <c r="BV77" i="22"/>
  <c r="BR77" i="22"/>
  <c r="BO77" i="22"/>
  <c r="BL77" i="22"/>
  <c r="BH77" i="22"/>
  <c r="BE77" i="22"/>
  <c r="BB77" i="22"/>
  <c r="AX77" i="22"/>
  <c r="AU77" i="22"/>
  <c r="AR77" i="22"/>
  <c r="AN77" i="22"/>
  <c r="AK77" i="22"/>
  <c r="AH77" i="22"/>
  <c r="AD77" i="22"/>
  <c r="AA77" i="22"/>
  <c r="X77" i="22"/>
  <c r="T77" i="22"/>
  <c r="Q77" i="22"/>
  <c r="N77" i="22"/>
  <c r="J77" i="22"/>
  <c r="HW76" i="22"/>
  <c r="HT76" i="22"/>
  <c r="HQ76" i="22"/>
  <c r="HM76" i="22"/>
  <c r="HJ76" i="22"/>
  <c r="HG76" i="22"/>
  <c r="HC76" i="22"/>
  <c r="GZ76" i="22"/>
  <c r="GW76" i="22"/>
  <c r="GS76" i="22"/>
  <c r="GP76" i="22"/>
  <c r="GM76" i="22"/>
  <c r="GH76" i="22"/>
  <c r="GI76" i="22" s="1"/>
  <c r="GE76" i="22"/>
  <c r="GB76" i="22"/>
  <c r="FX76" i="22"/>
  <c r="FU76" i="22"/>
  <c r="FR76" i="22"/>
  <c r="FN76" i="22"/>
  <c r="FK76" i="22"/>
  <c r="FH76" i="22"/>
  <c r="FD76" i="22"/>
  <c r="FA76" i="22"/>
  <c r="EX76" i="22"/>
  <c r="ET76" i="22"/>
  <c r="EQ76" i="22"/>
  <c r="EN76" i="22"/>
  <c r="EJ76" i="22"/>
  <c r="HX76" i="22" s="1"/>
  <c r="EG76" i="22"/>
  <c r="ED76" i="22"/>
  <c r="DZ76" i="22"/>
  <c r="DW76" i="22"/>
  <c r="DT76" i="22"/>
  <c r="DP76" i="22"/>
  <c r="DM76" i="22"/>
  <c r="DJ76" i="22"/>
  <c r="DF76" i="22"/>
  <c r="DC76" i="22"/>
  <c r="CZ76" i="22"/>
  <c r="CV76" i="22"/>
  <c r="CS76" i="22"/>
  <c r="CP76" i="22"/>
  <c r="CL76" i="22"/>
  <c r="CI76" i="22"/>
  <c r="CF76" i="22"/>
  <c r="CB76" i="22"/>
  <c r="BY76" i="22"/>
  <c r="BV76" i="22"/>
  <c r="BR76" i="22"/>
  <c r="BO76" i="22"/>
  <c r="BL76" i="22"/>
  <c r="BH76" i="22"/>
  <c r="BE76" i="22"/>
  <c r="BB76" i="22"/>
  <c r="AX76" i="22"/>
  <c r="AU76" i="22"/>
  <c r="AR76" i="22"/>
  <c r="AN76" i="22"/>
  <c r="AK76" i="22"/>
  <c r="AH76" i="22"/>
  <c r="AD76" i="22"/>
  <c r="AA76" i="22"/>
  <c r="X76" i="22"/>
  <c r="T76" i="22"/>
  <c r="Q76" i="22"/>
  <c r="N76" i="22"/>
  <c r="J76" i="22"/>
  <c r="HW75" i="22"/>
  <c r="HT75" i="22"/>
  <c r="HQ75" i="22"/>
  <c r="HM75" i="22"/>
  <c r="HJ75" i="22"/>
  <c r="HG75" i="22"/>
  <c r="HC75" i="22"/>
  <c r="GZ75" i="22"/>
  <c r="GW75" i="22"/>
  <c r="GS75" i="22"/>
  <c r="GP75" i="22"/>
  <c r="GM75" i="22"/>
  <c r="GI75" i="22"/>
  <c r="GH75" i="22"/>
  <c r="GE75" i="22"/>
  <c r="GB75" i="22"/>
  <c r="FX75" i="22"/>
  <c r="FU75" i="22"/>
  <c r="FR75" i="22"/>
  <c r="FN75" i="22"/>
  <c r="FK75" i="22"/>
  <c r="FH75" i="22"/>
  <c r="FD75" i="22"/>
  <c r="FA75" i="22"/>
  <c r="EX75" i="22"/>
  <c r="ET75" i="22"/>
  <c r="EQ75" i="22"/>
  <c r="EN75" i="22"/>
  <c r="EJ75" i="22"/>
  <c r="HX75" i="22" s="1"/>
  <c r="EG75" i="22"/>
  <c r="ED75" i="22"/>
  <c r="DZ75" i="22"/>
  <c r="DW75" i="22"/>
  <c r="DT75" i="22"/>
  <c r="DP75" i="22"/>
  <c r="DM75" i="22"/>
  <c r="DJ75" i="22"/>
  <c r="DF75" i="22"/>
  <c r="DC75" i="22"/>
  <c r="CZ75" i="22"/>
  <c r="CV75" i="22"/>
  <c r="CS75" i="22"/>
  <c r="CP75" i="22"/>
  <c r="CL75" i="22"/>
  <c r="CI75" i="22"/>
  <c r="CF75" i="22"/>
  <c r="CB75" i="22"/>
  <c r="BY75" i="22"/>
  <c r="BV75" i="22"/>
  <c r="BR75" i="22"/>
  <c r="BO75" i="22"/>
  <c r="BL75" i="22"/>
  <c r="BH75" i="22"/>
  <c r="BE75" i="22"/>
  <c r="BB75" i="22"/>
  <c r="AX75" i="22"/>
  <c r="AU75" i="22"/>
  <c r="AR75" i="22"/>
  <c r="AN75" i="22"/>
  <c r="AK75" i="22"/>
  <c r="AH75" i="22"/>
  <c r="AD75" i="22"/>
  <c r="AA75" i="22"/>
  <c r="X75" i="22"/>
  <c r="T75" i="22"/>
  <c r="Q75" i="22"/>
  <c r="N75" i="22"/>
  <c r="J75" i="22"/>
  <c r="I75" i="22"/>
  <c r="HW74" i="22"/>
  <c r="HT74" i="22"/>
  <c r="HQ74" i="22"/>
  <c r="HM74" i="22"/>
  <c r="HJ74" i="22"/>
  <c r="HG74" i="22"/>
  <c r="HC74" i="22"/>
  <c r="GZ74" i="22"/>
  <c r="GW74" i="22"/>
  <c r="GS74" i="22"/>
  <c r="GP74" i="22"/>
  <c r="GM74" i="22"/>
  <c r="GI74" i="22"/>
  <c r="GH74" i="22"/>
  <c r="GE74" i="22"/>
  <c r="GB74" i="22"/>
  <c r="FX74" i="22"/>
  <c r="FU74" i="22"/>
  <c r="FR74" i="22"/>
  <c r="FN74" i="22"/>
  <c r="FK74" i="22"/>
  <c r="FH74" i="22"/>
  <c r="FD74" i="22"/>
  <c r="FA74" i="22"/>
  <c r="EX74" i="22"/>
  <c r="ET74" i="22"/>
  <c r="EQ74" i="22"/>
  <c r="EN74" i="22"/>
  <c r="EJ74" i="22"/>
  <c r="EG74" i="22"/>
  <c r="ED74" i="22"/>
  <c r="DZ74" i="22"/>
  <c r="DW74" i="22"/>
  <c r="DT74" i="22"/>
  <c r="DP74" i="22"/>
  <c r="DM74" i="22"/>
  <c r="DJ74" i="22"/>
  <c r="DF74" i="22"/>
  <c r="DC74" i="22"/>
  <c r="CZ74" i="22"/>
  <c r="CV74" i="22"/>
  <c r="CS74" i="22"/>
  <c r="CP74" i="22"/>
  <c r="CL74" i="22"/>
  <c r="CI74" i="22"/>
  <c r="CF74" i="22"/>
  <c r="CB74" i="22"/>
  <c r="BY74" i="22"/>
  <c r="BV74" i="22"/>
  <c r="BR74" i="22"/>
  <c r="BO74" i="22"/>
  <c r="BL74" i="22"/>
  <c r="BH74" i="22"/>
  <c r="BE74" i="22"/>
  <c r="BB74" i="22"/>
  <c r="AX74" i="22"/>
  <c r="AU74" i="22"/>
  <c r="AR74" i="22"/>
  <c r="AN74" i="22"/>
  <c r="AK74" i="22"/>
  <c r="AH74" i="22"/>
  <c r="AD74" i="22"/>
  <c r="AA74" i="22"/>
  <c r="X74" i="22"/>
  <c r="T74" i="22"/>
  <c r="Q74" i="22"/>
  <c r="N74" i="22"/>
  <c r="J74" i="22"/>
  <c r="HW73" i="22"/>
  <c r="HT73" i="22"/>
  <c r="HQ73" i="22"/>
  <c r="HM73" i="22"/>
  <c r="HJ73" i="22"/>
  <c r="HG73" i="22"/>
  <c r="HC73" i="22"/>
  <c r="GZ73" i="22"/>
  <c r="GW73" i="22"/>
  <c r="GS73" i="22"/>
  <c r="GP73" i="22"/>
  <c r="GM73" i="22"/>
  <c r="GI73" i="22"/>
  <c r="GH73" i="22"/>
  <c r="GE73" i="22"/>
  <c r="GB73" i="22"/>
  <c r="FX73" i="22"/>
  <c r="FU73" i="22"/>
  <c r="FR73" i="22"/>
  <c r="FN73" i="22"/>
  <c r="FK73" i="22"/>
  <c r="FH73" i="22"/>
  <c r="FD73" i="22"/>
  <c r="FA73" i="22"/>
  <c r="EX73" i="22"/>
  <c r="ET73" i="22"/>
  <c r="EQ73" i="22"/>
  <c r="EN73" i="22"/>
  <c r="EJ73" i="22"/>
  <c r="EG73" i="22"/>
  <c r="ED73" i="22"/>
  <c r="DZ73" i="22"/>
  <c r="DW73" i="22"/>
  <c r="DT73" i="22"/>
  <c r="DP73" i="22"/>
  <c r="DM73" i="22"/>
  <c r="DJ73" i="22"/>
  <c r="DF73" i="22"/>
  <c r="DC73" i="22"/>
  <c r="CZ73" i="22"/>
  <c r="CV73" i="22"/>
  <c r="CS73" i="22"/>
  <c r="CP73" i="22"/>
  <c r="CL73" i="22"/>
  <c r="CI73" i="22"/>
  <c r="CF73" i="22"/>
  <c r="CB73" i="22"/>
  <c r="BY73" i="22"/>
  <c r="BV73" i="22"/>
  <c r="BR73" i="22"/>
  <c r="BO73" i="22"/>
  <c r="BL73" i="22"/>
  <c r="BH73" i="22"/>
  <c r="BE73" i="22"/>
  <c r="BB73" i="22"/>
  <c r="AX73" i="22"/>
  <c r="AU73" i="22"/>
  <c r="AR73" i="22"/>
  <c r="AN73" i="22"/>
  <c r="AK73" i="22"/>
  <c r="AH73" i="22"/>
  <c r="AD73" i="22"/>
  <c r="AA73" i="22"/>
  <c r="X73" i="22"/>
  <c r="T73" i="22"/>
  <c r="Q73" i="22"/>
  <c r="N73" i="22"/>
  <c r="J73" i="22"/>
  <c r="HW72" i="22"/>
  <c r="HT72" i="22"/>
  <c r="HQ72" i="22"/>
  <c r="HM72" i="22"/>
  <c r="HJ72" i="22"/>
  <c r="HG72" i="22"/>
  <c r="HC72" i="22"/>
  <c r="GZ72" i="22"/>
  <c r="GW72" i="22"/>
  <c r="GS72" i="22"/>
  <c r="GP72" i="22"/>
  <c r="GM72" i="22"/>
  <c r="GH72" i="22"/>
  <c r="GI72" i="22" s="1"/>
  <c r="GE72" i="22"/>
  <c r="GB72" i="22"/>
  <c r="FX72" i="22"/>
  <c r="FU72" i="22"/>
  <c r="FR72" i="22"/>
  <c r="FN72" i="22"/>
  <c r="FK72" i="22"/>
  <c r="FH72" i="22"/>
  <c r="FD72" i="22"/>
  <c r="FA72" i="22"/>
  <c r="EX72" i="22"/>
  <c r="ET72" i="22"/>
  <c r="EQ72" i="22"/>
  <c r="EN72" i="22"/>
  <c r="EJ72" i="22"/>
  <c r="EG72" i="22"/>
  <c r="ED72" i="22"/>
  <c r="DZ72" i="22"/>
  <c r="DW72" i="22"/>
  <c r="DT72" i="22"/>
  <c r="DP72" i="22"/>
  <c r="DM72" i="22"/>
  <c r="DJ72" i="22"/>
  <c r="DF72" i="22"/>
  <c r="DC72" i="22"/>
  <c r="CZ72" i="22"/>
  <c r="CV72" i="22"/>
  <c r="CS72" i="22"/>
  <c r="CP72" i="22"/>
  <c r="CL72" i="22"/>
  <c r="CI72" i="22"/>
  <c r="CF72" i="22"/>
  <c r="CB72" i="22"/>
  <c r="BY72" i="22"/>
  <c r="BV72" i="22"/>
  <c r="BR72" i="22"/>
  <c r="BO72" i="22"/>
  <c r="BL72" i="22"/>
  <c r="BH72" i="22"/>
  <c r="BE72" i="22"/>
  <c r="BB72" i="22"/>
  <c r="AX72" i="22"/>
  <c r="AU72" i="22"/>
  <c r="AR72" i="22"/>
  <c r="AN72" i="22"/>
  <c r="AK72" i="22"/>
  <c r="AH72" i="22"/>
  <c r="AD72" i="22"/>
  <c r="AA72" i="22"/>
  <c r="X72" i="22"/>
  <c r="T72" i="22"/>
  <c r="Q72" i="22"/>
  <c r="N72" i="22"/>
  <c r="J72" i="22"/>
  <c r="HW71" i="22"/>
  <c r="HT71" i="22"/>
  <c r="HQ71" i="22"/>
  <c r="HM71" i="22"/>
  <c r="HJ71" i="22"/>
  <c r="HG71" i="22"/>
  <c r="HC71" i="22"/>
  <c r="GZ71" i="22"/>
  <c r="GW71" i="22"/>
  <c r="GS71" i="22"/>
  <c r="GP71" i="22"/>
  <c r="GM71" i="22"/>
  <c r="GH71" i="22"/>
  <c r="GI71" i="22" s="1"/>
  <c r="GE71" i="22"/>
  <c r="GB71" i="22"/>
  <c r="FX71" i="22"/>
  <c r="FU71" i="22"/>
  <c r="FR71" i="22"/>
  <c r="FN71" i="22"/>
  <c r="FK71" i="22"/>
  <c r="FH71" i="22"/>
  <c r="FD71" i="22"/>
  <c r="FA71" i="22"/>
  <c r="EX71" i="22"/>
  <c r="ET71" i="22"/>
  <c r="EQ71" i="22"/>
  <c r="EN71" i="22"/>
  <c r="EJ71" i="22"/>
  <c r="EG71" i="22"/>
  <c r="ED71" i="22"/>
  <c r="DZ71" i="22"/>
  <c r="DW71" i="22"/>
  <c r="DT71" i="22"/>
  <c r="DP71" i="22"/>
  <c r="DM71" i="22"/>
  <c r="DJ71" i="22"/>
  <c r="DF71" i="22"/>
  <c r="DC71" i="22"/>
  <c r="CZ71" i="22"/>
  <c r="CV71" i="22"/>
  <c r="CS71" i="22"/>
  <c r="CP71" i="22"/>
  <c r="CL71" i="22"/>
  <c r="CI71" i="22"/>
  <c r="CF71" i="22"/>
  <c r="CB71" i="22"/>
  <c r="BY71" i="22"/>
  <c r="BV71" i="22"/>
  <c r="BR71" i="22"/>
  <c r="BO71" i="22"/>
  <c r="BL71" i="22"/>
  <c r="BH71" i="22"/>
  <c r="BE71" i="22"/>
  <c r="BB71" i="22"/>
  <c r="AX71" i="22"/>
  <c r="AU71" i="22"/>
  <c r="AR71" i="22"/>
  <c r="AN71" i="22"/>
  <c r="AK71" i="22"/>
  <c r="AH71" i="22"/>
  <c r="AD71" i="22"/>
  <c r="AA71" i="22"/>
  <c r="X71" i="22"/>
  <c r="T71" i="22"/>
  <c r="Q71" i="22"/>
  <c r="N71" i="22"/>
  <c r="J71" i="22"/>
  <c r="HW70" i="22"/>
  <c r="HT70" i="22"/>
  <c r="HQ70" i="22"/>
  <c r="HM70" i="22"/>
  <c r="HJ70" i="22"/>
  <c r="HG70" i="22"/>
  <c r="HC70" i="22"/>
  <c r="GZ70" i="22"/>
  <c r="GW70" i="22"/>
  <c r="GS70" i="22"/>
  <c r="GP70" i="22"/>
  <c r="GM70" i="22"/>
  <c r="GH70" i="22"/>
  <c r="GI70" i="22" s="1"/>
  <c r="GE70" i="22"/>
  <c r="GB70" i="22"/>
  <c r="FX70" i="22"/>
  <c r="FU70" i="22"/>
  <c r="FR70" i="22"/>
  <c r="FN70" i="22"/>
  <c r="FK70" i="22"/>
  <c r="FH70" i="22"/>
  <c r="FD70" i="22"/>
  <c r="FA70" i="22"/>
  <c r="EX70" i="22"/>
  <c r="ET70" i="22"/>
  <c r="EQ70" i="22"/>
  <c r="EN70" i="22"/>
  <c r="EJ70" i="22"/>
  <c r="EG70" i="22"/>
  <c r="ED70" i="22"/>
  <c r="DZ70" i="22"/>
  <c r="DW70" i="22"/>
  <c r="DT70" i="22"/>
  <c r="DP70" i="22"/>
  <c r="DM70" i="22"/>
  <c r="DJ70" i="22"/>
  <c r="DF70" i="22"/>
  <c r="DC70" i="22"/>
  <c r="CZ70" i="22"/>
  <c r="CV70" i="22"/>
  <c r="CS70" i="22"/>
  <c r="CP70" i="22"/>
  <c r="CL70" i="22"/>
  <c r="CI70" i="22"/>
  <c r="CF70" i="22"/>
  <c r="CB70" i="22"/>
  <c r="BY70" i="22"/>
  <c r="BV70" i="22"/>
  <c r="BR70" i="22"/>
  <c r="BO70" i="22"/>
  <c r="BL70" i="22"/>
  <c r="BH70" i="22"/>
  <c r="BE70" i="22"/>
  <c r="BB70" i="22"/>
  <c r="AX70" i="22"/>
  <c r="AU70" i="22"/>
  <c r="AR70" i="22"/>
  <c r="AN70" i="22"/>
  <c r="AK70" i="22"/>
  <c r="AH70" i="22"/>
  <c r="AD70" i="22"/>
  <c r="AA70" i="22"/>
  <c r="X70" i="22"/>
  <c r="T70" i="22"/>
  <c r="Q70" i="22"/>
  <c r="N70" i="22"/>
  <c r="J70" i="22"/>
  <c r="HW69" i="22"/>
  <c r="HT69" i="22"/>
  <c r="HQ69" i="22"/>
  <c r="HM69" i="22"/>
  <c r="HJ69" i="22"/>
  <c r="HG69" i="22"/>
  <c r="HC69" i="22"/>
  <c r="GZ69" i="22"/>
  <c r="GW69" i="22"/>
  <c r="GS69" i="22"/>
  <c r="GP69" i="22"/>
  <c r="GM69" i="22"/>
  <c r="GH69" i="22"/>
  <c r="GI69" i="22" s="1"/>
  <c r="GE69" i="22"/>
  <c r="GB69" i="22"/>
  <c r="FX69" i="22"/>
  <c r="FU69" i="22"/>
  <c r="FR69" i="22"/>
  <c r="FN69" i="22"/>
  <c r="FK69" i="22"/>
  <c r="FH69" i="22"/>
  <c r="FD69" i="22"/>
  <c r="FA69" i="22"/>
  <c r="EX69" i="22"/>
  <c r="ET69" i="22"/>
  <c r="EQ69" i="22"/>
  <c r="EN69" i="22"/>
  <c r="EJ69" i="22"/>
  <c r="EG69" i="22"/>
  <c r="ED69" i="22"/>
  <c r="DZ69" i="22"/>
  <c r="DW69" i="22"/>
  <c r="DT69" i="22"/>
  <c r="DP69" i="22"/>
  <c r="DM69" i="22"/>
  <c r="DJ69" i="22"/>
  <c r="DF69" i="22"/>
  <c r="DC69" i="22"/>
  <c r="CZ69" i="22"/>
  <c r="CV69" i="22"/>
  <c r="CS69" i="22"/>
  <c r="CP69" i="22"/>
  <c r="CL69" i="22"/>
  <c r="CI69" i="22"/>
  <c r="CF69" i="22"/>
  <c r="CB69" i="22"/>
  <c r="BY69" i="22"/>
  <c r="BV69" i="22"/>
  <c r="BR69" i="22"/>
  <c r="BO69" i="22"/>
  <c r="BL69" i="22"/>
  <c r="BH69" i="22"/>
  <c r="BE69" i="22"/>
  <c r="BB69" i="22"/>
  <c r="AX69" i="22"/>
  <c r="AU69" i="22"/>
  <c r="AR69" i="22"/>
  <c r="AN69" i="22"/>
  <c r="AK69" i="22"/>
  <c r="AH69" i="22"/>
  <c r="AD69" i="22"/>
  <c r="AA69" i="22"/>
  <c r="X69" i="22"/>
  <c r="T69" i="22"/>
  <c r="Q69" i="22"/>
  <c r="N69" i="22"/>
  <c r="J69" i="22"/>
  <c r="HW68" i="22"/>
  <c r="HT68" i="22"/>
  <c r="HQ68" i="22"/>
  <c r="HM68" i="22"/>
  <c r="HJ68" i="22"/>
  <c r="HG68" i="22"/>
  <c r="HC68" i="22"/>
  <c r="GZ68" i="22"/>
  <c r="GW68" i="22"/>
  <c r="GS68" i="22"/>
  <c r="GP68" i="22"/>
  <c r="GM68" i="22"/>
  <c r="GH68" i="22"/>
  <c r="GI68" i="22" s="1"/>
  <c r="GE68" i="22"/>
  <c r="GB68" i="22"/>
  <c r="FX68" i="22"/>
  <c r="FU68" i="22"/>
  <c r="FR68" i="22"/>
  <c r="FN68" i="22"/>
  <c r="FK68" i="22"/>
  <c r="FH68" i="22"/>
  <c r="FD68" i="22"/>
  <c r="FA68" i="22"/>
  <c r="EX68" i="22"/>
  <c r="ET68" i="22"/>
  <c r="EQ68" i="22"/>
  <c r="EN68" i="22"/>
  <c r="EJ68" i="22"/>
  <c r="HX68" i="22" s="1"/>
  <c r="EG68" i="22"/>
  <c r="ED68" i="22"/>
  <c r="DZ68" i="22"/>
  <c r="DW68" i="22"/>
  <c r="DT68" i="22"/>
  <c r="DP68" i="22"/>
  <c r="DM68" i="22"/>
  <c r="DJ68" i="22"/>
  <c r="DF68" i="22"/>
  <c r="DC68" i="22"/>
  <c r="CZ68" i="22"/>
  <c r="CV68" i="22"/>
  <c r="CS68" i="22"/>
  <c r="CP68" i="22"/>
  <c r="CL68" i="22"/>
  <c r="CI68" i="22"/>
  <c r="CF68" i="22"/>
  <c r="CB68" i="22"/>
  <c r="BY68" i="22"/>
  <c r="BV68" i="22"/>
  <c r="BR68" i="22"/>
  <c r="BO68" i="22"/>
  <c r="BL68" i="22"/>
  <c r="BH68" i="22"/>
  <c r="BE68" i="22"/>
  <c r="BB68" i="22"/>
  <c r="AX68" i="22"/>
  <c r="AU68" i="22"/>
  <c r="AR68" i="22"/>
  <c r="AN68" i="22"/>
  <c r="AK68" i="22"/>
  <c r="AH68" i="22"/>
  <c r="AD68" i="22"/>
  <c r="AA68" i="22"/>
  <c r="X68" i="22"/>
  <c r="T68" i="22"/>
  <c r="Q68" i="22"/>
  <c r="N68" i="22"/>
  <c r="J68" i="22"/>
  <c r="HW67" i="22"/>
  <c r="HT67" i="22"/>
  <c r="HQ67" i="22"/>
  <c r="HM67" i="22"/>
  <c r="HJ67" i="22"/>
  <c r="HG67" i="22"/>
  <c r="HC67" i="22"/>
  <c r="GZ67" i="22"/>
  <c r="GW67" i="22"/>
  <c r="GS67" i="22"/>
  <c r="GP67" i="22"/>
  <c r="GM67" i="22"/>
  <c r="GH67" i="22"/>
  <c r="GI67" i="22" s="1"/>
  <c r="GE67" i="22"/>
  <c r="GB67" i="22"/>
  <c r="FX67" i="22"/>
  <c r="FU67" i="22"/>
  <c r="FR67" i="22"/>
  <c r="FN67" i="22"/>
  <c r="FK67" i="22"/>
  <c r="FH67" i="22"/>
  <c r="FD67" i="22"/>
  <c r="FA67" i="22"/>
  <c r="EX67" i="22"/>
  <c r="ET67" i="22"/>
  <c r="EQ67" i="22"/>
  <c r="EN67" i="22"/>
  <c r="EJ67" i="22"/>
  <c r="HX67" i="22" s="1"/>
  <c r="EG67" i="22"/>
  <c r="ED67" i="22"/>
  <c r="DZ67" i="22"/>
  <c r="DW67" i="22"/>
  <c r="DT67" i="22"/>
  <c r="DP67" i="22"/>
  <c r="DM67" i="22"/>
  <c r="DJ67" i="22"/>
  <c r="DF67" i="22"/>
  <c r="DC67" i="22"/>
  <c r="CZ67" i="22"/>
  <c r="CV67" i="22"/>
  <c r="CS67" i="22"/>
  <c r="CP67" i="22"/>
  <c r="CL67" i="22"/>
  <c r="CI67" i="22"/>
  <c r="CF67" i="22"/>
  <c r="CB67" i="22"/>
  <c r="BY67" i="22"/>
  <c r="BV67" i="22"/>
  <c r="BR67" i="22"/>
  <c r="BO67" i="22"/>
  <c r="BL67" i="22"/>
  <c r="BH67" i="22"/>
  <c r="BE67" i="22"/>
  <c r="BB67" i="22"/>
  <c r="AX67" i="22"/>
  <c r="AU67" i="22"/>
  <c r="AR67" i="22"/>
  <c r="AN67" i="22"/>
  <c r="AK67" i="22"/>
  <c r="I67" i="22" s="1"/>
  <c r="AH67" i="22"/>
  <c r="AD67" i="22"/>
  <c r="AA67" i="22"/>
  <c r="X67" i="22"/>
  <c r="T67" i="22"/>
  <c r="Q67" i="22"/>
  <c r="N67" i="22"/>
  <c r="J67" i="22"/>
  <c r="HW66" i="22"/>
  <c r="HT66" i="22"/>
  <c r="HQ66" i="22"/>
  <c r="HM66" i="22"/>
  <c r="HJ66" i="22"/>
  <c r="HG66" i="22"/>
  <c r="HC66" i="22"/>
  <c r="GZ66" i="22"/>
  <c r="GW66" i="22"/>
  <c r="GS66" i="22"/>
  <c r="GP66" i="22"/>
  <c r="GM66" i="22"/>
  <c r="GI66" i="22"/>
  <c r="GH66" i="22"/>
  <c r="GE66" i="22"/>
  <c r="GB66" i="22"/>
  <c r="FX66" i="22"/>
  <c r="FU66" i="22"/>
  <c r="FR66" i="22"/>
  <c r="FN66" i="22"/>
  <c r="FK66" i="22"/>
  <c r="FH66" i="22"/>
  <c r="FD66" i="22"/>
  <c r="FA66" i="22"/>
  <c r="EX66" i="22"/>
  <c r="ET66" i="22"/>
  <c r="EQ66" i="22"/>
  <c r="EN66" i="22"/>
  <c r="EJ66" i="22"/>
  <c r="EG66" i="22"/>
  <c r="ED66" i="22"/>
  <c r="DZ66" i="22"/>
  <c r="DW66" i="22"/>
  <c r="DT66" i="22"/>
  <c r="DP66" i="22"/>
  <c r="DM66" i="22"/>
  <c r="DJ66" i="22"/>
  <c r="DF66" i="22"/>
  <c r="DC66" i="22"/>
  <c r="CZ66" i="22"/>
  <c r="CV66" i="22"/>
  <c r="CS66" i="22"/>
  <c r="CP66" i="22"/>
  <c r="CL66" i="22"/>
  <c r="CI66" i="22"/>
  <c r="CF66" i="22"/>
  <c r="CB66" i="22"/>
  <c r="BY66" i="22"/>
  <c r="BV66" i="22"/>
  <c r="BR66" i="22"/>
  <c r="BO66" i="22"/>
  <c r="BL66" i="22"/>
  <c r="BH66" i="22"/>
  <c r="BE66" i="22"/>
  <c r="BB66" i="22"/>
  <c r="AX66" i="22"/>
  <c r="AU66" i="22"/>
  <c r="AR66" i="22"/>
  <c r="AN66" i="22"/>
  <c r="AK66" i="22"/>
  <c r="AH66" i="22"/>
  <c r="AD66" i="22"/>
  <c r="AA66" i="22"/>
  <c r="X66" i="22"/>
  <c r="T66" i="22"/>
  <c r="Q66" i="22"/>
  <c r="N66" i="22"/>
  <c r="J66" i="22"/>
  <c r="HW65" i="22"/>
  <c r="HT65" i="22"/>
  <c r="HQ65" i="22"/>
  <c r="HM65" i="22"/>
  <c r="HJ65" i="22"/>
  <c r="HG65" i="22"/>
  <c r="HC65" i="22"/>
  <c r="GZ65" i="22"/>
  <c r="GW65" i="22"/>
  <c r="GS65" i="22"/>
  <c r="GP65" i="22"/>
  <c r="GM65" i="22"/>
  <c r="GI65" i="22"/>
  <c r="GH65" i="22"/>
  <c r="GE65" i="22"/>
  <c r="GB65" i="22"/>
  <c r="FX65" i="22"/>
  <c r="FU65" i="22"/>
  <c r="FR65" i="22"/>
  <c r="FN65" i="22"/>
  <c r="FK65" i="22"/>
  <c r="FH65" i="22"/>
  <c r="FD65" i="22"/>
  <c r="FA65" i="22"/>
  <c r="EX65" i="22"/>
  <c r="ET65" i="22"/>
  <c r="EQ65" i="22"/>
  <c r="EN65" i="22"/>
  <c r="EJ65" i="22"/>
  <c r="EG65" i="22"/>
  <c r="ED65" i="22"/>
  <c r="DZ65" i="22"/>
  <c r="DW65" i="22"/>
  <c r="DT65" i="22"/>
  <c r="DP65" i="22"/>
  <c r="DM65" i="22"/>
  <c r="DJ65" i="22"/>
  <c r="DF65" i="22"/>
  <c r="DC65" i="22"/>
  <c r="CZ65" i="22"/>
  <c r="CV65" i="22"/>
  <c r="CS65" i="22"/>
  <c r="CP65" i="22"/>
  <c r="CL65" i="22"/>
  <c r="CI65" i="22"/>
  <c r="CF65" i="22"/>
  <c r="CB65" i="22"/>
  <c r="BY65" i="22"/>
  <c r="BV65" i="22"/>
  <c r="BR65" i="22"/>
  <c r="BO65" i="22"/>
  <c r="BL65" i="22"/>
  <c r="BH65" i="22"/>
  <c r="BE65" i="22"/>
  <c r="BB65" i="22"/>
  <c r="AX65" i="22"/>
  <c r="AU65" i="22"/>
  <c r="AR65" i="22"/>
  <c r="AN65" i="22"/>
  <c r="AK65" i="22"/>
  <c r="AH65" i="22"/>
  <c r="AD65" i="22"/>
  <c r="AA65" i="22"/>
  <c r="X65" i="22"/>
  <c r="T65" i="22"/>
  <c r="Q65" i="22"/>
  <c r="N65" i="22"/>
  <c r="J65" i="22"/>
  <c r="HW64" i="22"/>
  <c r="HT64" i="22"/>
  <c r="HQ64" i="22"/>
  <c r="HM64" i="22"/>
  <c r="HJ64" i="22"/>
  <c r="HG64" i="22"/>
  <c r="HC64" i="22"/>
  <c r="GZ64" i="22"/>
  <c r="GW64" i="22"/>
  <c r="GS64" i="22"/>
  <c r="GP64" i="22"/>
  <c r="GM64" i="22"/>
  <c r="GH64" i="22"/>
  <c r="GI64" i="22" s="1"/>
  <c r="GE64" i="22"/>
  <c r="GB64" i="22"/>
  <c r="FX64" i="22"/>
  <c r="FU64" i="22"/>
  <c r="FR64" i="22"/>
  <c r="FN64" i="22"/>
  <c r="FK64" i="22"/>
  <c r="FH64" i="22"/>
  <c r="FD64" i="22"/>
  <c r="FA64" i="22"/>
  <c r="EX64" i="22"/>
  <c r="ET64" i="22"/>
  <c r="EQ64" i="22"/>
  <c r="EN64" i="22"/>
  <c r="EJ64" i="22"/>
  <c r="EG64" i="22"/>
  <c r="ED64" i="22"/>
  <c r="DZ64" i="22"/>
  <c r="DW64" i="22"/>
  <c r="DT64" i="22"/>
  <c r="DP64" i="22"/>
  <c r="DM64" i="22"/>
  <c r="DJ64" i="22"/>
  <c r="DF64" i="22"/>
  <c r="DC64" i="22"/>
  <c r="CZ64" i="22"/>
  <c r="CV64" i="22"/>
  <c r="CS64" i="22"/>
  <c r="CP64" i="22"/>
  <c r="CL64" i="22"/>
  <c r="CI64" i="22"/>
  <c r="CF64" i="22"/>
  <c r="CB64" i="22"/>
  <c r="BY64" i="22"/>
  <c r="BV64" i="22"/>
  <c r="BR64" i="22"/>
  <c r="BO64" i="22"/>
  <c r="BL64" i="22"/>
  <c r="BH64" i="22"/>
  <c r="BE64" i="22"/>
  <c r="BB64" i="22"/>
  <c r="AX64" i="22"/>
  <c r="AU64" i="22"/>
  <c r="AR64" i="22"/>
  <c r="AN64" i="22"/>
  <c r="AK64" i="22"/>
  <c r="AH64" i="22"/>
  <c r="AD64" i="22"/>
  <c r="AA64" i="22"/>
  <c r="X64" i="22"/>
  <c r="T64" i="22"/>
  <c r="Q64" i="22"/>
  <c r="N64" i="22"/>
  <c r="J64" i="22"/>
  <c r="HW63" i="22"/>
  <c r="HT63" i="22"/>
  <c r="HQ63" i="22"/>
  <c r="HM63" i="22"/>
  <c r="HJ63" i="22"/>
  <c r="HG63" i="22"/>
  <c r="HC63" i="22"/>
  <c r="GZ63" i="22"/>
  <c r="GW63" i="22"/>
  <c r="GS63" i="22"/>
  <c r="GP63" i="22"/>
  <c r="GM63" i="22"/>
  <c r="GH63" i="22"/>
  <c r="GI63" i="22" s="1"/>
  <c r="GE63" i="22"/>
  <c r="GB63" i="22"/>
  <c r="FX63" i="22"/>
  <c r="FU63" i="22"/>
  <c r="FR63" i="22"/>
  <c r="FN63" i="22"/>
  <c r="FK63" i="22"/>
  <c r="FH63" i="22"/>
  <c r="FD63" i="22"/>
  <c r="FA63" i="22"/>
  <c r="EX63" i="22"/>
  <c r="ET63" i="22"/>
  <c r="EQ63" i="22"/>
  <c r="EN63" i="22"/>
  <c r="EJ63" i="22"/>
  <c r="EG63" i="22"/>
  <c r="ED63" i="22"/>
  <c r="DZ63" i="22"/>
  <c r="DW63" i="22"/>
  <c r="DT63" i="22"/>
  <c r="DP63" i="22"/>
  <c r="DM63" i="22"/>
  <c r="DJ63" i="22"/>
  <c r="DF63" i="22"/>
  <c r="DC63" i="22"/>
  <c r="CZ63" i="22"/>
  <c r="CV63" i="22"/>
  <c r="CS63" i="22"/>
  <c r="CP63" i="22"/>
  <c r="CL63" i="22"/>
  <c r="CI63" i="22"/>
  <c r="CF63" i="22"/>
  <c r="CB63" i="22"/>
  <c r="BY63" i="22"/>
  <c r="BV63" i="22"/>
  <c r="BR63" i="22"/>
  <c r="BO63" i="22"/>
  <c r="BL63" i="22"/>
  <c r="BH63" i="22"/>
  <c r="BE63" i="22"/>
  <c r="BB63" i="22"/>
  <c r="AX63" i="22"/>
  <c r="AU63" i="22"/>
  <c r="AR63" i="22"/>
  <c r="AN63" i="22"/>
  <c r="AK63" i="22"/>
  <c r="AH63" i="22"/>
  <c r="AD63" i="22"/>
  <c r="AA63" i="22"/>
  <c r="X63" i="22"/>
  <c r="T63" i="22"/>
  <c r="Q63" i="22"/>
  <c r="N63" i="22"/>
  <c r="J63" i="22"/>
  <c r="HW62" i="22"/>
  <c r="HT62" i="22"/>
  <c r="HQ62" i="22"/>
  <c r="HM62" i="22"/>
  <c r="HJ62" i="22"/>
  <c r="HG62" i="22"/>
  <c r="HC62" i="22"/>
  <c r="GZ62" i="22"/>
  <c r="GW62" i="22"/>
  <c r="GS62" i="22"/>
  <c r="GP62" i="22"/>
  <c r="GM62" i="22"/>
  <c r="GH62" i="22"/>
  <c r="GI62" i="22" s="1"/>
  <c r="GE62" i="22"/>
  <c r="GB62" i="22"/>
  <c r="FX62" i="22"/>
  <c r="FU62" i="22"/>
  <c r="FR62" i="22"/>
  <c r="FN62" i="22"/>
  <c r="FK62" i="22"/>
  <c r="FH62" i="22"/>
  <c r="FD62" i="22"/>
  <c r="FA62" i="22"/>
  <c r="EX62" i="22"/>
  <c r="ET62" i="22"/>
  <c r="EQ62" i="22"/>
  <c r="EN62" i="22"/>
  <c r="EJ62" i="22"/>
  <c r="EG62" i="22"/>
  <c r="ED62" i="22"/>
  <c r="DZ62" i="22"/>
  <c r="DW62" i="22"/>
  <c r="DT62" i="22"/>
  <c r="DP62" i="22"/>
  <c r="DM62" i="22"/>
  <c r="DJ62" i="22"/>
  <c r="DF62" i="22"/>
  <c r="DC62" i="22"/>
  <c r="CZ62" i="22"/>
  <c r="CV62" i="22"/>
  <c r="CS62" i="22"/>
  <c r="CP62" i="22"/>
  <c r="CL62" i="22"/>
  <c r="CI62" i="22"/>
  <c r="CF62" i="22"/>
  <c r="CB62" i="22"/>
  <c r="BY62" i="22"/>
  <c r="BV62" i="22"/>
  <c r="BR62" i="22"/>
  <c r="BO62" i="22"/>
  <c r="BL62" i="22"/>
  <c r="BH62" i="22"/>
  <c r="BE62" i="22"/>
  <c r="BB62" i="22"/>
  <c r="AX62" i="22"/>
  <c r="AU62" i="22"/>
  <c r="AR62" i="22"/>
  <c r="AN62" i="22"/>
  <c r="AK62" i="22"/>
  <c r="AH62" i="22"/>
  <c r="AD62" i="22"/>
  <c r="AA62" i="22"/>
  <c r="X62" i="22"/>
  <c r="T62" i="22"/>
  <c r="Q62" i="22"/>
  <c r="N62" i="22"/>
  <c r="J62" i="22"/>
  <c r="HW61" i="22"/>
  <c r="HT61" i="22"/>
  <c r="HQ61" i="22"/>
  <c r="HM61" i="22"/>
  <c r="HJ61" i="22"/>
  <c r="HG61" i="22"/>
  <c r="HC61" i="22"/>
  <c r="GZ61" i="22"/>
  <c r="GW61" i="22"/>
  <c r="GS61" i="22"/>
  <c r="GP61" i="22"/>
  <c r="GM61" i="22"/>
  <c r="GI61" i="22"/>
  <c r="GH61" i="22"/>
  <c r="GE61" i="22"/>
  <c r="GB61" i="22"/>
  <c r="FX61" i="22"/>
  <c r="FU61" i="22"/>
  <c r="FR61" i="22"/>
  <c r="FN61" i="22"/>
  <c r="FK61" i="22"/>
  <c r="FH61" i="22"/>
  <c r="FD61" i="22"/>
  <c r="FA61" i="22"/>
  <c r="EX61" i="22"/>
  <c r="ET61" i="22"/>
  <c r="EQ61" i="22"/>
  <c r="EN61" i="22"/>
  <c r="EJ61" i="22"/>
  <c r="EG61" i="22"/>
  <c r="ED61" i="22"/>
  <c r="DZ61" i="22"/>
  <c r="DW61" i="22"/>
  <c r="DT61" i="22"/>
  <c r="DP61" i="22"/>
  <c r="DM61" i="22"/>
  <c r="DJ61" i="22"/>
  <c r="DF61" i="22"/>
  <c r="DC61" i="22"/>
  <c r="CZ61" i="22"/>
  <c r="CV61" i="22"/>
  <c r="CS61" i="22"/>
  <c r="CP61" i="22"/>
  <c r="CL61" i="22"/>
  <c r="CI61" i="22"/>
  <c r="CF61" i="22"/>
  <c r="CB61" i="22"/>
  <c r="BY61" i="22"/>
  <c r="BV61" i="22"/>
  <c r="BR61" i="22"/>
  <c r="BO61" i="22"/>
  <c r="BL61" i="22"/>
  <c r="BH61" i="22"/>
  <c r="BE61" i="22"/>
  <c r="BB61" i="22"/>
  <c r="AX61" i="22"/>
  <c r="AU61" i="22"/>
  <c r="AR61" i="22"/>
  <c r="AN61" i="22"/>
  <c r="AK61" i="22"/>
  <c r="AH61" i="22"/>
  <c r="AD61" i="22"/>
  <c r="AA61" i="22"/>
  <c r="X61" i="22"/>
  <c r="T61" i="22"/>
  <c r="Q61" i="22"/>
  <c r="N61" i="22"/>
  <c r="J61" i="22"/>
  <c r="HW60" i="22"/>
  <c r="HT60" i="22"/>
  <c r="HQ60" i="22"/>
  <c r="HM60" i="22"/>
  <c r="HJ60" i="22"/>
  <c r="HG60" i="22"/>
  <c r="HC60" i="22"/>
  <c r="GZ60" i="22"/>
  <c r="GW60" i="22"/>
  <c r="GS60" i="22"/>
  <c r="GP60" i="22"/>
  <c r="GM60" i="22"/>
  <c r="GH60" i="22"/>
  <c r="GI60" i="22" s="1"/>
  <c r="GE60" i="22"/>
  <c r="GB60" i="22"/>
  <c r="FX60" i="22"/>
  <c r="FU60" i="22"/>
  <c r="FR60" i="22"/>
  <c r="FN60" i="22"/>
  <c r="FK60" i="22"/>
  <c r="FH60" i="22"/>
  <c r="FD60" i="22"/>
  <c r="FA60" i="22"/>
  <c r="EX60" i="22"/>
  <c r="ET60" i="22"/>
  <c r="EQ60" i="22"/>
  <c r="EN60" i="22"/>
  <c r="EJ60" i="22"/>
  <c r="EG60" i="22"/>
  <c r="ED60" i="22"/>
  <c r="DZ60" i="22"/>
  <c r="DW60" i="22"/>
  <c r="DT60" i="22"/>
  <c r="DP60" i="22"/>
  <c r="DM60" i="22"/>
  <c r="DJ60" i="22"/>
  <c r="DF60" i="22"/>
  <c r="DC60" i="22"/>
  <c r="CZ60" i="22"/>
  <c r="CV60" i="22"/>
  <c r="CS60" i="22"/>
  <c r="CP60" i="22"/>
  <c r="CL60" i="22"/>
  <c r="CI60" i="22"/>
  <c r="CF60" i="22"/>
  <c r="CB60" i="22"/>
  <c r="BY60" i="22"/>
  <c r="BV60" i="22"/>
  <c r="BR60" i="22"/>
  <c r="BO60" i="22"/>
  <c r="BL60" i="22"/>
  <c r="BH60" i="22"/>
  <c r="BE60" i="22"/>
  <c r="BB60" i="22"/>
  <c r="AX60" i="22"/>
  <c r="AU60" i="22"/>
  <c r="AR60" i="22"/>
  <c r="AN60" i="22"/>
  <c r="AK60" i="22"/>
  <c r="AH60" i="22"/>
  <c r="AD60" i="22"/>
  <c r="AA60" i="22"/>
  <c r="X60" i="22"/>
  <c r="T60" i="22"/>
  <c r="Q60" i="22"/>
  <c r="N60" i="22"/>
  <c r="J60" i="22"/>
  <c r="HW59" i="22"/>
  <c r="HT59" i="22"/>
  <c r="HQ59" i="22"/>
  <c r="HM59" i="22"/>
  <c r="HJ59" i="22"/>
  <c r="HG59" i="22"/>
  <c r="HC59" i="22"/>
  <c r="GZ59" i="22"/>
  <c r="GW59" i="22"/>
  <c r="GS59" i="22"/>
  <c r="GP59" i="22"/>
  <c r="GM59" i="22"/>
  <c r="GH59" i="22"/>
  <c r="GI59" i="22" s="1"/>
  <c r="GE59" i="22"/>
  <c r="GB59" i="22"/>
  <c r="FX59" i="22"/>
  <c r="FU59" i="22"/>
  <c r="FR59" i="22"/>
  <c r="FN59" i="22"/>
  <c r="FK59" i="22"/>
  <c r="FH59" i="22"/>
  <c r="FD59" i="22"/>
  <c r="FA59" i="22"/>
  <c r="EX59" i="22"/>
  <c r="ET59" i="22"/>
  <c r="EQ59" i="22"/>
  <c r="EN59" i="22"/>
  <c r="EJ59" i="22"/>
  <c r="EG59" i="22"/>
  <c r="ED59" i="22"/>
  <c r="DZ59" i="22"/>
  <c r="HX59" i="22" s="1"/>
  <c r="DW59" i="22"/>
  <c r="DT59" i="22"/>
  <c r="DP59" i="22"/>
  <c r="DM59" i="22"/>
  <c r="DJ59" i="22"/>
  <c r="DF59" i="22"/>
  <c r="DC59" i="22"/>
  <c r="CZ59" i="22"/>
  <c r="CV59" i="22"/>
  <c r="CS59" i="22"/>
  <c r="CP59" i="22"/>
  <c r="CL59" i="22"/>
  <c r="CI59" i="22"/>
  <c r="CF59" i="22"/>
  <c r="CB59" i="22"/>
  <c r="BY59" i="22"/>
  <c r="BV59" i="22"/>
  <c r="BR59" i="22"/>
  <c r="BO59" i="22"/>
  <c r="BL59" i="22"/>
  <c r="BH59" i="22"/>
  <c r="BE59" i="22"/>
  <c r="BB59" i="22"/>
  <c r="AX59" i="22"/>
  <c r="AU59" i="22"/>
  <c r="AR59" i="22"/>
  <c r="AN59" i="22"/>
  <c r="AK59" i="22"/>
  <c r="AH59" i="22"/>
  <c r="AD59" i="22"/>
  <c r="AA59" i="22"/>
  <c r="X59" i="22"/>
  <c r="T59" i="22"/>
  <c r="Q59" i="22"/>
  <c r="N59" i="22"/>
  <c r="J59" i="22"/>
  <c r="HW58" i="22"/>
  <c r="HT58" i="22"/>
  <c r="HQ58" i="22"/>
  <c r="HM58" i="22"/>
  <c r="HJ58" i="22"/>
  <c r="HG58" i="22"/>
  <c r="HC58" i="22"/>
  <c r="GZ58" i="22"/>
  <c r="GW58" i="22"/>
  <c r="GS58" i="22"/>
  <c r="GP58" i="22"/>
  <c r="GM58" i="22"/>
  <c r="GH58" i="22"/>
  <c r="GI58" i="22" s="1"/>
  <c r="GE58" i="22"/>
  <c r="GB58" i="22"/>
  <c r="FX58" i="22"/>
  <c r="FU58" i="22"/>
  <c r="FR58" i="22"/>
  <c r="FN58" i="22"/>
  <c r="FK58" i="22"/>
  <c r="FH58" i="22"/>
  <c r="FD58" i="22"/>
  <c r="FA58" i="22"/>
  <c r="EX58" i="22"/>
  <c r="ET58" i="22"/>
  <c r="EQ58" i="22"/>
  <c r="EN58" i="22"/>
  <c r="EJ58" i="22"/>
  <c r="EG58" i="22"/>
  <c r="ED58" i="22"/>
  <c r="DZ58" i="22"/>
  <c r="HX58" i="22" s="1"/>
  <c r="DW58" i="22"/>
  <c r="DT58" i="22"/>
  <c r="DP58" i="22"/>
  <c r="DM58" i="22"/>
  <c r="DJ58" i="22"/>
  <c r="DF58" i="22"/>
  <c r="DC58" i="22"/>
  <c r="CZ58" i="22"/>
  <c r="CV58" i="22"/>
  <c r="CS58" i="22"/>
  <c r="CP58" i="22"/>
  <c r="CL58" i="22"/>
  <c r="CI58" i="22"/>
  <c r="CF58" i="22"/>
  <c r="CB58" i="22"/>
  <c r="BY58" i="22"/>
  <c r="BV58" i="22"/>
  <c r="BR58" i="22"/>
  <c r="BO58" i="22"/>
  <c r="BL58" i="22"/>
  <c r="BH58" i="22"/>
  <c r="BE58" i="22"/>
  <c r="BB58" i="22"/>
  <c r="AX58" i="22"/>
  <c r="AU58" i="22"/>
  <c r="AR58" i="22"/>
  <c r="AN58" i="22"/>
  <c r="AK58" i="22"/>
  <c r="AH58" i="22"/>
  <c r="AD58" i="22"/>
  <c r="AA58" i="22"/>
  <c r="X58" i="22"/>
  <c r="H58" i="22" s="1"/>
  <c r="T58" i="22"/>
  <c r="Q58" i="22"/>
  <c r="N58" i="22"/>
  <c r="J58" i="22"/>
  <c r="HW57" i="22"/>
  <c r="HT57" i="22"/>
  <c r="HQ57" i="22"/>
  <c r="HM57" i="22"/>
  <c r="HJ57" i="22"/>
  <c r="HG57" i="22"/>
  <c r="HC57" i="22"/>
  <c r="GZ57" i="22"/>
  <c r="GW57" i="22"/>
  <c r="GS57" i="22"/>
  <c r="GP57" i="22"/>
  <c r="GM57" i="22"/>
  <c r="GI57" i="22"/>
  <c r="GH57" i="22"/>
  <c r="GE57" i="22"/>
  <c r="GB57" i="22"/>
  <c r="FX57" i="22"/>
  <c r="FU57" i="22"/>
  <c r="FR57" i="22"/>
  <c r="FN57" i="22"/>
  <c r="FK57" i="22"/>
  <c r="FH57" i="22"/>
  <c r="FD57" i="22"/>
  <c r="FA57" i="22"/>
  <c r="EX57" i="22"/>
  <c r="ET57" i="22"/>
  <c r="EQ57" i="22"/>
  <c r="EN57" i="22"/>
  <c r="EJ57" i="22"/>
  <c r="EG57" i="22"/>
  <c r="ED57" i="22"/>
  <c r="DZ57" i="22"/>
  <c r="HX57" i="22" s="1"/>
  <c r="DW57" i="22"/>
  <c r="DT57" i="22"/>
  <c r="DP57" i="22"/>
  <c r="DM57" i="22"/>
  <c r="DJ57" i="22"/>
  <c r="DF57" i="22"/>
  <c r="DC57" i="22"/>
  <c r="CZ57" i="22"/>
  <c r="CV57" i="22"/>
  <c r="CS57" i="22"/>
  <c r="CP57" i="22"/>
  <c r="CL57" i="22"/>
  <c r="CI57" i="22"/>
  <c r="CF57" i="22"/>
  <c r="CB57" i="22"/>
  <c r="BY57" i="22"/>
  <c r="BV57" i="22"/>
  <c r="BR57" i="22"/>
  <c r="BO57" i="22"/>
  <c r="BL57" i="22"/>
  <c r="BH57" i="22"/>
  <c r="BE57" i="22"/>
  <c r="BB57" i="22"/>
  <c r="AX57" i="22"/>
  <c r="AU57" i="22"/>
  <c r="AR57" i="22"/>
  <c r="AN57" i="22"/>
  <c r="AK57" i="22"/>
  <c r="I57" i="22" s="1"/>
  <c r="AH57" i="22"/>
  <c r="AD57" i="22"/>
  <c r="AA57" i="22"/>
  <c r="X57" i="22"/>
  <c r="T57" i="22"/>
  <c r="Q57" i="22"/>
  <c r="N57" i="22"/>
  <c r="J57" i="22"/>
  <c r="HW56" i="22"/>
  <c r="HT56" i="22"/>
  <c r="HQ56" i="22"/>
  <c r="HM56" i="22"/>
  <c r="HJ56" i="22"/>
  <c r="HG56" i="22"/>
  <c r="HC56" i="22"/>
  <c r="GZ56" i="22"/>
  <c r="GW56" i="22"/>
  <c r="GS56" i="22"/>
  <c r="GP56" i="22"/>
  <c r="GM56" i="22"/>
  <c r="GH56" i="22"/>
  <c r="GI56" i="22" s="1"/>
  <c r="GE56" i="22"/>
  <c r="GB56" i="22"/>
  <c r="FX56" i="22"/>
  <c r="FU56" i="22"/>
  <c r="FR56" i="22"/>
  <c r="FN56" i="22"/>
  <c r="FK56" i="22"/>
  <c r="FH56" i="22"/>
  <c r="FD56" i="22"/>
  <c r="FA56" i="22"/>
  <c r="EX56" i="22"/>
  <c r="ET56" i="22"/>
  <c r="EQ56" i="22"/>
  <c r="EN56" i="22"/>
  <c r="EJ56" i="22"/>
  <c r="EG56" i="22"/>
  <c r="ED56" i="22"/>
  <c r="DZ56" i="22"/>
  <c r="DW56" i="22"/>
  <c r="DT56" i="22"/>
  <c r="DP56" i="22"/>
  <c r="DM56" i="22"/>
  <c r="DJ56" i="22"/>
  <c r="DF56" i="22"/>
  <c r="DC56" i="22"/>
  <c r="CZ56" i="22"/>
  <c r="CV56" i="22"/>
  <c r="CS56" i="22"/>
  <c r="CP56" i="22"/>
  <c r="CL56" i="22"/>
  <c r="CI56" i="22"/>
  <c r="CF56" i="22"/>
  <c r="CB56" i="22"/>
  <c r="BY56" i="22"/>
  <c r="BV56" i="22"/>
  <c r="BR56" i="22"/>
  <c r="BO56" i="22"/>
  <c r="BL56" i="22"/>
  <c r="BH56" i="22"/>
  <c r="BE56" i="22"/>
  <c r="BB56" i="22"/>
  <c r="AX56" i="22"/>
  <c r="AU56" i="22"/>
  <c r="AR56" i="22"/>
  <c r="AN56" i="22"/>
  <c r="AK56" i="22"/>
  <c r="AH56" i="22"/>
  <c r="AD56" i="22"/>
  <c r="AA56" i="22"/>
  <c r="X56" i="22"/>
  <c r="T56" i="22"/>
  <c r="Q56" i="22"/>
  <c r="N56" i="22"/>
  <c r="J56" i="22"/>
  <c r="HW55" i="22"/>
  <c r="HT55" i="22"/>
  <c r="HQ55" i="22"/>
  <c r="HM55" i="22"/>
  <c r="HJ55" i="22"/>
  <c r="HG55" i="22"/>
  <c r="HC55" i="22"/>
  <c r="GZ55" i="22"/>
  <c r="GW55" i="22"/>
  <c r="GS55" i="22"/>
  <c r="GP55" i="22"/>
  <c r="GM55" i="22"/>
  <c r="GI55" i="22"/>
  <c r="GH55" i="22"/>
  <c r="GE55" i="22"/>
  <c r="GB55" i="22"/>
  <c r="FX55" i="22"/>
  <c r="FU55" i="22"/>
  <c r="FR55" i="22"/>
  <c r="FN55" i="22"/>
  <c r="FK55" i="22"/>
  <c r="FH55" i="22"/>
  <c r="FD55" i="22"/>
  <c r="FA55" i="22"/>
  <c r="EX55" i="22"/>
  <c r="ET55" i="22"/>
  <c r="EQ55" i="22"/>
  <c r="EN55" i="22"/>
  <c r="EJ55" i="22"/>
  <c r="EG55" i="22"/>
  <c r="ED55" i="22"/>
  <c r="DZ55" i="22"/>
  <c r="DW55" i="22"/>
  <c r="DT55" i="22"/>
  <c r="DP55" i="22"/>
  <c r="DM55" i="22"/>
  <c r="DJ55" i="22"/>
  <c r="DF55" i="22"/>
  <c r="DC55" i="22"/>
  <c r="CZ55" i="22"/>
  <c r="CV55" i="22"/>
  <c r="CS55" i="22"/>
  <c r="CP55" i="22"/>
  <c r="CL55" i="22"/>
  <c r="CI55" i="22"/>
  <c r="CF55" i="22"/>
  <c r="CB55" i="22"/>
  <c r="BY55" i="22"/>
  <c r="BV55" i="22"/>
  <c r="BR55" i="22"/>
  <c r="BO55" i="22"/>
  <c r="BL55" i="22"/>
  <c r="BH55" i="22"/>
  <c r="BE55" i="22"/>
  <c r="BB55" i="22"/>
  <c r="AX55" i="22"/>
  <c r="AU55" i="22"/>
  <c r="AR55" i="22"/>
  <c r="AN55" i="22"/>
  <c r="AK55" i="22"/>
  <c r="AH55" i="22"/>
  <c r="AD55" i="22"/>
  <c r="AA55" i="22"/>
  <c r="X55" i="22"/>
  <c r="T55" i="22"/>
  <c r="Q55" i="22"/>
  <c r="N55" i="22"/>
  <c r="J55" i="22"/>
  <c r="HW54" i="22"/>
  <c r="HT54" i="22"/>
  <c r="HQ54" i="22"/>
  <c r="HM54" i="22"/>
  <c r="HJ54" i="22"/>
  <c r="HG54" i="22"/>
  <c r="HC54" i="22"/>
  <c r="GZ54" i="22"/>
  <c r="GW54" i="22"/>
  <c r="GS54" i="22"/>
  <c r="GP54" i="22"/>
  <c r="GM54" i="22"/>
  <c r="GH54" i="22"/>
  <c r="GI54" i="22" s="1"/>
  <c r="GE54" i="22"/>
  <c r="GB54" i="22"/>
  <c r="FX54" i="22"/>
  <c r="FU54" i="22"/>
  <c r="FR54" i="22"/>
  <c r="FN54" i="22"/>
  <c r="FK54" i="22"/>
  <c r="FH54" i="22"/>
  <c r="FD54" i="22"/>
  <c r="FA54" i="22"/>
  <c r="EX54" i="22"/>
  <c r="ET54" i="22"/>
  <c r="EQ54" i="22"/>
  <c r="EN54" i="22"/>
  <c r="EJ54" i="22"/>
  <c r="EG54" i="22"/>
  <c r="ED54" i="22"/>
  <c r="DZ54" i="22"/>
  <c r="DW54" i="22"/>
  <c r="DT54" i="22"/>
  <c r="DP54" i="22"/>
  <c r="DM54" i="22"/>
  <c r="DJ54" i="22"/>
  <c r="DF54" i="22"/>
  <c r="DC54" i="22"/>
  <c r="CZ54" i="22"/>
  <c r="CV54" i="22"/>
  <c r="CS54" i="22"/>
  <c r="CP54" i="22"/>
  <c r="CL54" i="22"/>
  <c r="CI54" i="22"/>
  <c r="CF54" i="22"/>
  <c r="CB54" i="22"/>
  <c r="BY54" i="22"/>
  <c r="BV54" i="22"/>
  <c r="BR54" i="22"/>
  <c r="BO54" i="22"/>
  <c r="BL54" i="22"/>
  <c r="BH54" i="22"/>
  <c r="BE54" i="22"/>
  <c r="BB54" i="22"/>
  <c r="AX54" i="22"/>
  <c r="AU54" i="22"/>
  <c r="AR54" i="22"/>
  <c r="AN54" i="22"/>
  <c r="AK54" i="22"/>
  <c r="AH54" i="22"/>
  <c r="AD54" i="22"/>
  <c r="AA54" i="22"/>
  <c r="X54" i="22"/>
  <c r="T54" i="22"/>
  <c r="Q54" i="22"/>
  <c r="N54" i="22"/>
  <c r="J54" i="22"/>
  <c r="HW53" i="22"/>
  <c r="HT53" i="22"/>
  <c r="HQ53" i="22"/>
  <c r="HM53" i="22"/>
  <c r="HJ53" i="22"/>
  <c r="HG53" i="22"/>
  <c r="HC53" i="22"/>
  <c r="GZ53" i="22"/>
  <c r="GW53" i="22"/>
  <c r="GS53" i="22"/>
  <c r="GP53" i="22"/>
  <c r="GM53" i="22"/>
  <c r="GH53" i="22"/>
  <c r="GI53" i="22" s="1"/>
  <c r="GE53" i="22"/>
  <c r="GB53" i="22"/>
  <c r="FX53" i="22"/>
  <c r="FU53" i="22"/>
  <c r="FR53" i="22"/>
  <c r="FN53" i="22"/>
  <c r="FK53" i="22"/>
  <c r="FH53" i="22"/>
  <c r="FD53" i="22"/>
  <c r="FA53" i="22"/>
  <c r="EX53" i="22"/>
  <c r="ET53" i="22"/>
  <c r="EQ53" i="22"/>
  <c r="EN53" i="22"/>
  <c r="EJ53" i="22"/>
  <c r="EG53" i="22"/>
  <c r="ED53" i="22"/>
  <c r="DZ53" i="22"/>
  <c r="DW53" i="22"/>
  <c r="DT53" i="22"/>
  <c r="DP53" i="22"/>
  <c r="DM53" i="22"/>
  <c r="DJ53" i="22"/>
  <c r="DF53" i="22"/>
  <c r="DC53" i="22"/>
  <c r="CZ53" i="22"/>
  <c r="CV53" i="22"/>
  <c r="CS53" i="22"/>
  <c r="CP53" i="22"/>
  <c r="CL53" i="22"/>
  <c r="CI53" i="22"/>
  <c r="CF53" i="22"/>
  <c r="CB53" i="22"/>
  <c r="BY53" i="22"/>
  <c r="BV53" i="22"/>
  <c r="BR53" i="22"/>
  <c r="BO53" i="22"/>
  <c r="BL53" i="22"/>
  <c r="BH53" i="22"/>
  <c r="BE53" i="22"/>
  <c r="BB53" i="22"/>
  <c r="AX53" i="22"/>
  <c r="AU53" i="22"/>
  <c r="AR53" i="22"/>
  <c r="AN53" i="22"/>
  <c r="AK53" i="22"/>
  <c r="AH53" i="22"/>
  <c r="AD53" i="22"/>
  <c r="AA53" i="22"/>
  <c r="X53" i="22"/>
  <c r="T53" i="22"/>
  <c r="Q53" i="22"/>
  <c r="N53" i="22"/>
  <c r="J53" i="22"/>
  <c r="HW52" i="22"/>
  <c r="HT52" i="22"/>
  <c r="HQ52" i="22"/>
  <c r="HM52" i="22"/>
  <c r="HJ52" i="22"/>
  <c r="HG52" i="22"/>
  <c r="HC52" i="22"/>
  <c r="GZ52" i="22"/>
  <c r="GW52" i="22"/>
  <c r="GS52" i="22"/>
  <c r="GP52" i="22"/>
  <c r="GM52" i="22"/>
  <c r="GH52" i="22"/>
  <c r="GI52" i="22" s="1"/>
  <c r="GE52" i="22"/>
  <c r="GB52" i="22"/>
  <c r="FX52" i="22"/>
  <c r="FU52" i="22"/>
  <c r="FR52" i="22"/>
  <c r="FN52" i="22"/>
  <c r="FK52" i="22"/>
  <c r="FH52" i="22"/>
  <c r="FD52" i="22"/>
  <c r="FA52" i="22"/>
  <c r="EX52" i="22"/>
  <c r="ET52" i="22"/>
  <c r="EQ52" i="22"/>
  <c r="EN52" i="22"/>
  <c r="EJ52" i="22"/>
  <c r="EG52" i="22"/>
  <c r="ED52" i="22"/>
  <c r="DZ52" i="22"/>
  <c r="HX52" i="22" s="1"/>
  <c r="DW52" i="22"/>
  <c r="DT52" i="22"/>
  <c r="DP52" i="22"/>
  <c r="DM52" i="22"/>
  <c r="DJ52" i="22"/>
  <c r="DF52" i="22"/>
  <c r="DC52" i="22"/>
  <c r="CZ52" i="22"/>
  <c r="CV52" i="22"/>
  <c r="CS52" i="22"/>
  <c r="CP52" i="22"/>
  <c r="CL52" i="22"/>
  <c r="CI52" i="22"/>
  <c r="CF52" i="22"/>
  <c r="CB52" i="22"/>
  <c r="BY52" i="22"/>
  <c r="BV52" i="22"/>
  <c r="BR52" i="22"/>
  <c r="BO52" i="22"/>
  <c r="BL52" i="22"/>
  <c r="BH52" i="22"/>
  <c r="BE52" i="22"/>
  <c r="BB52" i="22"/>
  <c r="AX52" i="22"/>
  <c r="AU52" i="22"/>
  <c r="AR52" i="22"/>
  <c r="AN52" i="22"/>
  <c r="AK52" i="22"/>
  <c r="AH52" i="22"/>
  <c r="AD52" i="22"/>
  <c r="AA52" i="22"/>
  <c r="X52" i="22"/>
  <c r="T52" i="22"/>
  <c r="Q52" i="22"/>
  <c r="N52" i="22"/>
  <c r="J52" i="22"/>
  <c r="HW51" i="22"/>
  <c r="HT51" i="22"/>
  <c r="HQ51" i="22"/>
  <c r="HM51" i="22"/>
  <c r="HJ51" i="22"/>
  <c r="HG51" i="22"/>
  <c r="HC51" i="22"/>
  <c r="GZ51" i="22"/>
  <c r="GW51" i="22"/>
  <c r="GS51" i="22"/>
  <c r="GP51" i="22"/>
  <c r="GM51" i="22"/>
  <c r="GI51" i="22"/>
  <c r="GH51" i="22"/>
  <c r="GE51" i="22"/>
  <c r="GB51" i="22"/>
  <c r="FX51" i="22"/>
  <c r="FU51" i="22"/>
  <c r="FR51" i="22"/>
  <c r="FN51" i="22"/>
  <c r="FK51" i="22"/>
  <c r="FH51" i="22"/>
  <c r="FD51" i="22"/>
  <c r="FA51" i="22"/>
  <c r="EX51" i="22"/>
  <c r="ET51" i="22"/>
  <c r="EQ51" i="22"/>
  <c r="EN51" i="22"/>
  <c r="EJ51" i="22"/>
  <c r="EG51" i="22"/>
  <c r="ED51" i="22"/>
  <c r="DZ51" i="22"/>
  <c r="DW51" i="22"/>
  <c r="DT51" i="22"/>
  <c r="DP51" i="22"/>
  <c r="DM51" i="22"/>
  <c r="DJ51" i="22"/>
  <c r="DF51" i="22"/>
  <c r="DC51" i="22"/>
  <c r="CZ51" i="22"/>
  <c r="CV51" i="22"/>
  <c r="CS51" i="22"/>
  <c r="CP51" i="22"/>
  <c r="CL51" i="22"/>
  <c r="CI51" i="22"/>
  <c r="CF51" i="22"/>
  <c r="CB51" i="22"/>
  <c r="BY51" i="22"/>
  <c r="BV51" i="22"/>
  <c r="BR51" i="22"/>
  <c r="BO51" i="22"/>
  <c r="BL51" i="22"/>
  <c r="BH51" i="22"/>
  <c r="BE51" i="22"/>
  <c r="BB51" i="22"/>
  <c r="AX51" i="22"/>
  <c r="AU51" i="22"/>
  <c r="AR51" i="22"/>
  <c r="AN51" i="22"/>
  <c r="AK51" i="22"/>
  <c r="AH51" i="22"/>
  <c r="AD51" i="22"/>
  <c r="AA51" i="22"/>
  <c r="X51" i="22"/>
  <c r="T51" i="22"/>
  <c r="Q51" i="22"/>
  <c r="N51" i="22"/>
  <c r="J51" i="22"/>
  <c r="HW50" i="22"/>
  <c r="HT50" i="22"/>
  <c r="HQ50" i="22"/>
  <c r="HM50" i="22"/>
  <c r="HJ50" i="22"/>
  <c r="HG50" i="22"/>
  <c r="HC50" i="22"/>
  <c r="GZ50" i="22"/>
  <c r="GW50" i="22"/>
  <c r="GS50" i="22"/>
  <c r="GP50" i="22"/>
  <c r="GM50" i="22"/>
  <c r="GH50" i="22"/>
  <c r="GI50" i="22" s="1"/>
  <c r="GE50" i="22"/>
  <c r="GB50" i="22"/>
  <c r="FX50" i="22"/>
  <c r="FU50" i="22"/>
  <c r="FR50" i="22"/>
  <c r="FN50" i="22"/>
  <c r="FK50" i="22"/>
  <c r="FH50" i="22"/>
  <c r="FD50" i="22"/>
  <c r="FA50" i="22"/>
  <c r="EX50" i="22"/>
  <c r="ET50" i="22"/>
  <c r="EQ50" i="22"/>
  <c r="EN50" i="22"/>
  <c r="EJ50" i="22"/>
  <c r="EG50" i="22"/>
  <c r="ED50" i="22"/>
  <c r="DZ50" i="22"/>
  <c r="HX50" i="22" s="1"/>
  <c r="DW50" i="22"/>
  <c r="DT50" i="22"/>
  <c r="DP50" i="22"/>
  <c r="DM50" i="22"/>
  <c r="DJ50" i="22"/>
  <c r="DF50" i="22"/>
  <c r="DC50" i="22"/>
  <c r="CZ50" i="22"/>
  <c r="CV50" i="22"/>
  <c r="CS50" i="22"/>
  <c r="CP50" i="22"/>
  <c r="CL50" i="22"/>
  <c r="CI50" i="22"/>
  <c r="CF50" i="22"/>
  <c r="CB50" i="22"/>
  <c r="BY50" i="22"/>
  <c r="BV50" i="22"/>
  <c r="BR50" i="22"/>
  <c r="BO50" i="22"/>
  <c r="BL50" i="22"/>
  <c r="BH50" i="22"/>
  <c r="BE50" i="22"/>
  <c r="BB50" i="22"/>
  <c r="AX50" i="22"/>
  <c r="AU50" i="22"/>
  <c r="AR50" i="22"/>
  <c r="AN50" i="22"/>
  <c r="AK50" i="22"/>
  <c r="AH50" i="22"/>
  <c r="AD50" i="22"/>
  <c r="AA50" i="22"/>
  <c r="X50" i="22"/>
  <c r="T50" i="22"/>
  <c r="Q50" i="22"/>
  <c r="N50" i="22"/>
  <c r="J50" i="22"/>
  <c r="HW49" i="22"/>
  <c r="HT49" i="22"/>
  <c r="HQ49" i="22"/>
  <c r="HM49" i="22"/>
  <c r="HJ49" i="22"/>
  <c r="HG49" i="22"/>
  <c r="HC49" i="22"/>
  <c r="GZ49" i="22"/>
  <c r="GW49" i="22"/>
  <c r="GS49" i="22"/>
  <c r="GP49" i="22"/>
  <c r="GM49" i="22"/>
  <c r="GI49" i="22"/>
  <c r="GH49" i="22"/>
  <c r="GE49" i="22"/>
  <c r="GB49" i="22"/>
  <c r="FX49" i="22"/>
  <c r="FU49" i="22"/>
  <c r="FR49" i="22"/>
  <c r="FN49" i="22"/>
  <c r="FK49" i="22"/>
  <c r="FH49" i="22"/>
  <c r="FD49" i="22"/>
  <c r="FA49" i="22"/>
  <c r="EX49" i="22"/>
  <c r="ET49" i="22"/>
  <c r="EQ49" i="22"/>
  <c r="EN49" i="22"/>
  <c r="EJ49" i="22"/>
  <c r="EG49" i="22"/>
  <c r="ED49" i="22"/>
  <c r="DZ49" i="22"/>
  <c r="HX49" i="22" s="1"/>
  <c r="DW49" i="22"/>
  <c r="DT49" i="22"/>
  <c r="DP49" i="22"/>
  <c r="DM49" i="22"/>
  <c r="DJ49" i="22"/>
  <c r="DF49" i="22"/>
  <c r="DC49" i="22"/>
  <c r="CZ49" i="22"/>
  <c r="CV49" i="22"/>
  <c r="CS49" i="22"/>
  <c r="CP49" i="22"/>
  <c r="CL49" i="22"/>
  <c r="CI49" i="22"/>
  <c r="CF49" i="22"/>
  <c r="CB49" i="22"/>
  <c r="BY49" i="22"/>
  <c r="BV49" i="22"/>
  <c r="BR49" i="22"/>
  <c r="BO49" i="22"/>
  <c r="BL49" i="22"/>
  <c r="BH49" i="22"/>
  <c r="BE49" i="22"/>
  <c r="BB49" i="22"/>
  <c r="AX49" i="22"/>
  <c r="AU49" i="22"/>
  <c r="AR49" i="22"/>
  <c r="AN49" i="22"/>
  <c r="AK49" i="22"/>
  <c r="AH49" i="22"/>
  <c r="AD49" i="22"/>
  <c r="AA49" i="22"/>
  <c r="X49" i="22"/>
  <c r="T49" i="22"/>
  <c r="Q49" i="22"/>
  <c r="N49" i="22"/>
  <c r="J49" i="22"/>
  <c r="HW48" i="22"/>
  <c r="HT48" i="22"/>
  <c r="HQ48" i="22"/>
  <c r="HM48" i="22"/>
  <c r="HJ48" i="22"/>
  <c r="HG48" i="22"/>
  <c r="HC48" i="22"/>
  <c r="GZ48" i="22"/>
  <c r="GW48" i="22"/>
  <c r="GS48" i="22"/>
  <c r="GP48" i="22"/>
  <c r="GM48" i="22"/>
  <c r="GH48" i="22"/>
  <c r="GI48" i="22" s="1"/>
  <c r="GE48" i="22"/>
  <c r="GB48" i="22"/>
  <c r="FX48" i="22"/>
  <c r="FU48" i="22"/>
  <c r="FR48" i="22"/>
  <c r="FN48" i="22"/>
  <c r="FK48" i="22"/>
  <c r="FH48" i="22"/>
  <c r="FD48" i="22"/>
  <c r="FA48" i="22"/>
  <c r="EX48" i="22"/>
  <c r="ET48" i="22"/>
  <c r="EQ48" i="22"/>
  <c r="EN48" i="22"/>
  <c r="EJ48" i="22"/>
  <c r="EG48" i="22"/>
  <c r="ED48" i="22"/>
  <c r="DZ48" i="22"/>
  <c r="DW48" i="22"/>
  <c r="DT48" i="22"/>
  <c r="DP48" i="22"/>
  <c r="DM48" i="22"/>
  <c r="DJ48" i="22"/>
  <c r="DF48" i="22"/>
  <c r="DC48" i="22"/>
  <c r="CZ48" i="22"/>
  <c r="CV48" i="22"/>
  <c r="CS48" i="22"/>
  <c r="CP48" i="22"/>
  <c r="CL48" i="22"/>
  <c r="CI48" i="22"/>
  <c r="CF48" i="22"/>
  <c r="CB48" i="22"/>
  <c r="BY48" i="22"/>
  <c r="BV48" i="22"/>
  <c r="BR48" i="22"/>
  <c r="BO48" i="22"/>
  <c r="BL48" i="22"/>
  <c r="BH48" i="22"/>
  <c r="BE48" i="22"/>
  <c r="BB48" i="22"/>
  <c r="AX48" i="22"/>
  <c r="AU48" i="22"/>
  <c r="AR48" i="22"/>
  <c r="AN48" i="22"/>
  <c r="AK48" i="22"/>
  <c r="AH48" i="22"/>
  <c r="AD48" i="22"/>
  <c r="AA48" i="22"/>
  <c r="X48" i="22"/>
  <c r="T48" i="22"/>
  <c r="Q48" i="22"/>
  <c r="N48" i="22"/>
  <c r="J48" i="22"/>
  <c r="HW47" i="22"/>
  <c r="HT47" i="22"/>
  <c r="HQ47" i="22"/>
  <c r="HM47" i="22"/>
  <c r="HJ47" i="22"/>
  <c r="HG47" i="22"/>
  <c r="HC47" i="22"/>
  <c r="GZ47" i="22"/>
  <c r="GW47" i="22"/>
  <c r="GS47" i="22"/>
  <c r="GP47" i="22"/>
  <c r="GM47" i="22"/>
  <c r="GH47" i="22"/>
  <c r="GI47" i="22" s="1"/>
  <c r="GE47" i="22"/>
  <c r="GB47" i="22"/>
  <c r="FX47" i="22"/>
  <c r="FU47" i="22"/>
  <c r="FR47" i="22"/>
  <c r="FN47" i="22"/>
  <c r="FK47" i="22"/>
  <c r="FH47" i="22"/>
  <c r="FD47" i="22"/>
  <c r="FA47" i="22"/>
  <c r="EX47" i="22"/>
  <c r="ET47" i="22"/>
  <c r="EQ47" i="22"/>
  <c r="EN47" i="22"/>
  <c r="EJ47" i="22"/>
  <c r="EG47" i="22"/>
  <c r="ED47" i="22"/>
  <c r="DZ47" i="22"/>
  <c r="DW47" i="22"/>
  <c r="DT47" i="22"/>
  <c r="DP47" i="22"/>
  <c r="DM47" i="22"/>
  <c r="DJ47" i="22"/>
  <c r="DF47" i="22"/>
  <c r="DC47" i="22"/>
  <c r="CZ47" i="22"/>
  <c r="CV47" i="22"/>
  <c r="CS47" i="22"/>
  <c r="CP47" i="22"/>
  <c r="CL47" i="22"/>
  <c r="CI47" i="22"/>
  <c r="CF47" i="22"/>
  <c r="CB47" i="22"/>
  <c r="BY47" i="22"/>
  <c r="BV47" i="22"/>
  <c r="BR47" i="22"/>
  <c r="BO47" i="22"/>
  <c r="BL47" i="22"/>
  <c r="BH47" i="22"/>
  <c r="BE47" i="22"/>
  <c r="BB47" i="22"/>
  <c r="AX47" i="22"/>
  <c r="AU47" i="22"/>
  <c r="AR47" i="22"/>
  <c r="AN47" i="22"/>
  <c r="AK47" i="22"/>
  <c r="AH47" i="22"/>
  <c r="AD47" i="22"/>
  <c r="AA47" i="22"/>
  <c r="X47" i="22"/>
  <c r="T47" i="22"/>
  <c r="Q47" i="22"/>
  <c r="N47" i="22"/>
  <c r="J47" i="22"/>
  <c r="HW46" i="22"/>
  <c r="HT46" i="22"/>
  <c r="HQ46" i="22"/>
  <c r="HM46" i="22"/>
  <c r="HJ46" i="22"/>
  <c r="HG46" i="22"/>
  <c r="HC46" i="22"/>
  <c r="GZ46" i="22"/>
  <c r="GW46" i="22"/>
  <c r="GS46" i="22"/>
  <c r="GP46" i="22"/>
  <c r="GM46" i="22"/>
  <c r="GH46" i="22"/>
  <c r="GI46" i="22" s="1"/>
  <c r="GE46" i="22"/>
  <c r="GB46" i="22"/>
  <c r="FX46" i="22"/>
  <c r="FU46" i="22"/>
  <c r="FR46" i="22"/>
  <c r="FN46" i="22"/>
  <c r="FK46" i="22"/>
  <c r="FH46" i="22"/>
  <c r="FD46" i="22"/>
  <c r="FA46" i="22"/>
  <c r="EX46" i="22"/>
  <c r="ET46" i="22"/>
  <c r="EQ46" i="22"/>
  <c r="EN46" i="22"/>
  <c r="EJ46" i="22"/>
  <c r="EG46" i="22"/>
  <c r="ED46" i="22"/>
  <c r="DZ46" i="22"/>
  <c r="DW46" i="22"/>
  <c r="DT46" i="22"/>
  <c r="DP46" i="22"/>
  <c r="DM46" i="22"/>
  <c r="DJ46" i="22"/>
  <c r="DF46" i="22"/>
  <c r="DC46" i="22"/>
  <c r="CZ46" i="22"/>
  <c r="CV46" i="22"/>
  <c r="CS46" i="22"/>
  <c r="CP46" i="22"/>
  <c r="CL46" i="22"/>
  <c r="CI46" i="22"/>
  <c r="CF46" i="22"/>
  <c r="CB46" i="22"/>
  <c r="BY46" i="22"/>
  <c r="BV46" i="22"/>
  <c r="BR46" i="22"/>
  <c r="BO46" i="22"/>
  <c r="BL46" i="22"/>
  <c r="BH46" i="22"/>
  <c r="BE46" i="22"/>
  <c r="BB46" i="22"/>
  <c r="AX46" i="22"/>
  <c r="AU46" i="22"/>
  <c r="AR46" i="22"/>
  <c r="AN46" i="22"/>
  <c r="AK46" i="22"/>
  <c r="AH46" i="22"/>
  <c r="AD46" i="22"/>
  <c r="AA46" i="22"/>
  <c r="X46" i="22"/>
  <c r="T46" i="22"/>
  <c r="Q46" i="22"/>
  <c r="N46" i="22"/>
  <c r="J46" i="22"/>
  <c r="HW45" i="22"/>
  <c r="HT45" i="22"/>
  <c r="HQ45" i="22"/>
  <c r="HM45" i="22"/>
  <c r="HJ45" i="22"/>
  <c r="HG45" i="22"/>
  <c r="HC45" i="22"/>
  <c r="GZ45" i="22"/>
  <c r="GW45" i="22"/>
  <c r="GS45" i="22"/>
  <c r="GP45" i="22"/>
  <c r="GM45" i="22"/>
  <c r="GH45" i="22"/>
  <c r="GI45" i="22" s="1"/>
  <c r="GE45" i="22"/>
  <c r="GB45" i="22"/>
  <c r="FX45" i="22"/>
  <c r="FU45" i="22"/>
  <c r="FR45" i="22"/>
  <c r="FN45" i="22"/>
  <c r="FK45" i="22"/>
  <c r="FH45" i="22"/>
  <c r="FD45" i="22"/>
  <c r="FA45" i="22"/>
  <c r="EX45" i="22"/>
  <c r="ET45" i="22"/>
  <c r="EQ45" i="22"/>
  <c r="EN45" i="22"/>
  <c r="EJ45" i="22"/>
  <c r="EG45" i="22"/>
  <c r="ED45" i="22"/>
  <c r="DZ45" i="22"/>
  <c r="DW45" i="22"/>
  <c r="DT45" i="22"/>
  <c r="DP45" i="22"/>
  <c r="DM45" i="22"/>
  <c r="DJ45" i="22"/>
  <c r="DF45" i="22"/>
  <c r="DC45" i="22"/>
  <c r="CZ45" i="22"/>
  <c r="CV45" i="22"/>
  <c r="CS45" i="22"/>
  <c r="CP45" i="22"/>
  <c r="CL45" i="22"/>
  <c r="CI45" i="22"/>
  <c r="CF45" i="22"/>
  <c r="CB45" i="22"/>
  <c r="BY45" i="22"/>
  <c r="BV45" i="22"/>
  <c r="BR45" i="22"/>
  <c r="BO45" i="22"/>
  <c r="BL45" i="22"/>
  <c r="BH45" i="22"/>
  <c r="BE45" i="22"/>
  <c r="BB45" i="22"/>
  <c r="AX45" i="22"/>
  <c r="AU45" i="22"/>
  <c r="AR45" i="22"/>
  <c r="AN45" i="22"/>
  <c r="AK45" i="22"/>
  <c r="AH45" i="22"/>
  <c r="AD45" i="22"/>
  <c r="AA45" i="22"/>
  <c r="X45" i="22"/>
  <c r="T45" i="22"/>
  <c r="Q45" i="22"/>
  <c r="N45" i="22"/>
  <c r="J45" i="22"/>
  <c r="HW44" i="22"/>
  <c r="HT44" i="22"/>
  <c r="HQ44" i="22"/>
  <c r="HM44" i="22"/>
  <c r="HJ44" i="22"/>
  <c r="HG44" i="22"/>
  <c r="HC44" i="22"/>
  <c r="GZ44" i="22"/>
  <c r="GW44" i="22"/>
  <c r="GS44" i="22"/>
  <c r="GP44" i="22"/>
  <c r="GM44" i="22"/>
  <c r="GH44" i="22"/>
  <c r="GI44" i="22" s="1"/>
  <c r="GE44" i="22"/>
  <c r="GB44" i="22"/>
  <c r="FX44" i="22"/>
  <c r="FU44" i="22"/>
  <c r="FR44" i="22"/>
  <c r="FN44" i="22"/>
  <c r="FK44" i="22"/>
  <c r="FH44" i="22"/>
  <c r="FD44" i="22"/>
  <c r="FA44" i="22"/>
  <c r="EX44" i="22"/>
  <c r="ET44" i="22"/>
  <c r="EQ44" i="22"/>
  <c r="EN44" i="22"/>
  <c r="EJ44" i="22"/>
  <c r="EG44" i="22"/>
  <c r="ED44" i="22"/>
  <c r="DZ44" i="22"/>
  <c r="DW44" i="22"/>
  <c r="DT44" i="22"/>
  <c r="DP44" i="22"/>
  <c r="DM44" i="22"/>
  <c r="DJ44" i="22"/>
  <c r="DF44" i="22"/>
  <c r="DC44" i="22"/>
  <c r="CZ44" i="22"/>
  <c r="CV44" i="22"/>
  <c r="CS44" i="22"/>
  <c r="CP44" i="22"/>
  <c r="CL44" i="22"/>
  <c r="CI44" i="22"/>
  <c r="CF44" i="22"/>
  <c r="CB44" i="22"/>
  <c r="BY44" i="22"/>
  <c r="BV44" i="22"/>
  <c r="BR44" i="22"/>
  <c r="BO44" i="22"/>
  <c r="BL44" i="22"/>
  <c r="BH44" i="22"/>
  <c r="BE44" i="22"/>
  <c r="BB44" i="22"/>
  <c r="AX44" i="22"/>
  <c r="AU44" i="22"/>
  <c r="AR44" i="22"/>
  <c r="AN44" i="22"/>
  <c r="AK44" i="22"/>
  <c r="AH44" i="22"/>
  <c r="AD44" i="22"/>
  <c r="AA44" i="22"/>
  <c r="X44" i="22"/>
  <c r="T44" i="22"/>
  <c r="Q44" i="22"/>
  <c r="N44" i="22"/>
  <c r="J44" i="22"/>
  <c r="HW43" i="22"/>
  <c r="HT43" i="22"/>
  <c r="HQ43" i="22"/>
  <c r="HM43" i="22"/>
  <c r="HJ43" i="22"/>
  <c r="HG43" i="22"/>
  <c r="HC43" i="22"/>
  <c r="GZ43" i="22"/>
  <c r="GW43" i="22"/>
  <c r="GS43" i="22"/>
  <c r="GP43" i="22"/>
  <c r="GM43" i="22"/>
  <c r="GH43" i="22"/>
  <c r="GI43" i="22" s="1"/>
  <c r="GE43" i="22"/>
  <c r="GB43" i="22"/>
  <c r="FX43" i="22"/>
  <c r="FU43" i="22"/>
  <c r="FR43" i="22"/>
  <c r="FN43" i="22"/>
  <c r="FK43" i="22"/>
  <c r="FH43" i="22"/>
  <c r="FD43" i="22"/>
  <c r="FA43" i="22"/>
  <c r="EX43" i="22"/>
  <c r="ET43" i="22"/>
  <c r="EQ43" i="22"/>
  <c r="EN43" i="22"/>
  <c r="EJ43" i="22"/>
  <c r="EG43" i="22"/>
  <c r="ED43" i="22"/>
  <c r="DZ43" i="22"/>
  <c r="DW43" i="22"/>
  <c r="DT43" i="22"/>
  <c r="DP43" i="22"/>
  <c r="DM43" i="22"/>
  <c r="DJ43" i="22"/>
  <c r="DF43" i="22"/>
  <c r="DC43" i="22"/>
  <c r="CZ43" i="22"/>
  <c r="CV43" i="22"/>
  <c r="CS43" i="22"/>
  <c r="CP43" i="22"/>
  <c r="CL43" i="22"/>
  <c r="CI43" i="22"/>
  <c r="CF43" i="22"/>
  <c r="CB43" i="22"/>
  <c r="BY43" i="22"/>
  <c r="BV43" i="22"/>
  <c r="BR43" i="22"/>
  <c r="BO43" i="22"/>
  <c r="BL43" i="22"/>
  <c r="BH43" i="22"/>
  <c r="BE43" i="22"/>
  <c r="BB43" i="22"/>
  <c r="AX43" i="22"/>
  <c r="AU43" i="22"/>
  <c r="AR43" i="22"/>
  <c r="AN43" i="22"/>
  <c r="AK43" i="22"/>
  <c r="AH43" i="22"/>
  <c r="AD43" i="22"/>
  <c r="AA43" i="22"/>
  <c r="X43" i="22"/>
  <c r="T43" i="22"/>
  <c r="Q43" i="22"/>
  <c r="N43" i="22"/>
  <c r="J43" i="22"/>
  <c r="HW42" i="22"/>
  <c r="HT42" i="22"/>
  <c r="HQ42" i="22"/>
  <c r="HM42" i="22"/>
  <c r="HJ42" i="22"/>
  <c r="HG42" i="22"/>
  <c r="HC42" i="22"/>
  <c r="GZ42" i="22"/>
  <c r="GW42" i="22"/>
  <c r="GS42" i="22"/>
  <c r="GP42" i="22"/>
  <c r="GM42" i="22"/>
  <c r="GI42" i="22"/>
  <c r="GH42" i="22"/>
  <c r="GE42" i="22"/>
  <c r="GB42" i="22"/>
  <c r="FX42" i="22"/>
  <c r="FU42" i="22"/>
  <c r="FR42" i="22"/>
  <c r="FN42" i="22"/>
  <c r="FK42" i="22"/>
  <c r="FH42" i="22"/>
  <c r="FD42" i="22"/>
  <c r="FA42" i="22"/>
  <c r="EX42" i="22"/>
  <c r="ET42" i="22"/>
  <c r="EQ42" i="22"/>
  <c r="EN42" i="22"/>
  <c r="EJ42" i="22"/>
  <c r="HX42" i="22" s="1"/>
  <c r="EG42" i="22"/>
  <c r="ED42" i="22"/>
  <c r="DZ42" i="22"/>
  <c r="DW42" i="22"/>
  <c r="DT42" i="22"/>
  <c r="DP42" i="22"/>
  <c r="DM42" i="22"/>
  <c r="DJ42" i="22"/>
  <c r="DF42" i="22"/>
  <c r="DC42" i="22"/>
  <c r="CZ42" i="22"/>
  <c r="CV42" i="22"/>
  <c r="CS42" i="22"/>
  <c r="CP42" i="22"/>
  <c r="CL42" i="22"/>
  <c r="CI42" i="22"/>
  <c r="CF42" i="22"/>
  <c r="CB42" i="22"/>
  <c r="BY42" i="22"/>
  <c r="BV42" i="22"/>
  <c r="BR42" i="22"/>
  <c r="BO42" i="22"/>
  <c r="BL42" i="22"/>
  <c r="BH42" i="22"/>
  <c r="BE42" i="22"/>
  <c r="BB42" i="22"/>
  <c r="AX42" i="22"/>
  <c r="AU42" i="22"/>
  <c r="AR42" i="22"/>
  <c r="AN42" i="22"/>
  <c r="AK42" i="22"/>
  <c r="I42" i="22" s="1"/>
  <c r="AH42" i="22"/>
  <c r="AD42" i="22"/>
  <c r="AA42" i="22"/>
  <c r="X42" i="22"/>
  <c r="T42" i="22"/>
  <c r="Q42" i="22"/>
  <c r="N42" i="22"/>
  <c r="J42" i="22"/>
  <c r="HW41" i="22"/>
  <c r="HT41" i="22"/>
  <c r="HQ41" i="22"/>
  <c r="HM41" i="22"/>
  <c r="HJ41" i="22"/>
  <c r="HG41" i="22"/>
  <c r="HC41" i="22"/>
  <c r="GZ41" i="22"/>
  <c r="GW41" i="22"/>
  <c r="GS41" i="22"/>
  <c r="GP41" i="22"/>
  <c r="GM41" i="22"/>
  <c r="GI41" i="22"/>
  <c r="GH41" i="22"/>
  <c r="GE41" i="22"/>
  <c r="GB41" i="22"/>
  <c r="FX41" i="22"/>
  <c r="FU41" i="22"/>
  <c r="FR41" i="22"/>
  <c r="FN41" i="22"/>
  <c r="FK41" i="22"/>
  <c r="FH41" i="22"/>
  <c r="FD41" i="22"/>
  <c r="FA41" i="22"/>
  <c r="EX41" i="22"/>
  <c r="ET41" i="22"/>
  <c r="EQ41" i="22"/>
  <c r="EN41" i="22"/>
  <c r="EJ41" i="22"/>
  <c r="EG41" i="22"/>
  <c r="ED41" i="22"/>
  <c r="DZ41" i="22"/>
  <c r="HX41" i="22" s="1"/>
  <c r="DW41" i="22"/>
  <c r="DT41" i="22"/>
  <c r="DP41" i="22"/>
  <c r="DM41" i="22"/>
  <c r="DJ41" i="22"/>
  <c r="DF41" i="22"/>
  <c r="DC41" i="22"/>
  <c r="CZ41" i="22"/>
  <c r="CV41" i="22"/>
  <c r="CS41" i="22"/>
  <c r="CP41" i="22"/>
  <c r="CL41" i="22"/>
  <c r="CI41" i="22"/>
  <c r="CF41" i="22"/>
  <c r="CB41" i="22"/>
  <c r="BY41" i="22"/>
  <c r="BV41" i="22"/>
  <c r="BR41" i="22"/>
  <c r="BO41" i="22"/>
  <c r="BL41" i="22"/>
  <c r="BH41" i="22"/>
  <c r="BE41" i="22"/>
  <c r="BB41" i="22"/>
  <c r="AX41" i="22"/>
  <c r="AU41" i="22"/>
  <c r="AR41" i="22"/>
  <c r="AN41" i="22"/>
  <c r="AK41" i="22"/>
  <c r="AH41" i="22"/>
  <c r="AD41" i="22"/>
  <c r="AA41" i="22"/>
  <c r="X41" i="22"/>
  <c r="T41" i="22"/>
  <c r="Q41" i="22"/>
  <c r="N41" i="22"/>
  <c r="J41" i="22"/>
  <c r="HW40" i="22"/>
  <c r="HT40" i="22"/>
  <c r="HQ40" i="22"/>
  <c r="HM40" i="22"/>
  <c r="HJ40" i="22"/>
  <c r="HG40" i="22"/>
  <c r="HC40" i="22"/>
  <c r="GZ40" i="22"/>
  <c r="GW40" i="22"/>
  <c r="GS40" i="22"/>
  <c r="GP40" i="22"/>
  <c r="GM40" i="22"/>
  <c r="GI40" i="22"/>
  <c r="GH40" i="22"/>
  <c r="GE40" i="22"/>
  <c r="GB40" i="22"/>
  <c r="FX40" i="22"/>
  <c r="FU40" i="22"/>
  <c r="FR40" i="22"/>
  <c r="FN40" i="22"/>
  <c r="FK40" i="22"/>
  <c r="FH40" i="22"/>
  <c r="FD40" i="22"/>
  <c r="FA40" i="22"/>
  <c r="EX40" i="22"/>
  <c r="ET40" i="22"/>
  <c r="EQ40" i="22"/>
  <c r="EN40" i="22"/>
  <c r="EJ40" i="22"/>
  <c r="EG40" i="22"/>
  <c r="ED40" i="22"/>
  <c r="DZ40" i="22"/>
  <c r="DW40" i="22"/>
  <c r="DT40" i="22"/>
  <c r="DP40" i="22"/>
  <c r="DM40" i="22"/>
  <c r="DJ40" i="22"/>
  <c r="DF40" i="22"/>
  <c r="DC40" i="22"/>
  <c r="CZ40" i="22"/>
  <c r="CV40" i="22"/>
  <c r="CS40" i="22"/>
  <c r="CP40" i="22"/>
  <c r="CL40" i="22"/>
  <c r="CI40" i="22"/>
  <c r="CF40" i="22"/>
  <c r="CB40" i="22"/>
  <c r="BY40" i="22"/>
  <c r="BV40" i="22"/>
  <c r="BR40" i="22"/>
  <c r="BO40" i="22"/>
  <c r="BL40" i="22"/>
  <c r="BH40" i="22"/>
  <c r="BE40" i="22"/>
  <c r="BB40" i="22"/>
  <c r="AX40" i="22"/>
  <c r="AU40" i="22"/>
  <c r="AR40" i="22"/>
  <c r="AN40" i="22"/>
  <c r="AK40" i="22"/>
  <c r="AH40" i="22"/>
  <c r="AD40" i="22"/>
  <c r="AA40" i="22"/>
  <c r="X40" i="22"/>
  <c r="T40" i="22"/>
  <c r="Q40" i="22"/>
  <c r="N40" i="22"/>
  <c r="J40" i="22"/>
  <c r="HW39" i="22"/>
  <c r="HT39" i="22"/>
  <c r="HQ39" i="22"/>
  <c r="HM39" i="22"/>
  <c r="HJ39" i="22"/>
  <c r="HG39" i="22"/>
  <c r="HC39" i="22"/>
  <c r="GZ39" i="22"/>
  <c r="GW39" i="22"/>
  <c r="GS39" i="22"/>
  <c r="GP39" i="22"/>
  <c r="GM39" i="22"/>
  <c r="GH39" i="22"/>
  <c r="GI39" i="22" s="1"/>
  <c r="GE39" i="22"/>
  <c r="GB39" i="22"/>
  <c r="FX39" i="22"/>
  <c r="FU39" i="22"/>
  <c r="FR39" i="22"/>
  <c r="FN39" i="22"/>
  <c r="FK39" i="22"/>
  <c r="FH39" i="22"/>
  <c r="FD39" i="22"/>
  <c r="FA39" i="22"/>
  <c r="EX39" i="22"/>
  <c r="ET39" i="22"/>
  <c r="EQ39" i="22"/>
  <c r="EN39" i="22"/>
  <c r="EJ39" i="22"/>
  <c r="EG39" i="22"/>
  <c r="ED39" i="22"/>
  <c r="DZ39" i="22"/>
  <c r="DW39" i="22"/>
  <c r="DT39" i="22"/>
  <c r="DP39" i="22"/>
  <c r="DM39" i="22"/>
  <c r="DJ39" i="22"/>
  <c r="DF39" i="22"/>
  <c r="DC39" i="22"/>
  <c r="CZ39" i="22"/>
  <c r="CV39" i="22"/>
  <c r="CS39" i="22"/>
  <c r="CP39" i="22"/>
  <c r="CL39" i="22"/>
  <c r="CI39" i="22"/>
  <c r="CF39" i="22"/>
  <c r="CB39" i="22"/>
  <c r="BY39" i="22"/>
  <c r="BV39" i="22"/>
  <c r="BR39" i="22"/>
  <c r="BO39" i="22"/>
  <c r="BL39" i="22"/>
  <c r="BH39" i="22"/>
  <c r="BE39" i="22"/>
  <c r="BB39" i="22"/>
  <c r="AX39" i="22"/>
  <c r="AU39" i="22"/>
  <c r="AR39" i="22"/>
  <c r="AN39" i="22"/>
  <c r="AK39" i="22"/>
  <c r="AH39" i="22"/>
  <c r="AD39" i="22"/>
  <c r="AA39" i="22"/>
  <c r="X39" i="22"/>
  <c r="T39" i="22"/>
  <c r="Q39" i="22"/>
  <c r="N39" i="22"/>
  <c r="J39" i="22"/>
  <c r="HW38" i="22"/>
  <c r="HT38" i="22"/>
  <c r="HQ38" i="22"/>
  <c r="HM38" i="22"/>
  <c r="HJ38" i="22"/>
  <c r="HG38" i="22"/>
  <c r="HC38" i="22"/>
  <c r="GZ38" i="22"/>
  <c r="GW38" i="22"/>
  <c r="GS38" i="22"/>
  <c r="GP38" i="22"/>
  <c r="GM38" i="22"/>
  <c r="GH38" i="22"/>
  <c r="GI38" i="22" s="1"/>
  <c r="GE38" i="22"/>
  <c r="GB38" i="22"/>
  <c r="FX38" i="22"/>
  <c r="FU38" i="22"/>
  <c r="FR38" i="22"/>
  <c r="FN38" i="22"/>
  <c r="FK38" i="22"/>
  <c r="FH38" i="22"/>
  <c r="FD38" i="22"/>
  <c r="FA38" i="22"/>
  <c r="EX38" i="22"/>
  <c r="ET38" i="22"/>
  <c r="EQ38" i="22"/>
  <c r="EN38" i="22"/>
  <c r="EJ38" i="22"/>
  <c r="HX38" i="22" s="1"/>
  <c r="EG38" i="22"/>
  <c r="ED38" i="22"/>
  <c r="DZ38" i="22"/>
  <c r="DW38" i="22"/>
  <c r="DT38" i="22"/>
  <c r="DP38" i="22"/>
  <c r="DM38" i="22"/>
  <c r="DJ38" i="22"/>
  <c r="DF38" i="22"/>
  <c r="DC38" i="22"/>
  <c r="CZ38" i="22"/>
  <c r="CV38" i="22"/>
  <c r="CS38" i="22"/>
  <c r="CP38" i="22"/>
  <c r="CL38" i="22"/>
  <c r="CI38" i="22"/>
  <c r="CF38" i="22"/>
  <c r="CB38" i="22"/>
  <c r="BY38" i="22"/>
  <c r="BV38" i="22"/>
  <c r="BR38" i="22"/>
  <c r="BO38" i="22"/>
  <c r="BL38" i="22"/>
  <c r="BH38" i="22"/>
  <c r="BE38" i="22"/>
  <c r="BB38" i="22"/>
  <c r="AX38" i="22"/>
  <c r="AU38" i="22"/>
  <c r="AR38" i="22"/>
  <c r="AN38" i="22"/>
  <c r="AK38" i="22"/>
  <c r="AH38" i="22"/>
  <c r="AD38" i="22"/>
  <c r="AA38" i="22"/>
  <c r="X38" i="22"/>
  <c r="T38" i="22"/>
  <c r="Q38" i="22"/>
  <c r="N38" i="22"/>
  <c r="J38" i="22"/>
  <c r="HW37" i="22"/>
  <c r="HT37" i="22"/>
  <c r="HQ37" i="22"/>
  <c r="HM37" i="22"/>
  <c r="HJ37" i="22"/>
  <c r="HG37" i="22"/>
  <c r="HC37" i="22"/>
  <c r="GZ37" i="22"/>
  <c r="GW37" i="22"/>
  <c r="GS37" i="22"/>
  <c r="GP37" i="22"/>
  <c r="GM37" i="22"/>
  <c r="GH37" i="22"/>
  <c r="GI37" i="22" s="1"/>
  <c r="GE37" i="22"/>
  <c r="GB37" i="22"/>
  <c r="FX37" i="22"/>
  <c r="FU37" i="22"/>
  <c r="FR37" i="22"/>
  <c r="FN37" i="22"/>
  <c r="FK37" i="22"/>
  <c r="FH37" i="22"/>
  <c r="FD37" i="22"/>
  <c r="FA37" i="22"/>
  <c r="EX37" i="22"/>
  <c r="ET37" i="22"/>
  <c r="EQ37" i="22"/>
  <c r="EN37" i="22"/>
  <c r="EJ37" i="22"/>
  <c r="EG37" i="22"/>
  <c r="ED37" i="22"/>
  <c r="DZ37" i="22"/>
  <c r="DW37" i="22"/>
  <c r="DT37" i="22"/>
  <c r="DP37" i="22"/>
  <c r="DM37" i="22"/>
  <c r="DJ37" i="22"/>
  <c r="DF37" i="22"/>
  <c r="DC37" i="22"/>
  <c r="CZ37" i="22"/>
  <c r="CV37" i="22"/>
  <c r="CS37" i="22"/>
  <c r="CP37" i="22"/>
  <c r="CL37" i="22"/>
  <c r="CI37" i="22"/>
  <c r="CF37" i="22"/>
  <c r="CB37" i="22"/>
  <c r="BY37" i="22"/>
  <c r="BV37" i="22"/>
  <c r="BR37" i="22"/>
  <c r="BO37" i="22"/>
  <c r="BL37" i="22"/>
  <c r="BH37" i="22"/>
  <c r="BE37" i="22"/>
  <c r="BB37" i="22"/>
  <c r="AX37" i="22"/>
  <c r="AU37" i="22"/>
  <c r="AR37" i="22"/>
  <c r="AN37" i="22"/>
  <c r="AK37" i="22"/>
  <c r="AH37" i="22"/>
  <c r="AD37" i="22"/>
  <c r="AA37" i="22"/>
  <c r="X37" i="22"/>
  <c r="T37" i="22"/>
  <c r="Q37" i="22"/>
  <c r="N37" i="22"/>
  <c r="J37" i="22"/>
  <c r="HW36" i="22"/>
  <c r="HT36" i="22"/>
  <c r="HQ36" i="22"/>
  <c r="HM36" i="22"/>
  <c r="HJ36" i="22"/>
  <c r="HG36" i="22"/>
  <c r="HC36" i="22"/>
  <c r="GZ36" i="22"/>
  <c r="GW36" i="22"/>
  <c r="GS36" i="22"/>
  <c r="GP36" i="22"/>
  <c r="GM36" i="22"/>
  <c r="GH36" i="22"/>
  <c r="GI36" i="22" s="1"/>
  <c r="GE36" i="22"/>
  <c r="GB36" i="22"/>
  <c r="FX36" i="22"/>
  <c r="FU36" i="22"/>
  <c r="FR36" i="22"/>
  <c r="FN36" i="22"/>
  <c r="FK36" i="22"/>
  <c r="FH36" i="22"/>
  <c r="FD36" i="22"/>
  <c r="FA36" i="22"/>
  <c r="EX36" i="22"/>
  <c r="ET36" i="22"/>
  <c r="EQ36" i="22"/>
  <c r="EN36" i="22"/>
  <c r="H36" i="22" s="1"/>
  <c r="EJ36" i="22"/>
  <c r="EG36" i="22"/>
  <c r="ED36" i="22"/>
  <c r="DZ36" i="22"/>
  <c r="DW36" i="22"/>
  <c r="DT36" i="22"/>
  <c r="DP36" i="22"/>
  <c r="DM36" i="22"/>
  <c r="DJ36" i="22"/>
  <c r="DF36" i="22"/>
  <c r="DC36" i="22"/>
  <c r="CZ36" i="22"/>
  <c r="CV36" i="22"/>
  <c r="CS36" i="22"/>
  <c r="CP36" i="22"/>
  <c r="CL36" i="22"/>
  <c r="CI36" i="22"/>
  <c r="CF36" i="22"/>
  <c r="CB36" i="22"/>
  <c r="BY36" i="22"/>
  <c r="BV36" i="22"/>
  <c r="BR36" i="22"/>
  <c r="BO36" i="22"/>
  <c r="BL36" i="22"/>
  <c r="BH36" i="22"/>
  <c r="BE36" i="22"/>
  <c r="BB36" i="22"/>
  <c r="AX36" i="22"/>
  <c r="AU36" i="22"/>
  <c r="AR36" i="22"/>
  <c r="AN36" i="22"/>
  <c r="AK36" i="22"/>
  <c r="AH36" i="22"/>
  <c r="AD36" i="22"/>
  <c r="AA36" i="22"/>
  <c r="X36" i="22"/>
  <c r="T36" i="22"/>
  <c r="Q36" i="22"/>
  <c r="N36" i="22"/>
  <c r="J36" i="22"/>
  <c r="HW35" i="22"/>
  <c r="HT35" i="22"/>
  <c r="HQ35" i="22"/>
  <c r="HM35" i="22"/>
  <c r="HJ35" i="22"/>
  <c r="HG35" i="22"/>
  <c r="HC35" i="22"/>
  <c r="GZ35" i="22"/>
  <c r="GW35" i="22"/>
  <c r="GS35" i="22"/>
  <c r="GP35" i="22"/>
  <c r="GM35" i="22"/>
  <c r="GH35" i="22"/>
  <c r="GI35" i="22" s="1"/>
  <c r="GE35" i="22"/>
  <c r="GB35" i="22"/>
  <c r="FX35" i="22"/>
  <c r="FU35" i="22"/>
  <c r="FR35" i="22"/>
  <c r="FN35" i="22"/>
  <c r="FK35" i="22"/>
  <c r="FH35" i="22"/>
  <c r="FD35" i="22"/>
  <c r="FA35" i="22"/>
  <c r="EX35" i="22"/>
  <c r="ET35" i="22"/>
  <c r="EQ35" i="22"/>
  <c r="EN35" i="22"/>
  <c r="EJ35" i="22"/>
  <c r="EG35" i="22"/>
  <c r="ED35" i="22"/>
  <c r="DZ35" i="22"/>
  <c r="DW35" i="22"/>
  <c r="DT35" i="22"/>
  <c r="DP35" i="22"/>
  <c r="DM35" i="22"/>
  <c r="DJ35" i="22"/>
  <c r="DF35" i="22"/>
  <c r="DC35" i="22"/>
  <c r="CZ35" i="22"/>
  <c r="CV35" i="22"/>
  <c r="CS35" i="22"/>
  <c r="CP35" i="22"/>
  <c r="CL35" i="22"/>
  <c r="CI35" i="22"/>
  <c r="CF35" i="22"/>
  <c r="CB35" i="22"/>
  <c r="BY35" i="22"/>
  <c r="BV35" i="22"/>
  <c r="BR35" i="22"/>
  <c r="BO35" i="22"/>
  <c r="BL35" i="22"/>
  <c r="BH35" i="22"/>
  <c r="BE35" i="22"/>
  <c r="BB35" i="22"/>
  <c r="AX35" i="22"/>
  <c r="AU35" i="22"/>
  <c r="AR35" i="22"/>
  <c r="AN35" i="22"/>
  <c r="AK35" i="22"/>
  <c r="AH35" i="22"/>
  <c r="AD35" i="22"/>
  <c r="AA35" i="22"/>
  <c r="X35" i="22"/>
  <c r="T35" i="22"/>
  <c r="Q35" i="22"/>
  <c r="N35" i="22"/>
  <c r="J35" i="22"/>
  <c r="HW34" i="22"/>
  <c r="HT34" i="22"/>
  <c r="HQ34" i="22"/>
  <c r="HM34" i="22"/>
  <c r="HJ34" i="22"/>
  <c r="HG34" i="22"/>
  <c r="HC34" i="22"/>
  <c r="GZ34" i="22"/>
  <c r="GW34" i="22"/>
  <c r="GS34" i="22"/>
  <c r="GP34" i="22"/>
  <c r="GM34" i="22"/>
  <c r="GH34" i="22"/>
  <c r="GI34" i="22" s="1"/>
  <c r="GE34" i="22"/>
  <c r="GB34" i="22"/>
  <c r="FX34" i="22"/>
  <c r="FU34" i="22"/>
  <c r="FR34" i="22"/>
  <c r="FN34" i="22"/>
  <c r="FK34" i="22"/>
  <c r="FH34" i="22"/>
  <c r="FD34" i="22"/>
  <c r="FA34" i="22"/>
  <c r="EX34" i="22"/>
  <c r="ET34" i="22"/>
  <c r="EQ34" i="22"/>
  <c r="EN34" i="22"/>
  <c r="EJ34" i="22"/>
  <c r="HX34" i="22" s="1"/>
  <c r="EG34" i="22"/>
  <c r="ED34" i="22"/>
  <c r="DZ34" i="22"/>
  <c r="DW34" i="22"/>
  <c r="DT34" i="22"/>
  <c r="DP34" i="22"/>
  <c r="DM34" i="22"/>
  <c r="DJ34" i="22"/>
  <c r="DF34" i="22"/>
  <c r="DC34" i="22"/>
  <c r="CZ34" i="22"/>
  <c r="CV34" i="22"/>
  <c r="CS34" i="22"/>
  <c r="CP34" i="22"/>
  <c r="CL34" i="22"/>
  <c r="CI34" i="22"/>
  <c r="CF34" i="22"/>
  <c r="CB34" i="22"/>
  <c r="BY34" i="22"/>
  <c r="BV34" i="22"/>
  <c r="BR34" i="22"/>
  <c r="BO34" i="22"/>
  <c r="BL34" i="22"/>
  <c r="BH34" i="22"/>
  <c r="BE34" i="22"/>
  <c r="BB34" i="22"/>
  <c r="AX34" i="22"/>
  <c r="AU34" i="22"/>
  <c r="AR34" i="22"/>
  <c r="AN34" i="22"/>
  <c r="AK34" i="22"/>
  <c r="AH34" i="22"/>
  <c r="AD34" i="22"/>
  <c r="AA34" i="22"/>
  <c r="X34" i="22"/>
  <c r="T34" i="22"/>
  <c r="Q34" i="22"/>
  <c r="N34" i="22"/>
  <c r="J34" i="22"/>
  <c r="HW33" i="22"/>
  <c r="HT33" i="22"/>
  <c r="HQ33" i="22"/>
  <c r="HM33" i="22"/>
  <c r="HJ33" i="22"/>
  <c r="HG33" i="22"/>
  <c r="HC33" i="22"/>
  <c r="GZ33" i="22"/>
  <c r="GW33" i="22"/>
  <c r="GS33" i="22"/>
  <c r="GP33" i="22"/>
  <c r="GM33" i="22"/>
  <c r="GH33" i="22"/>
  <c r="GI33" i="22" s="1"/>
  <c r="GE33" i="22"/>
  <c r="GB33" i="22"/>
  <c r="FX33" i="22"/>
  <c r="FU33" i="22"/>
  <c r="FR33" i="22"/>
  <c r="FN33" i="22"/>
  <c r="FK33" i="22"/>
  <c r="FH33" i="22"/>
  <c r="FD33" i="22"/>
  <c r="FA33" i="22"/>
  <c r="EX33" i="22"/>
  <c r="ET33" i="22"/>
  <c r="EQ33" i="22"/>
  <c r="EN33" i="22"/>
  <c r="EJ33" i="22"/>
  <c r="EG33" i="22"/>
  <c r="ED33" i="22"/>
  <c r="DZ33" i="22"/>
  <c r="DW33" i="22"/>
  <c r="DT33" i="22"/>
  <c r="DP33" i="22"/>
  <c r="DM33" i="22"/>
  <c r="DJ33" i="22"/>
  <c r="DF33" i="22"/>
  <c r="DC33" i="22"/>
  <c r="CZ33" i="22"/>
  <c r="CV33" i="22"/>
  <c r="CS33" i="22"/>
  <c r="CP33" i="22"/>
  <c r="CL33" i="22"/>
  <c r="CI33" i="22"/>
  <c r="CF33" i="22"/>
  <c r="CB33" i="22"/>
  <c r="BY33" i="22"/>
  <c r="BV33" i="22"/>
  <c r="BR33" i="22"/>
  <c r="BO33" i="22"/>
  <c r="BL33" i="22"/>
  <c r="BH33" i="22"/>
  <c r="BE33" i="22"/>
  <c r="BB33" i="22"/>
  <c r="AX33" i="22"/>
  <c r="AU33" i="22"/>
  <c r="AR33" i="22"/>
  <c r="AN33" i="22"/>
  <c r="AK33" i="22"/>
  <c r="AH33" i="22"/>
  <c r="AD33" i="22"/>
  <c r="AA33" i="22"/>
  <c r="X33" i="22"/>
  <c r="T33" i="22"/>
  <c r="Q33" i="22"/>
  <c r="N33" i="22"/>
  <c r="J33" i="22"/>
  <c r="HW32" i="22"/>
  <c r="HT32" i="22"/>
  <c r="HQ32" i="22"/>
  <c r="HM32" i="22"/>
  <c r="HJ32" i="22"/>
  <c r="HG32" i="22"/>
  <c r="HC32" i="22"/>
  <c r="GZ32" i="22"/>
  <c r="GW32" i="22"/>
  <c r="GS32" i="22"/>
  <c r="GP32" i="22"/>
  <c r="GM32" i="22"/>
  <c r="GH32" i="22"/>
  <c r="GI32" i="22" s="1"/>
  <c r="GE32" i="22"/>
  <c r="GB32" i="22"/>
  <c r="FX32" i="22"/>
  <c r="FU32" i="22"/>
  <c r="FR32" i="22"/>
  <c r="FN32" i="22"/>
  <c r="FK32" i="22"/>
  <c r="FH32" i="22"/>
  <c r="FD32" i="22"/>
  <c r="FA32" i="22"/>
  <c r="EX32" i="22"/>
  <c r="ET32" i="22"/>
  <c r="EQ32" i="22"/>
  <c r="EN32" i="22"/>
  <c r="EJ32" i="22"/>
  <c r="EG32" i="22"/>
  <c r="ED32" i="22"/>
  <c r="DZ32" i="22"/>
  <c r="DW32" i="22"/>
  <c r="DT32" i="22"/>
  <c r="DP32" i="22"/>
  <c r="DM32" i="22"/>
  <c r="DJ32" i="22"/>
  <c r="DF32" i="22"/>
  <c r="DC32" i="22"/>
  <c r="CZ32" i="22"/>
  <c r="CV32" i="22"/>
  <c r="CS32" i="22"/>
  <c r="CP32" i="22"/>
  <c r="CL32" i="22"/>
  <c r="CI32" i="22"/>
  <c r="CF32" i="22"/>
  <c r="CB32" i="22"/>
  <c r="BY32" i="22"/>
  <c r="BV32" i="22"/>
  <c r="BR32" i="22"/>
  <c r="BO32" i="22"/>
  <c r="BL32" i="22"/>
  <c r="BH32" i="22"/>
  <c r="BE32" i="22"/>
  <c r="BB32" i="22"/>
  <c r="AX32" i="22"/>
  <c r="AU32" i="22"/>
  <c r="AR32" i="22"/>
  <c r="AN32" i="22"/>
  <c r="AK32" i="22"/>
  <c r="AH32" i="22"/>
  <c r="AD32" i="22"/>
  <c r="AA32" i="22"/>
  <c r="X32" i="22"/>
  <c r="T32" i="22"/>
  <c r="Q32" i="22"/>
  <c r="N32" i="22"/>
  <c r="J32" i="22"/>
  <c r="HW31" i="22"/>
  <c r="HT31" i="22"/>
  <c r="HQ31" i="22"/>
  <c r="HM31" i="22"/>
  <c r="HJ31" i="22"/>
  <c r="HG31" i="22"/>
  <c r="HC31" i="22"/>
  <c r="GZ31" i="22"/>
  <c r="GW31" i="22"/>
  <c r="GS31" i="22"/>
  <c r="GP31" i="22"/>
  <c r="GM31" i="22"/>
  <c r="GH31" i="22"/>
  <c r="GI31" i="22" s="1"/>
  <c r="GE31" i="22"/>
  <c r="GB31" i="22"/>
  <c r="FX31" i="22"/>
  <c r="FU31" i="22"/>
  <c r="FR31" i="22"/>
  <c r="FN31" i="22"/>
  <c r="FK31" i="22"/>
  <c r="FH31" i="22"/>
  <c r="FD31" i="22"/>
  <c r="FA31" i="22"/>
  <c r="EX31" i="22"/>
  <c r="ET31" i="22"/>
  <c r="EQ31" i="22"/>
  <c r="EN31" i="22"/>
  <c r="EJ31" i="22"/>
  <c r="HX31" i="22" s="1"/>
  <c r="EG31" i="22"/>
  <c r="ED31" i="22"/>
  <c r="DZ31" i="22"/>
  <c r="DW31" i="22"/>
  <c r="DT31" i="22"/>
  <c r="DP31" i="22"/>
  <c r="DM31" i="22"/>
  <c r="DJ31" i="22"/>
  <c r="DF31" i="22"/>
  <c r="DC31" i="22"/>
  <c r="CZ31" i="22"/>
  <c r="CV31" i="22"/>
  <c r="CS31" i="22"/>
  <c r="CP31" i="22"/>
  <c r="CL31" i="22"/>
  <c r="CI31" i="22"/>
  <c r="CF31" i="22"/>
  <c r="CB31" i="22"/>
  <c r="BY31" i="22"/>
  <c r="BV31" i="22"/>
  <c r="BR31" i="22"/>
  <c r="BO31" i="22"/>
  <c r="BL31" i="22"/>
  <c r="BH31" i="22"/>
  <c r="BE31" i="22"/>
  <c r="BB31" i="22"/>
  <c r="AX31" i="22"/>
  <c r="AU31" i="22"/>
  <c r="AR31" i="22"/>
  <c r="AN31" i="22"/>
  <c r="AK31" i="22"/>
  <c r="AH31" i="22"/>
  <c r="AD31" i="22"/>
  <c r="AA31" i="22"/>
  <c r="X31" i="22"/>
  <c r="T31" i="22"/>
  <c r="Q31" i="22"/>
  <c r="N31" i="22"/>
  <c r="J31" i="22"/>
  <c r="HW30" i="22"/>
  <c r="HT30" i="22"/>
  <c r="HQ30" i="22"/>
  <c r="HM30" i="22"/>
  <c r="HJ30" i="22"/>
  <c r="HG30" i="22"/>
  <c r="HC30" i="22"/>
  <c r="GZ30" i="22"/>
  <c r="GW30" i="22"/>
  <c r="GS30" i="22"/>
  <c r="GP30" i="22"/>
  <c r="GM30" i="22"/>
  <c r="GH30" i="22"/>
  <c r="GI30" i="22" s="1"/>
  <c r="GE30" i="22"/>
  <c r="GB30" i="22"/>
  <c r="FX30" i="22"/>
  <c r="FU30" i="22"/>
  <c r="FR30" i="22"/>
  <c r="FN30" i="22"/>
  <c r="FK30" i="22"/>
  <c r="FH30" i="22"/>
  <c r="FD30" i="22"/>
  <c r="FA30" i="22"/>
  <c r="EX30" i="22"/>
  <c r="ET30" i="22"/>
  <c r="EQ30" i="22"/>
  <c r="EN30" i="22"/>
  <c r="EJ30" i="22"/>
  <c r="EG30" i="22"/>
  <c r="ED30" i="22"/>
  <c r="DZ30" i="22"/>
  <c r="DW30" i="22"/>
  <c r="DT30" i="22"/>
  <c r="DP30" i="22"/>
  <c r="DM30" i="22"/>
  <c r="DJ30" i="22"/>
  <c r="DF30" i="22"/>
  <c r="DC30" i="22"/>
  <c r="CZ30" i="22"/>
  <c r="CV30" i="22"/>
  <c r="CS30" i="22"/>
  <c r="CP30" i="22"/>
  <c r="CL30" i="22"/>
  <c r="CI30" i="22"/>
  <c r="CF30" i="22"/>
  <c r="CB30" i="22"/>
  <c r="BY30" i="22"/>
  <c r="BV30" i="22"/>
  <c r="BR30" i="22"/>
  <c r="BO30" i="22"/>
  <c r="BL30" i="22"/>
  <c r="BH30" i="22"/>
  <c r="BE30" i="22"/>
  <c r="BB30" i="22"/>
  <c r="AX30" i="22"/>
  <c r="AU30" i="22"/>
  <c r="AR30" i="22"/>
  <c r="AN30" i="22"/>
  <c r="AK30" i="22"/>
  <c r="AH30" i="22"/>
  <c r="AD30" i="22"/>
  <c r="AA30" i="22"/>
  <c r="X30" i="22"/>
  <c r="T30" i="22"/>
  <c r="Q30" i="22"/>
  <c r="N30" i="22"/>
  <c r="J30" i="22"/>
  <c r="HW29" i="22"/>
  <c r="HT29" i="22"/>
  <c r="HQ29" i="22"/>
  <c r="HM29" i="22"/>
  <c r="HJ29" i="22"/>
  <c r="HG29" i="22"/>
  <c r="HC29" i="22"/>
  <c r="GZ29" i="22"/>
  <c r="GW29" i="22"/>
  <c r="GS29" i="22"/>
  <c r="GP29" i="22"/>
  <c r="GM29" i="22"/>
  <c r="GH29" i="22"/>
  <c r="GI29" i="22" s="1"/>
  <c r="GE29" i="22"/>
  <c r="GB29" i="22"/>
  <c r="FX29" i="22"/>
  <c r="FU29" i="22"/>
  <c r="FR29" i="22"/>
  <c r="FN29" i="22"/>
  <c r="FK29" i="22"/>
  <c r="FH29" i="22"/>
  <c r="FD29" i="22"/>
  <c r="FA29" i="22"/>
  <c r="EX29" i="22"/>
  <c r="ET29" i="22"/>
  <c r="EQ29" i="22"/>
  <c r="EN29" i="22"/>
  <c r="EJ29" i="22"/>
  <c r="HX29" i="22" s="1"/>
  <c r="EG29" i="22"/>
  <c r="ED29" i="22"/>
  <c r="DZ29" i="22"/>
  <c r="DW29" i="22"/>
  <c r="DT29" i="22"/>
  <c r="DP29" i="22"/>
  <c r="DM29" i="22"/>
  <c r="DJ29" i="22"/>
  <c r="DF29" i="22"/>
  <c r="DC29" i="22"/>
  <c r="CZ29" i="22"/>
  <c r="CV29" i="22"/>
  <c r="CS29" i="22"/>
  <c r="CP29" i="22"/>
  <c r="CL29" i="22"/>
  <c r="CI29" i="22"/>
  <c r="CF29" i="22"/>
  <c r="CB29" i="22"/>
  <c r="BY29" i="22"/>
  <c r="BV29" i="22"/>
  <c r="BR29" i="22"/>
  <c r="BO29" i="22"/>
  <c r="BL29" i="22"/>
  <c r="BH29" i="22"/>
  <c r="BE29" i="22"/>
  <c r="BB29" i="22"/>
  <c r="AX29" i="22"/>
  <c r="AU29" i="22"/>
  <c r="AR29" i="22"/>
  <c r="AN29" i="22"/>
  <c r="AK29" i="22"/>
  <c r="AH29" i="22"/>
  <c r="AD29" i="22"/>
  <c r="AA29" i="22"/>
  <c r="X29" i="22"/>
  <c r="T29" i="22"/>
  <c r="Q29" i="22"/>
  <c r="N29" i="22"/>
  <c r="J29" i="22"/>
  <c r="HW28" i="22"/>
  <c r="HT28" i="22"/>
  <c r="HQ28" i="22"/>
  <c r="HM28" i="22"/>
  <c r="HJ28" i="22"/>
  <c r="HG28" i="22"/>
  <c r="HC28" i="22"/>
  <c r="GZ28" i="22"/>
  <c r="GW28" i="22"/>
  <c r="GS28" i="22"/>
  <c r="GP28" i="22"/>
  <c r="GM28" i="22"/>
  <c r="GH28" i="22"/>
  <c r="GI28" i="22" s="1"/>
  <c r="GE28" i="22"/>
  <c r="GB28" i="22"/>
  <c r="FX28" i="22"/>
  <c r="FU28" i="22"/>
  <c r="FR28" i="22"/>
  <c r="FN28" i="22"/>
  <c r="FK28" i="22"/>
  <c r="FH28" i="22"/>
  <c r="FD28" i="22"/>
  <c r="FA28" i="22"/>
  <c r="EX28" i="22"/>
  <c r="ET28" i="22"/>
  <c r="EQ28" i="22"/>
  <c r="EN28" i="22"/>
  <c r="EJ28" i="22"/>
  <c r="EG28" i="22"/>
  <c r="ED28" i="22"/>
  <c r="DZ28" i="22"/>
  <c r="DW28" i="22"/>
  <c r="DT28" i="22"/>
  <c r="DP28" i="22"/>
  <c r="DM28" i="22"/>
  <c r="DJ28" i="22"/>
  <c r="DF28" i="22"/>
  <c r="DC28" i="22"/>
  <c r="CZ28" i="22"/>
  <c r="CV28" i="22"/>
  <c r="CS28" i="22"/>
  <c r="CP28" i="22"/>
  <c r="CL28" i="22"/>
  <c r="CI28" i="22"/>
  <c r="CF28" i="22"/>
  <c r="CB28" i="22"/>
  <c r="BY28" i="22"/>
  <c r="BV28" i="22"/>
  <c r="BR28" i="22"/>
  <c r="BO28" i="22"/>
  <c r="BL28" i="22"/>
  <c r="BH28" i="22"/>
  <c r="BE28" i="22"/>
  <c r="BB28" i="22"/>
  <c r="AX28" i="22"/>
  <c r="AU28" i="22"/>
  <c r="AR28" i="22"/>
  <c r="AN28" i="22"/>
  <c r="AK28" i="22"/>
  <c r="AH28" i="22"/>
  <c r="AD28" i="22"/>
  <c r="AA28" i="22"/>
  <c r="X28" i="22"/>
  <c r="T28" i="22"/>
  <c r="Q28" i="22"/>
  <c r="N28" i="22"/>
  <c r="J28" i="22"/>
  <c r="HW27" i="22"/>
  <c r="HT27" i="22"/>
  <c r="HQ27" i="22"/>
  <c r="HM27" i="22"/>
  <c r="HJ27" i="22"/>
  <c r="HG27" i="22"/>
  <c r="HC27" i="22"/>
  <c r="GZ27" i="22"/>
  <c r="GW27" i="22"/>
  <c r="GS27" i="22"/>
  <c r="GP27" i="22"/>
  <c r="GM27" i="22"/>
  <c r="GH27" i="22"/>
  <c r="GI27" i="22" s="1"/>
  <c r="GE27" i="22"/>
  <c r="GB27" i="22"/>
  <c r="FX27" i="22"/>
  <c r="FU27" i="22"/>
  <c r="FR27" i="22"/>
  <c r="FN27" i="22"/>
  <c r="FK27" i="22"/>
  <c r="FH27" i="22"/>
  <c r="FD27" i="22"/>
  <c r="FA27" i="22"/>
  <c r="EX27" i="22"/>
  <c r="ET27" i="22"/>
  <c r="EQ27" i="22"/>
  <c r="EN27" i="22"/>
  <c r="EJ27" i="22"/>
  <c r="EG27" i="22"/>
  <c r="ED27" i="22"/>
  <c r="DZ27" i="22"/>
  <c r="DW27" i="22"/>
  <c r="DT27" i="22"/>
  <c r="DP27" i="22"/>
  <c r="DM27" i="22"/>
  <c r="DJ27" i="22"/>
  <c r="DF27" i="22"/>
  <c r="DC27" i="22"/>
  <c r="CZ27" i="22"/>
  <c r="CV27" i="22"/>
  <c r="CS27" i="22"/>
  <c r="CP27" i="22"/>
  <c r="CL27" i="22"/>
  <c r="CI27" i="22"/>
  <c r="CF27" i="22"/>
  <c r="CB27" i="22"/>
  <c r="BY27" i="22"/>
  <c r="BV27" i="22"/>
  <c r="BR27" i="22"/>
  <c r="BO27" i="22"/>
  <c r="BL27" i="22"/>
  <c r="BH27" i="22"/>
  <c r="BE27" i="22"/>
  <c r="BB27" i="22"/>
  <c r="AX27" i="22"/>
  <c r="AU27" i="22"/>
  <c r="AR27" i="22"/>
  <c r="AN27" i="22"/>
  <c r="AK27" i="22"/>
  <c r="AH27" i="22"/>
  <c r="AD27" i="22"/>
  <c r="AA27" i="22"/>
  <c r="X27" i="22"/>
  <c r="T27" i="22"/>
  <c r="Q27" i="22"/>
  <c r="N27" i="22"/>
  <c r="J27" i="22"/>
  <c r="HW26" i="22"/>
  <c r="HT26" i="22"/>
  <c r="HQ26" i="22"/>
  <c r="HM26" i="22"/>
  <c r="HJ26" i="22"/>
  <c r="HG26" i="22"/>
  <c r="HC26" i="22"/>
  <c r="GZ26" i="22"/>
  <c r="GW26" i="22"/>
  <c r="GS26" i="22"/>
  <c r="GP26" i="22"/>
  <c r="GM26" i="22"/>
  <c r="GH26" i="22"/>
  <c r="GI26" i="22" s="1"/>
  <c r="GE26" i="22"/>
  <c r="GB26" i="22"/>
  <c r="FX26" i="22"/>
  <c r="FU26" i="22"/>
  <c r="FR26" i="22"/>
  <c r="FN26" i="22"/>
  <c r="FK26" i="22"/>
  <c r="FH26" i="22"/>
  <c r="FD26" i="22"/>
  <c r="FA26" i="22"/>
  <c r="EX26" i="22"/>
  <c r="ET26" i="22"/>
  <c r="EQ26" i="22"/>
  <c r="EN26" i="22"/>
  <c r="EJ26" i="22"/>
  <c r="EG26" i="22"/>
  <c r="ED26" i="22"/>
  <c r="DZ26" i="22"/>
  <c r="DW26" i="22"/>
  <c r="DT26" i="22"/>
  <c r="DP26" i="22"/>
  <c r="DM26" i="22"/>
  <c r="DJ26" i="22"/>
  <c r="DF26" i="22"/>
  <c r="DC26" i="22"/>
  <c r="CZ26" i="22"/>
  <c r="CV26" i="22"/>
  <c r="CS26" i="22"/>
  <c r="CP26" i="22"/>
  <c r="CL26" i="22"/>
  <c r="CI26" i="22"/>
  <c r="CF26" i="22"/>
  <c r="CB26" i="22"/>
  <c r="BY26" i="22"/>
  <c r="BV26" i="22"/>
  <c r="BR26" i="22"/>
  <c r="BO26" i="22"/>
  <c r="BL26" i="22"/>
  <c r="BH26" i="22"/>
  <c r="BE26" i="22"/>
  <c r="BB26" i="22"/>
  <c r="AX26" i="22"/>
  <c r="AU26" i="22"/>
  <c r="AR26" i="22"/>
  <c r="AN26" i="22"/>
  <c r="AK26" i="22"/>
  <c r="AH26" i="22"/>
  <c r="AD26" i="22"/>
  <c r="AA26" i="22"/>
  <c r="X26" i="22"/>
  <c r="T26" i="22"/>
  <c r="Q26" i="22"/>
  <c r="N26" i="22"/>
  <c r="J26" i="22"/>
  <c r="HW25" i="22"/>
  <c r="HT25" i="22"/>
  <c r="HQ25" i="22"/>
  <c r="HM25" i="22"/>
  <c r="HJ25" i="22"/>
  <c r="HG25" i="22"/>
  <c r="HC25" i="22"/>
  <c r="GZ25" i="22"/>
  <c r="GW25" i="22"/>
  <c r="GS25" i="22"/>
  <c r="GP25" i="22"/>
  <c r="GM25" i="22"/>
  <c r="GH25" i="22"/>
  <c r="GI25" i="22" s="1"/>
  <c r="GE25" i="22"/>
  <c r="GB25" i="22"/>
  <c r="FX25" i="22"/>
  <c r="FU25" i="22"/>
  <c r="FR25" i="22"/>
  <c r="FN25" i="22"/>
  <c r="FK25" i="22"/>
  <c r="FH25" i="22"/>
  <c r="FD25" i="22"/>
  <c r="FA25" i="22"/>
  <c r="EX25" i="22"/>
  <c r="ET25" i="22"/>
  <c r="EQ25" i="22"/>
  <c r="EN25" i="22"/>
  <c r="EJ25" i="22"/>
  <c r="EG25" i="22"/>
  <c r="ED25" i="22"/>
  <c r="DZ25" i="22"/>
  <c r="DW25" i="22"/>
  <c r="DT25" i="22"/>
  <c r="DP25" i="22"/>
  <c r="DM25" i="22"/>
  <c r="DJ25" i="22"/>
  <c r="DF25" i="22"/>
  <c r="DC25" i="22"/>
  <c r="CZ25" i="22"/>
  <c r="CV25" i="22"/>
  <c r="CS25" i="22"/>
  <c r="CP25" i="22"/>
  <c r="CL25" i="22"/>
  <c r="CI25" i="22"/>
  <c r="CF25" i="22"/>
  <c r="CB25" i="22"/>
  <c r="BY25" i="22"/>
  <c r="BV25" i="22"/>
  <c r="BR25" i="22"/>
  <c r="BO25" i="22"/>
  <c r="BL25" i="22"/>
  <c r="BH25" i="22"/>
  <c r="BE25" i="22"/>
  <c r="BB25" i="22"/>
  <c r="AX25" i="22"/>
  <c r="AU25" i="22"/>
  <c r="AR25" i="22"/>
  <c r="AN25" i="22"/>
  <c r="AK25" i="22"/>
  <c r="AH25" i="22"/>
  <c r="AD25" i="22"/>
  <c r="AA25" i="22"/>
  <c r="X25" i="22"/>
  <c r="T25" i="22"/>
  <c r="Q25" i="22"/>
  <c r="N25" i="22"/>
  <c r="J25" i="22"/>
  <c r="HW24" i="22"/>
  <c r="HT24" i="22"/>
  <c r="HQ24" i="22"/>
  <c r="HM24" i="22"/>
  <c r="HJ24" i="22"/>
  <c r="HG24" i="22"/>
  <c r="HC24" i="22"/>
  <c r="GZ24" i="22"/>
  <c r="GW24" i="22"/>
  <c r="GS24" i="22"/>
  <c r="GP24" i="22"/>
  <c r="GM24" i="22"/>
  <c r="GH24" i="22"/>
  <c r="GI24" i="22" s="1"/>
  <c r="GE24" i="22"/>
  <c r="GB24" i="22"/>
  <c r="FX24" i="22"/>
  <c r="FU24" i="22"/>
  <c r="FR24" i="22"/>
  <c r="FN24" i="22"/>
  <c r="FK24" i="22"/>
  <c r="FH24" i="22"/>
  <c r="FD24" i="22"/>
  <c r="FA24" i="22"/>
  <c r="EX24" i="22"/>
  <c r="ET24" i="22"/>
  <c r="EQ24" i="22"/>
  <c r="EN24" i="22"/>
  <c r="EJ24" i="22"/>
  <c r="EG24" i="22"/>
  <c r="ED24" i="22"/>
  <c r="DZ24" i="22"/>
  <c r="DW24" i="22"/>
  <c r="DT24" i="22"/>
  <c r="DP24" i="22"/>
  <c r="DM24" i="22"/>
  <c r="DJ24" i="22"/>
  <c r="DF24" i="22"/>
  <c r="DC24" i="22"/>
  <c r="CZ24" i="22"/>
  <c r="CV24" i="22"/>
  <c r="CS24" i="22"/>
  <c r="CP24" i="22"/>
  <c r="CL24" i="22"/>
  <c r="CI24" i="22"/>
  <c r="CF24" i="22"/>
  <c r="CB24" i="22"/>
  <c r="BY24" i="22"/>
  <c r="BV24" i="22"/>
  <c r="BR24" i="22"/>
  <c r="BO24" i="22"/>
  <c r="BL24" i="22"/>
  <c r="BH24" i="22"/>
  <c r="BE24" i="22"/>
  <c r="BB24" i="22"/>
  <c r="AX24" i="22"/>
  <c r="AU24" i="22"/>
  <c r="AR24" i="22"/>
  <c r="AN24" i="22"/>
  <c r="AK24" i="22"/>
  <c r="AH24" i="22"/>
  <c r="AD24" i="22"/>
  <c r="AA24" i="22"/>
  <c r="X24" i="22"/>
  <c r="T24" i="22"/>
  <c r="Q24" i="22"/>
  <c r="N24" i="22"/>
  <c r="J24" i="22"/>
  <c r="HW23" i="22"/>
  <c r="HT23" i="22"/>
  <c r="HQ23" i="22"/>
  <c r="HM23" i="22"/>
  <c r="HJ23" i="22"/>
  <c r="HG23" i="22"/>
  <c r="HC23" i="22"/>
  <c r="GZ23" i="22"/>
  <c r="GW23" i="22"/>
  <c r="GS23" i="22"/>
  <c r="GP23" i="22"/>
  <c r="GM23" i="22"/>
  <c r="GH23" i="22"/>
  <c r="GI23" i="22" s="1"/>
  <c r="GE23" i="22"/>
  <c r="GB23" i="22"/>
  <c r="FX23" i="22"/>
  <c r="FU23" i="22"/>
  <c r="FR23" i="22"/>
  <c r="FN23" i="22"/>
  <c r="FK23" i="22"/>
  <c r="FH23" i="22"/>
  <c r="FD23" i="22"/>
  <c r="FA23" i="22"/>
  <c r="EX23" i="22"/>
  <c r="ET23" i="22"/>
  <c r="EQ23" i="22"/>
  <c r="EN23" i="22"/>
  <c r="EJ23" i="22"/>
  <c r="EG23" i="22"/>
  <c r="ED23" i="22"/>
  <c r="DZ23" i="22"/>
  <c r="DW23" i="22"/>
  <c r="DT23" i="22"/>
  <c r="DP23" i="22"/>
  <c r="DM23" i="22"/>
  <c r="DJ23" i="22"/>
  <c r="DF23" i="22"/>
  <c r="DC23" i="22"/>
  <c r="CZ23" i="22"/>
  <c r="CV23" i="22"/>
  <c r="CS23" i="22"/>
  <c r="CP23" i="22"/>
  <c r="CL23" i="22"/>
  <c r="CI23" i="22"/>
  <c r="CF23" i="22"/>
  <c r="CB23" i="22"/>
  <c r="BY23" i="22"/>
  <c r="BV23" i="22"/>
  <c r="BR23" i="22"/>
  <c r="BO23" i="22"/>
  <c r="BL23" i="22"/>
  <c r="BH23" i="22"/>
  <c r="BE23" i="22"/>
  <c r="BB23" i="22"/>
  <c r="AX23" i="22"/>
  <c r="AU23" i="22"/>
  <c r="AR23" i="22"/>
  <c r="AN23" i="22"/>
  <c r="AK23" i="22"/>
  <c r="AH23" i="22"/>
  <c r="AD23" i="22"/>
  <c r="AA23" i="22"/>
  <c r="X23" i="22"/>
  <c r="T23" i="22"/>
  <c r="Q23" i="22"/>
  <c r="N23" i="22"/>
  <c r="J23" i="22"/>
  <c r="HW22" i="22"/>
  <c r="HT22" i="22"/>
  <c r="HQ22" i="22"/>
  <c r="HM22" i="22"/>
  <c r="HJ22" i="22"/>
  <c r="HG22" i="22"/>
  <c r="HC22" i="22"/>
  <c r="GZ22" i="22"/>
  <c r="GW22" i="22"/>
  <c r="GS22" i="22"/>
  <c r="GP22" i="22"/>
  <c r="GM22" i="22"/>
  <c r="GH22" i="22"/>
  <c r="GI22" i="22" s="1"/>
  <c r="GE22" i="22"/>
  <c r="GB22" i="22"/>
  <c r="FX22" i="22"/>
  <c r="FU22" i="22"/>
  <c r="FR22" i="22"/>
  <c r="FN22" i="22"/>
  <c r="FK22" i="22"/>
  <c r="FH22" i="22"/>
  <c r="FD22" i="22"/>
  <c r="FA22" i="22"/>
  <c r="EX22" i="22"/>
  <c r="ET22" i="22"/>
  <c r="EQ22" i="22"/>
  <c r="EN22" i="22"/>
  <c r="EJ22" i="22"/>
  <c r="HX22" i="22" s="1"/>
  <c r="EG22" i="22"/>
  <c r="ED22" i="22"/>
  <c r="DZ22" i="22"/>
  <c r="DW22" i="22"/>
  <c r="DT22" i="22"/>
  <c r="DP22" i="22"/>
  <c r="DM22" i="22"/>
  <c r="DJ22" i="22"/>
  <c r="DF22" i="22"/>
  <c r="DC22" i="22"/>
  <c r="CZ22" i="22"/>
  <c r="CV22" i="22"/>
  <c r="CS22" i="22"/>
  <c r="CP22" i="22"/>
  <c r="CL22" i="22"/>
  <c r="CI22" i="22"/>
  <c r="CF22" i="22"/>
  <c r="CB22" i="22"/>
  <c r="BY22" i="22"/>
  <c r="BV22" i="22"/>
  <c r="BR22" i="22"/>
  <c r="BO22" i="22"/>
  <c r="BL22" i="22"/>
  <c r="BH22" i="22"/>
  <c r="BE22" i="22"/>
  <c r="BB22" i="22"/>
  <c r="AX22" i="22"/>
  <c r="AU22" i="22"/>
  <c r="AR22" i="22"/>
  <c r="AN22" i="22"/>
  <c r="AK22" i="22"/>
  <c r="AH22" i="22"/>
  <c r="AD22" i="22"/>
  <c r="AA22" i="22"/>
  <c r="X22" i="22"/>
  <c r="T22" i="22"/>
  <c r="Q22" i="22"/>
  <c r="N22" i="22"/>
  <c r="J22" i="22"/>
  <c r="HW21" i="22"/>
  <c r="HT21" i="22"/>
  <c r="HQ21" i="22"/>
  <c r="HM21" i="22"/>
  <c r="HJ21" i="22"/>
  <c r="HG21" i="22"/>
  <c r="HC21" i="22"/>
  <c r="GZ21" i="22"/>
  <c r="GW21" i="22"/>
  <c r="GS21" i="22"/>
  <c r="GP21" i="22"/>
  <c r="GM21" i="22"/>
  <c r="GH21" i="22"/>
  <c r="GI21" i="22" s="1"/>
  <c r="GE21" i="22"/>
  <c r="GB21" i="22"/>
  <c r="FX21" i="22"/>
  <c r="FU21" i="22"/>
  <c r="FR21" i="22"/>
  <c r="FN21" i="22"/>
  <c r="FK21" i="22"/>
  <c r="FH21" i="22"/>
  <c r="FD21" i="22"/>
  <c r="FA21" i="22"/>
  <c r="EX21" i="22"/>
  <c r="ET21" i="22"/>
  <c r="EQ21" i="22"/>
  <c r="EN21" i="22"/>
  <c r="EJ21" i="22"/>
  <c r="HX21" i="22" s="1"/>
  <c r="EG21" i="22"/>
  <c r="ED21" i="22"/>
  <c r="DZ21" i="22"/>
  <c r="DW21" i="22"/>
  <c r="DT21" i="22"/>
  <c r="DP21" i="22"/>
  <c r="DM21" i="22"/>
  <c r="DJ21" i="22"/>
  <c r="DF21" i="22"/>
  <c r="DC21" i="22"/>
  <c r="CZ21" i="22"/>
  <c r="CV21" i="22"/>
  <c r="CS21" i="22"/>
  <c r="CP21" i="22"/>
  <c r="CL21" i="22"/>
  <c r="CI21" i="22"/>
  <c r="CF21" i="22"/>
  <c r="CB21" i="22"/>
  <c r="BY21" i="22"/>
  <c r="BV21" i="22"/>
  <c r="BR21" i="22"/>
  <c r="BO21" i="22"/>
  <c r="BL21" i="22"/>
  <c r="BH21" i="22"/>
  <c r="BE21" i="22"/>
  <c r="BB21" i="22"/>
  <c r="AX21" i="22"/>
  <c r="AU21" i="22"/>
  <c r="AR21" i="22"/>
  <c r="AN21" i="22"/>
  <c r="AK21" i="22"/>
  <c r="AH21" i="22"/>
  <c r="AD21" i="22"/>
  <c r="AA21" i="22"/>
  <c r="X21" i="22"/>
  <c r="T21" i="22"/>
  <c r="Q21" i="22"/>
  <c r="N21" i="22"/>
  <c r="J21" i="22"/>
  <c r="HW20" i="22"/>
  <c r="HT20" i="22"/>
  <c r="HQ20" i="22"/>
  <c r="HM20" i="22"/>
  <c r="HJ20" i="22"/>
  <c r="HG20" i="22"/>
  <c r="HC20" i="22"/>
  <c r="GZ20" i="22"/>
  <c r="GW20" i="22"/>
  <c r="GS20" i="22"/>
  <c r="GP20" i="22"/>
  <c r="GM20" i="22"/>
  <c r="GH20" i="22"/>
  <c r="GI20" i="22" s="1"/>
  <c r="GE20" i="22"/>
  <c r="GB20" i="22"/>
  <c r="FX20" i="22"/>
  <c r="FU20" i="22"/>
  <c r="FR20" i="22"/>
  <c r="FN20" i="22"/>
  <c r="FK20" i="22"/>
  <c r="FH20" i="22"/>
  <c r="FD20" i="22"/>
  <c r="FA20" i="22"/>
  <c r="EX20" i="22"/>
  <c r="ET20" i="22"/>
  <c r="EQ20" i="22"/>
  <c r="EN20" i="22"/>
  <c r="EJ20" i="22"/>
  <c r="EG20" i="22"/>
  <c r="ED20" i="22"/>
  <c r="DZ20" i="22"/>
  <c r="DW20" i="22"/>
  <c r="DT20" i="22"/>
  <c r="DP20" i="22"/>
  <c r="DM20" i="22"/>
  <c r="DJ20" i="22"/>
  <c r="DF20" i="22"/>
  <c r="DC20" i="22"/>
  <c r="CZ20" i="22"/>
  <c r="CV20" i="22"/>
  <c r="CS20" i="22"/>
  <c r="CP20" i="22"/>
  <c r="CL20" i="22"/>
  <c r="CI20" i="22"/>
  <c r="CF20" i="22"/>
  <c r="CB20" i="22"/>
  <c r="BY20" i="22"/>
  <c r="BV20" i="22"/>
  <c r="BR20" i="22"/>
  <c r="BO20" i="22"/>
  <c r="BL20" i="22"/>
  <c r="BH20" i="22"/>
  <c r="BE20" i="22"/>
  <c r="BB20" i="22"/>
  <c r="AX20" i="22"/>
  <c r="AU20" i="22"/>
  <c r="AR20" i="22"/>
  <c r="AN20" i="22"/>
  <c r="AK20" i="22"/>
  <c r="AH20" i="22"/>
  <c r="AD20" i="22"/>
  <c r="AA20" i="22"/>
  <c r="X20" i="22"/>
  <c r="T20" i="22"/>
  <c r="Q20" i="22"/>
  <c r="N20" i="22"/>
  <c r="J20" i="22"/>
  <c r="HW19" i="22"/>
  <c r="HT19" i="22"/>
  <c r="HQ19" i="22"/>
  <c r="HM19" i="22"/>
  <c r="HJ19" i="22"/>
  <c r="HG19" i="22"/>
  <c r="HC19" i="22"/>
  <c r="GZ19" i="22"/>
  <c r="GW19" i="22"/>
  <c r="GS19" i="22"/>
  <c r="GP19" i="22"/>
  <c r="GM19" i="22"/>
  <c r="GH19" i="22"/>
  <c r="GI19" i="22" s="1"/>
  <c r="GE19" i="22"/>
  <c r="GB19" i="22"/>
  <c r="FX19" i="22"/>
  <c r="FU19" i="22"/>
  <c r="FR19" i="22"/>
  <c r="FN19" i="22"/>
  <c r="FK19" i="22"/>
  <c r="FH19" i="22"/>
  <c r="FD19" i="22"/>
  <c r="FA19" i="22"/>
  <c r="EX19" i="22"/>
  <c r="ET19" i="22"/>
  <c r="EQ19" i="22"/>
  <c r="EN19" i="22"/>
  <c r="EJ19" i="22"/>
  <c r="EG19" i="22"/>
  <c r="ED19" i="22"/>
  <c r="DZ19" i="22"/>
  <c r="DW19" i="22"/>
  <c r="DT19" i="22"/>
  <c r="DP19" i="22"/>
  <c r="DM19" i="22"/>
  <c r="DJ19" i="22"/>
  <c r="DF19" i="22"/>
  <c r="DC19" i="22"/>
  <c r="CZ19" i="22"/>
  <c r="CV19" i="22"/>
  <c r="CS19" i="22"/>
  <c r="CP19" i="22"/>
  <c r="CL19" i="22"/>
  <c r="CI19" i="22"/>
  <c r="CF19" i="22"/>
  <c r="CB19" i="22"/>
  <c r="BY19" i="22"/>
  <c r="BV19" i="22"/>
  <c r="BR19" i="22"/>
  <c r="BO19" i="22"/>
  <c r="BL19" i="22"/>
  <c r="BH19" i="22"/>
  <c r="BE19" i="22"/>
  <c r="BB19" i="22"/>
  <c r="AX19" i="22"/>
  <c r="AU19" i="22"/>
  <c r="AR19" i="22"/>
  <c r="AN19" i="22"/>
  <c r="AK19" i="22"/>
  <c r="AH19" i="22"/>
  <c r="AD19" i="22"/>
  <c r="AA19" i="22"/>
  <c r="X19" i="22"/>
  <c r="T19" i="22"/>
  <c r="Q19" i="22"/>
  <c r="N19" i="22"/>
  <c r="J19" i="22"/>
  <c r="HW18" i="22"/>
  <c r="HT18" i="22"/>
  <c r="HQ18" i="22"/>
  <c r="HM18" i="22"/>
  <c r="HJ18" i="22"/>
  <c r="HG18" i="22"/>
  <c r="HC18" i="22"/>
  <c r="GZ18" i="22"/>
  <c r="GW18" i="22"/>
  <c r="GS18" i="22"/>
  <c r="GP18" i="22"/>
  <c r="GM18" i="22"/>
  <c r="GH18" i="22"/>
  <c r="GI18" i="22" s="1"/>
  <c r="GE18" i="22"/>
  <c r="GB18" i="22"/>
  <c r="FX18" i="22"/>
  <c r="FU18" i="22"/>
  <c r="FR18" i="22"/>
  <c r="FN18" i="22"/>
  <c r="FK18" i="22"/>
  <c r="FH18" i="22"/>
  <c r="FD18" i="22"/>
  <c r="FA18" i="22"/>
  <c r="EX18" i="22"/>
  <c r="ET18" i="22"/>
  <c r="EQ18" i="22"/>
  <c r="EN18" i="22"/>
  <c r="EJ18" i="22"/>
  <c r="HX18" i="22" s="1"/>
  <c r="EG18" i="22"/>
  <c r="ED18" i="22"/>
  <c r="DZ18" i="22"/>
  <c r="DW18" i="22"/>
  <c r="DT18" i="22"/>
  <c r="DP18" i="22"/>
  <c r="DM18" i="22"/>
  <c r="DJ18" i="22"/>
  <c r="DF18" i="22"/>
  <c r="DC18" i="22"/>
  <c r="CZ18" i="22"/>
  <c r="CV18" i="22"/>
  <c r="CS18" i="22"/>
  <c r="CP18" i="22"/>
  <c r="CL18" i="22"/>
  <c r="CI18" i="22"/>
  <c r="CF18" i="22"/>
  <c r="CB18" i="22"/>
  <c r="BY18" i="22"/>
  <c r="BV18" i="22"/>
  <c r="BR18" i="22"/>
  <c r="BO18" i="22"/>
  <c r="BL18" i="22"/>
  <c r="BH18" i="22"/>
  <c r="BE18" i="22"/>
  <c r="BB18" i="22"/>
  <c r="AX18" i="22"/>
  <c r="AU18" i="22"/>
  <c r="AR18" i="22"/>
  <c r="AN18" i="22"/>
  <c r="AK18" i="22"/>
  <c r="AH18" i="22"/>
  <c r="AD18" i="22"/>
  <c r="AA18" i="22"/>
  <c r="X18" i="22"/>
  <c r="T18" i="22"/>
  <c r="Q18" i="22"/>
  <c r="N18" i="22"/>
  <c r="J18" i="22"/>
  <c r="HW17" i="22"/>
  <c r="HT17" i="22"/>
  <c r="HQ17" i="22"/>
  <c r="HM17" i="22"/>
  <c r="HJ17" i="22"/>
  <c r="HG17" i="22"/>
  <c r="HC17" i="22"/>
  <c r="GZ17" i="22"/>
  <c r="GW17" i="22"/>
  <c r="GS17" i="22"/>
  <c r="GP17" i="22"/>
  <c r="GM17" i="22"/>
  <c r="GH17" i="22"/>
  <c r="GI17" i="22" s="1"/>
  <c r="GE17" i="22"/>
  <c r="GB17" i="22"/>
  <c r="FX17" i="22"/>
  <c r="FU17" i="22"/>
  <c r="FR17" i="22"/>
  <c r="FN17" i="22"/>
  <c r="FK17" i="22"/>
  <c r="FH17" i="22"/>
  <c r="FD17" i="22"/>
  <c r="FA17" i="22"/>
  <c r="EX17" i="22"/>
  <c r="ET17" i="22"/>
  <c r="EQ17" i="22"/>
  <c r="EN17" i="22"/>
  <c r="EJ17" i="22"/>
  <c r="EG17" i="22"/>
  <c r="ED17" i="22"/>
  <c r="DZ17" i="22"/>
  <c r="DW17" i="22"/>
  <c r="DT17" i="22"/>
  <c r="DP17" i="22"/>
  <c r="DM17" i="22"/>
  <c r="DJ17" i="22"/>
  <c r="DF17" i="22"/>
  <c r="DC17" i="22"/>
  <c r="CZ17" i="22"/>
  <c r="CV17" i="22"/>
  <c r="CS17" i="22"/>
  <c r="CP17" i="22"/>
  <c r="CL17" i="22"/>
  <c r="CI17" i="22"/>
  <c r="CF17" i="22"/>
  <c r="CB17" i="22"/>
  <c r="BY17" i="22"/>
  <c r="BV17" i="22"/>
  <c r="BR17" i="22"/>
  <c r="BO17" i="22"/>
  <c r="BL17" i="22"/>
  <c r="BH17" i="22"/>
  <c r="BE17" i="22"/>
  <c r="BB17" i="22"/>
  <c r="AX17" i="22"/>
  <c r="AU17" i="22"/>
  <c r="AR17" i="22"/>
  <c r="AN17" i="22"/>
  <c r="AK17" i="22"/>
  <c r="AH17" i="22"/>
  <c r="AD17" i="22"/>
  <c r="AA17" i="22"/>
  <c r="X17" i="22"/>
  <c r="T17" i="22"/>
  <c r="Q17" i="22"/>
  <c r="N17" i="22"/>
  <c r="H17" i="22" s="1"/>
  <c r="J17" i="22"/>
  <c r="HW16" i="22"/>
  <c r="HT16" i="22"/>
  <c r="HQ16" i="22"/>
  <c r="HM16" i="22"/>
  <c r="HJ16" i="22"/>
  <c r="HG16" i="22"/>
  <c r="HC16" i="22"/>
  <c r="GZ16" i="22"/>
  <c r="GW16" i="22"/>
  <c r="GS16" i="22"/>
  <c r="GP16" i="22"/>
  <c r="GM16" i="22"/>
  <c r="GH16" i="22"/>
  <c r="GI16" i="22" s="1"/>
  <c r="GE16" i="22"/>
  <c r="GB16" i="22"/>
  <c r="FX16" i="22"/>
  <c r="FU16" i="22"/>
  <c r="FR16" i="22"/>
  <c r="FN16" i="22"/>
  <c r="FK16" i="22"/>
  <c r="FH16" i="22"/>
  <c r="FD16" i="22"/>
  <c r="FA16" i="22"/>
  <c r="EX16" i="22"/>
  <c r="ET16" i="22"/>
  <c r="EQ16" i="22"/>
  <c r="EN16" i="22"/>
  <c r="EJ16" i="22"/>
  <c r="EG16" i="22"/>
  <c r="ED16" i="22"/>
  <c r="DZ16" i="22"/>
  <c r="DW16" i="22"/>
  <c r="DT16" i="22"/>
  <c r="DP16" i="22"/>
  <c r="DM16" i="22"/>
  <c r="DJ16" i="22"/>
  <c r="DF16" i="22"/>
  <c r="DC16" i="22"/>
  <c r="CZ16" i="22"/>
  <c r="CV16" i="22"/>
  <c r="CS16" i="22"/>
  <c r="CP16" i="22"/>
  <c r="CL16" i="22"/>
  <c r="CI16" i="22"/>
  <c r="CF16" i="22"/>
  <c r="CB16" i="22"/>
  <c r="BY16" i="22"/>
  <c r="BV16" i="22"/>
  <c r="BR16" i="22"/>
  <c r="BO16" i="22"/>
  <c r="BL16" i="22"/>
  <c r="BH16" i="22"/>
  <c r="BE16" i="22"/>
  <c r="BB16" i="22"/>
  <c r="AX16" i="22"/>
  <c r="G16" i="22" s="1"/>
  <c r="AU16" i="22"/>
  <c r="AR16" i="22"/>
  <c r="AN16" i="22"/>
  <c r="AK16" i="22"/>
  <c r="AH16" i="22"/>
  <c r="AD16" i="22"/>
  <c r="AA16" i="22"/>
  <c r="X16" i="22"/>
  <c r="T16" i="22"/>
  <c r="Q16" i="22"/>
  <c r="N16" i="22"/>
  <c r="J16" i="22"/>
  <c r="HW15" i="22"/>
  <c r="HT15" i="22"/>
  <c r="HQ15" i="22"/>
  <c r="HM15" i="22"/>
  <c r="HJ15" i="22"/>
  <c r="HG15" i="22"/>
  <c r="HC15" i="22"/>
  <c r="GZ15" i="22"/>
  <c r="GW15" i="22"/>
  <c r="GS15" i="22"/>
  <c r="GP15" i="22"/>
  <c r="GM15" i="22"/>
  <c r="GH15" i="22"/>
  <c r="GI15" i="22" s="1"/>
  <c r="GE15" i="22"/>
  <c r="GB15" i="22"/>
  <c r="FX15" i="22"/>
  <c r="FU15" i="22"/>
  <c r="FR15" i="22"/>
  <c r="FN15" i="22"/>
  <c r="FK15" i="22"/>
  <c r="FH15" i="22"/>
  <c r="FD15" i="22"/>
  <c r="FA15" i="22"/>
  <c r="EX15" i="22"/>
  <c r="ET15" i="22"/>
  <c r="EQ15" i="22"/>
  <c r="EN15" i="22"/>
  <c r="EJ15" i="22"/>
  <c r="EG15" i="22"/>
  <c r="ED15" i="22"/>
  <c r="DZ15" i="22"/>
  <c r="DW15" i="22"/>
  <c r="DT15" i="22"/>
  <c r="DP15" i="22"/>
  <c r="DM15" i="22"/>
  <c r="DJ15" i="22"/>
  <c r="DF15" i="22"/>
  <c r="DC15" i="22"/>
  <c r="CZ15" i="22"/>
  <c r="CV15" i="22"/>
  <c r="CS15" i="22"/>
  <c r="CP15" i="22"/>
  <c r="CL15" i="22"/>
  <c r="CI15" i="22"/>
  <c r="CF15" i="22"/>
  <c r="CB15" i="22"/>
  <c r="BY15" i="22"/>
  <c r="BV15" i="22"/>
  <c r="BR15" i="22"/>
  <c r="BO15" i="22"/>
  <c r="BL15" i="22"/>
  <c r="BH15" i="22"/>
  <c r="BE15" i="22"/>
  <c r="BB15" i="22"/>
  <c r="AX15" i="22"/>
  <c r="AU15" i="22"/>
  <c r="AR15" i="22"/>
  <c r="AN15" i="22"/>
  <c r="AK15" i="22"/>
  <c r="AH15" i="22"/>
  <c r="AD15" i="22"/>
  <c r="AA15" i="22"/>
  <c r="X15" i="22"/>
  <c r="T15" i="22"/>
  <c r="Q15" i="22"/>
  <c r="N15" i="22"/>
  <c r="J15" i="22"/>
  <c r="HW14" i="22"/>
  <c r="HT14" i="22"/>
  <c r="HQ14" i="22"/>
  <c r="HM14" i="22"/>
  <c r="HJ14" i="22"/>
  <c r="HG14" i="22"/>
  <c r="HC14" i="22"/>
  <c r="GZ14" i="22"/>
  <c r="GW14" i="22"/>
  <c r="GS14" i="22"/>
  <c r="GP14" i="22"/>
  <c r="GM14" i="22"/>
  <c r="GH14" i="22"/>
  <c r="GI14" i="22" s="1"/>
  <c r="GE14" i="22"/>
  <c r="GB14" i="22"/>
  <c r="FX14" i="22"/>
  <c r="FU14" i="22"/>
  <c r="FR14" i="22"/>
  <c r="FN14" i="22"/>
  <c r="FK14" i="22"/>
  <c r="FH14" i="22"/>
  <c r="FD14" i="22"/>
  <c r="FA14" i="22"/>
  <c r="EX14" i="22"/>
  <c r="ET14" i="22"/>
  <c r="EQ14" i="22"/>
  <c r="EN14" i="22"/>
  <c r="EJ14" i="22"/>
  <c r="EG14" i="22"/>
  <c r="ED14" i="22"/>
  <c r="DZ14" i="22"/>
  <c r="DW14" i="22"/>
  <c r="DT14" i="22"/>
  <c r="DP14" i="22"/>
  <c r="DM14" i="22"/>
  <c r="DJ14" i="22"/>
  <c r="DF14" i="22"/>
  <c r="DC14" i="22"/>
  <c r="CZ14" i="22"/>
  <c r="CV14" i="22"/>
  <c r="CS14" i="22"/>
  <c r="CP14" i="22"/>
  <c r="CL14" i="22"/>
  <c r="CI14" i="22"/>
  <c r="CF14" i="22"/>
  <c r="CB14" i="22"/>
  <c r="BY14" i="22"/>
  <c r="BV14" i="22"/>
  <c r="BR14" i="22"/>
  <c r="BO14" i="22"/>
  <c r="BL14" i="22"/>
  <c r="BH14" i="22"/>
  <c r="BE14" i="22"/>
  <c r="BB14" i="22"/>
  <c r="AX14" i="22"/>
  <c r="AU14" i="22"/>
  <c r="AR14" i="22"/>
  <c r="AN14" i="22"/>
  <c r="AK14" i="22"/>
  <c r="AH14" i="22"/>
  <c r="AD14" i="22"/>
  <c r="AA14" i="22"/>
  <c r="X14" i="22"/>
  <c r="T14" i="22"/>
  <c r="Q14" i="22"/>
  <c r="N14" i="22"/>
  <c r="J14" i="22"/>
  <c r="HW13" i="22"/>
  <c r="HT13" i="22"/>
  <c r="HQ13" i="22"/>
  <c r="HM13" i="22"/>
  <c r="HJ13" i="22"/>
  <c r="HG13" i="22"/>
  <c r="HC13" i="22"/>
  <c r="GZ13" i="22"/>
  <c r="GW13" i="22"/>
  <c r="GS13" i="22"/>
  <c r="GP13" i="22"/>
  <c r="GM13" i="22"/>
  <c r="GH13" i="22"/>
  <c r="GI13" i="22" s="1"/>
  <c r="GE13" i="22"/>
  <c r="GB13" i="22"/>
  <c r="FX13" i="22"/>
  <c r="FU13" i="22"/>
  <c r="FR13" i="22"/>
  <c r="FN13" i="22"/>
  <c r="FK13" i="22"/>
  <c r="FH13" i="22"/>
  <c r="FD13" i="22"/>
  <c r="FA13" i="22"/>
  <c r="EX13" i="22"/>
  <c r="ET13" i="22"/>
  <c r="EQ13" i="22"/>
  <c r="EN13" i="22"/>
  <c r="EJ13" i="22"/>
  <c r="EG13" i="22"/>
  <c r="ED13" i="22"/>
  <c r="DZ13" i="22"/>
  <c r="DW13" i="22"/>
  <c r="DT13" i="22"/>
  <c r="DP13" i="22"/>
  <c r="DM13" i="22"/>
  <c r="DJ13" i="22"/>
  <c r="DF13" i="22"/>
  <c r="DC13" i="22"/>
  <c r="CZ13" i="22"/>
  <c r="CV13" i="22"/>
  <c r="CS13" i="22"/>
  <c r="CP13" i="22"/>
  <c r="CL13" i="22"/>
  <c r="CI13" i="22"/>
  <c r="CF13" i="22"/>
  <c r="CB13" i="22"/>
  <c r="BY13" i="22"/>
  <c r="BV13" i="22"/>
  <c r="BR13" i="22"/>
  <c r="BO13" i="22"/>
  <c r="BL13" i="22"/>
  <c r="BH13" i="22"/>
  <c r="BE13" i="22"/>
  <c r="BB13" i="22"/>
  <c r="AX13" i="22"/>
  <c r="AU13" i="22"/>
  <c r="AR13" i="22"/>
  <c r="AN13" i="22"/>
  <c r="AK13" i="22"/>
  <c r="AH13" i="22"/>
  <c r="AD13" i="22"/>
  <c r="AA13" i="22"/>
  <c r="X13" i="22"/>
  <c r="T13" i="22"/>
  <c r="Q13" i="22"/>
  <c r="N13" i="22"/>
  <c r="J13" i="22"/>
  <c r="HW12" i="22"/>
  <c r="HT12" i="22"/>
  <c r="HQ12" i="22"/>
  <c r="HM12" i="22"/>
  <c r="HJ12" i="22"/>
  <c r="HG12" i="22"/>
  <c r="HC12" i="22"/>
  <c r="GZ12" i="22"/>
  <c r="GW12" i="22"/>
  <c r="GS12" i="22"/>
  <c r="GP12" i="22"/>
  <c r="GM12" i="22"/>
  <c r="GH12" i="22"/>
  <c r="GI12" i="22" s="1"/>
  <c r="GE12" i="22"/>
  <c r="GB12" i="22"/>
  <c r="FX12" i="22"/>
  <c r="FU12" i="22"/>
  <c r="FR12" i="22"/>
  <c r="FN12" i="22"/>
  <c r="FK12" i="22"/>
  <c r="FH12" i="22"/>
  <c r="FD12" i="22"/>
  <c r="FA12" i="22"/>
  <c r="EX12" i="22"/>
  <c r="ET12" i="22"/>
  <c r="EQ12" i="22"/>
  <c r="EN12" i="22"/>
  <c r="EJ12" i="22"/>
  <c r="EG12" i="22"/>
  <c r="ED12" i="22"/>
  <c r="DZ12" i="22"/>
  <c r="DW12" i="22"/>
  <c r="DT12" i="22"/>
  <c r="DP12" i="22"/>
  <c r="DM12" i="22"/>
  <c r="DJ12" i="22"/>
  <c r="DF12" i="22"/>
  <c r="DC12" i="22"/>
  <c r="CZ12" i="22"/>
  <c r="CV12" i="22"/>
  <c r="CS12" i="22"/>
  <c r="CP12" i="22"/>
  <c r="CL12" i="22"/>
  <c r="CI12" i="22"/>
  <c r="CF12" i="22"/>
  <c r="CB12" i="22"/>
  <c r="BY12" i="22"/>
  <c r="BV12" i="22"/>
  <c r="BR12" i="22"/>
  <c r="BO12" i="22"/>
  <c r="BL12" i="22"/>
  <c r="BH12" i="22"/>
  <c r="BE12" i="22"/>
  <c r="BB12" i="22"/>
  <c r="AX12" i="22"/>
  <c r="AU12" i="22"/>
  <c r="AR12" i="22"/>
  <c r="AN12" i="22"/>
  <c r="AK12" i="22"/>
  <c r="AH12" i="22"/>
  <c r="AD12" i="22"/>
  <c r="AA12" i="22"/>
  <c r="X12" i="22"/>
  <c r="T12" i="22"/>
  <c r="Q12" i="22"/>
  <c r="N12" i="22"/>
  <c r="H12" i="22" s="1"/>
  <c r="J12" i="22"/>
  <c r="HW11" i="22"/>
  <c r="HT11" i="22"/>
  <c r="HQ11" i="22"/>
  <c r="HM11" i="22"/>
  <c r="HJ11" i="22"/>
  <c r="HG11" i="22"/>
  <c r="HC11" i="22"/>
  <c r="GZ11" i="22"/>
  <c r="GW11" i="22"/>
  <c r="GS11" i="22"/>
  <c r="GP11" i="22"/>
  <c r="GM11" i="22"/>
  <c r="GH11" i="22"/>
  <c r="GI11" i="22" s="1"/>
  <c r="GE11" i="22"/>
  <c r="GB11" i="22"/>
  <c r="FX11" i="22"/>
  <c r="FU11" i="22"/>
  <c r="FR11" i="22"/>
  <c r="FN11" i="22"/>
  <c r="FK11" i="22"/>
  <c r="FH11" i="22"/>
  <c r="FD11" i="22"/>
  <c r="FA11" i="22"/>
  <c r="EX11" i="22"/>
  <c r="ET11" i="22"/>
  <c r="EQ11" i="22"/>
  <c r="EN11" i="22"/>
  <c r="EJ11" i="22"/>
  <c r="EG11" i="22"/>
  <c r="ED11" i="22"/>
  <c r="DZ11" i="22"/>
  <c r="DW11" i="22"/>
  <c r="DT11" i="22"/>
  <c r="DP11" i="22"/>
  <c r="DM11" i="22"/>
  <c r="DJ11" i="22"/>
  <c r="DF11" i="22"/>
  <c r="DC11" i="22"/>
  <c r="CZ11" i="22"/>
  <c r="CV11" i="22"/>
  <c r="CS11" i="22"/>
  <c r="CP11" i="22"/>
  <c r="CL11" i="22"/>
  <c r="CI11" i="22"/>
  <c r="CF11" i="22"/>
  <c r="CB11" i="22"/>
  <c r="BY11" i="22"/>
  <c r="BV11" i="22"/>
  <c r="BR11" i="22"/>
  <c r="BO11" i="22"/>
  <c r="BL11" i="22"/>
  <c r="BH11" i="22"/>
  <c r="BE11" i="22"/>
  <c r="BB11" i="22"/>
  <c r="AX11" i="22"/>
  <c r="AU11" i="22"/>
  <c r="AR11" i="22"/>
  <c r="AN11" i="22"/>
  <c r="AK11" i="22"/>
  <c r="AH11" i="22"/>
  <c r="AD11" i="22"/>
  <c r="AA11" i="22"/>
  <c r="X11" i="22"/>
  <c r="T11" i="22"/>
  <c r="Q11" i="22"/>
  <c r="N11" i="22"/>
  <c r="J11" i="22"/>
  <c r="HW10" i="22"/>
  <c r="HT10" i="22"/>
  <c r="HQ10" i="22"/>
  <c r="HM10" i="22"/>
  <c r="HJ10" i="22"/>
  <c r="HG10" i="22"/>
  <c r="HC10" i="22"/>
  <c r="GZ10" i="22"/>
  <c r="GW10" i="22"/>
  <c r="GS10" i="22"/>
  <c r="GP10" i="22"/>
  <c r="GM10" i="22"/>
  <c r="GH10" i="22"/>
  <c r="GI10" i="22" s="1"/>
  <c r="GE10" i="22"/>
  <c r="GB10" i="22"/>
  <c r="FX10" i="22"/>
  <c r="FU10" i="22"/>
  <c r="FR10" i="22"/>
  <c r="FN10" i="22"/>
  <c r="FK10" i="22"/>
  <c r="FH10" i="22"/>
  <c r="FD10" i="22"/>
  <c r="FA10" i="22"/>
  <c r="EX10" i="22"/>
  <c r="ET10" i="22"/>
  <c r="EQ10" i="22"/>
  <c r="EN10" i="22"/>
  <c r="EJ10" i="22"/>
  <c r="EG10" i="22"/>
  <c r="ED10" i="22"/>
  <c r="DZ10" i="22"/>
  <c r="DW10" i="22"/>
  <c r="DT10" i="22"/>
  <c r="DP10" i="22"/>
  <c r="DM10" i="22"/>
  <c r="DJ10" i="22"/>
  <c r="DF10" i="22"/>
  <c r="DC10" i="22"/>
  <c r="CZ10" i="22"/>
  <c r="CV10" i="22"/>
  <c r="CS10" i="22"/>
  <c r="CP10" i="22"/>
  <c r="CL10" i="22"/>
  <c r="CI10" i="22"/>
  <c r="CF10" i="22"/>
  <c r="CB10" i="22"/>
  <c r="BY10" i="22"/>
  <c r="BV10" i="22"/>
  <c r="BR10" i="22"/>
  <c r="BO10" i="22"/>
  <c r="BL10" i="22"/>
  <c r="BH10" i="22"/>
  <c r="BE10" i="22"/>
  <c r="BB10" i="22"/>
  <c r="AX10" i="22"/>
  <c r="AU10" i="22"/>
  <c r="AR10" i="22"/>
  <c r="AN8" i="22"/>
  <c r="AK8" i="22"/>
  <c r="AH8" i="22"/>
  <c r="AD10" i="22"/>
  <c r="AA10" i="22"/>
  <c r="X10" i="22"/>
  <c r="T10" i="22"/>
  <c r="Q10" i="22"/>
  <c r="N10" i="22"/>
  <c r="J10" i="22"/>
  <c r="HW9" i="22"/>
  <c r="HT9" i="22"/>
  <c r="HQ9" i="22"/>
  <c r="HM9" i="22"/>
  <c r="HJ9" i="22"/>
  <c r="HG9" i="22"/>
  <c r="HC9" i="22"/>
  <c r="GZ9" i="22"/>
  <c r="GW9" i="22"/>
  <c r="GS9" i="22"/>
  <c r="GP9" i="22"/>
  <c r="GM9" i="22"/>
  <c r="GH9" i="22"/>
  <c r="GI9" i="22" s="1"/>
  <c r="GE9" i="22"/>
  <c r="GB9" i="22"/>
  <c r="FX9" i="22"/>
  <c r="FU9" i="22"/>
  <c r="FR9" i="22"/>
  <c r="FN9" i="22"/>
  <c r="FK9" i="22"/>
  <c r="FH9" i="22"/>
  <c r="FD9" i="22"/>
  <c r="FA9" i="22"/>
  <c r="EX9" i="22"/>
  <c r="ET9" i="22"/>
  <c r="EQ9" i="22"/>
  <c r="EN9" i="22"/>
  <c r="EJ9" i="22"/>
  <c r="EG9" i="22"/>
  <c r="ED9" i="22"/>
  <c r="DZ9" i="22"/>
  <c r="DW9" i="22"/>
  <c r="DT9" i="22"/>
  <c r="DP9" i="22"/>
  <c r="DM9" i="22"/>
  <c r="DJ9" i="22"/>
  <c r="DF9" i="22"/>
  <c r="DC9" i="22"/>
  <c r="CZ9" i="22"/>
  <c r="CV9" i="22"/>
  <c r="CS9" i="22"/>
  <c r="CP9" i="22"/>
  <c r="CL9" i="22"/>
  <c r="CI9" i="22"/>
  <c r="CF9" i="22"/>
  <c r="CB9" i="22"/>
  <c r="BY9" i="22"/>
  <c r="BV9" i="22"/>
  <c r="BR9" i="22"/>
  <c r="BO9" i="22"/>
  <c r="BL9" i="22"/>
  <c r="BH9" i="22"/>
  <c r="BE9" i="22"/>
  <c r="BB9" i="22"/>
  <c r="AX9" i="22"/>
  <c r="AU9" i="22"/>
  <c r="AR9" i="22"/>
  <c r="AN6" i="22"/>
  <c r="AK6" i="22"/>
  <c r="AH6" i="22"/>
  <c r="AD9" i="22"/>
  <c r="AA9" i="22"/>
  <c r="X9" i="22"/>
  <c r="T9" i="22"/>
  <c r="Q9" i="22"/>
  <c r="N9" i="22"/>
  <c r="J9" i="22"/>
  <c r="HW8" i="22"/>
  <c r="HT8" i="22"/>
  <c r="HQ8" i="22"/>
  <c r="HM8" i="22"/>
  <c r="HJ8" i="22"/>
  <c r="HG8" i="22"/>
  <c r="HC8" i="22"/>
  <c r="GZ8" i="22"/>
  <c r="GW8" i="22"/>
  <c r="GS8" i="22"/>
  <c r="GP8" i="22"/>
  <c r="GM8" i="22"/>
  <c r="GH8" i="22"/>
  <c r="GI8" i="22" s="1"/>
  <c r="GE8" i="22"/>
  <c r="GB8" i="22"/>
  <c r="FX8" i="22"/>
  <c r="FU8" i="22"/>
  <c r="FR8" i="22"/>
  <c r="FN8" i="22"/>
  <c r="FK8" i="22"/>
  <c r="FH8" i="22"/>
  <c r="FD8" i="22"/>
  <c r="FA8" i="22"/>
  <c r="EX8" i="22"/>
  <c r="ET8" i="22"/>
  <c r="EQ8" i="22"/>
  <c r="EN8" i="22"/>
  <c r="EJ8" i="22"/>
  <c r="EG8" i="22"/>
  <c r="ED8" i="22"/>
  <c r="DZ8" i="22"/>
  <c r="DW8" i="22"/>
  <c r="DT8" i="22"/>
  <c r="DP8" i="22"/>
  <c r="DM8" i="22"/>
  <c r="DJ8" i="22"/>
  <c r="DF8" i="22"/>
  <c r="DC8" i="22"/>
  <c r="CZ8" i="22"/>
  <c r="CV8" i="22"/>
  <c r="CS8" i="22"/>
  <c r="CP8" i="22"/>
  <c r="CL8" i="22"/>
  <c r="CI8" i="22"/>
  <c r="CF8" i="22"/>
  <c r="CB8" i="22"/>
  <c r="BY8" i="22"/>
  <c r="BV8" i="22"/>
  <c r="BR8" i="22"/>
  <c r="BO8" i="22"/>
  <c r="BL8" i="22"/>
  <c r="BH8" i="22"/>
  <c r="BE8" i="22"/>
  <c r="BB8" i="22"/>
  <c r="AX8" i="22"/>
  <c r="AU8" i="22"/>
  <c r="AR8" i="22"/>
  <c r="AN10" i="22"/>
  <c r="AK10" i="22"/>
  <c r="AH10" i="22"/>
  <c r="AD8" i="22"/>
  <c r="AA8" i="22"/>
  <c r="X8" i="22"/>
  <c r="T8" i="22"/>
  <c r="Q8" i="22"/>
  <c r="N8" i="22"/>
  <c r="J8" i="22"/>
  <c r="HW7" i="22"/>
  <c r="HT7" i="22"/>
  <c r="HQ7" i="22"/>
  <c r="HM7" i="22"/>
  <c r="HJ7" i="22"/>
  <c r="HG7" i="22"/>
  <c r="HC7" i="22"/>
  <c r="GZ7" i="22"/>
  <c r="GW7" i="22"/>
  <c r="GS7" i="22"/>
  <c r="GP7" i="22"/>
  <c r="GM7" i="22"/>
  <c r="GI7" i="22"/>
  <c r="GH7" i="22"/>
  <c r="GE7" i="22"/>
  <c r="GB7" i="22"/>
  <c r="FX7" i="22"/>
  <c r="FU7" i="22"/>
  <c r="FR7" i="22"/>
  <c r="FN7" i="22"/>
  <c r="FK7" i="22"/>
  <c r="FH7" i="22"/>
  <c r="FD7" i="22"/>
  <c r="FA7" i="22"/>
  <c r="EX7" i="22"/>
  <c r="ET7" i="22"/>
  <c r="EQ7" i="22"/>
  <c r="EN7" i="22"/>
  <c r="EJ7" i="22"/>
  <c r="EG7" i="22"/>
  <c r="ED7" i="22"/>
  <c r="DZ7" i="22"/>
  <c r="DW7" i="22"/>
  <c r="DT7" i="22"/>
  <c r="DP7" i="22"/>
  <c r="DM7" i="22"/>
  <c r="DJ7" i="22"/>
  <c r="DF7" i="22"/>
  <c r="DC7" i="22"/>
  <c r="CZ7" i="22"/>
  <c r="CV7" i="22"/>
  <c r="CS7" i="22"/>
  <c r="CP7" i="22"/>
  <c r="CL7" i="22"/>
  <c r="CI7" i="22"/>
  <c r="CF7" i="22"/>
  <c r="CB7" i="22"/>
  <c r="BY7" i="22"/>
  <c r="BV7" i="22"/>
  <c r="BR7" i="22"/>
  <c r="BO7" i="22"/>
  <c r="BL7" i="22"/>
  <c r="BH7" i="22"/>
  <c r="BE7" i="22"/>
  <c r="BB7" i="22"/>
  <c r="AX7" i="22"/>
  <c r="AU7" i="22"/>
  <c r="AR7" i="22"/>
  <c r="AN7" i="22"/>
  <c r="AK7" i="22"/>
  <c r="AH7" i="22"/>
  <c r="AD4" i="22"/>
  <c r="AA4" i="22"/>
  <c r="X4" i="22"/>
  <c r="T4" i="22"/>
  <c r="Q4" i="22"/>
  <c r="N4" i="22"/>
  <c r="J4" i="22"/>
  <c r="HW6" i="22"/>
  <c r="HT6" i="22"/>
  <c r="HQ6" i="22"/>
  <c r="HM6" i="22"/>
  <c r="HJ6" i="22"/>
  <c r="HG6" i="22"/>
  <c r="HC6" i="22"/>
  <c r="GZ6" i="22"/>
  <c r="GW6" i="22"/>
  <c r="GS6" i="22"/>
  <c r="GP6" i="22"/>
  <c r="GM6" i="22"/>
  <c r="GH6" i="22"/>
  <c r="GI6" i="22" s="1"/>
  <c r="GE6" i="22"/>
  <c r="GB6" i="22"/>
  <c r="FX6" i="22"/>
  <c r="FU6" i="22"/>
  <c r="FR6" i="22"/>
  <c r="FN6" i="22"/>
  <c r="FK6" i="22"/>
  <c r="FH6" i="22"/>
  <c r="FD6" i="22"/>
  <c r="FA6" i="22"/>
  <c r="EX6" i="22"/>
  <c r="ET6" i="22"/>
  <c r="EQ6" i="22"/>
  <c r="EN6" i="22"/>
  <c r="EJ6" i="22"/>
  <c r="EG6" i="22"/>
  <c r="ED6" i="22"/>
  <c r="DZ6" i="22"/>
  <c r="DW6" i="22"/>
  <c r="DT6" i="22"/>
  <c r="DP6" i="22"/>
  <c r="DM6" i="22"/>
  <c r="DJ6" i="22"/>
  <c r="DF6" i="22"/>
  <c r="DC6" i="22"/>
  <c r="CZ6" i="22"/>
  <c r="CV6" i="22"/>
  <c r="CS6" i="22"/>
  <c r="CP6" i="22"/>
  <c r="CL6" i="22"/>
  <c r="CI6" i="22"/>
  <c r="CF6" i="22"/>
  <c r="CB6" i="22"/>
  <c r="BY6" i="22"/>
  <c r="BV6" i="22"/>
  <c r="BR6" i="22"/>
  <c r="BO6" i="22"/>
  <c r="BL6" i="22"/>
  <c r="BH6" i="22"/>
  <c r="BE6" i="22"/>
  <c r="BB6" i="22"/>
  <c r="AX6" i="22"/>
  <c r="AU6" i="22"/>
  <c r="AR6" i="22"/>
  <c r="AN5" i="22"/>
  <c r="AK5" i="22"/>
  <c r="AH5" i="22"/>
  <c r="AD5" i="22"/>
  <c r="AA5" i="22"/>
  <c r="X5" i="22"/>
  <c r="T5" i="22"/>
  <c r="Q5" i="22"/>
  <c r="N5" i="22"/>
  <c r="J5" i="22"/>
  <c r="HW5" i="22"/>
  <c r="HT5" i="22"/>
  <c r="HQ5" i="22"/>
  <c r="HM5" i="22"/>
  <c r="HJ5" i="22"/>
  <c r="HG5" i="22"/>
  <c r="HC5" i="22"/>
  <c r="GZ5" i="22"/>
  <c r="GW5" i="22"/>
  <c r="GS5" i="22"/>
  <c r="GP5" i="22"/>
  <c r="GM5" i="22"/>
  <c r="GH5" i="22"/>
  <c r="GI5" i="22" s="1"/>
  <c r="GE5" i="22"/>
  <c r="GB5" i="22"/>
  <c r="FX5" i="22"/>
  <c r="FU5" i="22"/>
  <c r="FR5" i="22"/>
  <c r="FN5" i="22"/>
  <c r="FK5" i="22"/>
  <c r="FH5" i="22"/>
  <c r="FD5" i="22"/>
  <c r="FA5" i="22"/>
  <c r="EX5" i="22"/>
  <c r="ET5" i="22"/>
  <c r="EQ5" i="22"/>
  <c r="EN5" i="22"/>
  <c r="EJ5" i="22"/>
  <c r="EG5" i="22"/>
  <c r="ED5" i="22"/>
  <c r="DZ5" i="22"/>
  <c r="DW5" i="22"/>
  <c r="DT5" i="22"/>
  <c r="DP5" i="22"/>
  <c r="DM5" i="22"/>
  <c r="DJ5" i="22"/>
  <c r="DF5" i="22"/>
  <c r="DC5" i="22"/>
  <c r="CZ5" i="22"/>
  <c r="CV5" i="22"/>
  <c r="CS5" i="22"/>
  <c r="CP5" i="22"/>
  <c r="CL5" i="22"/>
  <c r="CI5" i="22"/>
  <c r="CF5" i="22"/>
  <c r="CB5" i="22"/>
  <c r="BY5" i="22"/>
  <c r="BV5" i="22"/>
  <c r="BR5" i="22"/>
  <c r="BO5" i="22"/>
  <c r="BL5" i="22"/>
  <c r="BH5" i="22"/>
  <c r="BE5" i="22"/>
  <c r="BB5" i="22"/>
  <c r="AX5" i="22"/>
  <c r="AU5" i="22"/>
  <c r="AR5" i="22"/>
  <c r="AN9" i="22"/>
  <c r="AK9" i="22"/>
  <c r="AH9" i="22"/>
  <c r="AD6" i="22"/>
  <c r="AA6" i="22"/>
  <c r="X6" i="22"/>
  <c r="T6" i="22"/>
  <c r="Q6" i="22"/>
  <c r="N6" i="22"/>
  <c r="J6" i="22"/>
  <c r="HW4" i="22"/>
  <c r="HT4" i="22"/>
  <c r="HQ4" i="22"/>
  <c r="HM4" i="22"/>
  <c r="HJ4" i="22"/>
  <c r="HG4" i="22"/>
  <c r="HC4" i="22"/>
  <c r="GZ4" i="22"/>
  <c r="GW4" i="22"/>
  <c r="GS4" i="22"/>
  <c r="GP4" i="22"/>
  <c r="GM4" i="22"/>
  <c r="GH4" i="22"/>
  <c r="GI4" i="22" s="1"/>
  <c r="GE4" i="22"/>
  <c r="GB4" i="22"/>
  <c r="FX4" i="22"/>
  <c r="FU4" i="22"/>
  <c r="FR4" i="22"/>
  <c r="FN4" i="22"/>
  <c r="FK4" i="22"/>
  <c r="FH4" i="22"/>
  <c r="FD4" i="22"/>
  <c r="FA4" i="22"/>
  <c r="EX4" i="22"/>
  <c r="ET4" i="22"/>
  <c r="EQ4" i="22"/>
  <c r="EN4" i="22"/>
  <c r="EJ4" i="22"/>
  <c r="EG4" i="22"/>
  <c r="ED4" i="22"/>
  <c r="DZ4" i="22"/>
  <c r="DW4" i="22"/>
  <c r="DT4" i="22"/>
  <c r="DP4" i="22"/>
  <c r="DM4" i="22"/>
  <c r="DJ4" i="22"/>
  <c r="DF4" i="22"/>
  <c r="DC4" i="22"/>
  <c r="CZ4" i="22"/>
  <c r="CV4" i="22"/>
  <c r="CS4" i="22"/>
  <c r="CP4" i="22"/>
  <c r="CL4" i="22"/>
  <c r="CI4" i="22"/>
  <c r="CF4" i="22"/>
  <c r="CB4" i="22"/>
  <c r="BY4" i="22"/>
  <c r="BV4" i="22"/>
  <c r="BR4" i="22"/>
  <c r="BO4" i="22"/>
  <c r="BL4" i="22"/>
  <c r="BH4" i="22"/>
  <c r="BE4" i="22"/>
  <c r="BB4" i="22"/>
  <c r="AX4" i="22"/>
  <c r="AU4" i="22"/>
  <c r="AR4" i="22"/>
  <c r="AN4" i="22"/>
  <c r="AK4" i="22"/>
  <c r="AH4" i="22"/>
  <c r="AD7" i="22"/>
  <c r="AA7" i="22"/>
  <c r="X7" i="22"/>
  <c r="T7" i="22"/>
  <c r="Q7" i="22"/>
  <c r="N7" i="22"/>
  <c r="J7" i="22"/>
  <c r="EV142" i="21"/>
  <c r="CG137" i="21"/>
  <c r="HU104" i="21"/>
  <c r="HS104" i="21"/>
  <c r="HR104" i="21"/>
  <c r="HK104" i="21"/>
  <c r="HI104" i="21"/>
  <c r="HH104" i="21"/>
  <c r="HA104" i="21"/>
  <c r="GY104" i="21"/>
  <c r="GX104" i="21"/>
  <c r="GQ104" i="21"/>
  <c r="GO104" i="21"/>
  <c r="GN104" i="21"/>
  <c r="GF104" i="21"/>
  <c r="GI104" i="21" s="1"/>
  <c r="GD104" i="21"/>
  <c r="GC104" i="21"/>
  <c r="FV104" i="21"/>
  <c r="FT104" i="21"/>
  <c r="FS104" i="21"/>
  <c r="FL104" i="21"/>
  <c r="FJ104" i="21"/>
  <c r="FI104" i="21"/>
  <c r="FB104" i="21"/>
  <c r="EZ104" i="21"/>
  <c r="EY104" i="21"/>
  <c r="ER104" i="21"/>
  <c r="EP104" i="21"/>
  <c r="EO104" i="21"/>
  <c r="EH104" i="21"/>
  <c r="EF104" i="21"/>
  <c r="EE104" i="21"/>
  <c r="DX104" i="21"/>
  <c r="DV104" i="21"/>
  <c r="DU104" i="21"/>
  <c r="DN104" i="21"/>
  <c r="DL104" i="21"/>
  <c r="DK104" i="21"/>
  <c r="DD104" i="21"/>
  <c r="DB104" i="21"/>
  <c r="DA104" i="21"/>
  <c r="CT104" i="21"/>
  <c r="CR104" i="21"/>
  <c r="CQ104" i="21"/>
  <c r="CJ104" i="21"/>
  <c r="CH104" i="21"/>
  <c r="CG104" i="21"/>
  <c r="BZ104" i="21"/>
  <c r="BX104" i="21"/>
  <c r="BW104" i="21"/>
  <c r="BP104" i="21"/>
  <c r="BN104" i="21"/>
  <c r="BM104" i="21"/>
  <c r="BF104" i="21"/>
  <c r="BD104" i="21"/>
  <c r="BC104" i="21"/>
  <c r="AV104" i="21"/>
  <c r="AT104" i="21"/>
  <c r="AS104" i="21"/>
  <c r="AL104" i="21"/>
  <c r="AJ104" i="21"/>
  <c r="AI104" i="21"/>
  <c r="AB104" i="21"/>
  <c r="Z104" i="21"/>
  <c r="Y104" i="21"/>
  <c r="R104" i="21"/>
  <c r="P104" i="21"/>
  <c r="O104" i="21"/>
  <c r="HT103" i="21"/>
  <c r="HW103" i="21" s="1"/>
  <c r="HJ103" i="21"/>
  <c r="HM103" i="21" s="1"/>
  <c r="GZ103" i="21"/>
  <c r="HC103" i="21" s="1"/>
  <c r="GP103" i="21"/>
  <c r="GS103" i="21" s="1"/>
  <c r="GI103" i="21"/>
  <c r="GE103" i="21"/>
  <c r="GH103" i="21" s="1"/>
  <c r="FU103" i="21"/>
  <c r="FX103" i="21" s="1"/>
  <c r="FK103" i="21"/>
  <c r="FN103" i="21" s="1"/>
  <c r="FA103" i="21"/>
  <c r="FD103" i="21" s="1"/>
  <c r="EQ103" i="21"/>
  <c r="ET103" i="21" s="1"/>
  <c r="EG103" i="21"/>
  <c r="EJ103" i="21" s="1"/>
  <c r="DW103" i="21"/>
  <c r="DZ103" i="21" s="1"/>
  <c r="DM103" i="21"/>
  <c r="DP103" i="21" s="1"/>
  <c r="DC103" i="21"/>
  <c r="DF103" i="21" s="1"/>
  <c r="CS103" i="21"/>
  <c r="CV103" i="21" s="1"/>
  <c r="CI103" i="21"/>
  <c r="CL103" i="21" s="1"/>
  <c r="BY103" i="21"/>
  <c r="CB103" i="21" s="1"/>
  <c r="BO103" i="21"/>
  <c r="BR103" i="21" s="1"/>
  <c r="BE103" i="21"/>
  <c r="BH103" i="21" s="1"/>
  <c r="AU103" i="21"/>
  <c r="AX103" i="21" s="1"/>
  <c r="AK103" i="21"/>
  <c r="AN103" i="21" s="1"/>
  <c r="AA103" i="21"/>
  <c r="AD103" i="21" s="1"/>
  <c r="Q103" i="21"/>
  <c r="T103" i="21" s="1"/>
  <c r="HW102" i="21"/>
  <c r="HT102" i="21"/>
  <c r="HQ102" i="21"/>
  <c r="HM102" i="21"/>
  <c r="HJ102" i="21"/>
  <c r="HG102" i="21"/>
  <c r="HC102" i="21"/>
  <c r="GZ102" i="21"/>
  <c r="GW102" i="21"/>
  <c r="GS102" i="21"/>
  <c r="GP102" i="21"/>
  <c r="GM102" i="21"/>
  <c r="GH102" i="21"/>
  <c r="GI102" i="21" s="1"/>
  <c r="GE102" i="21"/>
  <c r="GB102" i="21"/>
  <c r="FX102" i="21"/>
  <c r="FU102" i="21"/>
  <c r="FR102" i="21"/>
  <c r="FN102" i="21"/>
  <c r="FK102" i="21"/>
  <c r="FH102" i="21"/>
  <c r="FD102" i="21"/>
  <c r="FA102" i="21"/>
  <c r="EX102" i="21"/>
  <c r="ET102" i="21"/>
  <c r="EQ102" i="21"/>
  <c r="EN102" i="21"/>
  <c r="EJ102" i="21"/>
  <c r="EG102" i="21"/>
  <c r="ED102" i="21"/>
  <c r="DZ102" i="21"/>
  <c r="DW102" i="21"/>
  <c r="DT102" i="21"/>
  <c r="DP102" i="21"/>
  <c r="DM102" i="21"/>
  <c r="DJ102" i="21"/>
  <c r="DF102" i="21"/>
  <c r="DC102" i="21"/>
  <c r="CZ102" i="21"/>
  <c r="CV102" i="21"/>
  <c r="CS102" i="21"/>
  <c r="CP102" i="21"/>
  <c r="CL102" i="21"/>
  <c r="CI102" i="21"/>
  <c r="CF102" i="21"/>
  <c r="CB102" i="21"/>
  <c r="BY102" i="21"/>
  <c r="BV102" i="21"/>
  <c r="BR102" i="21"/>
  <c r="BO102" i="21"/>
  <c r="BL102" i="21"/>
  <c r="BH102" i="21"/>
  <c r="BE102" i="21"/>
  <c r="BB102" i="21"/>
  <c r="AX102" i="21"/>
  <c r="AU102" i="21"/>
  <c r="AR102" i="21"/>
  <c r="AN102" i="21"/>
  <c r="AK102" i="21"/>
  <c r="AH102" i="21"/>
  <c r="AD102" i="21"/>
  <c r="AA102" i="21"/>
  <c r="X102" i="21"/>
  <c r="T102" i="21"/>
  <c r="Q102" i="21"/>
  <c r="N102" i="21"/>
  <c r="J102" i="21"/>
  <c r="HW101" i="21"/>
  <c r="HT101" i="21"/>
  <c r="HQ101" i="21"/>
  <c r="HM101" i="21"/>
  <c r="HJ101" i="21"/>
  <c r="HG101" i="21"/>
  <c r="HC101" i="21"/>
  <c r="GZ101" i="21"/>
  <c r="GW101" i="21"/>
  <c r="GS101" i="21"/>
  <c r="GP101" i="21"/>
  <c r="GM101" i="21"/>
  <c r="GH101" i="21"/>
  <c r="GI101" i="21" s="1"/>
  <c r="GE101" i="21"/>
  <c r="GB101" i="21"/>
  <c r="FX101" i="21"/>
  <c r="FU101" i="21"/>
  <c r="FR101" i="21"/>
  <c r="FN101" i="21"/>
  <c r="FK101" i="21"/>
  <c r="FH101" i="21"/>
  <c r="FD101" i="21"/>
  <c r="FA101" i="21"/>
  <c r="EX101" i="21"/>
  <c r="ET101" i="21"/>
  <c r="EQ101" i="21"/>
  <c r="EN101" i="21"/>
  <c r="EJ101" i="21"/>
  <c r="EG101" i="21"/>
  <c r="ED101" i="21"/>
  <c r="DZ101" i="21"/>
  <c r="DW101" i="21"/>
  <c r="DT101" i="21"/>
  <c r="DP101" i="21"/>
  <c r="DM101" i="21"/>
  <c r="DJ101" i="21"/>
  <c r="DF101" i="21"/>
  <c r="DC101" i="21"/>
  <c r="CZ101" i="21"/>
  <c r="CV101" i="21"/>
  <c r="CS101" i="21"/>
  <c r="CP101" i="21"/>
  <c r="CL101" i="21"/>
  <c r="CI101" i="21"/>
  <c r="CF101" i="21"/>
  <c r="CB101" i="21"/>
  <c r="BY101" i="21"/>
  <c r="BV101" i="21"/>
  <c r="BR101" i="21"/>
  <c r="BO101" i="21"/>
  <c r="BL101" i="21"/>
  <c r="BH101" i="21"/>
  <c r="BE101" i="21"/>
  <c r="BB101" i="21"/>
  <c r="AX101" i="21"/>
  <c r="AU101" i="21"/>
  <c r="AR101" i="21"/>
  <c r="AN101" i="21"/>
  <c r="AK101" i="21"/>
  <c r="AH101" i="21"/>
  <c r="AD101" i="21"/>
  <c r="AA101" i="21"/>
  <c r="X101" i="21"/>
  <c r="T101" i="21"/>
  <c r="Q101" i="21"/>
  <c r="N101" i="21"/>
  <c r="J101" i="21"/>
  <c r="HW100" i="21"/>
  <c r="HT100" i="21"/>
  <c r="HQ100" i="21"/>
  <c r="HM100" i="21"/>
  <c r="HJ100" i="21"/>
  <c r="HG100" i="21"/>
  <c r="HC100" i="21"/>
  <c r="GZ100" i="21"/>
  <c r="GW100" i="21"/>
  <c r="GS100" i="21"/>
  <c r="GP100" i="21"/>
  <c r="GM100" i="21"/>
  <c r="GH100" i="21"/>
  <c r="GI100" i="21" s="1"/>
  <c r="GE100" i="21"/>
  <c r="GB100" i="21"/>
  <c r="FX100" i="21"/>
  <c r="FU100" i="21"/>
  <c r="FR100" i="21"/>
  <c r="FN100" i="21"/>
  <c r="FK100" i="21"/>
  <c r="FH100" i="21"/>
  <c r="FD100" i="21"/>
  <c r="FA100" i="21"/>
  <c r="EX100" i="21"/>
  <c r="ET100" i="21"/>
  <c r="EQ100" i="21"/>
  <c r="EN100" i="21"/>
  <c r="EJ100" i="21"/>
  <c r="EG100" i="21"/>
  <c r="ED100" i="21"/>
  <c r="DZ100" i="21"/>
  <c r="DW100" i="21"/>
  <c r="DT100" i="21"/>
  <c r="DP100" i="21"/>
  <c r="DM100" i="21"/>
  <c r="DJ100" i="21"/>
  <c r="DF100" i="21"/>
  <c r="DC100" i="21"/>
  <c r="CZ100" i="21"/>
  <c r="CV100" i="21"/>
  <c r="CS100" i="21"/>
  <c r="CP100" i="21"/>
  <c r="CL100" i="21"/>
  <c r="CI100" i="21"/>
  <c r="CF100" i="21"/>
  <c r="CB100" i="21"/>
  <c r="BY100" i="21"/>
  <c r="BV100" i="21"/>
  <c r="BR100" i="21"/>
  <c r="BO100" i="21"/>
  <c r="BL100" i="21"/>
  <c r="BH100" i="21"/>
  <c r="BE100" i="21"/>
  <c r="BB100" i="21"/>
  <c r="AX100" i="21"/>
  <c r="AU100" i="21"/>
  <c r="AR100" i="21"/>
  <c r="AN100" i="21"/>
  <c r="AK100" i="21"/>
  <c r="AH100" i="21"/>
  <c r="AD100" i="21"/>
  <c r="AA100" i="21"/>
  <c r="X100" i="21"/>
  <c r="T100" i="21"/>
  <c r="Q100" i="21"/>
  <c r="N100" i="21"/>
  <c r="J100" i="21"/>
  <c r="HW99" i="21"/>
  <c r="HT99" i="21"/>
  <c r="HQ99" i="21"/>
  <c r="HM99" i="21"/>
  <c r="HJ99" i="21"/>
  <c r="HG99" i="21"/>
  <c r="HC99" i="21"/>
  <c r="GZ99" i="21"/>
  <c r="GW99" i="21"/>
  <c r="GS99" i="21"/>
  <c r="GP99" i="21"/>
  <c r="GM99" i="21"/>
  <c r="GH99" i="21"/>
  <c r="GI99" i="21" s="1"/>
  <c r="GE99" i="21"/>
  <c r="GB99" i="21"/>
  <c r="FX99" i="21"/>
  <c r="FU99" i="21"/>
  <c r="FR99" i="21"/>
  <c r="FN99" i="21"/>
  <c r="FK99" i="21"/>
  <c r="FH99" i="21"/>
  <c r="FD99" i="21"/>
  <c r="FA99" i="21"/>
  <c r="EX99" i="21"/>
  <c r="ET99" i="21"/>
  <c r="EQ99" i="21"/>
  <c r="EN99" i="21"/>
  <c r="EJ99" i="21"/>
  <c r="EG99" i="21"/>
  <c r="ED99" i="21"/>
  <c r="DZ99" i="21"/>
  <c r="DW99" i="21"/>
  <c r="DT99" i="21"/>
  <c r="DP99" i="21"/>
  <c r="DM99" i="21"/>
  <c r="DJ99" i="21"/>
  <c r="DF99" i="21"/>
  <c r="DC99" i="21"/>
  <c r="CZ99" i="21"/>
  <c r="CV99" i="21"/>
  <c r="CS99" i="21"/>
  <c r="CP99" i="21"/>
  <c r="CL99" i="21"/>
  <c r="CI99" i="21"/>
  <c r="CF99" i="21"/>
  <c r="CB99" i="21"/>
  <c r="BY99" i="21"/>
  <c r="BV99" i="21"/>
  <c r="BR99" i="21"/>
  <c r="BO99" i="21"/>
  <c r="BL99" i="21"/>
  <c r="BH99" i="21"/>
  <c r="BE99" i="21"/>
  <c r="BB99" i="21"/>
  <c r="AX99" i="21"/>
  <c r="AU99" i="21"/>
  <c r="AR99" i="21"/>
  <c r="AN99" i="21"/>
  <c r="AK99" i="21"/>
  <c r="AH99" i="21"/>
  <c r="AD99" i="21"/>
  <c r="AA99" i="21"/>
  <c r="X99" i="21"/>
  <c r="T99" i="21"/>
  <c r="Q99" i="21"/>
  <c r="N99" i="21"/>
  <c r="J99" i="21"/>
  <c r="HW98" i="21"/>
  <c r="HT98" i="21"/>
  <c r="HQ98" i="21"/>
  <c r="HM98" i="21"/>
  <c r="HJ98" i="21"/>
  <c r="HG98" i="21"/>
  <c r="HC98" i="21"/>
  <c r="GZ98" i="21"/>
  <c r="GW98" i="21"/>
  <c r="GS98" i="21"/>
  <c r="GP98" i="21"/>
  <c r="GM98" i="21"/>
  <c r="GH98" i="21"/>
  <c r="GI98" i="21" s="1"/>
  <c r="GE98" i="21"/>
  <c r="GB98" i="21"/>
  <c r="FX98" i="21"/>
  <c r="FU98" i="21"/>
  <c r="FR98" i="21"/>
  <c r="FN98" i="21"/>
  <c r="FK98" i="21"/>
  <c r="FH98" i="21"/>
  <c r="FD98" i="21"/>
  <c r="FA98" i="21"/>
  <c r="EX98" i="21"/>
  <c r="ET98" i="21"/>
  <c r="EQ98" i="21"/>
  <c r="EN98" i="21"/>
  <c r="EJ98" i="21"/>
  <c r="EG98" i="21"/>
  <c r="ED98" i="21"/>
  <c r="DZ98" i="21"/>
  <c r="DW98" i="21"/>
  <c r="DT98" i="21"/>
  <c r="DP98" i="21"/>
  <c r="DM98" i="21"/>
  <c r="DJ98" i="21"/>
  <c r="DF98" i="21"/>
  <c r="DC98" i="21"/>
  <c r="CZ98" i="21"/>
  <c r="CV98" i="21"/>
  <c r="CS98" i="21"/>
  <c r="CP98" i="21"/>
  <c r="CL98" i="21"/>
  <c r="CI98" i="21"/>
  <c r="CF98" i="21"/>
  <c r="CB98" i="21"/>
  <c r="BY98" i="21"/>
  <c r="BV98" i="21"/>
  <c r="BR98" i="21"/>
  <c r="BO98" i="21"/>
  <c r="BL98" i="21"/>
  <c r="BH98" i="21"/>
  <c r="BE98" i="21"/>
  <c r="BB98" i="21"/>
  <c r="AX98" i="21"/>
  <c r="AU98" i="21"/>
  <c r="AR98" i="21"/>
  <c r="AN98" i="21"/>
  <c r="AK98" i="21"/>
  <c r="AH98" i="21"/>
  <c r="AD98" i="21"/>
  <c r="AA98" i="21"/>
  <c r="X98" i="21"/>
  <c r="T98" i="21"/>
  <c r="Q98" i="21"/>
  <c r="N98" i="21"/>
  <c r="J98" i="21"/>
  <c r="HW97" i="21"/>
  <c r="HT97" i="21"/>
  <c r="HQ97" i="21"/>
  <c r="HM97" i="21"/>
  <c r="HJ97" i="21"/>
  <c r="HG97" i="21"/>
  <c r="HC97" i="21"/>
  <c r="GZ97" i="21"/>
  <c r="GW97" i="21"/>
  <c r="GS97" i="21"/>
  <c r="GP97" i="21"/>
  <c r="GM97" i="21"/>
  <c r="GH97" i="21"/>
  <c r="GI97" i="21" s="1"/>
  <c r="GE97" i="21"/>
  <c r="GB97" i="21"/>
  <c r="FX97" i="21"/>
  <c r="FU97" i="21"/>
  <c r="FR97" i="21"/>
  <c r="FN97" i="21"/>
  <c r="FK97" i="21"/>
  <c r="FH97" i="21"/>
  <c r="FD97" i="21"/>
  <c r="FA97" i="21"/>
  <c r="EX97" i="21"/>
  <c r="ET97" i="21"/>
  <c r="EQ97" i="21"/>
  <c r="EN97" i="21"/>
  <c r="EJ97" i="21"/>
  <c r="EG97" i="21"/>
  <c r="ED97" i="21"/>
  <c r="DZ97" i="21"/>
  <c r="DW97" i="21"/>
  <c r="DT97" i="21"/>
  <c r="DP97" i="21"/>
  <c r="DM97" i="21"/>
  <c r="DJ97" i="21"/>
  <c r="DF97" i="21"/>
  <c r="DC97" i="21"/>
  <c r="CZ97" i="21"/>
  <c r="CV97" i="21"/>
  <c r="CS97" i="21"/>
  <c r="CP97" i="21"/>
  <c r="CL97" i="21"/>
  <c r="CI97" i="21"/>
  <c r="CF97" i="21"/>
  <c r="CB97" i="21"/>
  <c r="BY97" i="21"/>
  <c r="BV97" i="21"/>
  <c r="BR97" i="21"/>
  <c r="BO97" i="21"/>
  <c r="BL97" i="21"/>
  <c r="BH97" i="21"/>
  <c r="BE97" i="21"/>
  <c r="BB97" i="21"/>
  <c r="AX97" i="21"/>
  <c r="AU97" i="21"/>
  <c r="AR97" i="21"/>
  <c r="AN97" i="21"/>
  <c r="AK97" i="21"/>
  <c r="AH97" i="21"/>
  <c r="AD97" i="21"/>
  <c r="AA97" i="21"/>
  <c r="X97" i="21"/>
  <c r="T97" i="21"/>
  <c r="Q97" i="21"/>
  <c r="N97" i="21"/>
  <c r="J97" i="21"/>
  <c r="HW96" i="21"/>
  <c r="HT96" i="21"/>
  <c r="HQ96" i="21"/>
  <c r="HM96" i="21"/>
  <c r="HJ96" i="21"/>
  <c r="HG96" i="21"/>
  <c r="HC96" i="21"/>
  <c r="GZ96" i="21"/>
  <c r="GW96" i="21"/>
  <c r="GS96" i="21"/>
  <c r="GP96" i="21"/>
  <c r="GM96" i="21"/>
  <c r="GH96" i="21"/>
  <c r="GI96" i="21" s="1"/>
  <c r="GE96" i="21"/>
  <c r="GB96" i="21"/>
  <c r="FX96" i="21"/>
  <c r="FU96" i="21"/>
  <c r="FR96" i="21"/>
  <c r="FN96" i="21"/>
  <c r="FK96" i="21"/>
  <c r="FH96" i="21"/>
  <c r="FD96" i="21"/>
  <c r="FA96" i="21"/>
  <c r="EX96" i="21"/>
  <c r="ET96" i="21"/>
  <c r="EQ96" i="21"/>
  <c r="EN96" i="21"/>
  <c r="EJ96" i="21"/>
  <c r="EG96" i="21"/>
  <c r="ED96" i="21"/>
  <c r="DZ96" i="21"/>
  <c r="DW96" i="21"/>
  <c r="DT96" i="21"/>
  <c r="DP96" i="21"/>
  <c r="DM96" i="21"/>
  <c r="DJ96" i="21"/>
  <c r="DF96" i="21"/>
  <c r="DC96" i="21"/>
  <c r="CZ96" i="21"/>
  <c r="CV96" i="21"/>
  <c r="CS96" i="21"/>
  <c r="CP96" i="21"/>
  <c r="CL96" i="21"/>
  <c r="CI96" i="21"/>
  <c r="CF96" i="21"/>
  <c r="CB96" i="21"/>
  <c r="BY96" i="21"/>
  <c r="BV96" i="21"/>
  <c r="BR96" i="21"/>
  <c r="BO96" i="21"/>
  <c r="BL96" i="21"/>
  <c r="BH96" i="21"/>
  <c r="BE96" i="21"/>
  <c r="BB96" i="21"/>
  <c r="AX96" i="21"/>
  <c r="AU96" i="21"/>
  <c r="AR96" i="21"/>
  <c r="AN96" i="21"/>
  <c r="AK96" i="21"/>
  <c r="AH96" i="21"/>
  <c r="AD96" i="21"/>
  <c r="AA96" i="21"/>
  <c r="X96" i="21"/>
  <c r="T96" i="21"/>
  <c r="Q96" i="21"/>
  <c r="N96" i="21"/>
  <c r="J96" i="21"/>
  <c r="HW95" i="21"/>
  <c r="HT95" i="21"/>
  <c r="HQ95" i="21"/>
  <c r="HM95" i="21"/>
  <c r="HJ95" i="21"/>
  <c r="HG95" i="21"/>
  <c r="HC95" i="21"/>
  <c r="GZ95" i="21"/>
  <c r="GW95" i="21"/>
  <c r="GS95" i="21"/>
  <c r="GP95" i="21"/>
  <c r="GM95" i="21"/>
  <c r="GH95" i="21"/>
  <c r="GI95" i="21" s="1"/>
  <c r="GE95" i="21"/>
  <c r="GB95" i="21"/>
  <c r="FX95" i="21"/>
  <c r="FU95" i="21"/>
  <c r="FR95" i="21"/>
  <c r="FN95" i="21"/>
  <c r="FK95" i="21"/>
  <c r="FH95" i="21"/>
  <c r="FD95" i="21"/>
  <c r="FA95" i="21"/>
  <c r="EX95" i="21"/>
  <c r="ET95" i="21"/>
  <c r="EQ95" i="21"/>
  <c r="EN95" i="21"/>
  <c r="EJ95" i="21"/>
  <c r="EG95" i="21"/>
  <c r="ED95" i="21"/>
  <c r="DZ95" i="21"/>
  <c r="DW95" i="21"/>
  <c r="DT95" i="21"/>
  <c r="DP95" i="21"/>
  <c r="DM95" i="21"/>
  <c r="DJ95" i="21"/>
  <c r="DF95" i="21"/>
  <c r="DC95" i="21"/>
  <c r="CZ95" i="21"/>
  <c r="CV95" i="21"/>
  <c r="CS95" i="21"/>
  <c r="CP95" i="21"/>
  <c r="CL95" i="21"/>
  <c r="CI95" i="21"/>
  <c r="CF95" i="21"/>
  <c r="CB95" i="21"/>
  <c r="BY95" i="21"/>
  <c r="BV95" i="21"/>
  <c r="BR95" i="21"/>
  <c r="BO95" i="21"/>
  <c r="BL95" i="21"/>
  <c r="BH95" i="21"/>
  <c r="BE95" i="21"/>
  <c r="BB95" i="21"/>
  <c r="AX95" i="21"/>
  <c r="AU95" i="21"/>
  <c r="AR95" i="21"/>
  <c r="AN95" i="21"/>
  <c r="AK95" i="21"/>
  <c r="AH95" i="21"/>
  <c r="AD95" i="21"/>
  <c r="AA95" i="21"/>
  <c r="X95" i="21"/>
  <c r="T95" i="21"/>
  <c r="Q95" i="21"/>
  <c r="N95" i="21"/>
  <c r="J95" i="21"/>
  <c r="HW94" i="21"/>
  <c r="HT94" i="21"/>
  <c r="HQ94" i="21"/>
  <c r="HM94" i="21"/>
  <c r="HJ94" i="21"/>
  <c r="HG94" i="21"/>
  <c r="HC94" i="21"/>
  <c r="GZ94" i="21"/>
  <c r="GW94" i="21"/>
  <c r="GS94" i="21"/>
  <c r="GP94" i="21"/>
  <c r="GM94" i="21"/>
  <c r="GH94" i="21"/>
  <c r="GI94" i="21" s="1"/>
  <c r="GE94" i="21"/>
  <c r="GB94" i="21"/>
  <c r="FX94" i="21"/>
  <c r="FU94" i="21"/>
  <c r="FR94" i="21"/>
  <c r="FN94" i="21"/>
  <c r="FK94" i="21"/>
  <c r="FH94" i="21"/>
  <c r="FD94" i="21"/>
  <c r="FA94" i="21"/>
  <c r="EX94" i="21"/>
  <c r="ET94" i="21"/>
  <c r="EQ94" i="21"/>
  <c r="EN94" i="21"/>
  <c r="EJ94" i="21"/>
  <c r="EG94" i="21"/>
  <c r="ED94" i="21"/>
  <c r="DZ94" i="21"/>
  <c r="DW94" i="21"/>
  <c r="DT94" i="21"/>
  <c r="DP94" i="21"/>
  <c r="DM94" i="21"/>
  <c r="DJ94" i="21"/>
  <c r="DF94" i="21"/>
  <c r="DC94" i="21"/>
  <c r="CZ94" i="21"/>
  <c r="CV94" i="21"/>
  <c r="CS94" i="21"/>
  <c r="CP94" i="21"/>
  <c r="CL94" i="21"/>
  <c r="CI94" i="21"/>
  <c r="CF94" i="21"/>
  <c r="CB94" i="21"/>
  <c r="BY94" i="21"/>
  <c r="BV94" i="21"/>
  <c r="BR94" i="21"/>
  <c r="BO94" i="21"/>
  <c r="BL94" i="21"/>
  <c r="BH94" i="21"/>
  <c r="BE94" i="21"/>
  <c r="BB94" i="21"/>
  <c r="AX94" i="21"/>
  <c r="AU94" i="21"/>
  <c r="AR94" i="21"/>
  <c r="AN94" i="21"/>
  <c r="AK94" i="21"/>
  <c r="AH94" i="21"/>
  <c r="AD94" i="21"/>
  <c r="AA94" i="21"/>
  <c r="X94" i="21"/>
  <c r="T94" i="21"/>
  <c r="Q94" i="21"/>
  <c r="N94" i="21"/>
  <c r="J94" i="21"/>
  <c r="HW93" i="21"/>
  <c r="HT93" i="21"/>
  <c r="HQ93" i="21"/>
  <c r="HM93" i="21"/>
  <c r="HJ93" i="21"/>
  <c r="HG93" i="21"/>
  <c r="HC93" i="21"/>
  <c r="GZ93" i="21"/>
  <c r="GW93" i="21"/>
  <c r="GS93" i="21"/>
  <c r="GP93" i="21"/>
  <c r="GM93" i="21"/>
  <c r="GH93" i="21"/>
  <c r="GI93" i="21" s="1"/>
  <c r="GE93" i="21"/>
  <c r="GB93" i="21"/>
  <c r="FX93" i="21"/>
  <c r="FU93" i="21"/>
  <c r="FR93" i="21"/>
  <c r="FN93" i="21"/>
  <c r="FK93" i="21"/>
  <c r="FH93" i="21"/>
  <c r="FD93" i="21"/>
  <c r="FA93" i="21"/>
  <c r="EX93" i="21"/>
  <c r="ET93" i="21"/>
  <c r="EQ93" i="21"/>
  <c r="EN93" i="21"/>
  <c r="EJ93" i="21"/>
  <c r="EG93" i="21"/>
  <c r="ED93" i="21"/>
  <c r="DZ93" i="21"/>
  <c r="DW93" i="21"/>
  <c r="DT93" i="21"/>
  <c r="DP93" i="21"/>
  <c r="DM93" i="21"/>
  <c r="DJ93" i="21"/>
  <c r="DF93" i="21"/>
  <c r="DC93" i="21"/>
  <c r="CZ93" i="21"/>
  <c r="CV93" i="21"/>
  <c r="CS93" i="21"/>
  <c r="CP93" i="21"/>
  <c r="CL93" i="21"/>
  <c r="CI93" i="21"/>
  <c r="CF93" i="21"/>
  <c r="CB93" i="21"/>
  <c r="BY93" i="21"/>
  <c r="BV93" i="21"/>
  <c r="BR93" i="21"/>
  <c r="BO93" i="21"/>
  <c r="BL93" i="21"/>
  <c r="BH93" i="21"/>
  <c r="BE93" i="21"/>
  <c r="BB93" i="21"/>
  <c r="AX93" i="21"/>
  <c r="AU93" i="21"/>
  <c r="AR93" i="21"/>
  <c r="AN93" i="21"/>
  <c r="AK93" i="21"/>
  <c r="AH93" i="21"/>
  <c r="AD93" i="21"/>
  <c r="AA93" i="21"/>
  <c r="X93" i="21"/>
  <c r="T93" i="21"/>
  <c r="Q93" i="21"/>
  <c r="N93" i="21"/>
  <c r="J93" i="21"/>
  <c r="HW92" i="21"/>
  <c r="HT92" i="21"/>
  <c r="HQ92" i="21"/>
  <c r="HM92" i="21"/>
  <c r="HJ92" i="21"/>
  <c r="HG92" i="21"/>
  <c r="HC92" i="21"/>
  <c r="GZ92" i="21"/>
  <c r="GW92" i="21"/>
  <c r="GS92" i="21"/>
  <c r="GP92" i="21"/>
  <c r="GM92" i="21"/>
  <c r="GH92" i="21"/>
  <c r="GI92" i="21" s="1"/>
  <c r="GE92" i="21"/>
  <c r="GB92" i="21"/>
  <c r="FX92" i="21"/>
  <c r="FU92" i="21"/>
  <c r="FR92" i="21"/>
  <c r="FN92" i="21"/>
  <c r="FK92" i="21"/>
  <c r="FH92" i="21"/>
  <c r="FD92" i="21"/>
  <c r="FA92" i="21"/>
  <c r="EX92" i="21"/>
  <c r="ET92" i="21"/>
  <c r="EQ92" i="21"/>
  <c r="EN92" i="21"/>
  <c r="EJ92" i="21"/>
  <c r="EG92" i="21"/>
  <c r="ED92" i="21"/>
  <c r="DZ92" i="21"/>
  <c r="DW92" i="21"/>
  <c r="DT92" i="21"/>
  <c r="DP92" i="21"/>
  <c r="DM92" i="21"/>
  <c r="DJ92" i="21"/>
  <c r="DF92" i="21"/>
  <c r="DC92" i="21"/>
  <c r="CZ92" i="21"/>
  <c r="CV92" i="21"/>
  <c r="CS92" i="21"/>
  <c r="CP92" i="21"/>
  <c r="CL92" i="21"/>
  <c r="CI92" i="21"/>
  <c r="CF92" i="21"/>
  <c r="CB92" i="21"/>
  <c r="BY92" i="21"/>
  <c r="BV92" i="21"/>
  <c r="BR92" i="21"/>
  <c r="BO92" i="21"/>
  <c r="BL92" i="21"/>
  <c r="BH92" i="21"/>
  <c r="BE92" i="21"/>
  <c r="BB92" i="21"/>
  <c r="AX92" i="21"/>
  <c r="AU92" i="21"/>
  <c r="AR92" i="21"/>
  <c r="AN92" i="21"/>
  <c r="AK92" i="21"/>
  <c r="AH92" i="21"/>
  <c r="AD92" i="21"/>
  <c r="AA92" i="21"/>
  <c r="X92" i="21"/>
  <c r="T92" i="21"/>
  <c r="Q92" i="21"/>
  <c r="N92" i="21"/>
  <c r="J92" i="21"/>
  <c r="HW91" i="21"/>
  <c r="HT91" i="21"/>
  <c r="HQ91" i="21"/>
  <c r="HM91" i="21"/>
  <c r="HJ91" i="21"/>
  <c r="HG91" i="21"/>
  <c r="HC91" i="21"/>
  <c r="GZ91" i="21"/>
  <c r="GW91" i="21"/>
  <c r="GS91" i="21"/>
  <c r="GP91" i="21"/>
  <c r="GM91" i="21"/>
  <c r="GH91" i="21"/>
  <c r="GI91" i="21" s="1"/>
  <c r="GE91" i="21"/>
  <c r="GB91" i="21"/>
  <c r="FX91" i="21"/>
  <c r="FU91" i="21"/>
  <c r="FR91" i="21"/>
  <c r="FN91" i="21"/>
  <c r="FK91" i="21"/>
  <c r="FH91" i="21"/>
  <c r="FD91" i="21"/>
  <c r="FA91" i="21"/>
  <c r="EX91" i="21"/>
  <c r="ET91" i="21"/>
  <c r="EQ91" i="21"/>
  <c r="EN91" i="21"/>
  <c r="EJ91" i="21"/>
  <c r="EG91" i="21"/>
  <c r="ED91" i="21"/>
  <c r="DZ91" i="21"/>
  <c r="DW91" i="21"/>
  <c r="DT91" i="21"/>
  <c r="DP91" i="21"/>
  <c r="DM91" i="21"/>
  <c r="DJ91" i="21"/>
  <c r="DF91" i="21"/>
  <c r="DC91" i="21"/>
  <c r="CZ91" i="21"/>
  <c r="CV91" i="21"/>
  <c r="CS91" i="21"/>
  <c r="CP91" i="21"/>
  <c r="CL91" i="21"/>
  <c r="CI91" i="21"/>
  <c r="CF91" i="21"/>
  <c r="CB91" i="21"/>
  <c r="BY91" i="21"/>
  <c r="BV91" i="21"/>
  <c r="BR91" i="21"/>
  <c r="BO91" i="21"/>
  <c r="BL91" i="21"/>
  <c r="BH91" i="21"/>
  <c r="BE91" i="21"/>
  <c r="BB91" i="21"/>
  <c r="AX91" i="21"/>
  <c r="AU91" i="21"/>
  <c r="AR91" i="21"/>
  <c r="AN91" i="21"/>
  <c r="AK91" i="21"/>
  <c r="AH91" i="21"/>
  <c r="AD91" i="21"/>
  <c r="AA91" i="21"/>
  <c r="X91" i="21"/>
  <c r="T91" i="21"/>
  <c r="Q91" i="21"/>
  <c r="N91" i="21"/>
  <c r="J91" i="21"/>
  <c r="HW90" i="21"/>
  <c r="HT90" i="21"/>
  <c r="HQ90" i="21"/>
  <c r="HM90" i="21"/>
  <c r="HJ90" i="21"/>
  <c r="HG90" i="21"/>
  <c r="HC90" i="21"/>
  <c r="GZ90" i="21"/>
  <c r="GW90" i="21"/>
  <c r="GS90" i="21"/>
  <c r="GP90" i="21"/>
  <c r="GM90" i="21"/>
  <c r="GH90" i="21"/>
  <c r="GI90" i="21" s="1"/>
  <c r="GE90" i="21"/>
  <c r="GB90" i="21"/>
  <c r="FX90" i="21"/>
  <c r="FU90" i="21"/>
  <c r="FR90" i="21"/>
  <c r="FN90" i="21"/>
  <c r="FK90" i="21"/>
  <c r="FH90" i="21"/>
  <c r="FD90" i="21"/>
  <c r="FA90" i="21"/>
  <c r="EX90" i="21"/>
  <c r="ET90" i="21"/>
  <c r="EQ90" i="21"/>
  <c r="EN90" i="21"/>
  <c r="EJ90" i="21"/>
  <c r="EG90" i="21"/>
  <c r="ED90" i="21"/>
  <c r="DZ90" i="21"/>
  <c r="DW90" i="21"/>
  <c r="DT90" i="21"/>
  <c r="DP90" i="21"/>
  <c r="DM90" i="21"/>
  <c r="DJ90" i="21"/>
  <c r="DF90" i="21"/>
  <c r="DC90" i="21"/>
  <c r="CZ90" i="21"/>
  <c r="CV90" i="21"/>
  <c r="CS90" i="21"/>
  <c r="CP90" i="21"/>
  <c r="CL90" i="21"/>
  <c r="CI90" i="21"/>
  <c r="CF90" i="21"/>
  <c r="CB90" i="21"/>
  <c r="BY90" i="21"/>
  <c r="BV90" i="21"/>
  <c r="BR90" i="21"/>
  <c r="BO90" i="21"/>
  <c r="BL90" i="21"/>
  <c r="BH90" i="21"/>
  <c r="BE90" i="21"/>
  <c r="BB90" i="21"/>
  <c r="AX90" i="21"/>
  <c r="AU90" i="21"/>
  <c r="AR90" i="21"/>
  <c r="AN90" i="21"/>
  <c r="AK90" i="21"/>
  <c r="AH90" i="21"/>
  <c r="AD90" i="21"/>
  <c r="AA90" i="21"/>
  <c r="X90" i="21"/>
  <c r="T90" i="21"/>
  <c r="Q90" i="21"/>
  <c r="N90" i="21"/>
  <c r="J90" i="21"/>
  <c r="HW89" i="21"/>
  <c r="HT89" i="21"/>
  <c r="HQ89" i="21"/>
  <c r="HM89" i="21"/>
  <c r="HJ89" i="21"/>
  <c r="HG89" i="21"/>
  <c r="HC89" i="21"/>
  <c r="GZ89" i="21"/>
  <c r="GW89" i="21"/>
  <c r="GS89" i="21"/>
  <c r="GP89" i="21"/>
  <c r="GM89" i="21"/>
  <c r="GH89" i="21"/>
  <c r="GI89" i="21" s="1"/>
  <c r="GE89" i="21"/>
  <c r="GB89" i="21"/>
  <c r="FX89" i="21"/>
  <c r="FU89" i="21"/>
  <c r="FR89" i="21"/>
  <c r="FN89" i="21"/>
  <c r="FK89" i="21"/>
  <c r="FH89" i="21"/>
  <c r="FD89" i="21"/>
  <c r="FA89" i="21"/>
  <c r="EX89" i="21"/>
  <c r="ET89" i="21"/>
  <c r="EQ89" i="21"/>
  <c r="EN89" i="21"/>
  <c r="EJ89" i="21"/>
  <c r="EG89" i="21"/>
  <c r="ED89" i="21"/>
  <c r="DZ89" i="21"/>
  <c r="DW89" i="21"/>
  <c r="DT89" i="21"/>
  <c r="DP89" i="21"/>
  <c r="DM89" i="21"/>
  <c r="DJ89" i="21"/>
  <c r="DF89" i="21"/>
  <c r="DC89" i="21"/>
  <c r="CZ89" i="21"/>
  <c r="CV89" i="21"/>
  <c r="CS89" i="21"/>
  <c r="CP89" i="21"/>
  <c r="CL89" i="21"/>
  <c r="CI89" i="21"/>
  <c r="CF89" i="21"/>
  <c r="CB89" i="21"/>
  <c r="BY89" i="21"/>
  <c r="BV89" i="21"/>
  <c r="BR89" i="21"/>
  <c r="BO89" i="21"/>
  <c r="BL89" i="21"/>
  <c r="BH89" i="21"/>
  <c r="BE89" i="21"/>
  <c r="BB89" i="21"/>
  <c r="AX89" i="21"/>
  <c r="AU89" i="21"/>
  <c r="AR89" i="21"/>
  <c r="AN89" i="21"/>
  <c r="AK89" i="21"/>
  <c r="AH89" i="21"/>
  <c r="AD89" i="21"/>
  <c r="AA89" i="21"/>
  <c r="X89" i="21"/>
  <c r="T89" i="21"/>
  <c r="Q89" i="21"/>
  <c r="N89" i="21"/>
  <c r="J89" i="21"/>
  <c r="HW88" i="21"/>
  <c r="HT88" i="21"/>
  <c r="HQ88" i="21"/>
  <c r="HM88" i="21"/>
  <c r="HJ88" i="21"/>
  <c r="HG88" i="21"/>
  <c r="HC88" i="21"/>
  <c r="GZ88" i="21"/>
  <c r="GW88" i="21"/>
  <c r="GS88" i="21"/>
  <c r="GP88" i="21"/>
  <c r="GM88" i="21"/>
  <c r="GH88" i="21"/>
  <c r="GI88" i="21" s="1"/>
  <c r="GE88" i="21"/>
  <c r="GB88" i="21"/>
  <c r="FX88" i="21"/>
  <c r="FU88" i="21"/>
  <c r="FR88" i="21"/>
  <c r="FN88" i="21"/>
  <c r="FK88" i="21"/>
  <c r="FH88" i="21"/>
  <c r="FD88" i="21"/>
  <c r="FA88" i="21"/>
  <c r="EX88" i="21"/>
  <c r="ET88" i="21"/>
  <c r="EQ88" i="21"/>
  <c r="EN88" i="21"/>
  <c r="EJ88" i="21"/>
  <c r="EG88" i="21"/>
  <c r="ED88" i="21"/>
  <c r="DZ88" i="21"/>
  <c r="DW88" i="21"/>
  <c r="DT88" i="21"/>
  <c r="DP88" i="21"/>
  <c r="DM88" i="21"/>
  <c r="DJ88" i="21"/>
  <c r="DF88" i="21"/>
  <c r="DC88" i="21"/>
  <c r="CZ88" i="21"/>
  <c r="CV88" i="21"/>
  <c r="CS88" i="21"/>
  <c r="CP88" i="21"/>
  <c r="CL88" i="21"/>
  <c r="CI88" i="21"/>
  <c r="CF88" i="21"/>
  <c r="CB88" i="21"/>
  <c r="BY88" i="21"/>
  <c r="BV88" i="21"/>
  <c r="BR88" i="21"/>
  <c r="BO88" i="21"/>
  <c r="BL88" i="21"/>
  <c r="BH88" i="21"/>
  <c r="BE88" i="21"/>
  <c r="BB88" i="21"/>
  <c r="AX88" i="21"/>
  <c r="AU88" i="21"/>
  <c r="AR88" i="21"/>
  <c r="AN88" i="21"/>
  <c r="AK88" i="21"/>
  <c r="AH88" i="21"/>
  <c r="AD88" i="21"/>
  <c r="AA88" i="21"/>
  <c r="X88" i="21"/>
  <c r="T88" i="21"/>
  <c r="Q88" i="21"/>
  <c r="N88" i="21"/>
  <c r="J88" i="21"/>
  <c r="HW87" i="21"/>
  <c r="HT87" i="21"/>
  <c r="HQ87" i="21"/>
  <c r="HM87" i="21"/>
  <c r="HJ87" i="21"/>
  <c r="HG87" i="21"/>
  <c r="HC87" i="21"/>
  <c r="GZ87" i="21"/>
  <c r="GW87" i="21"/>
  <c r="GS87" i="21"/>
  <c r="GP87" i="21"/>
  <c r="GM87" i="21"/>
  <c r="GH87" i="21"/>
  <c r="GI87" i="21" s="1"/>
  <c r="GE87" i="21"/>
  <c r="GB87" i="21"/>
  <c r="FX87" i="21"/>
  <c r="FU87" i="21"/>
  <c r="FR87" i="21"/>
  <c r="FN87" i="21"/>
  <c r="FK87" i="21"/>
  <c r="FH87" i="21"/>
  <c r="FD87" i="21"/>
  <c r="FA87" i="21"/>
  <c r="EX87" i="21"/>
  <c r="ET87" i="21"/>
  <c r="EQ87" i="21"/>
  <c r="EN87" i="21"/>
  <c r="EJ87" i="21"/>
  <c r="EG87" i="21"/>
  <c r="ED87" i="21"/>
  <c r="DZ87" i="21"/>
  <c r="DW87" i="21"/>
  <c r="DT87" i="21"/>
  <c r="DP87" i="21"/>
  <c r="DM87" i="21"/>
  <c r="DJ87" i="21"/>
  <c r="DF87" i="21"/>
  <c r="DC87" i="21"/>
  <c r="CZ87" i="21"/>
  <c r="CV87" i="21"/>
  <c r="CS87" i="21"/>
  <c r="CP87" i="21"/>
  <c r="CL87" i="21"/>
  <c r="CI87" i="21"/>
  <c r="CF87" i="21"/>
  <c r="CB87" i="21"/>
  <c r="BY87" i="21"/>
  <c r="BV87" i="21"/>
  <c r="BR87" i="21"/>
  <c r="BO87" i="21"/>
  <c r="BL87" i="21"/>
  <c r="BH87" i="21"/>
  <c r="BE87" i="21"/>
  <c r="BB87" i="21"/>
  <c r="AX87" i="21"/>
  <c r="AU87" i="21"/>
  <c r="AR87" i="21"/>
  <c r="AN87" i="21"/>
  <c r="AK87" i="21"/>
  <c r="AH87" i="21"/>
  <c r="AD87" i="21"/>
  <c r="AA87" i="21"/>
  <c r="X87" i="21"/>
  <c r="T87" i="21"/>
  <c r="Q87" i="21"/>
  <c r="N87" i="21"/>
  <c r="J87" i="21"/>
  <c r="HW86" i="21"/>
  <c r="HT86" i="21"/>
  <c r="HQ86" i="21"/>
  <c r="HM86" i="21"/>
  <c r="HJ86" i="21"/>
  <c r="HG86" i="21"/>
  <c r="HC86" i="21"/>
  <c r="GZ86" i="21"/>
  <c r="GW86" i="21"/>
  <c r="GS86" i="21"/>
  <c r="GP86" i="21"/>
  <c r="GM86" i="21"/>
  <c r="GH86" i="21"/>
  <c r="GI86" i="21" s="1"/>
  <c r="GE86" i="21"/>
  <c r="GB86" i="21"/>
  <c r="FX86" i="21"/>
  <c r="FU86" i="21"/>
  <c r="FR86" i="21"/>
  <c r="FN86" i="21"/>
  <c r="FK86" i="21"/>
  <c r="FH86" i="21"/>
  <c r="FD86" i="21"/>
  <c r="FA86" i="21"/>
  <c r="EX86" i="21"/>
  <c r="ET86" i="21"/>
  <c r="EQ86" i="21"/>
  <c r="EN86" i="21"/>
  <c r="EJ86" i="21"/>
  <c r="EG86" i="21"/>
  <c r="ED86" i="21"/>
  <c r="DZ86" i="21"/>
  <c r="DW86" i="21"/>
  <c r="DT86" i="21"/>
  <c r="DP86" i="21"/>
  <c r="DM86" i="21"/>
  <c r="DJ86" i="21"/>
  <c r="DF86" i="21"/>
  <c r="DC86" i="21"/>
  <c r="CZ86" i="21"/>
  <c r="CV86" i="21"/>
  <c r="CS86" i="21"/>
  <c r="CP86" i="21"/>
  <c r="CL86" i="21"/>
  <c r="CI86" i="21"/>
  <c r="CF86" i="21"/>
  <c r="CB86" i="21"/>
  <c r="BY86" i="21"/>
  <c r="BV86" i="21"/>
  <c r="BR86" i="21"/>
  <c r="BO86" i="21"/>
  <c r="BL86" i="21"/>
  <c r="BH86" i="21"/>
  <c r="BE86" i="21"/>
  <c r="BB86" i="21"/>
  <c r="AX86" i="21"/>
  <c r="AU86" i="21"/>
  <c r="AR86" i="21"/>
  <c r="AN86" i="21"/>
  <c r="AK86" i="21"/>
  <c r="AH86" i="21"/>
  <c r="AD86" i="21"/>
  <c r="AA86" i="21"/>
  <c r="X86" i="21"/>
  <c r="T86" i="21"/>
  <c r="Q86" i="21"/>
  <c r="N86" i="21"/>
  <c r="J86" i="21"/>
  <c r="HW85" i="21"/>
  <c r="HT85" i="21"/>
  <c r="HQ85" i="21"/>
  <c r="HM85" i="21"/>
  <c r="HJ85" i="21"/>
  <c r="HG85" i="21"/>
  <c r="HC85" i="21"/>
  <c r="GZ85" i="21"/>
  <c r="GW85" i="21"/>
  <c r="GS85" i="21"/>
  <c r="GP85" i="21"/>
  <c r="GM85" i="21"/>
  <c r="GH85" i="21"/>
  <c r="GI85" i="21" s="1"/>
  <c r="GE85" i="21"/>
  <c r="GB85" i="21"/>
  <c r="FX85" i="21"/>
  <c r="FU85" i="21"/>
  <c r="FR85" i="21"/>
  <c r="FN85" i="21"/>
  <c r="FK85" i="21"/>
  <c r="FH85" i="21"/>
  <c r="FD85" i="21"/>
  <c r="FA85" i="21"/>
  <c r="EX85" i="21"/>
  <c r="ET85" i="21"/>
  <c r="EQ85" i="21"/>
  <c r="EN85" i="21"/>
  <c r="EJ85" i="21"/>
  <c r="EG85" i="21"/>
  <c r="ED85" i="21"/>
  <c r="DZ85" i="21"/>
  <c r="DW85" i="21"/>
  <c r="DT85" i="21"/>
  <c r="DP85" i="21"/>
  <c r="DM85" i="21"/>
  <c r="DJ85" i="21"/>
  <c r="DF85" i="21"/>
  <c r="DC85" i="21"/>
  <c r="CZ85" i="21"/>
  <c r="CV85" i="21"/>
  <c r="CS85" i="21"/>
  <c r="CP85" i="21"/>
  <c r="CL85" i="21"/>
  <c r="CI85" i="21"/>
  <c r="CF85" i="21"/>
  <c r="CB85" i="21"/>
  <c r="BY85" i="21"/>
  <c r="BV85" i="21"/>
  <c r="BR85" i="21"/>
  <c r="BO85" i="21"/>
  <c r="BL85" i="21"/>
  <c r="BH85" i="21"/>
  <c r="BE85" i="21"/>
  <c r="BB85" i="21"/>
  <c r="AX85" i="21"/>
  <c r="AU85" i="21"/>
  <c r="AR85" i="21"/>
  <c r="AN85" i="21"/>
  <c r="AK85" i="21"/>
  <c r="AH85" i="21"/>
  <c r="AD85" i="21"/>
  <c r="AA85" i="21"/>
  <c r="X85" i="21"/>
  <c r="T85" i="21"/>
  <c r="Q85" i="21"/>
  <c r="N85" i="21"/>
  <c r="J85" i="21"/>
  <c r="HW84" i="21"/>
  <c r="HT84" i="21"/>
  <c r="HQ84" i="21"/>
  <c r="HM84" i="21"/>
  <c r="HJ84" i="21"/>
  <c r="HG84" i="21"/>
  <c r="HC84" i="21"/>
  <c r="GZ84" i="21"/>
  <c r="GW84" i="21"/>
  <c r="GS84" i="21"/>
  <c r="GP84" i="21"/>
  <c r="GM84" i="21"/>
  <c r="GH84" i="21"/>
  <c r="GI84" i="21" s="1"/>
  <c r="GE84" i="21"/>
  <c r="GB84" i="21"/>
  <c r="FX84" i="21"/>
  <c r="FU84" i="21"/>
  <c r="FR84" i="21"/>
  <c r="FN84" i="21"/>
  <c r="FK84" i="21"/>
  <c r="FH84" i="21"/>
  <c r="FD84" i="21"/>
  <c r="FA84" i="21"/>
  <c r="EX84" i="21"/>
  <c r="ET84" i="21"/>
  <c r="EQ84" i="21"/>
  <c r="EN84" i="21"/>
  <c r="EJ84" i="21"/>
  <c r="EG84" i="21"/>
  <c r="ED84" i="21"/>
  <c r="DZ84" i="21"/>
  <c r="DW84" i="21"/>
  <c r="DT84" i="21"/>
  <c r="DP84" i="21"/>
  <c r="DM84" i="21"/>
  <c r="DJ84" i="21"/>
  <c r="DF84" i="21"/>
  <c r="DC84" i="21"/>
  <c r="CZ84" i="21"/>
  <c r="CV84" i="21"/>
  <c r="CS84" i="21"/>
  <c r="CP84" i="21"/>
  <c r="CL84" i="21"/>
  <c r="CI84" i="21"/>
  <c r="CF84" i="21"/>
  <c r="CB84" i="21"/>
  <c r="BY84" i="21"/>
  <c r="BV84" i="21"/>
  <c r="BR84" i="21"/>
  <c r="BO84" i="21"/>
  <c r="BL84" i="21"/>
  <c r="BH84" i="21"/>
  <c r="BE84" i="21"/>
  <c r="BB84" i="21"/>
  <c r="AX84" i="21"/>
  <c r="AU84" i="21"/>
  <c r="AR84" i="21"/>
  <c r="AN84" i="21"/>
  <c r="AK84" i="21"/>
  <c r="AH84" i="21"/>
  <c r="AD84" i="21"/>
  <c r="AA84" i="21"/>
  <c r="X84" i="21"/>
  <c r="T84" i="21"/>
  <c r="Q84" i="21"/>
  <c r="N84" i="21"/>
  <c r="J84" i="21"/>
  <c r="HW83" i="21"/>
  <c r="HT83" i="21"/>
  <c r="HQ83" i="21"/>
  <c r="HM83" i="21"/>
  <c r="HJ83" i="21"/>
  <c r="HG83" i="21"/>
  <c r="HC83" i="21"/>
  <c r="GZ83" i="21"/>
  <c r="GW83" i="21"/>
  <c r="GS83" i="21"/>
  <c r="GP83" i="21"/>
  <c r="GM83" i="21"/>
  <c r="GH83" i="21"/>
  <c r="GI83" i="21" s="1"/>
  <c r="GE83" i="21"/>
  <c r="GB83" i="21"/>
  <c r="FX83" i="21"/>
  <c r="FU83" i="21"/>
  <c r="FR83" i="21"/>
  <c r="FN83" i="21"/>
  <c r="FK83" i="21"/>
  <c r="FH83" i="21"/>
  <c r="FD83" i="21"/>
  <c r="FA83" i="21"/>
  <c r="EX83" i="21"/>
  <c r="ET83" i="21"/>
  <c r="EQ83" i="21"/>
  <c r="EN83" i="21"/>
  <c r="EJ83" i="21"/>
  <c r="EG83" i="21"/>
  <c r="ED83" i="21"/>
  <c r="DZ83" i="21"/>
  <c r="DW83" i="21"/>
  <c r="DT83" i="21"/>
  <c r="DP83" i="21"/>
  <c r="DM83" i="21"/>
  <c r="DJ83" i="21"/>
  <c r="DF83" i="21"/>
  <c r="DC83" i="21"/>
  <c r="CZ83" i="21"/>
  <c r="CV83" i="21"/>
  <c r="CS83" i="21"/>
  <c r="CP83" i="21"/>
  <c r="CL83" i="21"/>
  <c r="CI83" i="21"/>
  <c r="CF83" i="21"/>
  <c r="CB83" i="21"/>
  <c r="BY83" i="21"/>
  <c r="BV83" i="21"/>
  <c r="BR83" i="21"/>
  <c r="BO83" i="21"/>
  <c r="BL83" i="21"/>
  <c r="BH83" i="21"/>
  <c r="BE83" i="21"/>
  <c r="BB83" i="21"/>
  <c r="AX83" i="21"/>
  <c r="AU83" i="21"/>
  <c r="AR83" i="21"/>
  <c r="AN83" i="21"/>
  <c r="AK83" i="21"/>
  <c r="AH83" i="21"/>
  <c r="AD83" i="21"/>
  <c r="AA83" i="21"/>
  <c r="X83" i="21"/>
  <c r="T83" i="21"/>
  <c r="Q83" i="21"/>
  <c r="N83" i="21"/>
  <c r="J83" i="21"/>
  <c r="HW82" i="21"/>
  <c r="HT82" i="21"/>
  <c r="HQ82" i="21"/>
  <c r="HM82" i="21"/>
  <c r="HJ82" i="21"/>
  <c r="HG82" i="21"/>
  <c r="HC82" i="21"/>
  <c r="GZ82" i="21"/>
  <c r="GW82" i="21"/>
  <c r="GS82" i="21"/>
  <c r="GP82" i="21"/>
  <c r="GM82" i="21"/>
  <c r="GH82" i="21"/>
  <c r="GI82" i="21" s="1"/>
  <c r="GE82" i="21"/>
  <c r="GB82" i="21"/>
  <c r="FX82" i="21"/>
  <c r="FU82" i="21"/>
  <c r="FR82" i="21"/>
  <c r="FN82" i="21"/>
  <c r="FK82" i="21"/>
  <c r="FH82" i="21"/>
  <c r="FD82" i="21"/>
  <c r="FA82" i="21"/>
  <c r="EX82" i="21"/>
  <c r="ET82" i="21"/>
  <c r="EQ82" i="21"/>
  <c r="EN82" i="21"/>
  <c r="EJ82" i="21"/>
  <c r="EG82" i="21"/>
  <c r="ED82" i="21"/>
  <c r="DZ82" i="21"/>
  <c r="DW82" i="21"/>
  <c r="DT82" i="21"/>
  <c r="DP82" i="21"/>
  <c r="DM82" i="21"/>
  <c r="DJ82" i="21"/>
  <c r="DF82" i="21"/>
  <c r="DC82" i="21"/>
  <c r="CZ82" i="21"/>
  <c r="CV82" i="21"/>
  <c r="CS82" i="21"/>
  <c r="CP82" i="21"/>
  <c r="CL82" i="21"/>
  <c r="CI82" i="21"/>
  <c r="CF82" i="21"/>
  <c r="CB82" i="21"/>
  <c r="BY82" i="21"/>
  <c r="BV82" i="21"/>
  <c r="BR82" i="21"/>
  <c r="BO82" i="21"/>
  <c r="BL82" i="21"/>
  <c r="BH82" i="21"/>
  <c r="BE82" i="21"/>
  <c r="BB82" i="21"/>
  <c r="AX82" i="21"/>
  <c r="AU82" i="21"/>
  <c r="AR82" i="21"/>
  <c r="AN82" i="21"/>
  <c r="AK82" i="21"/>
  <c r="AH82" i="21"/>
  <c r="AD82" i="21"/>
  <c r="AA82" i="21"/>
  <c r="X82" i="21"/>
  <c r="T82" i="21"/>
  <c r="Q82" i="21"/>
  <c r="N82" i="21"/>
  <c r="J82" i="21"/>
  <c r="HW81" i="21"/>
  <c r="HT81" i="21"/>
  <c r="HQ81" i="21"/>
  <c r="HM81" i="21"/>
  <c r="HJ81" i="21"/>
  <c r="HG81" i="21"/>
  <c r="HC81" i="21"/>
  <c r="GZ81" i="21"/>
  <c r="GW81" i="21"/>
  <c r="GS81" i="21"/>
  <c r="GP81" i="21"/>
  <c r="GM81" i="21"/>
  <c r="GH81" i="21"/>
  <c r="GI81" i="21" s="1"/>
  <c r="GE81" i="21"/>
  <c r="GB81" i="21"/>
  <c r="FX81" i="21"/>
  <c r="FU81" i="21"/>
  <c r="FR81" i="21"/>
  <c r="FN81" i="21"/>
  <c r="FK81" i="21"/>
  <c r="FH81" i="21"/>
  <c r="FD81" i="21"/>
  <c r="FA81" i="21"/>
  <c r="EX81" i="21"/>
  <c r="ET81" i="21"/>
  <c r="EQ81" i="21"/>
  <c r="EN81" i="21"/>
  <c r="EJ81" i="21"/>
  <c r="EG81" i="21"/>
  <c r="ED81" i="21"/>
  <c r="DZ81" i="21"/>
  <c r="DW81" i="21"/>
  <c r="DT81" i="21"/>
  <c r="DP81" i="21"/>
  <c r="DM81" i="21"/>
  <c r="DJ81" i="21"/>
  <c r="DF81" i="21"/>
  <c r="DC81" i="21"/>
  <c r="CZ81" i="21"/>
  <c r="CV81" i="21"/>
  <c r="CS81" i="21"/>
  <c r="CP81" i="21"/>
  <c r="CL81" i="21"/>
  <c r="CI81" i="21"/>
  <c r="CF81" i="21"/>
  <c r="CB81" i="21"/>
  <c r="BY81" i="21"/>
  <c r="BV81" i="21"/>
  <c r="BR81" i="21"/>
  <c r="BO81" i="21"/>
  <c r="BL81" i="21"/>
  <c r="BH81" i="21"/>
  <c r="BE81" i="21"/>
  <c r="BB81" i="21"/>
  <c r="AX81" i="21"/>
  <c r="AU81" i="21"/>
  <c r="AR81" i="21"/>
  <c r="AN81" i="21"/>
  <c r="AK81" i="21"/>
  <c r="AH81" i="21"/>
  <c r="AD81" i="21"/>
  <c r="AA81" i="21"/>
  <c r="X81" i="21"/>
  <c r="T81" i="21"/>
  <c r="Q81" i="21"/>
  <c r="N81" i="21"/>
  <c r="J81" i="21"/>
  <c r="HW80" i="21"/>
  <c r="HT80" i="21"/>
  <c r="HQ80" i="21"/>
  <c r="HM80" i="21"/>
  <c r="HJ80" i="21"/>
  <c r="HG80" i="21"/>
  <c r="HC80" i="21"/>
  <c r="GZ80" i="21"/>
  <c r="GW80" i="21"/>
  <c r="GS80" i="21"/>
  <c r="GP80" i="21"/>
  <c r="GM80" i="21"/>
  <c r="GH80" i="21"/>
  <c r="GI80" i="21" s="1"/>
  <c r="GE80" i="21"/>
  <c r="GB80" i="21"/>
  <c r="FX80" i="21"/>
  <c r="FU80" i="21"/>
  <c r="FR80" i="21"/>
  <c r="FN80" i="21"/>
  <c r="FK80" i="21"/>
  <c r="FH80" i="21"/>
  <c r="FD80" i="21"/>
  <c r="FA80" i="21"/>
  <c r="EX80" i="21"/>
  <c r="ET80" i="21"/>
  <c r="EQ80" i="21"/>
  <c r="EN80" i="21"/>
  <c r="EJ80" i="21"/>
  <c r="EG80" i="21"/>
  <c r="ED80" i="21"/>
  <c r="DZ80" i="21"/>
  <c r="DW80" i="21"/>
  <c r="DT80" i="21"/>
  <c r="DP80" i="21"/>
  <c r="DM80" i="21"/>
  <c r="DJ80" i="21"/>
  <c r="DF80" i="21"/>
  <c r="DC80" i="21"/>
  <c r="CZ80" i="21"/>
  <c r="CV80" i="21"/>
  <c r="CS80" i="21"/>
  <c r="CP80" i="21"/>
  <c r="CL80" i="21"/>
  <c r="CI80" i="21"/>
  <c r="CF80" i="21"/>
  <c r="CB80" i="21"/>
  <c r="BY80" i="21"/>
  <c r="BV80" i="21"/>
  <c r="BR80" i="21"/>
  <c r="BO80" i="21"/>
  <c r="BL80" i="21"/>
  <c r="BH80" i="21"/>
  <c r="BE80" i="21"/>
  <c r="BB80" i="21"/>
  <c r="AX80" i="21"/>
  <c r="AU80" i="21"/>
  <c r="AR80" i="21"/>
  <c r="AN80" i="21"/>
  <c r="AK80" i="21"/>
  <c r="AH80" i="21"/>
  <c r="AD80" i="21"/>
  <c r="AA80" i="21"/>
  <c r="X80" i="21"/>
  <c r="T80" i="21"/>
  <c r="Q80" i="21"/>
  <c r="N80" i="21"/>
  <c r="J80" i="21"/>
  <c r="HW79" i="21"/>
  <c r="HT79" i="21"/>
  <c r="HQ79" i="21"/>
  <c r="HM79" i="21"/>
  <c r="HJ79" i="21"/>
  <c r="HG79" i="21"/>
  <c r="HC79" i="21"/>
  <c r="GZ79" i="21"/>
  <c r="GW79" i="21"/>
  <c r="GS79" i="21"/>
  <c r="GP79" i="21"/>
  <c r="GM79" i="21"/>
  <c r="GH79" i="21"/>
  <c r="GI79" i="21" s="1"/>
  <c r="GE79" i="21"/>
  <c r="GB79" i="21"/>
  <c r="FX79" i="21"/>
  <c r="FU79" i="21"/>
  <c r="FR79" i="21"/>
  <c r="FN79" i="21"/>
  <c r="FK79" i="21"/>
  <c r="FH79" i="21"/>
  <c r="FD79" i="21"/>
  <c r="FA79" i="21"/>
  <c r="EX79" i="21"/>
  <c r="ET79" i="21"/>
  <c r="EQ79" i="21"/>
  <c r="EN79" i="21"/>
  <c r="EJ79" i="21"/>
  <c r="EG79" i="21"/>
  <c r="ED79" i="21"/>
  <c r="DZ79" i="21"/>
  <c r="DW79" i="21"/>
  <c r="DT79" i="21"/>
  <c r="DP79" i="21"/>
  <c r="DM79" i="21"/>
  <c r="DJ79" i="21"/>
  <c r="DF79" i="21"/>
  <c r="DC79" i="21"/>
  <c r="CZ79" i="21"/>
  <c r="CV79" i="21"/>
  <c r="CS79" i="21"/>
  <c r="CP79" i="21"/>
  <c r="CL79" i="21"/>
  <c r="CI79" i="21"/>
  <c r="CF79" i="21"/>
  <c r="CB79" i="21"/>
  <c r="BY79" i="21"/>
  <c r="BV79" i="21"/>
  <c r="BR79" i="21"/>
  <c r="BO79" i="21"/>
  <c r="BL79" i="21"/>
  <c r="BH79" i="21"/>
  <c r="BE79" i="21"/>
  <c r="BB79" i="21"/>
  <c r="AX79" i="21"/>
  <c r="AU79" i="21"/>
  <c r="AR79" i="21"/>
  <c r="AN79" i="21"/>
  <c r="AK79" i="21"/>
  <c r="AH79" i="21"/>
  <c r="AD79" i="21"/>
  <c r="AA79" i="21"/>
  <c r="X79" i="21"/>
  <c r="T79" i="21"/>
  <c r="Q79" i="21"/>
  <c r="N79" i="21"/>
  <c r="J79" i="21"/>
  <c r="HW78" i="21"/>
  <c r="HT78" i="21"/>
  <c r="HQ78" i="21"/>
  <c r="HM78" i="21"/>
  <c r="HJ78" i="21"/>
  <c r="HG78" i="21"/>
  <c r="HC78" i="21"/>
  <c r="GZ78" i="21"/>
  <c r="GW78" i="21"/>
  <c r="GS78" i="21"/>
  <c r="GP78" i="21"/>
  <c r="GM78" i="21"/>
  <c r="GH78" i="21"/>
  <c r="GI78" i="21" s="1"/>
  <c r="GE78" i="21"/>
  <c r="GB78" i="21"/>
  <c r="FX78" i="21"/>
  <c r="FU78" i="21"/>
  <c r="FR78" i="21"/>
  <c r="FN78" i="21"/>
  <c r="FK78" i="21"/>
  <c r="FH78" i="21"/>
  <c r="FD78" i="21"/>
  <c r="FA78" i="21"/>
  <c r="EX78" i="21"/>
  <c r="ET78" i="21"/>
  <c r="EQ78" i="21"/>
  <c r="EN78" i="21"/>
  <c r="EJ78" i="21"/>
  <c r="EG78" i="21"/>
  <c r="ED78" i="21"/>
  <c r="DZ78" i="21"/>
  <c r="DW78" i="21"/>
  <c r="DT78" i="21"/>
  <c r="DP78" i="21"/>
  <c r="DM78" i="21"/>
  <c r="DJ78" i="21"/>
  <c r="DF78" i="21"/>
  <c r="DC78" i="21"/>
  <c r="CZ78" i="21"/>
  <c r="CV78" i="21"/>
  <c r="CS78" i="21"/>
  <c r="CP78" i="21"/>
  <c r="CL78" i="21"/>
  <c r="CI78" i="21"/>
  <c r="CF78" i="21"/>
  <c r="CB78" i="21"/>
  <c r="BY78" i="21"/>
  <c r="BV78" i="21"/>
  <c r="BR78" i="21"/>
  <c r="BO78" i="21"/>
  <c r="BL78" i="21"/>
  <c r="BH78" i="21"/>
  <c r="BE78" i="21"/>
  <c r="BB78" i="21"/>
  <c r="AX78" i="21"/>
  <c r="AU78" i="21"/>
  <c r="AR78" i="21"/>
  <c r="AN78" i="21"/>
  <c r="AK78" i="21"/>
  <c r="AH78" i="21"/>
  <c r="AD78" i="21"/>
  <c r="AA78" i="21"/>
  <c r="X78" i="21"/>
  <c r="T78" i="21"/>
  <c r="Q78" i="21"/>
  <c r="N78" i="21"/>
  <c r="J78" i="21"/>
  <c r="HW77" i="21"/>
  <c r="HT77" i="21"/>
  <c r="HQ77" i="21"/>
  <c r="HM77" i="21"/>
  <c r="HJ77" i="21"/>
  <c r="HG77" i="21"/>
  <c r="HC77" i="21"/>
  <c r="GZ77" i="21"/>
  <c r="GW77" i="21"/>
  <c r="GS77" i="21"/>
  <c r="GP77" i="21"/>
  <c r="GM77" i="21"/>
  <c r="GH77" i="21"/>
  <c r="GI77" i="21" s="1"/>
  <c r="GE77" i="21"/>
  <c r="GB77" i="21"/>
  <c r="FX77" i="21"/>
  <c r="FU77" i="21"/>
  <c r="FR77" i="21"/>
  <c r="FN77" i="21"/>
  <c r="FK77" i="21"/>
  <c r="FH77" i="21"/>
  <c r="FD77" i="21"/>
  <c r="FA77" i="21"/>
  <c r="EX77" i="21"/>
  <c r="ET77" i="21"/>
  <c r="EQ77" i="21"/>
  <c r="EN77" i="21"/>
  <c r="EJ77" i="21"/>
  <c r="EG77" i="21"/>
  <c r="ED77" i="21"/>
  <c r="DZ77" i="21"/>
  <c r="DW77" i="21"/>
  <c r="DT77" i="21"/>
  <c r="DP77" i="21"/>
  <c r="DM77" i="21"/>
  <c r="DJ77" i="21"/>
  <c r="DF77" i="21"/>
  <c r="DC77" i="21"/>
  <c r="CZ77" i="21"/>
  <c r="CV77" i="21"/>
  <c r="CS77" i="21"/>
  <c r="CP77" i="21"/>
  <c r="CL77" i="21"/>
  <c r="CI77" i="21"/>
  <c r="CF77" i="21"/>
  <c r="CB77" i="21"/>
  <c r="BY77" i="21"/>
  <c r="BV77" i="21"/>
  <c r="BR77" i="21"/>
  <c r="BO77" i="21"/>
  <c r="BL77" i="21"/>
  <c r="BH77" i="21"/>
  <c r="BE77" i="21"/>
  <c r="BB77" i="21"/>
  <c r="AX77" i="21"/>
  <c r="AU77" i="21"/>
  <c r="AR77" i="21"/>
  <c r="AN77" i="21"/>
  <c r="AK77" i="21"/>
  <c r="AH77" i="21"/>
  <c r="AD77" i="21"/>
  <c r="AA77" i="21"/>
  <c r="X77" i="21"/>
  <c r="T77" i="21"/>
  <c r="Q77" i="21"/>
  <c r="N77" i="21"/>
  <c r="J77" i="21"/>
  <c r="HW76" i="21"/>
  <c r="HT76" i="21"/>
  <c r="HQ76" i="21"/>
  <c r="HM76" i="21"/>
  <c r="HJ76" i="21"/>
  <c r="HG76" i="21"/>
  <c r="HC76" i="21"/>
  <c r="GZ76" i="21"/>
  <c r="GW76" i="21"/>
  <c r="GS76" i="21"/>
  <c r="GP76" i="21"/>
  <c r="GM76" i="21"/>
  <c r="GH76" i="21"/>
  <c r="GI76" i="21" s="1"/>
  <c r="GE76" i="21"/>
  <c r="GB76" i="21"/>
  <c r="FX76" i="21"/>
  <c r="FU76" i="21"/>
  <c r="FR76" i="21"/>
  <c r="FN76" i="21"/>
  <c r="FK76" i="21"/>
  <c r="FH76" i="21"/>
  <c r="FD76" i="21"/>
  <c r="FA76" i="21"/>
  <c r="EX76" i="21"/>
  <c r="ET76" i="21"/>
  <c r="EQ76" i="21"/>
  <c r="EN76" i="21"/>
  <c r="EJ76" i="21"/>
  <c r="EG76" i="21"/>
  <c r="ED76" i="21"/>
  <c r="DZ76" i="21"/>
  <c r="DW76" i="21"/>
  <c r="DT76" i="21"/>
  <c r="DP76" i="21"/>
  <c r="DM76" i="21"/>
  <c r="DJ76" i="21"/>
  <c r="DF76" i="21"/>
  <c r="DC76" i="21"/>
  <c r="CZ76" i="21"/>
  <c r="CV76" i="21"/>
  <c r="CS76" i="21"/>
  <c r="CP76" i="21"/>
  <c r="CL76" i="21"/>
  <c r="CI76" i="21"/>
  <c r="CF76" i="21"/>
  <c r="CB76" i="21"/>
  <c r="BY76" i="21"/>
  <c r="BV76" i="21"/>
  <c r="BR76" i="21"/>
  <c r="BO76" i="21"/>
  <c r="BL76" i="21"/>
  <c r="BH76" i="21"/>
  <c r="BE76" i="21"/>
  <c r="BB76" i="21"/>
  <c r="AX76" i="21"/>
  <c r="AU76" i="21"/>
  <c r="AR76" i="21"/>
  <c r="AN76" i="21"/>
  <c r="AK76" i="21"/>
  <c r="AH76" i="21"/>
  <c r="AD76" i="21"/>
  <c r="AA76" i="21"/>
  <c r="X76" i="21"/>
  <c r="T76" i="21"/>
  <c r="Q76" i="21"/>
  <c r="N76" i="21"/>
  <c r="J76" i="21"/>
  <c r="HW75" i="21"/>
  <c r="HT75" i="21"/>
  <c r="HQ75" i="21"/>
  <c r="HM75" i="21"/>
  <c r="HJ75" i="21"/>
  <c r="HG75" i="21"/>
  <c r="HC75" i="21"/>
  <c r="GZ75" i="21"/>
  <c r="GW75" i="21"/>
  <c r="GS75" i="21"/>
  <c r="GP75" i="21"/>
  <c r="GM75" i="21"/>
  <c r="GH75" i="21"/>
  <c r="GI75" i="21" s="1"/>
  <c r="GE75" i="21"/>
  <c r="GB75" i="21"/>
  <c r="FX75" i="21"/>
  <c r="FU75" i="21"/>
  <c r="FR75" i="21"/>
  <c r="FN75" i="21"/>
  <c r="FK75" i="21"/>
  <c r="FH75" i="21"/>
  <c r="FD75" i="21"/>
  <c r="FA75" i="21"/>
  <c r="EX75" i="21"/>
  <c r="ET75" i="21"/>
  <c r="EQ75" i="21"/>
  <c r="EN75" i="21"/>
  <c r="EJ75" i="21"/>
  <c r="EG75" i="21"/>
  <c r="ED75" i="21"/>
  <c r="DZ75" i="21"/>
  <c r="DW75" i="21"/>
  <c r="DT75" i="21"/>
  <c r="DP75" i="21"/>
  <c r="DM75" i="21"/>
  <c r="DJ75" i="21"/>
  <c r="DF75" i="21"/>
  <c r="DC75" i="21"/>
  <c r="CZ75" i="21"/>
  <c r="CV75" i="21"/>
  <c r="CS75" i="21"/>
  <c r="CP75" i="21"/>
  <c r="CL75" i="21"/>
  <c r="CI75" i="21"/>
  <c r="CF75" i="21"/>
  <c r="CB75" i="21"/>
  <c r="BY75" i="21"/>
  <c r="BV75" i="21"/>
  <c r="BR75" i="21"/>
  <c r="BO75" i="21"/>
  <c r="BL75" i="21"/>
  <c r="BH75" i="21"/>
  <c r="BE75" i="21"/>
  <c r="BB75" i="21"/>
  <c r="AX75" i="21"/>
  <c r="AU75" i="21"/>
  <c r="AR75" i="21"/>
  <c r="AN75" i="21"/>
  <c r="AK75" i="21"/>
  <c r="AH75" i="21"/>
  <c r="AD75" i="21"/>
  <c r="AA75" i="21"/>
  <c r="X75" i="21"/>
  <c r="T75" i="21"/>
  <c r="Q75" i="21"/>
  <c r="N75" i="21"/>
  <c r="J75" i="21"/>
  <c r="HW74" i="21"/>
  <c r="HT74" i="21"/>
  <c r="HQ74" i="21"/>
  <c r="HM74" i="21"/>
  <c r="HJ74" i="21"/>
  <c r="HG74" i="21"/>
  <c r="HC74" i="21"/>
  <c r="GZ74" i="21"/>
  <c r="GW74" i="21"/>
  <c r="GS74" i="21"/>
  <c r="GP74" i="21"/>
  <c r="GM74" i="21"/>
  <c r="GH74" i="21"/>
  <c r="GI74" i="21" s="1"/>
  <c r="GE74" i="21"/>
  <c r="GB74" i="21"/>
  <c r="FX74" i="21"/>
  <c r="FU74" i="21"/>
  <c r="FR74" i="21"/>
  <c r="FN74" i="21"/>
  <c r="FK74" i="21"/>
  <c r="FH74" i="21"/>
  <c r="FD74" i="21"/>
  <c r="FA74" i="21"/>
  <c r="EX74" i="21"/>
  <c r="ET74" i="21"/>
  <c r="EQ74" i="21"/>
  <c r="EN74" i="21"/>
  <c r="EJ74" i="21"/>
  <c r="EG74" i="21"/>
  <c r="ED74" i="21"/>
  <c r="DZ74" i="21"/>
  <c r="DW74" i="21"/>
  <c r="DT74" i="21"/>
  <c r="DP74" i="21"/>
  <c r="DM74" i="21"/>
  <c r="DJ74" i="21"/>
  <c r="DF74" i="21"/>
  <c r="DC74" i="21"/>
  <c r="CZ74" i="21"/>
  <c r="CV74" i="21"/>
  <c r="CS74" i="21"/>
  <c r="CP74" i="21"/>
  <c r="CL74" i="21"/>
  <c r="CI74" i="21"/>
  <c r="CF74" i="21"/>
  <c r="CB74" i="21"/>
  <c r="BY74" i="21"/>
  <c r="BV74" i="21"/>
  <c r="BR74" i="21"/>
  <c r="BO74" i="21"/>
  <c r="BL74" i="21"/>
  <c r="BH74" i="21"/>
  <c r="BE74" i="21"/>
  <c r="BB74" i="21"/>
  <c r="AX74" i="21"/>
  <c r="AU74" i="21"/>
  <c r="AR74" i="21"/>
  <c r="AN74" i="21"/>
  <c r="AK74" i="21"/>
  <c r="AH74" i="21"/>
  <c r="AD74" i="21"/>
  <c r="AA74" i="21"/>
  <c r="X74" i="21"/>
  <c r="T74" i="21"/>
  <c r="Q74" i="21"/>
  <c r="N74" i="21"/>
  <c r="J74" i="21"/>
  <c r="HW73" i="21"/>
  <c r="HT73" i="21"/>
  <c r="HQ73" i="21"/>
  <c r="HM73" i="21"/>
  <c r="HJ73" i="21"/>
  <c r="HG73" i="21"/>
  <c r="HC73" i="21"/>
  <c r="GZ73" i="21"/>
  <c r="GW73" i="21"/>
  <c r="GS73" i="21"/>
  <c r="GP73" i="21"/>
  <c r="GM73" i="21"/>
  <c r="GH73" i="21"/>
  <c r="GI73" i="21" s="1"/>
  <c r="GE73" i="21"/>
  <c r="GB73" i="21"/>
  <c r="FX73" i="21"/>
  <c r="FU73" i="21"/>
  <c r="FR73" i="21"/>
  <c r="FN73" i="21"/>
  <c r="FK73" i="21"/>
  <c r="FH73" i="21"/>
  <c r="FD73" i="21"/>
  <c r="FA73" i="21"/>
  <c r="EX73" i="21"/>
  <c r="ET73" i="21"/>
  <c r="EQ73" i="21"/>
  <c r="EN73" i="21"/>
  <c r="EJ73" i="21"/>
  <c r="EG73" i="21"/>
  <c r="ED73" i="21"/>
  <c r="DZ73" i="21"/>
  <c r="DW73" i="21"/>
  <c r="DT73" i="21"/>
  <c r="DP73" i="21"/>
  <c r="DM73" i="21"/>
  <c r="DJ73" i="21"/>
  <c r="DF73" i="21"/>
  <c r="DC73" i="21"/>
  <c r="CZ73" i="21"/>
  <c r="CV73" i="21"/>
  <c r="CS73" i="21"/>
  <c r="CP73" i="21"/>
  <c r="CL73" i="21"/>
  <c r="CI73" i="21"/>
  <c r="CF73" i="21"/>
  <c r="CB73" i="21"/>
  <c r="BY73" i="21"/>
  <c r="BV73" i="21"/>
  <c r="BR73" i="21"/>
  <c r="BO73" i="21"/>
  <c r="BL73" i="21"/>
  <c r="BH73" i="21"/>
  <c r="BE73" i="21"/>
  <c r="BB73" i="21"/>
  <c r="AX73" i="21"/>
  <c r="AU73" i="21"/>
  <c r="AR73" i="21"/>
  <c r="AN73" i="21"/>
  <c r="AK73" i="21"/>
  <c r="AH73" i="21"/>
  <c r="AD73" i="21"/>
  <c r="AA73" i="21"/>
  <c r="X73" i="21"/>
  <c r="T73" i="21"/>
  <c r="Q73" i="21"/>
  <c r="N73" i="21"/>
  <c r="J73" i="21"/>
  <c r="HW72" i="21"/>
  <c r="HT72" i="21"/>
  <c r="HQ72" i="21"/>
  <c r="HM72" i="21"/>
  <c r="HJ72" i="21"/>
  <c r="HG72" i="21"/>
  <c r="HC72" i="21"/>
  <c r="GZ72" i="21"/>
  <c r="GW72" i="21"/>
  <c r="GS72" i="21"/>
  <c r="GP72" i="21"/>
  <c r="GM72" i="21"/>
  <c r="GH72" i="21"/>
  <c r="GI72" i="21" s="1"/>
  <c r="GE72" i="21"/>
  <c r="GB72" i="21"/>
  <c r="FX72" i="21"/>
  <c r="FU72" i="21"/>
  <c r="FR72" i="21"/>
  <c r="FN72" i="21"/>
  <c r="FK72" i="21"/>
  <c r="FH72" i="21"/>
  <c r="FD72" i="21"/>
  <c r="FA72" i="21"/>
  <c r="EX72" i="21"/>
  <c r="ET72" i="21"/>
  <c r="EQ72" i="21"/>
  <c r="EN72" i="21"/>
  <c r="EJ72" i="21"/>
  <c r="EG72" i="21"/>
  <c r="ED72" i="21"/>
  <c r="DZ72" i="21"/>
  <c r="DW72" i="21"/>
  <c r="DT72" i="21"/>
  <c r="DP72" i="21"/>
  <c r="DM72" i="21"/>
  <c r="DJ72" i="21"/>
  <c r="DF72" i="21"/>
  <c r="DC72" i="21"/>
  <c r="CZ72" i="21"/>
  <c r="CV72" i="21"/>
  <c r="CS72" i="21"/>
  <c r="CP72" i="21"/>
  <c r="CL72" i="21"/>
  <c r="CI72" i="21"/>
  <c r="CF72" i="21"/>
  <c r="CB72" i="21"/>
  <c r="BY72" i="21"/>
  <c r="BV72" i="21"/>
  <c r="BR72" i="21"/>
  <c r="BO72" i="21"/>
  <c r="BL72" i="21"/>
  <c r="BH72" i="21"/>
  <c r="BE72" i="21"/>
  <c r="BB72" i="21"/>
  <c r="AX72" i="21"/>
  <c r="AU72" i="21"/>
  <c r="AR72" i="21"/>
  <c r="AN72" i="21"/>
  <c r="AK72" i="21"/>
  <c r="AH72" i="21"/>
  <c r="AD72" i="21"/>
  <c r="AA72" i="21"/>
  <c r="X72" i="21"/>
  <c r="T72" i="21"/>
  <c r="Q72" i="21"/>
  <c r="N72" i="21"/>
  <c r="J72" i="21"/>
  <c r="HW71" i="21"/>
  <c r="HT71" i="21"/>
  <c r="HQ71" i="21"/>
  <c r="HM71" i="21"/>
  <c r="HJ71" i="21"/>
  <c r="HG71" i="21"/>
  <c r="HC71" i="21"/>
  <c r="GZ71" i="21"/>
  <c r="GW71" i="21"/>
  <c r="GS71" i="21"/>
  <c r="GP71" i="21"/>
  <c r="GM71" i="21"/>
  <c r="GH71" i="21"/>
  <c r="GI71" i="21" s="1"/>
  <c r="GE71" i="21"/>
  <c r="GB71" i="21"/>
  <c r="FX71" i="21"/>
  <c r="FU71" i="21"/>
  <c r="FR71" i="21"/>
  <c r="FN71" i="21"/>
  <c r="FK71" i="21"/>
  <c r="FH71" i="21"/>
  <c r="FD71" i="21"/>
  <c r="FA71" i="21"/>
  <c r="EX71" i="21"/>
  <c r="ET71" i="21"/>
  <c r="EQ71" i="21"/>
  <c r="EN71" i="21"/>
  <c r="EJ71" i="21"/>
  <c r="EG71" i="21"/>
  <c r="ED71" i="21"/>
  <c r="DZ71" i="21"/>
  <c r="DW71" i="21"/>
  <c r="DT71" i="21"/>
  <c r="DP71" i="21"/>
  <c r="DM71" i="21"/>
  <c r="DJ71" i="21"/>
  <c r="DF71" i="21"/>
  <c r="DC71" i="21"/>
  <c r="CZ71" i="21"/>
  <c r="CV71" i="21"/>
  <c r="CS71" i="21"/>
  <c r="CP71" i="21"/>
  <c r="CL71" i="21"/>
  <c r="CI71" i="21"/>
  <c r="CF71" i="21"/>
  <c r="CB71" i="21"/>
  <c r="BY71" i="21"/>
  <c r="BV71" i="21"/>
  <c r="BR71" i="21"/>
  <c r="BO71" i="21"/>
  <c r="BL71" i="21"/>
  <c r="BH71" i="21"/>
  <c r="BE71" i="21"/>
  <c r="BB71" i="21"/>
  <c r="AX71" i="21"/>
  <c r="AU71" i="21"/>
  <c r="AR71" i="21"/>
  <c r="AN71" i="21"/>
  <c r="AK71" i="21"/>
  <c r="AH71" i="21"/>
  <c r="AD71" i="21"/>
  <c r="AA71" i="21"/>
  <c r="X71" i="21"/>
  <c r="T71" i="21"/>
  <c r="Q71" i="21"/>
  <c r="N71" i="21"/>
  <c r="J71" i="21"/>
  <c r="HW70" i="21"/>
  <c r="HT70" i="21"/>
  <c r="HQ70" i="21"/>
  <c r="HM70" i="21"/>
  <c r="HJ70" i="21"/>
  <c r="HG70" i="21"/>
  <c r="HC70" i="21"/>
  <c r="GZ70" i="21"/>
  <c r="GW70" i="21"/>
  <c r="GS70" i="21"/>
  <c r="GP70" i="21"/>
  <c r="GM70" i="21"/>
  <c r="GH70" i="21"/>
  <c r="GI70" i="21" s="1"/>
  <c r="GE70" i="21"/>
  <c r="GB70" i="21"/>
  <c r="FX70" i="21"/>
  <c r="FU70" i="21"/>
  <c r="FR70" i="21"/>
  <c r="FN70" i="21"/>
  <c r="FK70" i="21"/>
  <c r="FH70" i="21"/>
  <c r="FD70" i="21"/>
  <c r="FA70" i="21"/>
  <c r="EX70" i="21"/>
  <c r="ET70" i="21"/>
  <c r="EQ70" i="21"/>
  <c r="EN70" i="21"/>
  <c r="EJ70" i="21"/>
  <c r="EG70" i="21"/>
  <c r="ED70" i="21"/>
  <c r="DZ70" i="21"/>
  <c r="DW70" i="21"/>
  <c r="DT70" i="21"/>
  <c r="DP70" i="21"/>
  <c r="DM70" i="21"/>
  <c r="DJ70" i="21"/>
  <c r="DF70" i="21"/>
  <c r="DC70" i="21"/>
  <c r="CZ70" i="21"/>
  <c r="CV70" i="21"/>
  <c r="CS70" i="21"/>
  <c r="CP70" i="21"/>
  <c r="CL70" i="21"/>
  <c r="CI70" i="21"/>
  <c r="CF70" i="21"/>
  <c r="CB70" i="21"/>
  <c r="BY70" i="21"/>
  <c r="BV70" i="21"/>
  <c r="BR70" i="21"/>
  <c r="BO70" i="21"/>
  <c r="BL70" i="21"/>
  <c r="BH70" i="21"/>
  <c r="BE70" i="21"/>
  <c r="BB70" i="21"/>
  <c r="AX70" i="21"/>
  <c r="AU70" i="21"/>
  <c r="AR70" i="21"/>
  <c r="AN70" i="21"/>
  <c r="AK70" i="21"/>
  <c r="AH70" i="21"/>
  <c r="AD70" i="21"/>
  <c r="AA70" i="21"/>
  <c r="X70" i="21"/>
  <c r="T70" i="21"/>
  <c r="Q70" i="21"/>
  <c r="N70" i="21"/>
  <c r="J70" i="21"/>
  <c r="HW69" i="21"/>
  <c r="HT69" i="21"/>
  <c r="HQ69" i="21"/>
  <c r="HM69" i="21"/>
  <c r="HJ69" i="21"/>
  <c r="HG69" i="21"/>
  <c r="HC69" i="21"/>
  <c r="GZ69" i="21"/>
  <c r="GW69" i="21"/>
  <c r="GS69" i="21"/>
  <c r="GP69" i="21"/>
  <c r="GM69" i="21"/>
  <c r="GH69" i="21"/>
  <c r="GI69" i="21" s="1"/>
  <c r="GE69" i="21"/>
  <c r="GB69" i="21"/>
  <c r="FX69" i="21"/>
  <c r="FU69" i="21"/>
  <c r="FR69" i="21"/>
  <c r="FN69" i="21"/>
  <c r="FK69" i="21"/>
  <c r="FH69" i="21"/>
  <c r="FD69" i="21"/>
  <c r="FA69" i="21"/>
  <c r="EX69" i="21"/>
  <c r="ET69" i="21"/>
  <c r="EQ69" i="21"/>
  <c r="EN69" i="21"/>
  <c r="EJ69" i="21"/>
  <c r="EG69" i="21"/>
  <c r="ED69" i="21"/>
  <c r="DZ69" i="21"/>
  <c r="DW69" i="21"/>
  <c r="DT69" i="21"/>
  <c r="DP69" i="21"/>
  <c r="DM69" i="21"/>
  <c r="DJ69" i="21"/>
  <c r="DF69" i="21"/>
  <c r="DC69" i="21"/>
  <c r="CZ69" i="21"/>
  <c r="CV69" i="21"/>
  <c r="CS69" i="21"/>
  <c r="CP69" i="21"/>
  <c r="CL69" i="21"/>
  <c r="CI69" i="21"/>
  <c r="CF69" i="21"/>
  <c r="CB69" i="21"/>
  <c r="BY69" i="21"/>
  <c r="BV69" i="21"/>
  <c r="BR69" i="21"/>
  <c r="BO69" i="21"/>
  <c r="BL69" i="21"/>
  <c r="BH69" i="21"/>
  <c r="BE69" i="21"/>
  <c r="BB69" i="21"/>
  <c r="AX69" i="21"/>
  <c r="AU69" i="21"/>
  <c r="AR69" i="21"/>
  <c r="AN69" i="21"/>
  <c r="AK69" i="21"/>
  <c r="AH69" i="21"/>
  <c r="AD69" i="21"/>
  <c r="AA69" i="21"/>
  <c r="X69" i="21"/>
  <c r="T69" i="21"/>
  <c r="Q69" i="21"/>
  <c r="N69" i="21"/>
  <c r="J69" i="21"/>
  <c r="HW68" i="21"/>
  <c r="HT68" i="21"/>
  <c r="HQ68" i="21"/>
  <c r="HM68" i="21"/>
  <c r="HJ68" i="21"/>
  <c r="HG68" i="21"/>
  <c r="HC68" i="21"/>
  <c r="GZ68" i="21"/>
  <c r="GW68" i="21"/>
  <c r="GS68" i="21"/>
  <c r="GP68" i="21"/>
  <c r="GM68" i="21"/>
  <c r="GH68" i="21"/>
  <c r="GI68" i="21" s="1"/>
  <c r="GE68" i="21"/>
  <c r="GB68" i="21"/>
  <c r="FX68" i="21"/>
  <c r="FU68" i="21"/>
  <c r="FR68" i="21"/>
  <c r="FN68" i="21"/>
  <c r="FK68" i="21"/>
  <c r="FH68" i="21"/>
  <c r="FD68" i="21"/>
  <c r="FA68" i="21"/>
  <c r="EX68" i="21"/>
  <c r="ET68" i="21"/>
  <c r="EQ68" i="21"/>
  <c r="EN68" i="21"/>
  <c r="EJ68" i="21"/>
  <c r="EG68" i="21"/>
  <c r="ED68" i="21"/>
  <c r="DZ68" i="21"/>
  <c r="DW68" i="21"/>
  <c r="DT68" i="21"/>
  <c r="DP68" i="21"/>
  <c r="DM68" i="21"/>
  <c r="DJ68" i="21"/>
  <c r="DF68" i="21"/>
  <c r="DC68" i="21"/>
  <c r="CZ68" i="21"/>
  <c r="CV68" i="21"/>
  <c r="CS68" i="21"/>
  <c r="CP68" i="21"/>
  <c r="CL68" i="21"/>
  <c r="CI68" i="21"/>
  <c r="CF68" i="21"/>
  <c r="CB68" i="21"/>
  <c r="BY68" i="21"/>
  <c r="BV68" i="21"/>
  <c r="BR68" i="21"/>
  <c r="BO68" i="21"/>
  <c r="BL68" i="21"/>
  <c r="BH68" i="21"/>
  <c r="BE68" i="21"/>
  <c r="BB68" i="21"/>
  <c r="AX68" i="21"/>
  <c r="AU68" i="21"/>
  <c r="AR68" i="21"/>
  <c r="AN68" i="21"/>
  <c r="AK68" i="21"/>
  <c r="AH68" i="21"/>
  <c r="AD68" i="21"/>
  <c r="AA68" i="21"/>
  <c r="X68" i="21"/>
  <c r="T68" i="21"/>
  <c r="Q68" i="21"/>
  <c r="N68" i="21"/>
  <c r="J68" i="21"/>
  <c r="HW67" i="21"/>
  <c r="HT67" i="21"/>
  <c r="HQ67" i="21"/>
  <c r="HM67" i="21"/>
  <c r="HJ67" i="21"/>
  <c r="HG67" i="21"/>
  <c r="HC67" i="21"/>
  <c r="GZ67" i="21"/>
  <c r="GW67" i="21"/>
  <c r="GS67" i="21"/>
  <c r="GP67" i="21"/>
  <c r="GM67" i="21"/>
  <c r="GH67" i="21"/>
  <c r="GI67" i="21" s="1"/>
  <c r="GE67" i="21"/>
  <c r="GB67" i="21"/>
  <c r="FX67" i="21"/>
  <c r="FU67" i="21"/>
  <c r="FR67" i="21"/>
  <c r="FN67" i="21"/>
  <c r="FK67" i="21"/>
  <c r="FH67" i="21"/>
  <c r="FD67" i="21"/>
  <c r="FA67" i="21"/>
  <c r="EX67" i="21"/>
  <c r="ET67" i="21"/>
  <c r="EQ67" i="21"/>
  <c r="EN67" i="21"/>
  <c r="EJ67" i="21"/>
  <c r="EG67" i="21"/>
  <c r="ED67" i="21"/>
  <c r="DZ67" i="21"/>
  <c r="DW67" i="21"/>
  <c r="DT67" i="21"/>
  <c r="DP67" i="21"/>
  <c r="DM67" i="21"/>
  <c r="DJ67" i="21"/>
  <c r="DF67" i="21"/>
  <c r="DC67" i="21"/>
  <c r="CZ67" i="21"/>
  <c r="CV67" i="21"/>
  <c r="CS67" i="21"/>
  <c r="CP67" i="21"/>
  <c r="CL67" i="21"/>
  <c r="CI67" i="21"/>
  <c r="CF67" i="21"/>
  <c r="CB67" i="21"/>
  <c r="BY67" i="21"/>
  <c r="BV67" i="21"/>
  <c r="BR67" i="21"/>
  <c r="BO67" i="21"/>
  <c r="BL67" i="21"/>
  <c r="BH67" i="21"/>
  <c r="BE67" i="21"/>
  <c r="BB67" i="21"/>
  <c r="AX67" i="21"/>
  <c r="AU67" i="21"/>
  <c r="AR67" i="21"/>
  <c r="AN67" i="21"/>
  <c r="AK67" i="21"/>
  <c r="AH67" i="21"/>
  <c r="AD67" i="21"/>
  <c r="AA67" i="21"/>
  <c r="X67" i="21"/>
  <c r="T67" i="21"/>
  <c r="Q67" i="21"/>
  <c r="N67" i="21"/>
  <c r="J67" i="21"/>
  <c r="HW66" i="21"/>
  <c r="HT66" i="21"/>
  <c r="HQ66" i="21"/>
  <c r="HM66" i="21"/>
  <c r="HJ66" i="21"/>
  <c r="HG66" i="21"/>
  <c r="HC66" i="21"/>
  <c r="GZ66" i="21"/>
  <c r="GW66" i="21"/>
  <c r="GS66" i="21"/>
  <c r="GP66" i="21"/>
  <c r="GM66" i="21"/>
  <c r="GH66" i="21"/>
  <c r="GI66" i="21" s="1"/>
  <c r="GE66" i="21"/>
  <c r="GB66" i="21"/>
  <c r="FX66" i="21"/>
  <c r="FU66" i="21"/>
  <c r="FR66" i="21"/>
  <c r="FN66" i="21"/>
  <c r="FK66" i="21"/>
  <c r="FH66" i="21"/>
  <c r="FD66" i="21"/>
  <c r="FA66" i="21"/>
  <c r="EX66" i="21"/>
  <c r="ET66" i="21"/>
  <c r="EQ66" i="21"/>
  <c r="EN66" i="21"/>
  <c r="EJ66" i="21"/>
  <c r="EG66" i="21"/>
  <c r="ED66" i="21"/>
  <c r="DZ66" i="21"/>
  <c r="DW66" i="21"/>
  <c r="DT66" i="21"/>
  <c r="DP66" i="21"/>
  <c r="DM66" i="21"/>
  <c r="DJ66" i="21"/>
  <c r="DF66" i="21"/>
  <c r="DC66" i="21"/>
  <c r="CZ66" i="21"/>
  <c r="CV66" i="21"/>
  <c r="CS66" i="21"/>
  <c r="CP66" i="21"/>
  <c r="CL66" i="21"/>
  <c r="CI66" i="21"/>
  <c r="CF66" i="21"/>
  <c r="CB66" i="21"/>
  <c r="BY66" i="21"/>
  <c r="BV66" i="21"/>
  <c r="BR66" i="21"/>
  <c r="BO66" i="21"/>
  <c r="BL66" i="21"/>
  <c r="BH66" i="21"/>
  <c r="BE66" i="21"/>
  <c r="BB66" i="21"/>
  <c r="AX66" i="21"/>
  <c r="AU66" i="21"/>
  <c r="AR66" i="21"/>
  <c r="AN66" i="21"/>
  <c r="AK66" i="21"/>
  <c r="AH66" i="21"/>
  <c r="AD66" i="21"/>
  <c r="AA66" i="21"/>
  <c r="X66" i="21"/>
  <c r="T66" i="21"/>
  <c r="Q66" i="21"/>
  <c r="N66" i="21"/>
  <c r="J66" i="21"/>
  <c r="HW65" i="21"/>
  <c r="HT65" i="21"/>
  <c r="HQ65" i="21"/>
  <c r="HM65" i="21"/>
  <c r="HJ65" i="21"/>
  <c r="HG65" i="21"/>
  <c r="HC65" i="21"/>
  <c r="GZ65" i="21"/>
  <c r="GW65" i="21"/>
  <c r="GS65" i="21"/>
  <c r="GP65" i="21"/>
  <c r="GM65" i="21"/>
  <c r="GH65" i="21"/>
  <c r="GI65" i="21" s="1"/>
  <c r="GE65" i="21"/>
  <c r="GB65" i="21"/>
  <c r="FX65" i="21"/>
  <c r="FU65" i="21"/>
  <c r="FR65" i="21"/>
  <c r="FN65" i="21"/>
  <c r="FK65" i="21"/>
  <c r="FH65" i="21"/>
  <c r="FD65" i="21"/>
  <c r="FA65" i="21"/>
  <c r="EX65" i="21"/>
  <c r="ET65" i="21"/>
  <c r="EQ65" i="21"/>
  <c r="EN65" i="21"/>
  <c r="EJ65" i="21"/>
  <c r="EG65" i="21"/>
  <c r="ED65" i="21"/>
  <c r="DZ65" i="21"/>
  <c r="DW65" i="21"/>
  <c r="DT65" i="21"/>
  <c r="DP65" i="21"/>
  <c r="DM65" i="21"/>
  <c r="DJ65" i="21"/>
  <c r="DF65" i="21"/>
  <c r="DC65" i="21"/>
  <c r="CZ65" i="21"/>
  <c r="CV65" i="21"/>
  <c r="CS65" i="21"/>
  <c r="CP65" i="21"/>
  <c r="CL65" i="21"/>
  <c r="CI65" i="21"/>
  <c r="CF65" i="21"/>
  <c r="CB65" i="21"/>
  <c r="BY65" i="21"/>
  <c r="BV65" i="21"/>
  <c r="BR65" i="21"/>
  <c r="BO65" i="21"/>
  <c r="BL65" i="21"/>
  <c r="BH65" i="21"/>
  <c r="BE65" i="21"/>
  <c r="BB65" i="21"/>
  <c r="AX65" i="21"/>
  <c r="AU65" i="21"/>
  <c r="AR65" i="21"/>
  <c r="AN65" i="21"/>
  <c r="AK65" i="21"/>
  <c r="AH65" i="21"/>
  <c r="AD65" i="21"/>
  <c r="AA65" i="21"/>
  <c r="X65" i="21"/>
  <c r="T65" i="21"/>
  <c r="Q65" i="21"/>
  <c r="N65" i="21"/>
  <c r="J65" i="21"/>
  <c r="HW64" i="21"/>
  <c r="HT64" i="21"/>
  <c r="HQ64" i="21"/>
  <c r="HM64" i="21"/>
  <c r="HJ64" i="21"/>
  <c r="HG64" i="21"/>
  <c r="HC64" i="21"/>
  <c r="GZ64" i="21"/>
  <c r="GW64" i="21"/>
  <c r="GS64" i="21"/>
  <c r="GP64" i="21"/>
  <c r="GM64" i="21"/>
  <c r="GH64" i="21"/>
  <c r="GI64" i="21" s="1"/>
  <c r="GE64" i="21"/>
  <c r="GB64" i="21"/>
  <c r="FX64" i="21"/>
  <c r="FU64" i="21"/>
  <c r="FR64" i="21"/>
  <c r="FN64" i="21"/>
  <c r="FK64" i="21"/>
  <c r="FH64" i="21"/>
  <c r="FD64" i="21"/>
  <c r="FA64" i="21"/>
  <c r="EX64" i="21"/>
  <c r="ET64" i="21"/>
  <c r="EQ64" i="21"/>
  <c r="EN64" i="21"/>
  <c r="EJ64" i="21"/>
  <c r="EG64" i="21"/>
  <c r="ED64" i="21"/>
  <c r="DZ64" i="21"/>
  <c r="DW64" i="21"/>
  <c r="DT64" i="21"/>
  <c r="DP64" i="21"/>
  <c r="DM64" i="21"/>
  <c r="DJ64" i="21"/>
  <c r="DF64" i="21"/>
  <c r="DC64" i="21"/>
  <c r="CZ64" i="21"/>
  <c r="CV64" i="21"/>
  <c r="CS64" i="21"/>
  <c r="CP64" i="21"/>
  <c r="CL64" i="21"/>
  <c r="CI64" i="21"/>
  <c r="CF64" i="21"/>
  <c r="CB64" i="21"/>
  <c r="BY64" i="21"/>
  <c r="BV64" i="21"/>
  <c r="BR64" i="21"/>
  <c r="BO64" i="21"/>
  <c r="BL64" i="21"/>
  <c r="BH64" i="21"/>
  <c r="BE64" i="21"/>
  <c r="BB64" i="21"/>
  <c r="AX64" i="21"/>
  <c r="AU64" i="21"/>
  <c r="AR64" i="21"/>
  <c r="AN64" i="21"/>
  <c r="AK64" i="21"/>
  <c r="AH64" i="21"/>
  <c r="AD64" i="21"/>
  <c r="AA64" i="21"/>
  <c r="X64" i="21"/>
  <c r="T64" i="21"/>
  <c r="Q64" i="21"/>
  <c r="N64" i="21"/>
  <c r="J64" i="21"/>
  <c r="HW63" i="21"/>
  <c r="HT63" i="21"/>
  <c r="HQ63" i="21"/>
  <c r="HM63" i="21"/>
  <c r="HJ63" i="21"/>
  <c r="HG63" i="21"/>
  <c r="HC63" i="21"/>
  <c r="GZ63" i="21"/>
  <c r="GW63" i="21"/>
  <c r="GS63" i="21"/>
  <c r="GP63" i="21"/>
  <c r="GM63" i="21"/>
  <c r="GH63" i="21"/>
  <c r="GI63" i="21" s="1"/>
  <c r="GE63" i="21"/>
  <c r="GB63" i="21"/>
  <c r="FX63" i="21"/>
  <c r="FU63" i="21"/>
  <c r="FR63" i="21"/>
  <c r="FN63" i="21"/>
  <c r="FK63" i="21"/>
  <c r="FH63" i="21"/>
  <c r="FD63" i="21"/>
  <c r="FA63" i="21"/>
  <c r="EX63" i="21"/>
  <c r="ET63" i="21"/>
  <c r="EQ63" i="21"/>
  <c r="EN63" i="21"/>
  <c r="EJ63" i="21"/>
  <c r="EG63" i="21"/>
  <c r="ED63" i="21"/>
  <c r="DZ63" i="21"/>
  <c r="DW63" i="21"/>
  <c r="DT63" i="21"/>
  <c r="DP63" i="21"/>
  <c r="DM63" i="21"/>
  <c r="DJ63" i="21"/>
  <c r="DF63" i="21"/>
  <c r="DC63" i="21"/>
  <c r="CZ63" i="21"/>
  <c r="CV63" i="21"/>
  <c r="CS63" i="21"/>
  <c r="CP63" i="21"/>
  <c r="CL63" i="21"/>
  <c r="CI63" i="21"/>
  <c r="CF63" i="21"/>
  <c r="CB63" i="21"/>
  <c r="BY63" i="21"/>
  <c r="BV63" i="21"/>
  <c r="BR63" i="21"/>
  <c r="BO63" i="21"/>
  <c r="BL63" i="21"/>
  <c r="BH63" i="21"/>
  <c r="BE63" i="21"/>
  <c r="BB63" i="21"/>
  <c r="AX63" i="21"/>
  <c r="AU63" i="21"/>
  <c r="AR63" i="21"/>
  <c r="AN63" i="21"/>
  <c r="AK63" i="21"/>
  <c r="AH63" i="21"/>
  <c r="AD63" i="21"/>
  <c r="AA63" i="21"/>
  <c r="X63" i="21"/>
  <c r="T63" i="21"/>
  <c r="Q63" i="21"/>
  <c r="N63" i="21"/>
  <c r="J63" i="21"/>
  <c r="HW62" i="21"/>
  <c r="HT62" i="21"/>
  <c r="HQ62" i="21"/>
  <c r="HM62" i="21"/>
  <c r="HJ62" i="21"/>
  <c r="HG62" i="21"/>
  <c r="HC62" i="21"/>
  <c r="GZ62" i="21"/>
  <c r="GW62" i="21"/>
  <c r="GS62" i="21"/>
  <c r="GP62" i="21"/>
  <c r="GM62" i="21"/>
  <c r="GH62" i="21"/>
  <c r="GI62" i="21" s="1"/>
  <c r="GE62" i="21"/>
  <c r="GB62" i="21"/>
  <c r="FX62" i="21"/>
  <c r="FU62" i="21"/>
  <c r="FR62" i="21"/>
  <c r="FN62" i="21"/>
  <c r="FK62" i="21"/>
  <c r="FH62" i="21"/>
  <c r="FD62" i="21"/>
  <c r="FA62" i="21"/>
  <c r="EX62" i="21"/>
  <c r="ET62" i="21"/>
  <c r="EQ62" i="21"/>
  <c r="EN62" i="21"/>
  <c r="EJ62" i="21"/>
  <c r="EG62" i="21"/>
  <c r="ED62" i="21"/>
  <c r="DZ62" i="21"/>
  <c r="DW62" i="21"/>
  <c r="DT62" i="21"/>
  <c r="DP62" i="21"/>
  <c r="DM62" i="21"/>
  <c r="DJ62" i="21"/>
  <c r="DF62" i="21"/>
  <c r="DC62" i="21"/>
  <c r="CZ62" i="21"/>
  <c r="CV62" i="21"/>
  <c r="CS62" i="21"/>
  <c r="CP62" i="21"/>
  <c r="CL62" i="21"/>
  <c r="CI62" i="21"/>
  <c r="CF62" i="21"/>
  <c r="CB62" i="21"/>
  <c r="BY62" i="21"/>
  <c r="BV62" i="21"/>
  <c r="BR62" i="21"/>
  <c r="BO62" i="21"/>
  <c r="BL62" i="21"/>
  <c r="BH62" i="21"/>
  <c r="BE62" i="21"/>
  <c r="BB62" i="21"/>
  <c r="AX62" i="21"/>
  <c r="AU62" i="21"/>
  <c r="AR62" i="21"/>
  <c r="AN62" i="21"/>
  <c r="AK62" i="21"/>
  <c r="AH62" i="21"/>
  <c r="AD62" i="21"/>
  <c r="AA62" i="21"/>
  <c r="X62" i="21"/>
  <c r="T62" i="21"/>
  <c r="Q62" i="21"/>
  <c r="N62" i="21"/>
  <c r="J62" i="21"/>
  <c r="HW61" i="21"/>
  <c r="HT61" i="21"/>
  <c r="HQ61" i="21"/>
  <c r="HM61" i="21"/>
  <c r="HJ61" i="21"/>
  <c r="HG61" i="21"/>
  <c r="HC61" i="21"/>
  <c r="GZ61" i="21"/>
  <c r="GW61" i="21"/>
  <c r="GS61" i="21"/>
  <c r="GP61" i="21"/>
  <c r="GM61" i="21"/>
  <c r="GH61" i="21"/>
  <c r="GI61" i="21" s="1"/>
  <c r="GE61" i="21"/>
  <c r="GB61" i="21"/>
  <c r="FX61" i="21"/>
  <c r="FU61" i="21"/>
  <c r="FR61" i="21"/>
  <c r="FN61" i="21"/>
  <c r="FK61" i="21"/>
  <c r="FH61" i="21"/>
  <c r="FD61" i="21"/>
  <c r="FA61" i="21"/>
  <c r="EX61" i="21"/>
  <c r="ET61" i="21"/>
  <c r="EQ61" i="21"/>
  <c r="EN61" i="21"/>
  <c r="EJ61" i="21"/>
  <c r="EG61" i="21"/>
  <c r="ED61" i="21"/>
  <c r="DZ61" i="21"/>
  <c r="DW61" i="21"/>
  <c r="DT61" i="21"/>
  <c r="DP61" i="21"/>
  <c r="DM61" i="21"/>
  <c r="DJ61" i="21"/>
  <c r="DF61" i="21"/>
  <c r="DC61" i="21"/>
  <c r="CZ61" i="21"/>
  <c r="CV61" i="21"/>
  <c r="CS61" i="21"/>
  <c r="CP61" i="21"/>
  <c r="CL61" i="21"/>
  <c r="CI61" i="21"/>
  <c r="CF61" i="21"/>
  <c r="CB61" i="21"/>
  <c r="BY61" i="21"/>
  <c r="BV61" i="21"/>
  <c r="BR61" i="21"/>
  <c r="BO61" i="21"/>
  <c r="BL61" i="21"/>
  <c r="BH61" i="21"/>
  <c r="BE61" i="21"/>
  <c r="BB61" i="21"/>
  <c r="AX61" i="21"/>
  <c r="AU61" i="21"/>
  <c r="AR61" i="21"/>
  <c r="AN61" i="21"/>
  <c r="AK61" i="21"/>
  <c r="AH61" i="21"/>
  <c r="AD61" i="21"/>
  <c r="AA61" i="21"/>
  <c r="X61" i="21"/>
  <c r="T61" i="21"/>
  <c r="Q61" i="21"/>
  <c r="N61" i="21"/>
  <c r="J61" i="21"/>
  <c r="HW60" i="21"/>
  <c r="HT60" i="21"/>
  <c r="HQ60" i="21"/>
  <c r="HM60" i="21"/>
  <c r="HJ60" i="21"/>
  <c r="HG60" i="21"/>
  <c r="HC60" i="21"/>
  <c r="GZ60" i="21"/>
  <c r="GW60" i="21"/>
  <c r="GS60" i="21"/>
  <c r="GP60" i="21"/>
  <c r="GM60" i="21"/>
  <c r="GH60" i="21"/>
  <c r="GI60" i="21" s="1"/>
  <c r="GE60" i="21"/>
  <c r="GB60" i="21"/>
  <c r="FX60" i="21"/>
  <c r="FU60" i="21"/>
  <c r="FR60" i="21"/>
  <c r="FN60" i="21"/>
  <c r="FK60" i="21"/>
  <c r="FH60" i="21"/>
  <c r="FD60" i="21"/>
  <c r="FA60" i="21"/>
  <c r="EX60" i="21"/>
  <c r="ET60" i="21"/>
  <c r="EQ60" i="21"/>
  <c r="EN60" i="21"/>
  <c r="EJ60" i="21"/>
  <c r="EG60" i="21"/>
  <c r="ED60" i="21"/>
  <c r="DZ60" i="21"/>
  <c r="DW60" i="21"/>
  <c r="DT60" i="21"/>
  <c r="DP60" i="21"/>
  <c r="DM60" i="21"/>
  <c r="DJ60" i="21"/>
  <c r="DF60" i="21"/>
  <c r="DC60" i="21"/>
  <c r="CZ60" i="21"/>
  <c r="CV60" i="21"/>
  <c r="CS60" i="21"/>
  <c r="CP60" i="21"/>
  <c r="CL60" i="21"/>
  <c r="CI60" i="21"/>
  <c r="CF60" i="21"/>
  <c r="CB60" i="21"/>
  <c r="BY60" i="21"/>
  <c r="BV60" i="21"/>
  <c r="BR60" i="21"/>
  <c r="BO60" i="21"/>
  <c r="BL60" i="21"/>
  <c r="BH60" i="21"/>
  <c r="BE60" i="21"/>
  <c r="BB60" i="21"/>
  <c r="AX60" i="21"/>
  <c r="AU60" i="21"/>
  <c r="AR60" i="21"/>
  <c r="AN60" i="21"/>
  <c r="AK60" i="21"/>
  <c r="AH60" i="21"/>
  <c r="AD60" i="21"/>
  <c r="AA60" i="21"/>
  <c r="X60" i="21"/>
  <c r="T60" i="21"/>
  <c r="Q60" i="21"/>
  <c r="N60" i="21"/>
  <c r="J60" i="21"/>
  <c r="HW59" i="21"/>
  <c r="HT59" i="21"/>
  <c r="HQ59" i="21"/>
  <c r="HM59" i="21"/>
  <c r="HJ59" i="21"/>
  <c r="HG59" i="21"/>
  <c r="HC59" i="21"/>
  <c r="GZ59" i="21"/>
  <c r="GW59" i="21"/>
  <c r="GS59" i="21"/>
  <c r="GP59" i="21"/>
  <c r="GM59" i="21"/>
  <c r="GH59" i="21"/>
  <c r="GI59" i="21" s="1"/>
  <c r="GE59" i="21"/>
  <c r="GB59" i="21"/>
  <c r="FX59" i="21"/>
  <c r="FU59" i="21"/>
  <c r="FR59" i="21"/>
  <c r="FN59" i="21"/>
  <c r="FK59" i="21"/>
  <c r="FH59" i="21"/>
  <c r="FD59" i="21"/>
  <c r="FA59" i="21"/>
  <c r="EX59" i="21"/>
  <c r="ET59" i="21"/>
  <c r="EQ59" i="21"/>
  <c r="EN59" i="21"/>
  <c r="EJ59" i="21"/>
  <c r="EG59" i="21"/>
  <c r="ED59" i="21"/>
  <c r="DZ59" i="21"/>
  <c r="DW59" i="21"/>
  <c r="DT59" i="21"/>
  <c r="DP59" i="21"/>
  <c r="DM59" i="21"/>
  <c r="DJ59" i="21"/>
  <c r="DF59" i="21"/>
  <c r="DC59" i="21"/>
  <c r="CZ59" i="21"/>
  <c r="CV59" i="21"/>
  <c r="CS59" i="21"/>
  <c r="CP59" i="21"/>
  <c r="CL59" i="21"/>
  <c r="CI59" i="21"/>
  <c r="CF59" i="21"/>
  <c r="CB59" i="21"/>
  <c r="BY59" i="21"/>
  <c r="BV59" i="21"/>
  <c r="BR59" i="21"/>
  <c r="BO59" i="21"/>
  <c r="BL59" i="21"/>
  <c r="BH59" i="21"/>
  <c r="BE59" i="21"/>
  <c r="BB59" i="21"/>
  <c r="AX59" i="21"/>
  <c r="AU59" i="21"/>
  <c r="AR59" i="21"/>
  <c r="AN59" i="21"/>
  <c r="AK59" i="21"/>
  <c r="AH59" i="21"/>
  <c r="AD59" i="21"/>
  <c r="AA59" i="21"/>
  <c r="X59" i="21"/>
  <c r="T59" i="21"/>
  <c r="Q59" i="21"/>
  <c r="N59" i="21"/>
  <c r="J59" i="21"/>
  <c r="HW58" i="21"/>
  <c r="HT58" i="21"/>
  <c r="HQ58" i="21"/>
  <c r="HM58" i="21"/>
  <c r="HJ58" i="21"/>
  <c r="HG58" i="21"/>
  <c r="HC58" i="21"/>
  <c r="GZ58" i="21"/>
  <c r="GW58" i="21"/>
  <c r="GS58" i="21"/>
  <c r="GP58" i="21"/>
  <c r="GM58" i="21"/>
  <c r="GH58" i="21"/>
  <c r="GI58" i="21" s="1"/>
  <c r="GE58" i="21"/>
  <c r="GB58" i="21"/>
  <c r="FX58" i="21"/>
  <c r="FU58" i="21"/>
  <c r="FR58" i="21"/>
  <c r="FN58" i="21"/>
  <c r="FK58" i="21"/>
  <c r="FH58" i="21"/>
  <c r="FD58" i="21"/>
  <c r="FA58" i="21"/>
  <c r="EX58" i="21"/>
  <c r="ET58" i="21"/>
  <c r="EQ58" i="21"/>
  <c r="EN58" i="21"/>
  <c r="EJ58" i="21"/>
  <c r="EG58" i="21"/>
  <c r="ED58" i="21"/>
  <c r="DZ58" i="21"/>
  <c r="DW58" i="21"/>
  <c r="DT58" i="21"/>
  <c r="DP58" i="21"/>
  <c r="DM58" i="21"/>
  <c r="DJ58" i="21"/>
  <c r="DF58" i="21"/>
  <c r="DC58" i="21"/>
  <c r="CZ58" i="21"/>
  <c r="CV58" i="21"/>
  <c r="CS58" i="21"/>
  <c r="CP58" i="21"/>
  <c r="CL58" i="21"/>
  <c r="CI58" i="21"/>
  <c r="CF58" i="21"/>
  <c r="CB58" i="21"/>
  <c r="BY58" i="21"/>
  <c r="BV58" i="21"/>
  <c r="BR58" i="21"/>
  <c r="BO58" i="21"/>
  <c r="BL58" i="21"/>
  <c r="BH58" i="21"/>
  <c r="BE58" i="21"/>
  <c r="BB58" i="21"/>
  <c r="AX58" i="21"/>
  <c r="AU58" i="21"/>
  <c r="AR58" i="21"/>
  <c r="AN58" i="21"/>
  <c r="AK58" i="21"/>
  <c r="AH58" i="21"/>
  <c r="AD58" i="21"/>
  <c r="AA58" i="21"/>
  <c r="X58" i="21"/>
  <c r="T58" i="21"/>
  <c r="Q58" i="21"/>
  <c r="N58" i="21"/>
  <c r="J58" i="21"/>
  <c r="HW57" i="21"/>
  <c r="HT57" i="21"/>
  <c r="HQ57" i="21"/>
  <c r="HM57" i="21"/>
  <c r="HJ57" i="21"/>
  <c r="HG57" i="21"/>
  <c r="HC57" i="21"/>
  <c r="GZ57" i="21"/>
  <c r="GW57" i="21"/>
  <c r="GS57" i="21"/>
  <c r="GP57" i="21"/>
  <c r="GM57" i="21"/>
  <c r="GH57" i="21"/>
  <c r="GI57" i="21" s="1"/>
  <c r="GE57" i="21"/>
  <c r="GB57" i="21"/>
  <c r="FX57" i="21"/>
  <c r="FU57" i="21"/>
  <c r="FR57" i="21"/>
  <c r="FN57" i="21"/>
  <c r="FK57" i="21"/>
  <c r="FH57" i="21"/>
  <c r="FD57" i="21"/>
  <c r="FA57" i="21"/>
  <c r="EX57" i="21"/>
  <c r="ET57" i="21"/>
  <c r="EQ57" i="21"/>
  <c r="EN57" i="21"/>
  <c r="EJ57" i="21"/>
  <c r="EG57" i="21"/>
  <c r="ED57" i="21"/>
  <c r="DZ57" i="21"/>
  <c r="DW57" i="21"/>
  <c r="DT57" i="21"/>
  <c r="DP57" i="21"/>
  <c r="DM57" i="21"/>
  <c r="DJ57" i="21"/>
  <c r="DF57" i="21"/>
  <c r="DC57" i="21"/>
  <c r="CZ57" i="21"/>
  <c r="CV57" i="21"/>
  <c r="CS57" i="21"/>
  <c r="CP57" i="21"/>
  <c r="CL57" i="21"/>
  <c r="CI57" i="21"/>
  <c r="CF57" i="21"/>
  <c r="CB57" i="21"/>
  <c r="BY57" i="21"/>
  <c r="BV57" i="21"/>
  <c r="BR57" i="21"/>
  <c r="BO57" i="21"/>
  <c r="BL57" i="21"/>
  <c r="BH57" i="21"/>
  <c r="BE57" i="21"/>
  <c r="BB57" i="21"/>
  <c r="AX57" i="21"/>
  <c r="AU57" i="21"/>
  <c r="AR57" i="21"/>
  <c r="AN57" i="21"/>
  <c r="AK57" i="21"/>
  <c r="AH57" i="21"/>
  <c r="AD57" i="21"/>
  <c r="AA57" i="21"/>
  <c r="X57" i="21"/>
  <c r="T57" i="21"/>
  <c r="Q57" i="21"/>
  <c r="N57" i="21"/>
  <c r="J57" i="21"/>
  <c r="HW56" i="21"/>
  <c r="HT56" i="21"/>
  <c r="HQ56" i="21"/>
  <c r="HM56" i="21"/>
  <c r="HJ56" i="21"/>
  <c r="HG56" i="21"/>
  <c r="HC56" i="21"/>
  <c r="GZ56" i="21"/>
  <c r="GW56" i="21"/>
  <c r="GS56" i="21"/>
  <c r="GP56" i="21"/>
  <c r="GM56" i="21"/>
  <c r="GH56" i="21"/>
  <c r="GI56" i="21" s="1"/>
  <c r="GE56" i="21"/>
  <c r="GB56" i="21"/>
  <c r="FX56" i="21"/>
  <c r="FU56" i="21"/>
  <c r="FR56" i="21"/>
  <c r="FN56" i="21"/>
  <c r="FK56" i="21"/>
  <c r="FH56" i="21"/>
  <c r="FD56" i="21"/>
  <c r="FA56" i="21"/>
  <c r="EX56" i="21"/>
  <c r="ET56" i="21"/>
  <c r="EQ56" i="21"/>
  <c r="EN56" i="21"/>
  <c r="EJ56" i="21"/>
  <c r="EG56" i="21"/>
  <c r="ED56" i="21"/>
  <c r="DZ56" i="21"/>
  <c r="DW56" i="21"/>
  <c r="DT56" i="21"/>
  <c r="DP56" i="21"/>
  <c r="DM56" i="21"/>
  <c r="DJ56" i="21"/>
  <c r="DF56" i="21"/>
  <c r="DC56" i="21"/>
  <c r="CZ56" i="21"/>
  <c r="CV56" i="21"/>
  <c r="CS56" i="21"/>
  <c r="CP56" i="21"/>
  <c r="CL56" i="21"/>
  <c r="CI56" i="21"/>
  <c r="CF56" i="21"/>
  <c r="CB56" i="21"/>
  <c r="BY56" i="21"/>
  <c r="BV56" i="21"/>
  <c r="BR56" i="21"/>
  <c r="BO56" i="21"/>
  <c r="BL56" i="21"/>
  <c r="BH56" i="21"/>
  <c r="BE56" i="21"/>
  <c r="BB56" i="21"/>
  <c r="AX56" i="21"/>
  <c r="AU56" i="21"/>
  <c r="AR56" i="21"/>
  <c r="AN56" i="21"/>
  <c r="AK56" i="21"/>
  <c r="AH56" i="21"/>
  <c r="AD56" i="21"/>
  <c r="AA56" i="21"/>
  <c r="X56" i="21"/>
  <c r="T56" i="21"/>
  <c r="Q56" i="21"/>
  <c r="N56" i="21"/>
  <c r="J56" i="21"/>
  <c r="HW55" i="21"/>
  <c r="HT55" i="21"/>
  <c r="HQ55" i="21"/>
  <c r="HM55" i="21"/>
  <c r="HJ55" i="21"/>
  <c r="HG55" i="21"/>
  <c r="HC55" i="21"/>
  <c r="GZ55" i="21"/>
  <c r="GW55" i="21"/>
  <c r="GS55" i="21"/>
  <c r="GP55" i="21"/>
  <c r="GM55" i="21"/>
  <c r="GH55" i="21"/>
  <c r="GI55" i="21" s="1"/>
  <c r="GE55" i="21"/>
  <c r="GB55" i="21"/>
  <c r="FX55" i="21"/>
  <c r="FU55" i="21"/>
  <c r="FR55" i="21"/>
  <c r="FN55" i="21"/>
  <c r="FK55" i="21"/>
  <c r="FH55" i="21"/>
  <c r="FD55" i="21"/>
  <c r="FA55" i="21"/>
  <c r="EX55" i="21"/>
  <c r="ET55" i="21"/>
  <c r="EQ55" i="21"/>
  <c r="EN55" i="21"/>
  <c r="EJ55" i="21"/>
  <c r="EG55" i="21"/>
  <c r="ED55" i="21"/>
  <c r="DZ55" i="21"/>
  <c r="DW55" i="21"/>
  <c r="DT55" i="21"/>
  <c r="DP55" i="21"/>
  <c r="DM55" i="21"/>
  <c r="DJ55" i="21"/>
  <c r="DF55" i="21"/>
  <c r="DC55" i="21"/>
  <c r="CZ55" i="21"/>
  <c r="CV55" i="21"/>
  <c r="CS55" i="21"/>
  <c r="CP55" i="21"/>
  <c r="CL55" i="21"/>
  <c r="CI55" i="21"/>
  <c r="CF55" i="21"/>
  <c r="CB55" i="21"/>
  <c r="BY55" i="21"/>
  <c r="BV55" i="21"/>
  <c r="BR55" i="21"/>
  <c r="BO55" i="21"/>
  <c r="BL55" i="21"/>
  <c r="BH55" i="21"/>
  <c r="BE55" i="21"/>
  <c r="BB55" i="21"/>
  <c r="AX55" i="21"/>
  <c r="AU55" i="21"/>
  <c r="AR55" i="21"/>
  <c r="AN55" i="21"/>
  <c r="AK55" i="21"/>
  <c r="AH55" i="21"/>
  <c r="AD55" i="21"/>
  <c r="AA55" i="21"/>
  <c r="X55" i="21"/>
  <c r="T55" i="21"/>
  <c r="Q55" i="21"/>
  <c r="N55" i="21"/>
  <c r="J55" i="21"/>
  <c r="HW54" i="21"/>
  <c r="HT54" i="21"/>
  <c r="HQ54" i="21"/>
  <c r="HM54" i="21"/>
  <c r="HJ54" i="21"/>
  <c r="HG54" i="21"/>
  <c r="HC54" i="21"/>
  <c r="GZ54" i="21"/>
  <c r="GW54" i="21"/>
  <c r="GS54" i="21"/>
  <c r="GP54" i="21"/>
  <c r="GM54" i="21"/>
  <c r="GH54" i="21"/>
  <c r="GI54" i="21" s="1"/>
  <c r="GE54" i="21"/>
  <c r="GB54" i="21"/>
  <c r="FX54" i="21"/>
  <c r="FU54" i="21"/>
  <c r="FR54" i="21"/>
  <c r="FN54" i="21"/>
  <c r="FK54" i="21"/>
  <c r="FH54" i="21"/>
  <c r="FD54" i="21"/>
  <c r="FA54" i="21"/>
  <c r="EX54" i="21"/>
  <c r="ET54" i="21"/>
  <c r="EQ54" i="21"/>
  <c r="EN54" i="21"/>
  <c r="EJ54" i="21"/>
  <c r="EG54" i="21"/>
  <c r="ED54" i="21"/>
  <c r="DZ54" i="21"/>
  <c r="DW54" i="21"/>
  <c r="DT54" i="21"/>
  <c r="DP54" i="21"/>
  <c r="DM54" i="21"/>
  <c r="DJ54" i="21"/>
  <c r="DF54" i="21"/>
  <c r="DC54" i="21"/>
  <c r="CZ54" i="21"/>
  <c r="CV54" i="21"/>
  <c r="CS54" i="21"/>
  <c r="CP54" i="21"/>
  <c r="CL54" i="21"/>
  <c r="CI54" i="21"/>
  <c r="CF54" i="21"/>
  <c r="CB54" i="21"/>
  <c r="BY54" i="21"/>
  <c r="BV54" i="21"/>
  <c r="BR54" i="21"/>
  <c r="BO54" i="21"/>
  <c r="BL54" i="21"/>
  <c r="BH54" i="21"/>
  <c r="BE54" i="21"/>
  <c r="BB54" i="21"/>
  <c r="AX54" i="21"/>
  <c r="AU54" i="21"/>
  <c r="AR54" i="21"/>
  <c r="AN54" i="21"/>
  <c r="AK54" i="21"/>
  <c r="AH54" i="21"/>
  <c r="AD54" i="21"/>
  <c r="AA54" i="21"/>
  <c r="X54" i="21"/>
  <c r="T54" i="21"/>
  <c r="Q54" i="21"/>
  <c r="N54" i="21"/>
  <c r="J54" i="21"/>
  <c r="HW53" i="21"/>
  <c r="HT53" i="21"/>
  <c r="HQ53" i="21"/>
  <c r="HM53" i="21"/>
  <c r="HJ53" i="21"/>
  <c r="HG53" i="21"/>
  <c r="HC53" i="21"/>
  <c r="GZ53" i="21"/>
  <c r="GW53" i="21"/>
  <c r="GS53" i="21"/>
  <c r="GP53" i="21"/>
  <c r="GM53" i="21"/>
  <c r="GH53" i="21"/>
  <c r="GI53" i="21" s="1"/>
  <c r="GE53" i="21"/>
  <c r="GB53" i="21"/>
  <c r="FX53" i="21"/>
  <c r="FU53" i="21"/>
  <c r="FR53" i="21"/>
  <c r="FN53" i="21"/>
  <c r="FK53" i="21"/>
  <c r="FH53" i="21"/>
  <c r="FD53" i="21"/>
  <c r="FA53" i="21"/>
  <c r="EX53" i="21"/>
  <c r="ET53" i="21"/>
  <c r="EQ53" i="21"/>
  <c r="EN53" i="21"/>
  <c r="EJ53" i="21"/>
  <c r="EG53" i="21"/>
  <c r="ED53" i="21"/>
  <c r="DZ53" i="21"/>
  <c r="DW53" i="21"/>
  <c r="DT53" i="21"/>
  <c r="DP53" i="21"/>
  <c r="DM53" i="21"/>
  <c r="DJ53" i="21"/>
  <c r="DF53" i="21"/>
  <c r="DC53" i="21"/>
  <c r="CZ53" i="21"/>
  <c r="CV53" i="21"/>
  <c r="CS53" i="21"/>
  <c r="CP53" i="21"/>
  <c r="CL53" i="21"/>
  <c r="CI53" i="21"/>
  <c r="CF53" i="21"/>
  <c r="CB53" i="21"/>
  <c r="BY53" i="21"/>
  <c r="BV53" i="21"/>
  <c r="BR53" i="21"/>
  <c r="BO53" i="21"/>
  <c r="BL53" i="21"/>
  <c r="BH53" i="21"/>
  <c r="BE53" i="21"/>
  <c r="BB53" i="21"/>
  <c r="AX53" i="21"/>
  <c r="AU53" i="21"/>
  <c r="AR53" i="21"/>
  <c r="AN53" i="21"/>
  <c r="AK53" i="21"/>
  <c r="AH53" i="21"/>
  <c r="AD53" i="21"/>
  <c r="AA53" i="21"/>
  <c r="X53" i="21"/>
  <c r="T53" i="21"/>
  <c r="Q53" i="21"/>
  <c r="N53" i="21"/>
  <c r="J53" i="21"/>
  <c r="HW52" i="21"/>
  <c r="HT52" i="21"/>
  <c r="HQ52" i="21"/>
  <c r="HM52" i="21"/>
  <c r="HJ52" i="21"/>
  <c r="HG52" i="21"/>
  <c r="HC52" i="21"/>
  <c r="GZ52" i="21"/>
  <c r="GW52" i="21"/>
  <c r="GS52" i="21"/>
  <c r="GP52" i="21"/>
  <c r="GM52" i="21"/>
  <c r="GH52" i="21"/>
  <c r="GI52" i="21" s="1"/>
  <c r="GE52" i="21"/>
  <c r="GB52" i="21"/>
  <c r="FX52" i="21"/>
  <c r="FU52" i="21"/>
  <c r="FR52" i="21"/>
  <c r="FN52" i="21"/>
  <c r="FK52" i="21"/>
  <c r="FH52" i="21"/>
  <c r="FD52" i="21"/>
  <c r="FA52" i="21"/>
  <c r="EX52" i="21"/>
  <c r="ET52" i="21"/>
  <c r="EQ52" i="21"/>
  <c r="EN52" i="21"/>
  <c r="EJ52" i="21"/>
  <c r="EG52" i="21"/>
  <c r="ED52" i="21"/>
  <c r="DZ52" i="21"/>
  <c r="DW52" i="21"/>
  <c r="DT52" i="21"/>
  <c r="DP52" i="21"/>
  <c r="DM52" i="21"/>
  <c r="DJ52" i="21"/>
  <c r="DF52" i="21"/>
  <c r="DC52" i="21"/>
  <c r="CZ52" i="21"/>
  <c r="CV52" i="21"/>
  <c r="CS52" i="21"/>
  <c r="CP52" i="21"/>
  <c r="CL52" i="21"/>
  <c r="CI52" i="21"/>
  <c r="CF52" i="21"/>
  <c r="CB52" i="21"/>
  <c r="BY52" i="21"/>
  <c r="BV52" i="21"/>
  <c r="BR52" i="21"/>
  <c r="BO52" i="21"/>
  <c r="BL52" i="21"/>
  <c r="BH52" i="21"/>
  <c r="BE52" i="21"/>
  <c r="BB52" i="21"/>
  <c r="AX52" i="21"/>
  <c r="AU52" i="21"/>
  <c r="AR52" i="21"/>
  <c r="AN52" i="21"/>
  <c r="AK52" i="21"/>
  <c r="AH52" i="21"/>
  <c r="AD52" i="21"/>
  <c r="AA52" i="21"/>
  <c r="X52" i="21"/>
  <c r="T52" i="21"/>
  <c r="Q52" i="21"/>
  <c r="N52" i="21"/>
  <c r="J52" i="21"/>
  <c r="HW51" i="21"/>
  <c r="HT51" i="21"/>
  <c r="HQ51" i="21"/>
  <c r="HM51" i="21"/>
  <c r="HJ51" i="21"/>
  <c r="HG51" i="21"/>
  <c r="HC51" i="21"/>
  <c r="GZ51" i="21"/>
  <c r="GW51" i="21"/>
  <c r="GS51" i="21"/>
  <c r="GP51" i="21"/>
  <c r="GM51" i="21"/>
  <c r="GH51" i="21"/>
  <c r="GI51" i="21" s="1"/>
  <c r="GE51" i="21"/>
  <c r="GB51" i="21"/>
  <c r="FX51" i="21"/>
  <c r="FU51" i="21"/>
  <c r="FR51" i="21"/>
  <c r="FN51" i="21"/>
  <c r="FK51" i="21"/>
  <c r="FH51" i="21"/>
  <c r="FD51" i="21"/>
  <c r="FA51" i="21"/>
  <c r="EX51" i="21"/>
  <c r="ET51" i="21"/>
  <c r="EQ51" i="21"/>
  <c r="EN51" i="21"/>
  <c r="EJ51" i="21"/>
  <c r="EG51" i="21"/>
  <c r="ED51" i="21"/>
  <c r="DZ51" i="21"/>
  <c r="DW51" i="21"/>
  <c r="DT51" i="21"/>
  <c r="DP51" i="21"/>
  <c r="DM51" i="21"/>
  <c r="DJ51" i="21"/>
  <c r="DF51" i="21"/>
  <c r="DC51" i="21"/>
  <c r="CZ51" i="21"/>
  <c r="CV51" i="21"/>
  <c r="CS51" i="21"/>
  <c r="CP51" i="21"/>
  <c r="CL51" i="21"/>
  <c r="CI51" i="21"/>
  <c r="CF51" i="21"/>
  <c r="CB51" i="21"/>
  <c r="BY51" i="21"/>
  <c r="BV51" i="21"/>
  <c r="BR51" i="21"/>
  <c r="BO51" i="21"/>
  <c r="BL51" i="21"/>
  <c r="BH51" i="21"/>
  <c r="BE51" i="21"/>
  <c r="BB51" i="21"/>
  <c r="AX51" i="21"/>
  <c r="AU51" i="21"/>
  <c r="AR51" i="21"/>
  <c r="AN51" i="21"/>
  <c r="AK51" i="21"/>
  <c r="AH51" i="21"/>
  <c r="AD51" i="21"/>
  <c r="AA51" i="21"/>
  <c r="X51" i="21"/>
  <c r="T51" i="21"/>
  <c r="Q51" i="21"/>
  <c r="N51" i="21"/>
  <c r="J51" i="21"/>
  <c r="HW50" i="21"/>
  <c r="HT50" i="21"/>
  <c r="HQ50" i="21"/>
  <c r="HM50" i="21"/>
  <c r="HJ50" i="21"/>
  <c r="HG50" i="21"/>
  <c r="HC50" i="21"/>
  <c r="GZ50" i="21"/>
  <c r="GW50" i="21"/>
  <c r="GS50" i="21"/>
  <c r="GP50" i="21"/>
  <c r="GM50" i="21"/>
  <c r="GH50" i="21"/>
  <c r="GI50" i="21" s="1"/>
  <c r="GE50" i="21"/>
  <c r="GB50" i="21"/>
  <c r="FX50" i="21"/>
  <c r="FU50" i="21"/>
  <c r="FR50" i="21"/>
  <c r="FN50" i="21"/>
  <c r="FK50" i="21"/>
  <c r="FH50" i="21"/>
  <c r="FD50" i="21"/>
  <c r="FA50" i="21"/>
  <c r="EX50" i="21"/>
  <c r="ET50" i="21"/>
  <c r="EQ50" i="21"/>
  <c r="EN50" i="21"/>
  <c r="EJ50" i="21"/>
  <c r="EG50" i="21"/>
  <c r="ED50" i="21"/>
  <c r="DZ50" i="21"/>
  <c r="DW50" i="21"/>
  <c r="DT50" i="21"/>
  <c r="DP50" i="21"/>
  <c r="DM50" i="21"/>
  <c r="DJ50" i="21"/>
  <c r="DF50" i="21"/>
  <c r="DC50" i="21"/>
  <c r="CZ50" i="21"/>
  <c r="CV50" i="21"/>
  <c r="CS50" i="21"/>
  <c r="CP50" i="21"/>
  <c r="CL50" i="21"/>
  <c r="CI50" i="21"/>
  <c r="CF50" i="21"/>
  <c r="CB50" i="21"/>
  <c r="BY50" i="21"/>
  <c r="BV50" i="21"/>
  <c r="BR50" i="21"/>
  <c r="BO50" i="21"/>
  <c r="BL50" i="21"/>
  <c r="BH50" i="21"/>
  <c r="BE50" i="21"/>
  <c r="BB50" i="21"/>
  <c r="AX48" i="21"/>
  <c r="AU48" i="21"/>
  <c r="AR48" i="21"/>
  <c r="AN48" i="21"/>
  <c r="AK48" i="21"/>
  <c r="AH48" i="21"/>
  <c r="AD48" i="21"/>
  <c r="AA48" i="21"/>
  <c r="X48" i="21"/>
  <c r="T48" i="21"/>
  <c r="Q48" i="21"/>
  <c r="N48" i="21"/>
  <c r="J48" i="21"/>
  <c r="HW49" i="21"/>
  <c r="HT49" i="21"/>
  <c r="HQ49" i="21"/>
  <c r="HM49" i="21"/>
  <c r="HJ49" i="21"/>
  <c r="HG49" i="21"/>
  <c r="HC49" i="21"/>
  <c r="GZ49" i="21"/>
  <c r="GW49" i="21"/>
  <c r="GS49" i="21"/>
  <c r="GP49" i="21"/>
  <c r="GM49" i="21"/>
  <c r="GH49" i="21"/>
  <c r="GI49" i="21" s="1"/>
  <c r="GE49" i="21"/>
  <c r="GB49" i="21"/>
  <c r="FX49" i="21"/>
  <c r="FU49" i="21"/>
  <c r="FR49" i="21"/>
  <c r="FN49" i="21"/>
  <c r="FK49" i="21"/>
  <c r="FH49" i="21"/>
  <c r="FD49" i="21"/>
  <c r="FA49" i="21"/>
  <c r="EX49" i="21"/>
  <c r="ET49" i="21"/>
  <c r="EQ49" i="21"/>
  <c r="EN49" i="21"/>
  <c r="EJ49" i="21"/>
  <c r="EG49" i="21"/>
  <c r="ED49" i="21"/>
  <c r="DZ49" i="21"/>
  <c r="DW49" i="21"/>
  <c r="DT49" i="21"/>
  <c r="DP49" i="21"/>
  <c r="DM49" i="21"/>
  <c r="DJ49" i="21"/>
  <c r="DF49" i="21"/>
  <c r="DC49" i="21"/>
  <c r="CZ49" i="21"/>
  <c r="CV49" i="21"/>
  <c r="CS49" i="21"/>
  <c r="CP49" i="21"/>
  <c r="CL49" i="21"/>
  <c r="CI49" i="21"/>
  <c r="CF49" i="21"/>
  <c r="CB49" i="21"/>
  <c r="BY49" i="21"/>
  <c r="BV49" i="21"/>
  <c r="BR49" i="21"/>
  <c r="BO49" i="21"/>
  <c r="BL49" i="21"/>
  <c r="BH49" i="21"/>
  <c r="BE49" i="21"/>
  <c r="BB49" i="21"/>
  <c r="AX47" i="21"/>
  <c r="AU47" i="21"/>
  <c r="AR47" i="21"/>
  <c r="AN47" i="21"/>
  <c r="AK47" i="21"/>
  <c r="AH47" i="21"/>
  <c r="AD47" i="21"/>
  <c r="AA47" i="21"/>
  <c r="X47" i="21"/>
  <c r="T47" i="21"/>
  <c r="Q47" i="21"/>
  <c r="N47" i="21"/>
  <c r="J47" i="21"/>
  <c r="HW48" i="21"/>
  <c r="HT48" i="21"/>
  <c r="HQ48" i="21"/>
  <c r="HM48" i="21"/>
  <c r="HJ48" i="21"/>
  <c r="HG48" i="21"/>
  <c r="HC48" i="21"/>
  <c r="GZ48" i="21"/>
  <c r="GW48" i="21"/>
  <c r="GS48" i="21"/>
  <c r="GP48" i="21"/>
  <c r="GM48" i="21"/>
  <c r="GH48" i="21"/>
  <c r="GI48" i="21" s="1"/>
  <c r="GE48" i="21"/>
  <c r="GB48" i="21"/>
  <c r="FX48" i="21"/>
  <c r="FU48" i="21"/>
  <c r="FR48" i="21"/>
  <c r="FN48" i="21"/>
  <c r="FK48" i="21"/>
  <c r="FH48" i="21"/>
  <c r="FD48" i="21"/>
  <c r="FA48" i="21"/>
  <c r="EX48" i="21"/>
  <c r="ET48" i="21"/>
  <c r="EQ48" i="21"/>
  <c r="EN48" i="21"/>
  <c r="EJ48" i="21"/>
  <c r="EG48" i="21"/>
  <c r="ED48" i="21"/>
  <c r="DZ48" i="21"/>
  <c r="DW48" i="21"/>
  <c r="DT48" i="21"/>
  <c r="DP48" i="21"/>
  <c r="DM48" i="21"/>
  <c r="DJ48" i="21"/>
  <c r="DF48" i="21"/>
  <c r="DC48" i="21"/>
  <c r="CZ48" i="21"/>
  <c r="CV48" i="21"/>
  <c r="CS48" i="21"/>
  <c r="CP48" i="21"/>
  <c r="CL48" i="21"/>
  <c r="CI48" i="21"/>
  <c r="CF48" i="21"/>
  <c r="CB48" i="21"/>
  <c r="BY48" i="21"/>
  <c r="BV48" i="21"/>
  <c r="BR48" i="21"/>
  <c r="BO48" i="21"/>
  <c r="BL48" i="21"/>
  <c r="BH45" i="21"/>
  <c r="BE45" i="21"/>
  <c r="BB45" i="21"/>
  <c r="AX46" i="21"/>
  <c r="AU46" i="21"/>
  <c r="AR46" i="21"/>
  <c r="AN46" i="21"/>
  <c r="AK46" i="21"/>
  <c r="AH46" i="21"/>
  <c r="AD46" i="21"/>
  <c r="AA46" i="21"/>
  <c r="X46" i="21"/>
  <c r="T46" i="21"/>
  <c r="Q46" i="21"/>
  <c r="N46" i="21"/>
  <c r="J46" i="21"/>
  <c r="HW47" i="21"/>
  <c r="HT47" i="21"/>
  <c r="HQ47" i="21"/>
  <c r="HM47" i="21"/>
  <c r="HJ47" i="21"/>
  <c r="HG47" i="21"/>
  <c r="HC47" i="21"/>
  <c r="GZ47" i="21"/>
  <c r="GW47" i="21"/>
  <c r="GS47" i="21"/>
  <c r="GP47" i="21"/>
  <c r="GM47" i="21"/>
  <c r="GH47" i="21"/>
  <c r="GI47" i="21" s="1"/>
  <c r="GE47" i="21"/>
  <c r="GB47" i="21"/>
  <c r="FX47" i="21"/>
  <c r="FU47" i="21"/>
  <c r="FR47" i="21"/>
  <c r="FN47" i="21"/>
  <c r="FK47" i="21"/>
  <c r="FH47" i="21"/>
  <c r="FD47" i="21"/>
  <c r="FA47" i="21"/>
  <c r="EX47" i="21"/>
  <c r="ET47" i="21"/>
  <c r="EQ47" i="21"/>
  <c r="EN47" i="21"/>
  <c r="EJ47" i="21"/>
  <c r="EG47" i="21"/>
  <c r="ED47" i="21"/>
  <c r="DZ47" i="21"/>
  <c r="DW47" i="21"/>
  <c r="DT47" i="21"/>
  <c r="DP47" i="21"/>
  <c r="DM47" i="21"/>
  <c r="DJ47" i="21"/>
  <c r="DF47" i="21"/>
  <c r="DC47" i="21"/>
  <c r="CZ47" i="21"/>
  <c r="CV47" i="21"/>
  <c r="CS47" i="21"/>
  <c r="CP47" i="21"/>
  <c r="CL47" i="21"/>
  <c r="CI47" i="21"/>
  <c r="CF47" i="21"/>
  <c r="CB47" i="21"/>
  <c r="BY47" i="21"/>
  <c r="BV47" i="21"/>
  <c r="BR47" i="21"/>
  <c r="BO47" i="21"/>
  <c r="BL47" i="21"/>
  <c r="BH44" i="21"/>
  <c r="BE44" i="21"/>
  <c r="BB44" i="21"/>
  <c r="AX42" i="21"/>
  <c r="AU42" i="21"/>
  <c r="AR42" i="21"/>
  <c r="AN42" i="21"/>
  <c r="AK42" i="21"/>
  <c r="AH42" i="21"/>
  <c r="AD42" i="21"/>
  <c r="AA42" i="21"/>
  <c r="X42" i="21"/>
  <c r="T42" i="21"/>
  <c r="Q42" i="21"/>
  <c r="N42" i="21"/>
  <c r="J42" i="21"/>
  <c r="HW46" i="21"/>
  <c r="HT46" i="21"/>
  <c r="HQ46" i="21"/>
  <c r="HM46" i="21"/>
  <c r="HJ46" i="21"/>
  <c r="HG46" i="21"/>
  <c r="HC46" i="21"/>
  <c r="GZ46" i="21"/>
  <c r="GW46" i="21"/>
  <c r="GS46" i="21"/>
  <c r="GP46" i="21"/>
  <c r="GM46" i="21"/>
  <c r="GH46" i="21"/>
  <c r="GI46" i="21" s="1"/>
  <c r="GE46" i="21"/>
  <c r="GB46" i="21"/>
  <c r="FX46" i="21"/>
  <c r="FU46" i="21"/>
  <c r="FR46" i="21"/>
  <c r="FN46" i="21"/>
  <c r="FK46" i="21"/>
  <c r="FH46" i="21"/>
  <c r="FD46" i="21"/>
  <c r="FA46" i="21"/>
  <c r="EX46" i="21"/>
  <c r="ET46" i="21"/>
  <c r="EQ46" i="21"/>
  <c r="EN46" i="21"/>
  <c r="EJ46" i="21"/>
  <c r="EG46" i="21"/>
  <c r="ED46" i="21"/>
  <c r="DZ46" i="21"/>
  <c r="DW46" i="21"/>
  <c r="DT46" i="21"/>
  <c r="DP46" i="21"/>
  <c r="DM46" i="21"/>
  <c r="DJ46" i="21"/>
  <c r="DF46" i="21"/>
  <c r="DC46" i="21"/>
  <c r="CZ46" i="21"/>
  <c r="CV46" i="21"/>
  <c r="CS46" i="21"/>
  <c r="CP46" i="21"/>
  <c r="CL46" i="21"/>
  <c r="CI46" i="21"/>
  <c r="CF46" i="21"/>
  <c r="CB46" i="21"/>
  <c r="BY46" i="21"/>
  <c r="BV46" i="21"/>
  <c r="BR46" i="21"/>
  <c r="BO46" i="21"/>
  <c r="BL46" i="21"/>
  <c r="BH43" i="21"/>
  <c r="BE43" i="21"/>
  <c r="BB43" i="21"/>
  <c r="AX40" i="21"/>
  <c r="AU40" i="21"/>
  <c r="AR40" i="21"/>
  <c r="AN40" i="21"/>
  <c r="AK40" i="21"/>
  <c r="AH40" i="21"/>
  <c r="AD40" i="21"/>
  <c r="AA40" i="21"/>
  <c r="X40" i="21"/>
  <c r="T40" i="21"/>
  <c r="Q40" i="21"/>
  <c r="N40" i="21"/>
  <c r="J40" i="21"/>
  <c r="HW45" i="21"/>
  <c r="HT45" i="21"/>
  <c r="HQ45" i="21"/>
  <c r="HM45" i="21"/>
  <c r="HJ45" i="21"/>
  <c r="HG45" i="21"/>
  <c r="HC45" i="21"/>
  <c r="GZ45" i="21"/>
  <c r="GW45" i="21"/>
  <c r="GS45" i="21"/>
  <c r="GP45" i="21"/>
  <c r="GM45" i="21"/>
  <c r="GH45" i="21"/>
  <c r="GI45" i="21" s="1"/>
  <c r="GE45" i="21"/>
  <c r="GB45" i="21"/>
  <c r="FX45" i="21"/>
  <c r="FU45" i="21"/>
  <c r="FR45" i="21"/>
  <c r="FN45" i="21"/>
  <c r="FK45" i="21"/>
  <c r="FH45" i="21"/>
  <c r="FD45" i="21"/>
  <c r="FA45" i="21"/>
  <c r="EX45" i="21"/>
  <c r="ET45" i="21"/>
  <c r="EQ45" i="21"/>
  <c r="EN45" i="21"/>
  <c r="EJ45" i="21"/>
  <c r="EG45" i="21"/>
  <c r="ED45" i="21"/>
  <c r="DZ45" i="21"/>
  <c r="DW45" i="21"/>
  <c r="DT45" i="21"/>
  <c r="DP45" i="21"/>
  <c r="DM45" i="21"/>
  <c r="DJ45" i="21"/>
  <c r="DF45" i="21"/>
  <c r="DC45" i="21"/>
  <c r="CZ45" i="21"/>
  <c r="CV45" i="21"/>
  <c r="CS45" i="21"/>
  <c r="CP45" i="21"/>
  <c r="CL45" i="21"/>
  <c r="CI45" i="21"/>
  <c r="CF45" i="21"/>
  <c r="CB45" i="21"/>
  <c r="BY45" i="21"/>
  <c r="BV45" i="21"/>
  <c r="BR45" i="21"/>
  <c r="BO45" i="21"/>
  <c r="BL45" i="21"/>
  <c r="BH41" i="21"/>
  <c r="BE41" i="21"/>
  <c r="BB41" i="21"/>
  <c r="AX31" i="21"/>
  <c r="AU31" i="21"/>
  <c r="AR31" i="21"/>
  <c r="AN31" i="21"/>
  <c r="AK31" i="21"/>
  <c r="AH31" i="21"/>
  <c r="AD31" i="21"/>
  <c r="AA31" i="21"/>
  <c r="X31" i="21"/>
  <c r="T31" i="21"/>
  <c r="Q31" i="21"/>
  <c r="N31" i="21"/>
  <c r="J31" i="21"/>
  <c r="HW44" i="21"/>
  <c r="HT44" i="21"/>
  <c r="HQ44" i="21"/>
  <c r="HM44" i="21"/>
  <c r="HJ44" i="21"/>
  <c r="HG44" i="21"/>
  <c r="HC44" i="21"/>
  <c r="GZ44" i="21"/>
  <c r="GW44" i="21"/>
  <c r="GS44" i="21"/>
  <c r="GP44" i="21"/>
  <c r="GM44" i="21"/>
  <c r="GH44" i="21"/>
  <c r="GI44" i="21" s="1"/>
  <c r="GE44" i="21"/>
  <c r="GB44" i="21"/>
  <c r="FX44" i="21"/>
  <c r="FU44" i="21"/>
  <c r="FR44" i="21"/>
  <c r="FN44" i="21"/>
  <c r="FK44" i="21"/>
  <c r="FH44" i="21"/>
  <c r="FD44" i="21"/>
  <c r="FA44" i="21"/>
  <c r="EX44" i="21"/>
  <c r="ET44" i="21"/>
  <c r="EQ44" i="21"/>
  <c r="EN44" i="21"/>
  <c r="EJ44" i="21"/>
  <c r="EG44" i="21"/>
  <c r="ED44" i="21"/>
  <c r="DZ44" i="21"/>
  <c r="DW44" i="21"/>
  <c r="DT44" i="21"/>
  <c r="DP44" i="21"/>
  <c r="DM44" i="21"/>
  <c r="DJ44" i="21"/>
  <c r="DF44" i="21"/>
  <c r="DC44" i="21"/>
  <c r="CZ44" i="21"/>
  <c r="CV44" i="21"/>
  <c r="CS44" i="21"/>
  <c r="CP44" i="21"/>
  <c r="CL44" i="21"/>
  <c r="CI44" i="21"/>
  <c r="CF44" i="21"/>
  <c r="CB44" i="21"/>
  <c r="BY44" i="21"/>
  <c r="BV44" i="21"/>
  <c r="BR44" i="21"/>
  <c r="BO44" i="21"/>
  <c r="BL44" i="21"/>
  <c r="BH39" i="21"/>
  <c r="BE39" i="21"/>
  <c r="BB39" i="21"/>
  <c r="AX35" i="21"/>
  <c r="AU35" i="21"/>
  <c r="AR35" i="21"/>
  <c r="AN35" i="21"/>
  <c r="AK35" i="21"/>
  <c r="AH35" i="21"/>
  <c r="AD35" i="21"/>
  <c r="AA35" i="21"/>
  <c r="X35" i="21"/>
  <c r="T35" i="21"/>
  <c r="Q35" i="21"/>
  <c r="N35" i="21"/>
  <c r="J35" i="21"/>
  <c r="HW43" i="21"/>
  <c r="HT43" i="21"/>
  <c r="HQ43" i="21"/>
  <c r="HM43" i="21"/>
  <c r="HJ43" i="21"/>
  <c r="HG43" i="21"/>
  <c r="HC43" i="21"/>
  <c r="GZ43" i="21"/>
  <c r="GW43" i="21"/>
  <c r="GS43" i="21"/>
  <c r="GP43" i="21"/>
  <c r="GM43" i="21"/>
  <c r="GH43" i="21"/>
  <c r="GI43" i="21" s="1"/>
  <c r="GE43" i="21"/>
  <c r="GB43" i="21"/>
  <c r="FX43" i="21"/>
  <c r="FU43" i="21"/>
  <c r="FR43" i="21"/>
  <c r="FN43" i="21"/>
  <c r="FK43" i="21"/>
  <c r="FH43" i="21"/>
  <c r="FD43" i="21"/>
  <c r="FA43" i="21"/>
  <c r="EX43" i="21"/>
  <c r="ET43" i="21"/>
  <c r="EQ43" i="21"/>
  <c r="EN43" i="21"/>
  <c r="EJ43" i="21"/>
  <c r="EG43" i="21"/>
  <c r="ED43" i="21"/>
  <c r="DZ43" i="21"/>
  <c r="DW43" i="21"/>
  <c r="DT43" i="21"/>
  <c r="DP43" i="21"/>
  <c r="DM43" i="21"/>
  <c r="DJ43" i="21"/>
  <c r="DF43" i="21"/>
  <c r="DC43" i="21"/>
  <c r="CZ43" i="21"/>
  <c r="CV43" i="21"/>
  <c r="CS43" i="21"/>
  <c r="CP43" i="21"/>
  <c r="CL43" i="21"/>
  <c r="CI43" i="21"/>
  <c r="CF43" i="21"/>
  <c r="CB43" i="21"/>
  <c r="BY43" i="21"/>
  <c r="BV43" i="21"/>
  <c r="BR43" i="21"/>
  <c r="BO43" i="21"/>
  <c r="BL43" i="21"/>
  <c r="BH38" i="21"/>
  <c r="BE38" i="21"/>
  <c r="BB38" i="21"/>
  <c r="AX23" i="21"/>
  <c r="AU23" i="21"/>
  <c r="AR23" i="21"/>
  <c r="AN23" i="21"/>
  <c r="AK23" i="21"/>
  <c r="AH23" i="21"/>
  <c r="AD23" i="21"/>
  <c r="AA23" i="21"/>
  <c r="X23" i="21"/>
  <c r="T23" i="21"/>
  <c r="Q23" i="21"/>
  <c r="N23" i="21"/>
  <c r="J23" i="21"/>
  <c r="HW42" i="21"/>
  <c r="HT42" i="21"/>
  <c r="HQ42" i="21"/>
  <c r="HM42" i="21"/>
  <c r="HJ42" i="21"/>
  <c r="HG42" i="21"/>
  <c r="HC42" i="21"/>
  <c r="GZ42" i="21"/>
  <c r="GW42" i="21"/>
  <c r="GS42" i="21"/>
  <c r="GP42" i="21"/>
  <c r="GM42" i="21"/>
  <c r="GH42" i="21"/>
  <c r="GI42" i="21" s="1"/>
  <c r="GE42" i="21"/>
  <c r="GB42" i="21"/>
  <c r="FX42" i="21"/>
  <c r="FU42" i="21"/>
  <c r="FR42" i="21"/>
  <c r="FN42" i="21"/>
  <c r="FK42" i="21"/>
  <c r="FH42" i="21"/>
  <c r="FD42" i="21"/>
  <c r="FA42" i="21"/>
  <c r="EX42" i="21"/>
  <c r="ET42" i="21"/>
  <c r="EQ42" i="21"/>
  <c r="EN42" i="21"/>
  <c r="EJ42" i="21"/>
  <c r="EG42" i="21"/>
  <c r="ED42" i="21"/>
  <c r="DZ42" i="21"/>
  <c r="DW42" i="21"/>
  <c r="DT42" i="21"/>
  <c r="DP42" i="21"/>
  <c r="DM42" i="21"/>
  <c r="DJ42" i="21"/>
  <c r="DF42" i="21"/>
  <c r="DC42" i="21"/>
  <c r="CZ42" i="21"/>
  <c r="CV42" i="21"/>
  <c r="CS42" i="21"/>
  <c r="CP42" i="21"/>
  <c r="CL42" i="21"/>
  <c r="CI42" i="21"/>
  <c r="CF42" i="21"/>
  <c r="CB42" i="21"/>
  <c r="BY42" i="21"/>
  <c r="BV42" i="21"/>
  <c r="BR42" i="21"/>
  <c r="BO42" i="21"/>
  <c r="BL42" i="21"/>
  <c r="BH37" i="21"/>
  <c r="BE37" i="21"/>
  <c r="BB37" i="21"/>
  <c r="AX50" i="21"/>
  <c r="AU50" i="21"/>
  <c r="AR50" i="21"/>
  <c r="AN43" i="21"/>
  <c r="AK43" i="21"/>
  <c r="AH43" i="21"/>
  <c r="AD43" i="21"/>
  <c r="AA43" i="21"/>
  <c r="X43" i="21"/>
  <c r="T43" i="21"/>
  <c r="Q43" i="21"/>
  <c r="N43" i="21"/>
  <c r="J43" i="21"/>
  <c r="HW41" i="21"/>
  <c r="HT41" i="21"/>
  <c r="HQ41" i="21"/>
  <c r="HM41" i="21"/>
  <c r="HJ41" i="21"/>
  <c r="HG41" i="21"/>
  <c r="HC41" i="21"/>
  <c r="GZ41" i="21"/>
  <c r="GW41" i="21"/>
  <c r="GS41" i="21"/>
  <c r="GP41" i="21"/>
  <c r="GM41" i="21"/>
  <c r="GH41" i="21"/>
  <c r="GI41" i="21" s="1"/>
  <c r="GE41" i="21"/>
  <c r="GB41" i="21"/>
  <c r="FX41" i="21"/>
  <c r="FU41" i="21"/>
  <c r="FR41" i="21"/>
  <c r="FN41" i="21"/>
  <c r="FK41" i="21"/>
  <c r="FH41" i="21"/>
  <c r="FD41" i="21"/>
  <c r="FA41" i="21"/>
  <c r="EX41" i="21"/>
  <c r="ET41" i="21"/>
  <c r="EQ41" i="21"/>
  <c r="EN41" i="21"/>
  <c r="EJ41" i="21"/>
  <c r="EG41" i="21"/>
  <c r="ED41" i="21"/>
  <c r="DZ41" i="21"/>
  <c r="DW41" i="21"/>
  <c r="DT41" i="21"/>
  <c r="DP41" i="21"/>
  <c r="DM41" i="21"/>
  <c r="DJ41" i="21"/>
  <c r="DF41" i="21"/>
  <c r="DC41" i="21"/>
  <c r="CZ41" i="21"/>
  <c r="CV41" i="21"/>
  <c r="CS41" i="21"/>
  <c r="CP41" i="21"/>
  <c r="CL41" i="21"/>
  <c r="CI41" i="21"/>
  <c r="CF41" i="21"/>
  <c r="CB41" i="21"/>
  <c r="BY41" i="21"/>
  <c r="BV41" i="21"/>
  <c r="BR41" i="21"/>
  <c r="BO41" i="21"/>
  <c r="BL41" i="21"/>
  <c r="BH36" i="21"/>
  <c r="BE36" i="21"/>
  <c r="BB36" i="21"/>
  <c r="AX49" i="21"/>
  <c r="AU49" i="21"/>
  <c r="AR49" i="21"/>
  <c r="AN21" i="21"/>
  <c r="AK21" i="21"/>
  <c r="AH21" i="21"/>
  <c r="AD21" i="21"/>
  <c r="AA21" i="21"/>
  <c r="X21" i="21"/>
  <c r="T21" i="21"/>
  <c r="Q21" i="21"/>
  <c r="N21" i="21"/>
  <c r="J21" i="21"/>
  <c r="HW40" i="21"/>
  <c r="HT40" i="21"/>
  <c r="HQ40" i="21"/>
  <c r="HM40" i="21"/>
  <c r="HJ40" i="21"/>
  <c r="HG40" i="21"/>
  <c r="HC40" i="21"/>
  <c r="GZ40" i="21"/>
  <c r="GW40" i="21"/>
  <c r="GS40" i="21"/>
  <c r="GP40" i="21"/>
  <c r="GM40" i="21"/>
  <c r="GH40" i="21"/>
  <c r="GI40" i="21" s="1"/>
  <c r="GE40" i="21"/>
  <c r="GB40" i="21"/>
  <c r="FX40" i="21"/>
  <c r="FU40" i="21"/>
  <c r="FR40" i="21"/>
  <c r="FN40" i="21"/>
  <c r="FK40" i="21"/>
  <c r="FH40" i="21"/>
  <c r="FD40" i="21"/>
  <c r="FA40" i="21"/>
  <c r="EX40" i="21"/>
  <c r="ET40" i="21"/>
  <c r="EQ40" i="21"/>
  <c r="EN40" i="21"/>
  <c r="EJ40" i="21"/>
  <c r="EG40" i="21"/>
  <c r="ED40" i="21"/>
  <c r="DZ40" i="21"/>
  <c r="DW40" i="21"/>
  <c r="DT40" i="21"/>
  <c r="DP40" i="21"/>
  <c r="DM40" i="21"/>
  <c r="DJ40" i="21"/>
  <c r="DF40" i="21"/>
  <c r="DC40" i="21"/>
  <c r="CZ40" i="21"/>
  <c r="CV40" i="21"/>
  <c r="CS40" i="21"/>
  <c r="CP40" i="21"/>
  <c r="CL40" i="21"/>
  <c r="CI40" i="21"/>
  <c r="CF40" i="21"/>
  <c r="CB40" i="21"/>
  <c r="BY40" i="21"/>
  <c r="BV40" i="21"/>
  <c r="BR40" i="21"/>
  <c r="BO40" i="21"/>
  <c r="BL40" i="21"/>
  <c r="BH34" i="21"/>
  <c r="BE34" i="21"/>
  <c r="BB34" i="21"/>
  <c r="AX20" i="21"/>
  <c r="AU45" i="21"/>
  <c r="AR45" i="21"/>
  <c r="AN20" i="21"/>
  <c r="AK20" i="21"/>
  <c r="AH20" i="21"/>
  <c r="AD20" i="21"/>
  <c r="AA20" i="21"/>
  <c r="X20" i="21"/>
  <c r="T20" i="21"/>
  <c r="Q20" i="21"/>
  <c r="N20" i="21"/>
  <c r="J20" i="21"/>
  <c r="HW39" i="21"/>
  <c r="HT39" i="21"/>
  <c r="HQ39" i="21"/>
  <c r="HM39" i="21"/>
  <c r="HJ39" i="21"/>
  <c r="HG39" i="21"/>
  <c r="HC39" i="21"/>
  <c r="GZ39" i="21"/>
  <c r="GW39" i="21"/>
  <c r="GS39" i="21"/>
  <c r="GP39" i="21"/>
  <c r="GM39" i="21"/>
  <c r="GH39" i="21"/>
  <c r="GI39" i="21" s="1"/>
  <c r="GE39" i="21"/>
  <c r="GB39" i="21"/>
  <c r="FX39" i="21"/>
  <c r="FU39" i="21"/>
  <c r="FR39" i="21"/>
  <c r="FN39" i="21"/>
  <c r="FK39" i="21"/>
  <c r="FH39" i="21"/>
  <c r="FD39" i="21"/>
  <c r="FA39" i="21"/>
  <c r="EX39" i="21"/>
  <c r="ET39" i="21"/>
  <c r="EQ39" i="21"/>
  <c r="EN39" i="21"/>
  <c r="EJ39" i="21"/>
  <c r="EG39" i="21"/>
  <c r="ED39" i="21"/>
  <c r="DZ39" i="21"/>
  <c r="DW39" i="21"/>
  <c r="DT39" i="21"/>
  <c r="DP39" i="21"/>
  <c r="DM39" i="21"/>
  <c r="DJ39" i="21"/>
  <c r="DF39" i="21"/>
  <c r="DC39" i="21"/>
  <c r="CZ39" i="21"/>
  <c r="CV39" i="21"/>
  <c r="CS39" i="21"/>
  <c r="CP39" i="21"/>
  <c r="CL39" i="21"/>
  <c r="CI39" i="21"/>
  <c r="CF39" i="21"/>
  <c r="CB39" i="21"/>
  <c r="BY39" i="21"/>
  <c r="BV39" i="21"/>
  <c r="BR39" i="21"/>
  <c r="BO39" i="21"/>
  <c r="BL39" i="21"/>
  <c r="BH33" i="21"/>
  <c r="BE33" i="21"/>
  <c r="BB33" i="21"/>
  <c r="AX45" i="21"/>
  <c r="AU44" i="21"/>
  <c r="AR44" i="21"/>
  <c r="AN28" i="21"/>
  <c r="AK28" i="21"/>
  <c r="AH28" i="21"/>
  <c r="AD28" i="21"/>
  <c r="AA28" i="21"/>
  <c r="X28" i="21"/>
  <c r="T28" i="21"/>
  <c r="Q28" i="21"/>
  <c r="N28" i="21"/>
  <c r="J28" i="21"/>
  <c r="HW38" i="21"/>
  <c r="HT38" i="21"/>
  <c r="HQ38" i="21"/>
  <c r="HM38" i="21"/>
  <c r="HJ38" i="21"/>
  <c r="HG38" i="21"/>
  <c r="HC38" i="21"/>
  <c r="GZ38" i="21"/>
  <c r="GW38" i="21"/>
  <c r="GS38" i="21"/>
  <c r="GP38" i="21"/>
  <c r="GM38" i="21"/>
  <c r="GH38" i="21"/>
  <c r="GI38" i="21" s="1"/>
  <c r="GE38" i="21"/>
  <c r="GB38" i="21"/>
  <c r="FX38" i="21"/>
  <c r="FU38" i="21"/>
  <c r="FR38" i="21"/>
  <c r="FN38" i="21"/>
  <c r="FK38" i="21"/>
  <c r="FH38" i="21"/>
  <c r="FD38" i="21"/>
  <c r="FA38" i="21"/>
  <c r="EX38" i="21"/>
  <c r="ET38" i="21"/>
  <c r="EQ38" i="21"/>
  <c r="EN38" i="21"/>
  <c r="EJ38" i="21"/>
  <c r="EG38" i="21"/>
  <c r="ED38" i="21"/>
  <c r="DZ38" i="21"/>
  <c r="DW38" i="21"/>
  <c r="DT38" i="21"/>
  <c r="DP38" i="21"/>
  <c r="DM38" i="21"/>
  <c r="DJ38" i="21"/>
  <c r="DF38" i="21"/>
  <c r="DC38" i="21"/>
  <c r="CZ38" i="21"/>
  <c r="CV38" i="21"/>
  <c r="CS38" i="21"/>
  <c r="CP38" i="21"/>
  <c r="CL38" i="21"/>
  <c r="CI38" i="21"/>
  <c r="CF38" i="21"/>
  <c r="CB38" i="21"/>
  <c r="BY38" i="21"/>
  <c r="BV38" i="21"/>
  <c r="BR38" i="21"/>
  <c r="BO38" i="21"/>
  <c r="BL38" i="21"/>
  <c r="BH32" i="21"/>
  <c r="BE32" i="21"/>
  <c r="BB32" i="21"/>
  <c r="AX44" i="21"/>
  <c r="AU41" i="21"/>
  <c r="AR41" i="21"/>
  <c r="AN38" i="21"/>
  <c r="AK38" i="21"/>
  <c r="AH38" i="21"/>
  <c r="AD38" i="21"/>
  <c r="AA38" i="21"/>
  <c r="X38" i="21"/>
  <c r="T38" i="21"/>
  <c r="Q38" i="21"/>
  <c r="N38" i="21"/>
  <c r="J38" i="21"/>
  <c r="HW37" i="21"/>
  <c r="HT37" i="21"/>
  <c r="HQ37" i="21"/>
  <c r="HM37" i="21"/>
  <c r="HJ37" i="21"/>
  <c r="HG37" i="21"/>
  <c r="HC37" i="21"/>
  <c r="GZ37" i="21"/>
  <c r="GW37" i="21"/>
  <c r="GS37" i="21"/>
  <c r="GP37" i="21"/>
  <c r="GM37" i="21"/>
  <c r="GH37" i="21"/>
  <c r="GI37" i="21" s="1"/>
  <c r="GE37" i="21"/>
  <c r="GB37" i="21"/>
  <c r="FX37" i="21"/>
  <c r="FU37" i="21"/>
  <c r="FR37" i="21"/>
  <c r="FN37" i="21"/>
  <c r="FK37" i="21"/>
  <c r="FH37" i="21"/>
  <c r="FD37" i="21"/>
  <c r="FA37" i="21"/>
  <c r="EX37" i="21"/>
  <c r="ET37" i="21"/>
  <c r="EQ37" i="21"/>
  <c r="EN37" i="21"/>
  <c r="EJ37" i="21"/>
  <c r="EG37" i="21"/>
  <c r="ED37" i="21"/>
  <c r="DZ37" i="21"/>
  <c r="DW37" i="21"/>
  <c r="DT37" i="21"/>
  <c r="DP37" i="21"/>
  <c r="DM37" i="21"/>
  <c r="DJ37" i="21"/>
  <c r="DF37" i="21"/>
  <c r="DC37" i="21"/>
  <c r="CZ37" i="21"/>
  <c r="CV37" i="21"/>
  <c r="CS37" i="21"/>
  <c r="CP37" i="21"/>
  <c r="CL37" i="21"/>
  <c r="CI37" i="21"/>
  <c r="CF37" i="21"/>
  <c r="CB37" i="21"/>
  <c r="BY37" i="21"/>
  <c r="BV37" i="21"/>
  <c r="BR37" i="21"/>
  <c r="BO37" i="21"/>
  <c r="BL37" i="21"/>
  <c r="BH30" i="21"/>
  <c r="BE30" i="21"/>
  <c r="BB30" i="21"/>
  <c r="AX43" i="21"/>
  <c r="AU39" i="21"/>
  <c r="AR39" i="21"/>
  <c r="AN30" i="21"/>
  <c r="AK30" i="21"/>
  <c r="AH30" i="21"/>
  <c r="AD30" i="21"/>
  <c r="AA30" i="21"/>
  <c r="X30" i="21"/>
  <c r="T30" i="21"/>
  <c r="Q30" i="21"/>
  <c r="N30" i="21"/>
  <c r="J30" i="21"/>
  <c r="HW36" i="21"/>
  <c r="HT36" i="21"/>
  <c r="HQ36" i="21"/>
  <c r="HM36" i="21"/>
  <c r="HJ36" i="21"/>
  <c r="HG36" i="21"/>
  <c r="HC36" i="21"/>
  <c r="GZ36" i="21"/>
  <c r="GW36" i="21"/>
  <c r="GS36" i="21"/>
  <c r="GP36" i="21"/>
  <c r="GM36" i="21"/>
  <c r="GH36" i="21"/>
  <c r="GI36" i="21" s="1"/>
  <c r="GE36" i="21"/>
  <c r="GB36" i="21"/>
  <c r="FX36" i="21"/>
  <c r="FU36" i="21"/>
  <c r="FR36" i="21"/>
  <c r="FN36" i="21"/>
  <c r="FK36" i="21"/>
  <c r="FH36" i="21"/>
  <c r="FD36" i="21"/>
  <c r="FA36" i="21"/>
  <c r="EX36" i="21"/>
  <c r="ET36" i="21"/>
  <c r="EQ36" i="21"/>
  <c r="EN36" i="21"/>
  <c r="EJ36" i="21"/>
  <c r="EG36" i="21"/>
  <c r="ED36" i="21"/>
  <c r="DZ36" i="21"/>
  <c r="DW36" i="21"/>
  <c r="DT36" i="21"/>
  <c r="DP36" i="21"/>
  <c r="DM36" i="21"/>
  <c r="DJ36" i="21"/>
  <c r="DF36" i="21"/>
  <c r="DC36" i="21"/>
  <c r="CZ36" i="21"/>
  <c r="CV36" i="21"/>
  <c r="CS36" i="21"/>
  <c r="CP36" i="21"/>
  <c r="CL36" i="21"/>
  <c r="CI36" i="21"/>
  <c r="CF36" i="21"/>
  <c r="CB36" i="21"/>
  <c r="BY36" i="21"/>
  <c r="BV36" i="21"/>
  <c r="BR36" i="21"/>
  <c r="BO36" i="21"/>
  <c r="BL36" i="21"/>
  <c r="BH29" i="21"/>
  <c r="BE29" i="21"/>
  <c r="BB29" i="21"/>
  <c r="AX41" i="21"/>
  <c r="AU37" i="21"/>
  <c r="AR37" i="21"/>
  <c r="AN50" i="21"/>
  <c r="AK49" i="21"/>
  <c r="AH49" i="21"/>
  <c r="AD37" i="21"/>
  <c r="AA37" i="21"/>
  <c r="X37" i="21"/>
  <c r="T37" i="21"/>
  <c r="Q37" i="21"/>
  <c r="N37" i="21"/>
  <c r="J37" i="21"/>
  <c r="HW35" i="21"/>
  <c r="HT35" i="21"/>
  <c r="HQ35" i="21"/>
  <c r="HM35" i="21"/>
  <c r="HJ35" i="21"/>
  <c r="HG35" i="21"/>
  <c r="HC35" i="21"/>
  <c r="GZ35" i="21"/>
  <c r="GW35" i="21"/>
  <c r="GS35" i="21"/>
  <c r="GP35" i="21"/>
  <c r="GM35" i="21"/>
  <c r="GH35" i="21"/>
  <c r="GI35" i="21" s="1"/>
  <c r="GE35" i="21"/>
  <c r="GB35" i="21"/>
  <c r="FX35" i="21"/>
  <c r="FU35" i="21"/>
  <c r="FR35" i="21"/>
  <c r="FN35" i="21"/>
  <c r="FK35" i="21"/>
  <c r="FH35" i="21"/>
  <c r="FD35" i="21"/>
  <c r="FA35" i="21"/>
  <c r="EX35" i="21"/>
  <c r="ET35" i="21"/>
  <c r="EQ35" i="21"/>
  <c r="EN35" i="21"/>
  <c r="EJ35" i="21"/>
  <c r="EG35" i="21"/>
  <c r="ED35" i="21"/>
  <c r="DZ35" i="21"/>
  <c r="DW35" i="21"/>
  <c r="DT35" i="21"/>
  <c r="DP35" i="21"/>
  <c r="DM35" i="21"/>
  <c r="DJ35" i="21"/>
  <c r="DF35" i="21"/>
  <c r="DC35" i="21"/>
  <c r="CZ35" i="21"/>
  <c r="CV35" i="21"/>
  <c r="CS35" i="21"/>
  <c r="CP35" i="21"/>
  <c r="CL35" i="21"/>
  <c r="CI35" i="21"/>
  <c r="CF35" i="21"/>
  <c r="CB35" i="21"/>
  <c r="BY35" i="21"/>
  <c r="BV35" i="21"/>
  <c r="BR35" i="21"/>
  <c r="BO35" i="21"/>
  <c r="BL35" i="21"/>
  <c r="BH28" i="21"/>
  <c r="BE28" i="21"/>
  <c r="BB28" i="21"/>
  <c r="AX21" i="21"/>
  <c r="AU36" i="21"/>
  <c r="AR36" i="21"/>
  <c r="AN49" i="21"/>
  <c r="AK45" i="21"/>
  <c r="AH45" i="21"/>
  <c r="AD32" i="21"/>
  <c r="AA32" i="21"/>
  <c r="X32" i="21"/>
  <c r="T32" i="21"/>
  <c r="Q32" i="21"/>
  <c r="N32" i="21"/>
  <c r="J32" i="21"/>
  <c r="HW34" i="21"/>
  <c r="HT34" i="21"/>
  <c r="HQ34" i="21"/>
  <c r="HM34" i="21"/>
  <c r="HJ34" i="21"/>
  <c r="HG34" i="21"/>
  <c r="HC34" i="21"/>
  <c r="GZ34" i="21"/>
  <c r="GW34" i="21"/>
  <c r="GS34" i="21"/>
  <c r="GP34" i="21"/>
  <c r="GM34" i="21"/>
  <c r="GH34" i="21"/>
  <c r="GI34" i="21" s="1"/>
  <c r="GE34" i="21"/>
  <c r="GB34" i="21"/>
  <c r="FX34" i="21"/>
  <c r="FU34" i="21"/>
  <c r="FR34" i="21"/>
  <c r="FN34" i="21"/>
  <c r="FK34" i="21"/>
  <c r="FH34" i="21"/>
  <c r="FD34" i="21"/>
  <c r="FA34" i="21"/>
  <c r="EX34" i="21"/>
  <c r="ET34" i="21"/>
  <c r="EQ34" i="21"/>
  <c r="EN34" i="21"/>
  <c r="EJ34" i="21"/>
  <c r="EG34" i="21"/>
  <c r="ED34" i="21"/>
  <c r="DZ34" i="21"/>
  <c r="DW34" i="21"/>
  <c r="DT34" i="21"/>
  <c r="DP34" i="21"/>
  <c r="DM34" i="21"/>
  <c r="DJ34" i="21"/>
  <c r="DF34" i="21"/>
  <c r="DC34" i="21"/>
  <c r="CZ34" i="21"/>
  <c r="CV34" i="21"/>
  <c r="CS34" i="21"/>
  <c r="CP34" i="21"/>
  <c r="CL34" i="21"/>
  <c r="CI34" i="21"/>
  <c r="CF34" i="21"/>
  <c r="CB34" i="21"/>
  <c r="BY34" i="21"/>
  <c r="BV34" i="21"/>
  <c r="BR34" i="21"/>
  <c r="BO34" i="21"/>
  <c r="BL34" i="21"/>
  <c r="BH27" i="21"/>
  <c r="BE27" i="21"/>
  <c r="BB27" i="21"/>
  <c r="AX39" i="21"/>
  <c r="AU34" i="21"/>
  <c r="AR34" i="21"/>
  <c r="AN45" i="21"/>
  <c r="AK44" i="21"/>
  <c r="AH44" i="21"/>
  <c r="AD14" i="21"/>
  <c r="AA14" i="21"/>
  <c r="X14" i="21"/>
  <c r="T14" i="21"/>
  <c r="Q14" i="21"/>
  <c r="N14" i="21"/>
  <c r="J14" i="21"/>
  <c r="HW33" i="21"/>
  <c r="HT33" i="21"/>
  <c r="HQ33" i="21"/>
  <c r="HM33" i="21"/>
  <c r="HJ33" i="21"/>
  <c r="HG33" i="21"/>
  <c r="HC33" i="21"/>
  <c r="GZ33" i="21"/>
  <c r="GW33" i="21"/>
  <c r="GS33" i="21"/>
  <c r="GP33" i="21"/>
  <c r="GM33" i="21"/>
  <c r="GH33" i="21"/>
  <c r="GI33" i="21" s="1"/>
  <c r="GE33" i="21"/>
  <c r="GB33" i="21"/>
  <c r="FX33" i="21"/>
  <c r="FU33" i="21"/>
  <c r="FR33" i="21"/>
  <c r="FN33" i="21"/>
  <c r="FK33" i="21"/>
  <c r="FH33" i="21"/>
  <c r="FD33" i="21"/>
  <c r="FA33" i="21"/>
  <c r="EX33" i="21"/>
  <c r="ET33" i="21"/>
  <c r="EQ33" i="21"/>
  <c r="EN33" i="21"/>
  <c r="EJ33" i="21"/>
  <c r="EG33" i="21"/>
  <c r="ED33" i="21"/>
  <c r="DZ33" i="21"/>
  <c r="DW33" i="21"/>
  <c r="DT33" i="21"/>
  <c r="DP33" i="21"/>
  <c r="DM33" i="21"/>
  <c r="DJ33" i="21"/>
  <c r="DF33" i="21"/>
  <c r="DC33" i="21"/>
  <c r="CZ33" i="21"/>
  <c r="CV33" i="21"/>
  <c r="CS33" i="21"/>
  <c r="CP33" i="21"/>
  <c r="CL33" i="21"/>
  <c r="CI33" i="21"/>
  <c r="CF33" i="21"/>
  <c r="CB33" i="21"/>
  <c r="BY33" i="21"/>
  <c r="BV33" i="21"/>
  <c r="BR33" i="21"/>
  <c r="BO33" i="21"/>
  <c r="BL33" i="21"/>
  <c r="BH26" i="21"/>
  <c r="BE26" i="21"/>
  <c r="BB26" i="21"/>
  <c r="AX38" i="21"/>
  <c r="AU33" i="21"/>
  <c r="AR33" i="21"/>
  <c r="AN44" i="21"/>
  <c r="AK41" i="21"/>
  <c r="AH41" i="21"/>
  <c r="AD29" i="21"/>
  <c r="AA29" i="21"/>
  <c r="X29" i="21"/>
  <c r="T29" i="21"/>
  <c r="Q29" i="21"/>
  <c r="N29" i="21"/>
  <c r="J29" i="21"/>
  <c r="HW32" i="21"/>
  <c r="HT32" i="21"/>
  <c r="HQ32" i="21"/>
  <c r="HM32" i="21"/>
  <c r="HJ32" i="21"/>
  <c r="HG32" i="21"/>
  <c r="HC32" i="21"/>
  <c r="GZ32" i="21"/>
  <c r="GW32" i="21"/>
  <c r="GS32" i="21"/>
  <c r="GP32" i="21"/>
  <c r="GM32" i="21"/>
  <c r="GH32" i="21"/>
  <c r="GI32" i="21" s="1"/>
  <c r="GE32" i="21"/>
  <c r="GB32" i="21"/>
  <c r="FX32" i="21"/>
  <c r="FU32" i="21"/>
  <c r="FR32" i="21"/>
  <c r="FN32" i="21"/>
  <c r="FK32" i="21"/>
  <c r="FH32" i="21"/>
  <c r="FD32" i="21"/>
  <c r="FA32" i="21"/>
  <c r="EX32" i="21"/>
  <c r="ET32" i="21"/>
  <c r="EQ32" i="21"/>
  <c r="EN32" i="21"/>
  <c r="EJ32" i="21"/>
  <c r="EG32" i="21"/>
  <c r="ED32" i="21"/>
  <c r="DZ32" i="21"/>
  <c r="DW32" i="21"/>
  <c r="DT32" i="21"/>
  <c r="DP32" i="21"/>
  <c r="DM32" i="21"/>
  <c r="DJ32" i="21"/>
  <c r="DF32" i="21"/>
  <c r="DC32" i="21"/>
  <c r="CZ32" i="21"/>
  <c r="CV32" i="21"/>
  <c r="CS32" i="21"/>
  <c r="CP32" i="21"/>
  <c r="CL32" i="21"/>
  <c r="CI32" i="21"/>
  <c r="CF32" i="21"/>
  <c r="CB32" i="21"/>
  <c r="BY32" i="21"/>
  <c r="BV32" i="21"/>
  <c r="BR32" i="21"/>
  <c r="BO32" i="21"/>
  <c r="BL32" i="21"/>
  <c r="BH25" i="21"/>
  <c r="BE25" i="21"/>
  <c r="BB25" i="21"/>
  <c r="AX37" i="21"/>
  <c r="AU32" i="21"/>
  <c r="AR32" i="21"/>
  <c r="AN41" i="21"/>
  <c r="AK39" i="21"/>
  <c r="AH39" i="21"/>
  <c r="AD25" i="21"/>
  <c r="AA25" i="21"/>
  <c r="X25" i="21"/>
  <c r="T25" i="21"/>
  <c r="Q25" i="21"/>
  <c r="N25" i="21"/>
  <c r="J25" i="21"/>
  <c r="HW31" i="21"/>
  <c r="HT31" i="21"/>
  <c r="HQ31" i="21"/>
  <c r="HM31" i="21"/>
  <c r="HJ31" i="21"/>
  <c r="HG31" i="21"/>
  <c r="HC31" i="21"/>
  <c r="GZ31" i="21"/>
  <c r="GW31" i="21"/>
  <c r="GS31" i="21"/>
  <c r="GP31" i="21"/>
  <c r="GM31" i="21"/>
  <c r="GH31" i="21"/>
  <c r="GI31" i="21" s="1"/>
  <c r="GE31" i="21"/>
  <c r="GB31" i="21"/>
  <c r="FX31" i="21"/>
  <c r="FU31" i="21"/>
  <c r="FR31" i="21"/>
  <c r="FN31" i="21"/>
  <c r="FK31" i="21"/>
  <c r="FH31" i="21"/>
  <c r="FD31" i="21"/>
  <c r="FA31" i="21"/>
  <c r="EX31" i="21"/>
  <c r="ET31" i="21"/>
  <c r="EQ31" i="21"/>
  <c r="EN31" i="21"/>
  <c r="EJ31" i="21"/>
  <c r="EG31" i="21"/>
  <c r="ED31" i="21"/>
  <c r="DZ31" i="21"/>
  <c r="DW31" i="21"/>
  <c r="DT31" i="21"/>
  <c r="DP31" i="21"/>
  <c r="DM31" i="21"/>
  <c r="DJ31" i="21"/>
  <c r="DF31" i="21"/>
  <c r="DC31" i="21"/>
  <c r="CZ31" i="21"/>
  <c r="CV31" i="21"/>
  <c r="CS31" i="21"/>
  <c r="CP31" i="21"/>
  <c r="CL31" i="21"/>
  <c r="CI31" i="21"/>
  <c r="CF31" i="21"/>
  <c r="CB31" i="21"/>
  <c r="BY31" i="21"/>
  <c r="BV31" i="21"/>
  <c r="BR31" i="21"/>
  <c r="BO31" i="21"/>
  <c r="BL31" i="21"/>
  <c r="BH24" i="21"/>
  <c r="BE24" i="21"/>
  <c r="BB24" i="21"/>
  <c r="AX36" i="21"/>
  <c r="AU29" i="21"/>
  <c r="AR29" i="21"/>
  <c r="AN39" i="21"/>
  <c r="AK36" i="21"/>
  <c r="AH36" i="21"/>
  <c r="AD19" i="21"/>
  <c r="AA19" i="21"/>
  <c r="X19" i="21"/>
  <c r="T19" i="21"/>
  <c r="Q19" i="21"/>
  <c r="N19" i="21"/>
  <c r="J19" i="21"/>
  <c r="HW30" i="21"/>
  <c r="HT30" i="21"/>
  <c r="HQ30" i="21"/>
  <c r="HM30" i="21"/>
  <c r="HJ30" i="21"/>
  <c r="HG30" i="21"/>
  <c r="HC30" i="21"/>
  <c r="GZ30" i="21"/>
  <c r="GW30" i="21"/>
  <c r="GS30" i="21"/>
  <c r="GP30" i="21"/>
  <c r="GM30" i="21"/>
  <c r="GH30" i="21"/>
  <c r="GI30" i="21" s="1"/>
  <c r="GE30" i="21"/>
  <c r="GB30" i="21"/>
  <c r="FX30" i="21"/>
  <c r="FU30" i="21"/>
  <c r="FR30" i="21"/>
  <c r="FN30" i="21"/>
  <c r="FK30" i="21"/>
  <c r="FH30" i="21"/>
  <c r="FD30" i="21"/>
  <c r="FA30" i="21"/>
  <c r="EX30" i="21"/>
  <c r="ET30" i="21"/>
  <c r="EQ30" i="21"/>
  <c r="EN30" i="21"/>
  <c r="EJ30" i="21"/>
  <c r="EG30" i="21"/>
  <c r="ED30" i="21"/>
  <c r="DZ30" i="21"/>
  <c r="DW30" i="21"/>
  <c r="DT30" i="21"/>
  <c r="DP30" i="21"/>
  <c r="DM30" i="21"/>
  <c r="DJ30" i="21"/>
  <c r="DF30" i="21"/>
  <c r="DC30" i="21"/>
  <c r="CZ30" i="21"/>
  <c r="CV30" i="21"/>
  <c r="CS30" i="21"/>
  <c r="CP30" i="21"/>
  <c r="CL30" i="21"/>
  <c r="CI30" i="21"/>
  <c r="CF30" i="21"/>
  <c r="CB30" i="21"/>
  <c r="BY30" i="21"/>
  <c r="BV30" i="21"/>
  <c r="BR30" i="21"/>
  <c r="BO30" i="21"/>
  <c r="BL30" i="21"/>
  <c r="BH22" i="21"/>
  <c r="BE22" i="21"/>
  <c r="BB22" i="21"/>
  <c r="AX34" i="21"/>
  <c r="AU27" i="21"/>
  <c r="AR27" i="21"/>
  <c r="AN37" i="21"/>
  <c r="AK34" i="21"/>
  <c r="AH34" i="21"/>
  <c r="AA49" i="21"/>
  <c r="X49" i="21"/>
  <c r="T49" i="21"/>
  <c r="Q49" i="21"/>
  <c r="N49" i="21"/>
  <c r="J49" i="21"/>
  <c r="HW29" i="21"/>
  <c r="HT29" i="21"/>
  <c r="HQ29" i="21"/>
  <c r="HM29" i="21"/>
  <c r="HJ29" i="21"/>
  <c r="HG29" i="21"/>
  <c r="HC29" i="21"/>
  <c r="GZ29" i="21"/>
  <c r="GW29" i="21"/>
  <c r="GS29" i="21"/>
  <c r="GP29" i="21"/>
  <c r="GM29" i="21"/>
  <c r="GH29" i="21"/>
  <c r="GI29" i="21" s="1"/>
  <c r="GE29" i="21"/>
  <c r="GB29" i="21"/>
  <c r="FX29" i="21"/>
  <c r="FU29" i="21"/>
  <c r="FR29" i="21"/>
  <c r="FN29" i="21"/>
  <c r="FK29" i="21"/>
  <c r="FH29" i="21"/>
  <c r="FD29" i="21"/>
  <c r="FA29" i="21"/>
  <c r="EX29" i="21"/>
  <c r="ET29" i="21"/>
  <c r="EQ29" i="21"/>
  <c r="EN29" i="21"/>
  <c r="EJ29" i="21"/>
  <c r="EG29" i="21"/>
  <c r="ED29" i="21"/>
  <c r="DZ29" i="21"/>
  <c r="DW29" i="21"/>
  <c r="DT29" i="21"/>
  <c r="DP29" i="21"/>
  <c r="DM29" i="21"/>
  <c r="DJ29" i="21"/>
  <c r="DF29" i="21"/>
  <c r="DC29" i="21"/>
  <c r="CZ29" i="21"/>
  <c r="CV29" i="21"/>
  <c r="CS29" i="21"/>
  <c r="CP29" i="21"/>
  <c r="CL29" i="21"/>
  <c r="CI29" i="21"/>
  <c r="CF29" i="21"/>
  <c r="CB29" i="21"/>
  <c r="BY29" i="21"/>
  <c r="BV29" i="21"/>
  <c r="BR29" i="21"/>
  <c r="BO29" i="21"/>
  <c r="BL29" i="21"/>
  <c r="BH18" i="21"/>
  <c r="BE18" i="21"/>
  <c r="BB18" i="21"/>
  <c r="AX33" i="21"/>
  <c r="AU26" i="21"/>
  <c r="AR26" i="21"/>
  <c r="AN36" i="21"/>
  <c r="AK33" i="21"/>
  <c r="AH33" i="21"/>
  <c r="T8" i="21"/>
  <c r="Q8" i="21"/>
  <c r="N8" i="21"/>
  <c r="J8" i="21"/>
  <c r="T45" i="21"/>
  <c r="Q45" i="21"/>
  <c r="N45" i="21"/>
  <c r="J45" i="21"/>
  <c r="HW28" i="21"/>
  <c r="HT28" i="21"/>
  <c r="HQ28" i="21"/>
  <c r="HM28" i="21"/>
  <c r="HJ28" i="21"/>
  <c r="HG28" i="21"/>
  <c r="HC28" i="21"/>
  <c r="GZ28" i="21"/>
  <c r="GW28" i="21"/>
  <c r="GS28" i="21"/>
  <c r="GP28" i="21"/>
  <c r="GM28" i="21"/>
  <c r="GH28" i="21"/>
  <c r="GI28" i="21" s="1"/>
  <c r="GE28" i="21"/>
  <c r="GB28" i="21"/>
  <c r="FX28" i="21"/>
  <c r="FU28" i="21"/>
  <c r="FR28" i="21"/>
  <c r="FN28" i="21"/>
  <c r="FK28" i="21"/>
  <c r="FH28" i="21"/>
  <c r="FD28" i="21"/>
  <c r="FA28" i="21"/>
  <c r="EX28" i="21"/>
  <c r="ET28" i="21"/>
  <c r="EQ28" i="21"/>
  <c r="EN28" i="21"/>
  <c r="EJ28" i="21"/>
  <c r="EG28" i="21"/>
  <c r="ED28" i="21"/>
  <c r="DZ28" i="21"/>
  <c r="HX28" i="21" s="1"/>
  <c r="DW28" i="21"/>
  <c r="DT28" i="21"/>
  <c r="DP28" i="21"/>
  <c r="DM28" i="21"/>
  <c r="DJ28" i="21"/>
  <c r="DF28" i="21"/>
  <c r="DC28" i="21"/>
  <c r="CZ28" i="21"/>
  <c r="CV28" i="21"/>
  <c r="CS28" i="21"/>
  <c r="CP28" i="21"/>
  <c r="CL28" i="21"/>
  <c r="CI28" i="21"/>
  <c r="CF28" i="21"/>
  <c r="CB28" i="21"/>
  <c r="BY28" i="21"/>
  <c r="BV28" i="21"/>
  <c r="BR28" i="21"/>
  <c r="BO28" i="21"/>
  <c r="BL28" i="21"/>
  <c r="BH17" i="21"/>
  <c r="BE17" i="21"/>
  <c r="BB17" i="21"/>
  <c r="AX32" i="21"/>
  <c r="AU25" i="21"/>
  <c r="AR25" i="21"/>
  <c r="AN34" i="21"/>
  <c r="AK18" i="21"/>
  <c r="AH18" i="21"/>
  <c r="AD22" i="21"/>
  <c r="AA22" i="21"/>
  <c r="X22" i="21"/>
  <c r="HW27" i="21"/>
  <c r="HT27" i="21"/>
  <c r="HQ27" i="21"/>
  <c r="HM27" i="21"/>
  <c r="HJ27" i="21"/>
  <c r="HG27" i="21"/>
  <c r="HC27" i="21"/>
  <c r="GZ27" i="21"/>
  <c r="GW27" i="21"/>
  <c r="GS27" i="21"/>
  <c r="GP27" i="21"/>
  <c r="GM27" i="21"/>
  <c r="GH27" i="21"/>
  <c r="GI27" i="21" s="1"/>
  <c r="GE27" i="21"/>
  <c r="GB27" i="21"/>
  <c r="FX27" i="21"/>
  <c r="FU27" i="21"/>
  <c r="FR27" i="21"/>
  <c r="FN27" i="21"/>
  <c r="FK27" i="21"/>
  <c r="FH27" i="21"/>
  <c r="FD27" i="21"/>
  <c r="FA27" i="21"/>
  <c r="EX27" i="21"/>
  <c r="ET27" i="21"/>
  <c r="EQ27" i="21"/>
  <c r="EN27" i="21"/>
  <c r="EJ27" i="21"/>
  <c r="EG27" i="21"/>
  <c r="ED27" i="21"/>
  <c r="DZ27" i="21"/>
  <c r="DW27" i="21"/>
  <c r="DT27" i="21"/>
  <c r="DP27" i="21"/>
  <c r="DM27" i="21"/>
  <c r="DJ27" i="21"/>
  <c r="DF27" i="21"/>
  <c r="DC27" i="21"/>
  <c r="CZ27" i="21"/>
  <c r="CV27" i="21"/>
  <c r="CS27" i="21"/>
  <c r="CP27" i="21"/>
  <c r="CL27" i="21"/>
  <c r="CI27" i="21"/>
  <c r="CF27" i="21"/>
  <c r="CB27" i="21"/>
  <c r="BY27" i="21"/>
  <c r="BV27" i="21"/>
  <c r="BR27" i="21"/>
  <c r="BO27" i="21"/>
  <c r="BL27" i="21"/>
  <c r="BH16" i="21"/>
  <c r="BE16" i="21"/>
  <c r="BB16" i="21"/>
  <c r="AX30" i="21"/>
  <c r="AU24" i="21"/>
  <c r="AR24" i="21"/>
  <c r="AN33" i="21"/>
  <c r="AK50" i="21"/>
  <c r="AH50" i="21"/>
  <c r="AD34" i="21"/>
  <c r="AA34" i="21"/>
  <c r="X34" i="21"/>
  <c r="T10" i="21"/>
  <c r="Q10" i="21"/>
  <c r="N10" i="21"/>
  <c r="J10" i="21"/>
  <c r="HW26" i="21"/>
  <c r="HT26" i="21"/>
  <c r="HQ26" i="21"/>
  <c r="HM26" i="21"/>
  <c r="HJ26" i="21"/>
  <c r="HG26" i="21"/>
  <c r="HC26" i="21"/>
  <c r="GZ26" i="21"/>
  <c r="GW26" i="21"/>
  <c r="GS26" i="21"/>
  <c r="GP26" i="21"/>
  <c r="GM26" i="21"/>
  <c r="GH26" i="21"/>
  <c r="GI26" i="21" s="1"/>
  <c r="GE26" i="21"/>
  <c r="GB26" i="21"/>
  <c r="FX26" i="21"/>
  <c r="FU26" i="21"/>
  <c r="FR26" i="21"/>
  <c r="FN26" i="21"/>
  <c r="FK26" i="21"/>
  <c r="FH26" i="21"/>
  <c r="FD26" i="21"/>
  <c r="FA26" i="21"/>
  <c r="EX26" i="21"/>
  <c r="ET26" i="21"/>
  <c r="EQ26" i="21"/>
  <c r="EN26" i="21"/>
  <c r="EJ26" i="21"/>
  <c r="EG26" i="21"/>
  <c r="ED26" i="21"/>
  <c r="DZ26" i="21"/>
  <c r="DW26" i="21"/>
  <c r="DT26" i="21"/>
  <c r="DP26" i="21"/>
  <c r="DM26" i="21"/>
  <c r="DJ26" i="21"/>
  <c r="DF26" i="21"/>
  <c r="DC26" i="21"/>
  <c r="CZ26" i="21"/>
  <c r="CV26" i="21"/>
  <c r="CS26" i="21"/>
  <c r="CP26" i="21"/>
  <c r="CL26" i="21"/>
  <c r="CI26" i="21"/>
  <c r="CF26" i="21"/>
  <c r="CB26" i="21"/>
  <c r="BY26" i="21"/>
  <c r="BV26" i="21"/>
  <c r="BR26" i="21"/>
  <c r="BO26" i="21"/>
  <c r="BL26" i="21"/>
  <c r="BH13" i="21"/>
  <c r="BE13" i="21"/>
  <c r="BB13" i="21"/>
  <c r="AX29" i="21"/>
  <c r="AU19" i="21"/>
  <c r="AR19" i="21"/>
  <c r="AN32" i="21"/>
  <c r="AK27" i="21"/>
  <c r="AH27" i="21"/>
  <c r="AD15" i="21"/>
  <c r="AA15" i="21"/>
  <c r="X15" i="21"/>
  <c r="T44" i="21"/>
  <c r="Q44" i="21"/>
  <c r="N44" i="21"/>
  <c r="J44" i="21"/>
  <c r="HW25" i="21"/>
  <c r="HT25" i="21"/>
  <c r="HQ25" i="21"/>
  <c r="HM25" i="21"/>
  <c r="HJ25" i="21"/>
  <c r="HG25" i="21"/>
  <c r="HC25" i="21"/>
  <c r="GZ25" i="21"/>
  <c r="GW25" i="21"/>
  <c r="GS25" i="21"/>
  <c r="GP25" i="21"/>
  <c r="GM25" i="21"/>
  <c r="GH25" i="21"/>
  <c r="GI25" i="21" s="1"/>
  <c r="GE25" i="21"/>
  <c r="GB25" i="21"/>
  <c r="FX25" i="21"/>
  <c r="FU25" i="21"/>
  <c r="FR25" i="21"/>
  <c r="FN25" i="21"/>
  <c r="FK25" i="21"/>
  <c r="FH25" i="21"/>
  <c r="FD25" i="21"/>
  <c r="FA25" i="21"/>
  <c r="EX25" i="21"/>
  <c r="ET25" i="21"/>
  <c r="EQ25" i="21"/>
  <c r="EN25" i="21"/>
  <c r="EJ25" i="21"/>
  <c r="EG25" i="21"/>
  <c r="ED25" i="21"/>
  <c r="DZ25" i="21"/>
  <c r="DW25" i="21"/>
  <c r="DT25" i="21"/>
  <c r="DP25" i="21"/>
  <c r="DM25" i="21"/>
  <c r="DJ25" i="21"/>
  <c r="DF25" i="21"/>
  <c r="DC25" i="21"/>
  <c r="CZ25" i="21"/>
  <c r="CV25" i="21"/>
  <c r="CS25" i="21"/>
  <c r="CP25" i="21"/>
  <c r="CL25" i="21"/>
  <c r="CI25" i="21"/>
  <c r="CF25" i="21"/>
  <c r="CB25" i="21"/>
  <c r="BY25" i="21"/>
  <c r="BV25" i="21"/>
  <c r="BR25" i="21"/>
  <c r="BO25" i="21"/>
  <c r="BL25" i="21"/>
  <c r="BH11" i="21"/>
  <c r="BE11" i="21"/>
  <c r="BB11" i="21"/>
  <c r="AX28" i="21"/>
  <c r="AU22" i="21"/>
  <c r="AR22" i="21"/>
  <c r="AN14" i="21"/>
  <c r="AK26" i="21"/>
  <c r="AH26" i="21"/>
  <c r="AD50" i="21"/>
  <c r="AA50" i="21"/>
  <c r="X50" i="21"/>
  <c r="T41" i="21"/>
  <c r="Q41" i="21"/>
  <c r="N41" i="21"/>
  <c r="J41" i="21"/>
  <c r="HW24" i="21"/>
  <c r="HT24" i="21"/>
  <c r="HQ24" i="21"/>
  <c r="HM24" i="21"/>
  <c r="HJ24" i="21"/>
  <c r="HG24" i="21"/>
  <c r="HC24" i="21"/>
  <c r="GZ24" i="21"/>
  <c r="GW24" i="21"/>
  <c r="GS24" i="21"/>
  <c r="GP24" i="21"/>
  <c r="GM24" i="21"/>
  <c r="GH24" i="21"/>
  <c r="GI24" i="21" s="1"/>
  <c r="GE24" i="21"/>
  <c r="GB24" i="21"/>
  <c r="FX24" i="21"/>
  <c r="FU24" i="21"/>
  <c r="FR24" i="21"/>
  <c r="FN24" i="21"/>
  <c r="FK24" i="21"/>
  <c r="FH24" i="21"/>
  <c r="FD24" i="21"/>
  <c r="FA24" i="21"/>
  <c r="EX24" i="21"/>
  <c r="ET24" i="21"/>
  <c r="EQ24" i="21"/>
  <c r="EN24" i="21"/>
  <c r="EJ24" i="21"/>
  <c r="EG24" i="21"/>
  <c r="ED24" i="21"/>
  <c r="DZ24" i="21"/>
  <c r="HX24" i="21" s="1"/>
  <c r="DW24" i="21"/>
  <c r="DT24" i="21"/>
  <c r="DP24" i="21"/>
  <c r="DM24" i="21"/>
  <c r="DJ24" i="21"/>
  <c r="DF24" i="21"/>
  <c r="DC24" i="21"/>
  <c r="CZ24" i="21"/>
  <c r="CV24" i="21"/>
  <c r="CS24" i="21"/>
  <c r="CP24" i="21"/>
  <c r="CL24" i="21"/>
  <c r="CI24" i="21"/>
  <c r="CF24" i="21"/>
  <c r="CB24" i="21"/>
  <c r="BY24" i="21"/>
  <c r="BV24" i="21"/>
  <c r="BR24" i="21"/>
  <c r="BO24" i="21"/>
  <c r="BL24" i="21"/>
  <c r="BH19" i="21"/>
  <c r="BE19" i="21"/>
  <c r="BB19" i="21"/>
  <c r="AX27" i="21"/>
  <c r="AU15" i="21"/>
  <c r="AR15" i="21"/>
  <c r="AN29" i="21"/>
  <c r="AK24" i="21"/>
  <c r="AH24" i="21"/>
  <c r="AD27" i="21"/>
  <c r="AA27" i="21"/>
  <c r="X27" i="21"/>
  <c r="T39" i="21"/>
  <c r="Q39" i="21"/>
  <c r="N39" i="21"/>
  <c r="J39" i="21"/>
  <c r="HW23" i="21"/>
  <c r="HT23" i="21"/>
  <c r="HQ23" i="21"/>
  <c r="HM23" i="21"/>
  <c r="HJ23" i="21"/>
  <c r="HG23" i="21"/>
  <c r="HC23" i="21"/>
  <c r="GZ23" i="21"/>
  <c r="GW23" i="21"/>
  <c r="GS23" i="21"/>
  <c r="GP23" i="21"/>
  <c r="GM23" i="21"/>
  <c r="GH23" i="21"/>
  <c r="GI23" i="21" s="1"/>
  <c r="GE23" i="21"/>
  <c r="GB23" i="21"/>
  <c r="FX23" i="21"/>
  <c r="FU23" i="21"/>
  <c r="FR23" i="21"/>
  <c r="FN23" i="21"/>
  <c r="FK23" i="21"/>
  <c r="FH23" i="21"/>
  <c r="FD23" i="21"/>
  <c r="FA23" i="21"/>
  <c r="EX23" i="21"/>
  <c r="ET23" i="21"/>
  <c r="EQ23" i="21"/>
  <c r="EN23" i="21"/>
  <c r="EJ23" i="21"/>
  <c r="EG23" i="21"/>
  <c r="ED23" i="21"/>
  <c r="DZ23" i="21"/>
  <c r="DW23" i="21"/>
  <c r="DT23" i="21"/>
  <c r="DP23" i="21"/>
  <c r="DM23" i="21"/>
  <c r="DJ23" i="21"/>
  <c r="DF23" i="21"/>
  <c r="DC23" i="21"/>
  <c r="CZ23" i="21"/>
  <c r="CV23" i="21"/>
  <c r="CS23" i="21"/>
  <c r="CP23" i="21"/>
  <c r="CL23" i="21"/>
  <c r="CI23" i="21"/>
  <c r="CF23" i="21"/>
  <c r="CB23" i="21"/>
  <c r="BY23" i="21"/>
  <c r="BV23" i="21"/>
  <c r="BR23" i="21"/>
  <c r="BO23" i="21"/>
  <c r="BL23" i="21"/>
  <c r="BH48" i="21"/>
  <c r="BE48" i="21"/>
  <c r="BB48" i="21"/>
  <c r="AX26" i="21"/>
  <c r="AU18" i="21"/>
  <c r="AR18" i="21"/>
  <c r="AN27" i="21"/>
  <c r="AK17" i="21"/>
  <c r="AH17" i="21"/>
  <c r="AD17" i="21"/>
  <c r="AA17" i="21"/>
  <c r="X17" i="21"/>
  <c r="T33" i="21"/>
  <c r="Q33" i="21"/>
  <c r="N33" i="21"/>
  <c r="J33" i="21"/>
  <c r="HW22" i="21"/>
  <c r="HT22" i="21"/>
  <c r="HQ22" i="21"/>
  <c r="HM22" i="21"/>
  <c r="HJ22" i="21"/>
  <c r="HG22" i="21"/>
  <c r="HC22" i="21"/>
  <c r="GZ22" i="21"/>
  <c r="GW22" i="21"/>
  <c r="GS22" i="21"/>
  <c r="GP22" i="21"/>
  <c r="GM22" i="21"/>
  <c r="GH22" i="21"/>
  <c r="GI22" i="21" s="1"/>
  <c r="GE22" i="21"/>
  <c r="GB22" i="21"/>
  <c r="FX22" i="21"/>
  <c r="FU22" i="21"/>
  <c r="FR22" i="21"/>
  <c r="FN22" i="21"/>
  <c r="FK22" i="21"/>
  <c r="FH22" i="21"/>
  <c r="FD22" i="21"/>
  <c r="FA22" i="21"/>
  <c r="EX22" i="21"/>
  <c r="ET22" i="21"/>
  <c r="EQ22" i="21"/>
  <c r="EN22" i="21"/>
  <c r="EJ22" i="21"/>
  <c r="EG22" i="21"/>
  <c r="ED22" i="21"/>
  <c r="DZ22" i="21"/>
  <c r="DW22" i="21"/>
  <c r="DT22" i="21"/>
  <c r="DP22" i="21"/>
  <c r="DM22" i="21"/>
  <c r="DJ22" i="21"/>
  <c r="DF22" i="21"/>
  <c r="DC22" i="21"/>
  <c r="CZ22" i="21"/>
  <c r="CV22" i="21"/>
  <c r="CS22" i="21"/>
  <c r="CP22" i="21"/>
  <c r="CL22" i="21"/>
  <c r="CI22" i="21"/>
  <c r="CF22" i="21"/>
  <c r="CB22" i="21"/>
  <c r="BY22" i="21"/>
  <c r="BV22" i="21"/>
  <c r="BR22" i="21"/>
  <c r="BO22" i="21"/>
  <c r="BL22" i="21"/>
  <c r="BH47" i="21"/>
  <c r="BE47" i="21"/>
  <c r="BB47" i="21"/>
  <c r="AX25" i="21"/>
  <c r="AU16" i="21"/>
  <c r="AR16" i="21"/>
  <c r="AN26" i="21"/>
  <c r="AK12" i="21"/>
  <c r="AH12" i="21"/>
  <c r="AD7" i="21"/>
  <c r="AA7" i="21"/>
  <c r="X7" i="21"/>
  <c r="T18" i="21"/>
  <c r="Q18" i="21"/>
  <c r="N18" i="21"/>
  <c r="J18" i="21"/>
  <c r="HW21" i="21"/>
  <c r="HT21" i="21"/>
  <c r="HQ21" i="21"/>
  <c r="HM21" i="21"/>
  <c r="HJ21" i="21"/>
  <c r="HG21" i="21"/>
  <c r="HC21" i="21"/>
  <c r="GZ21" i="21"/>
  <c r="GW21" i="21"/>
  <c r="GS21" i="21"/>
  <c r="GP21" i="21"/>
  <c r="GM21" i="21"/>
  <c r="GH21" i="21"/>
  <c r="GI21" i="21" s="1"/>
  <c r="GE21" i="21"/>
  <c r="GB21" i="21"/>
  <c r="FX21" i="21"/>
  <c r="FU21" i="21"/>
  <c r="FR21" i="21"/>
  <c r="FN21" i="21"/>
  <c r="FK21" i="21"/>
  <c r="FH21" i="21"/>
  <c r="FD21" i="21"/>
  <c r="FA21" i="21"/>
  <c r="EX21" i="21"/>
  <c r="ET21" i="21"/>
  <c r="EQ21" i="21"/>
  <c r="EN21" i="21"/>
  <c r="EJ21" i="21"/>
  <c r="EG21" i="21"/>
  <c r="ED21" i="21"/>
  <c r="DZ21" i="21"/>
  <c r="DW21" i="21"/>
  <c r="DT21" i="21"/>
  <c r="DP21" i="21"/>
  <c r="DM21" i="21"/>
  <c r="DJ21" i="21"/>
  <c r="DF21" i="21"/>
  <c r="DC21" i="21"/>
  <c r="CZ21" i="21"/>
  <c r="CV21" i="21"/>
  <c r="CS21" i="21"/>
  <c r="CP21" i="21"/>
  <c r="CL21" i="21"/>
  <c r="CI21" i="21"/>
  <c r="CF21" i="21"/>
  <c r="CB21" i="21"/>
  <c r="BY21" i="21"/>
  <c r="BV21" i="21"/>
  <c r="BR21" i="21"/>
  <c r="BO21" i="21"/>
  <c r="BL21" i="21"/>
  <c r="BH46" i="21"/>
  <c r="BE46" i="21"/>
  <c r="BB46" i="21"/>
  <c r="AX24" i="21"/>
  <c r="AU9" i="21"/>
  <c r="AR9" i="21"/>
  <c r="AN25" i="21"/>
  <c r="AK13" i="21"/>
  <c r="AH13" i="21"/>
  <c r="AD45" i="21"/>
  <c r="AA45" i="21"/>
  <c r="X45" i="21"/>
  <c r="T26" i="21"/>
  <c r="N26" i="21"/>
  <c r="J26" i="21"/>
  <c r="HW20" i="21"/>
  <c r="HT20" i="21"/>
  <c r="HQ20" i="21"/>
  <c r="HM20" i="21"/>
  <c r="HJ20" i="21"/>
  <c r="HG20" i="21"/>
  <c r="HC20" i="21"/>
  <c r="GZ20" i="21"/>
  <c r="GW20" i="21"/>
  <c r="GS20" i="21"/>
  <c r="GP20" i="21"/>
  <c r="GM20" i="21"/>
  <c r="GH20" i="21"/>
  <c r="GI20" i="21" s="1"/>
  <c r="GE20" i="21"/>
  <c r="GB20" i="21"/>
  <c r="FX20" i="21"/>
  <c r="FU20" i="21"/>
  <c r="FR20" i="21"/>
  <c r="FN20" i="21"/>
  <c r="FK20" i="21"/>
  <c r="FH20" i="21"/>
  <c r="FD20" i="21"/>
  <c r="FA20" i="21"/>
  <c r="EX20" i="21"/>
  <c r="ET20" i="21"/>
  <c r="EQ20" i="21"/>
  <c r="EN20" i="21"/>
  <c r="EJ20" i="21"/>
  <c r="EG20" i="21"/>
  <c r="ED20" i="21"/>
  <c r="DZ20" i="21"/>
  <c r="DW20" i="21"/>
  <c r="DT20" i="21"/>
  <c r="DP20" i="21"/>
  <c r="DM20" i="21"/>
  <c r="DJ20" i="21"/>
  <c r="DF20" i="21"/>
  <c r="DC20" i="21"/>
  <c r="CZ20" i="21"/>
  <c r="CV20" i="21"/>
  <c r="CS20" i="21"/>
  <c r="CP20" i="21"/>
  <c r="CL20" i="21"/>
  <c r="CI20" i="21"/>
  <c r="CF20" i="21"/>
  <c r="CB20" i="21"/>
  <c r="BY20" i="21"/>
  <c r="BV20" i="21"/>
  <c r="BR20" i="21"/>
  <c r="BO20" i="21"/>
  <c r="BL20" i="21"/>
  <c r="BH21" i="21"/>
  <c r="BE21" i="21"/>
  <c r="BB21" i="21"/>
  <c r="AX19" i="21"/>
  <c r="AU20" i="21"/>
  <c r="AR20" i="21"/>
  <c r="AN24" i="21"/>
  <c r="AK16" i="21"/>
  <c r="AH16" i="21"/>
  <c r="AD10" i="21"/>
  <c r="AA10" i="21"/>
  <c r="X10" i="21"/>
  <c r="T24" i="21"/>
  <c r="Q24" i="21"/>
  <c r="N24" i="21"/>
  <c r="J24" i="21"/>
  <c r="HW19" i="21"/>
  <c r="HT19" i="21"/>
  <c r="HQ19" i="21"/>
  <c r="HM19" i="21"/>
  <c r="HJ19" i="21"/>
  <c r="HG19" i="21"/>
  <c r="HC19" i="21"/>
  <c r="GZ19" i="21"/>
  <c r="GW19" i="21"/>
  <c r="GS19" i="21"/>
  <c r="GP19" i="21"/>
  <c r="GM19" i="21"/>
  <c r="GH19" i="21"/>
  <c r="GI19" i="21" s="1"/>
  <c r="GE19" i="21"/>
  <c r="GB19" i="21"/>
  <c r="FX19" i="21"/>
  <c r="FU19" i="21"/>
  <c r="FR19" i="21"/>
  <c r="FN19" i="21"/>
  <c r="FK19" i="21"/>
  <c r="FH19" i="21"/>
  <c r="FD19" i="21"/>
  <c r="FA19" i="21"/>
  <c r="EX19" i="21"/>
  <c r="ET19" i="21"/>
  <c r="EQ19" i="21"/>
  <c r="EN19" i="21"/>
  <c r="EJ19" i="21"/>
  <c r="EG19" i="21"/>
  <c r="ED19" i="21"/>
  <c r="DZ19" i="21"/>
  <c r="DW19" i="21"/>
  <c r="DT19" i="21"/>
  <c r="DP19" i="21"/>
  <c r="DM19" i="21"/>
  <c r="DJ19" i="21"/>
  <c r="DF19" i="21"/>
  <c r="DC19" i="21"/>
  <c r="CZ19" i="21"/>
  <c r="CV19" i="21"/>
  <c r="CS19" i="21"/>
  <c r="CP19" i="21"/>
  <c r="CL19" i="21"/>
  <c r="CI19" i="21"/>
  <c r="CF19" i="21"/>
  <c r="CB19" i="21"/>
  <c r="BY19" i="21"/>
  <c r="BV19" i="21"/>
  <c r="BR19" i="21"/>
  <c r="BO19" i="21"/>
  <c r="BL19" i="21"/>
  <c r="BH42" i="21"/>
  <c r="BE42" i="21"/>
  <c r="BB42" i="21"/>
  <c r="AX22" i="21"/>
  <c r="AU43" i="21"/>
  <c r="AR43" i="21"/>
  <c r="AN17" i="21"/>
  <c r="AK22" i="21"/>
  <c r="AH22" i="21"/>
  <c r="AD44" i="21"/>
  <c r="AA44" i="21"/>
  <c r="X44" i="21"/>
  <c r="T12" i="21"/>
  <c r="Q12" i="21"/>
  <c r="N12" i="21"/>
  <c r="J12" i="21"/>
  <c r="HW18" i="21"/>
  <c r="HT18" i="21"/>
  <c r="HQ18" i="21"/>
  <c r="HM18" i="21"/>
  <c r="HJ18" i="21"/>
  <c r="HG18" i="21"/>
  <c r="HC18" i="21"/>
  <c r="GZ18" i="21"/>
  <c r="GW18" i="21"/>
  <c r="GS18" i="21"/>
  <c r="GP18" i="21"/>
  <c r="GM18" i="21"/>
  <c r="GH18" i="21"/>
  <c r="GI18" i="21" s="1"/>
  <c r="GE18" i="21"/>
  <c r="GB18" i="21"/>
  <c r="FX18" i="21"/>
  <c r="FU18" i="21"/>
  <c r="FR18" i="21"/>
  <c r="FN18" i="21"/>
  <c r="FK18" i="21"/>
  <c r="FH18" i="21"/>
  <c r="FD18" i="21"/>
  <c r="FA18" i="21"/>
  <c r="EX18" i="21"/>
  <c r="ET18" i="21"/>
  <c r="EQ18" i="21"/>
  <c r="EN18" i="21"/>
  <c r="EJ18" i="21"/>
  <c r="EG18" i="21"/>
  <c r="ED18" i="21"/>
  <c r="DZ18" i="21"/>
  <c r="DW18" i="21"/>
  <c r="DT18" i="21"/>
  <c r="DP18" i="21"/>
  <c r="DM18" i="21"/>
  <c r="DJ18" i="21"/>
  <c r="DF18" i="21"/>
  <c r="DC18" i="21"/>
  <c r="CZ18" i="21"/>
  <c r="CV18" i="21"/>
  <c r="CS18" i="21"/>
  <c r="CP18" i="21"/>
  <c r="CL18" i="21"/>
  <c r="CI18" i="21"/>
  <c r="CF18" i="21"/>
  <c r="CB18" i="21"/>
  <c r="BY18" i="21"/>
  <c r="BV18" i="21"/>
  <c r="BR18" i="21"/>
  <c r="BO18" i="21"/>
  <c r="BL18" i="21"/>
  <c r="BH40" i="21"/>
  <c r="BE40" i="21"/>
  <c r="BB40" i="21"/>
  <c r="AX15" i="21"/>
  <c r="AU21" i="21"/>
  <c r="AR21" i="21"/>
  <c r="AN12" i="21"/>
  <c r="AK11" i="21"/>
  <c r="AH11" i="21"/>
  <c r="AD41" i="21"/>
  <c r="AA41" i="21"/>
  <c r="X41" i="21"/>
  <c r="T22" i="21"/>
  <c r="Q22" i="21"/>
  <c r="N22" i="21"/>
  <c r="J22" i="21"/>
  <c r="HW17" i="21"/>
  <c r="HT17" i="21"/>
  <c r="HQ17" i="21"/>
  <c r="HM17" i="21"/>
  <c r="HJ17" i="21"/>
  <c r="HG17" i="21"/>
  <c r="HC17" i="21"/>
  <c r="GZ17" i="21"/>
  <c r="GW17" i="21"/>
  <c r="GS17" i="21"/>
  <c r="GP17" i="21"/>
  <c r="GM17" i="21"/>
  <c r="GH17" i="21"/>
  <c r="GI17" i="21" s="1"/>
  <c r="GE17" i="21"/>
  <c r="GB17" i="21"/>
  <c r="FX17" i="21"/>
  <c r="FU17" i="21"/>
  <c r="FR17" i="21"/>
  <c r="FN17" i="21"/>
  <c r="FK17" i="21"/>
  <c r="FH17" i="21"/>
  <c r="FD17" i="21"/>
  <c r="FA17" i="21"/>
  <c r="EX17" i="21"/>
  <c r="ET17" i="21"/>
  <c r="EQ17" i="21"/>
  <c r="EN17" i="21"/>
  <c r="EJ17" i="21"/>
  <c r="EG17" i="21"/>
  <c r="ED17" i="21"/>
  <c r="DZ17" i="21"/>
  <c r="DW17" i="21"/>
  <c r="DT17" i="21"/>
  <c r="DP17" i="21"/>
  <c r="DM17" i="21"/>
  <c r="DJ17" i="21"/>
  <c r="DF17" i="21"/>
  <c r="DC17" i="21"/>
  <c r="CZ17" i="21"/>
  <c r="CV17" i="21"/>
  <c r="CS17" i="21"/>
  <c r="CP17" i="21"/>
  <c r="CL17" i="21"/>
  <c r="CI17" i="21"/>
  <c r="CF17" i="21"/>
  <c r="CB17" i="21"/>
  <c r="BY17" i="21"/>
  <c r="BV17" i="21"/>
  <c r="BR17" i="21"/>
  <c r="BO17" i="21"/>
  <c r="BL17" i="21"/>
  <c r="BH15" i="21"/>
  <c r="BE15" i="21"/>
  <c r="BB15" i="21"/>
  <c r="AX14" i="21"/>
  <c r="AU38" i="21"/>
  <c r="AR38" i="21"/>
  <c r="AN19" i="21"/>
  <c r="AK10" i="21"/>
  <c r="AH10" i="21"/>
  <c r="AD39" i="21"/>
  <c r="AA39" i="21"/>
  <c r="X39" i="21"/>
  <c r="T16" i="21"/>
  <c r="Q16" i="21"/>
  <c r="N16" i="21"/>
  <c r="J16" i="21"/>
  <c r="HW16" i="21"/>
  <c r="HT16" i="21"/>
  <c r="HQ16" i="21"/>
  <c r="HM16" i="21"/>
  <c r="HJ16" i="21"/>
  <c r="HG16" i="21"/>
  <c r="HC16" i="21"/>
  <c r="GZ16" i="21"/>
  <c r="GW16" i="21"/>
  <c r="GS16" i="21"/>
  <c r="GP16" i="21"/>
  <c r="GM16" i="21"/>
  <c r="GH16" i="21"/>
  <c r="GI16" i="21" s="1"/>
  <c r="GE16" i="21"/>
  <c r="GB16" i="21"/>
  <c r="FX16" i="21"/>
  <c r="FU16" i="21"/>
  <c r="FR16" i="21"/>
  <c r="FN16" i="21"/>
  <c r="FK16" i="21"/>
  <c r="FH16" i="21"/>
  <c r="FD16" i="21"/>
  <c r="FA16" i="21"/>
  <c r="EX16" i="21"/>
  <c r="ET16" i="21"/>
  <c r="EQ16" i="21"/>
  <c r="EN16" i="21"/>
  <c r="EJ16" i="21"/>
  <c r="EG16" i="21"/>
  <c r="ED16" i="21"/>
  <c r="DZ16" i="21"/>
  <c r="DW16" i="21"/>
  <c r="DT16" i="21"/>
  <c r="DP16" i="21"/>
  <c r="DM16" i="21"/>
  <c r="DJ16" i="21"/>
  <c r="DF16" i="21"/>
  <c r="DC16" i="21"/>
  <c r="CZ16" i="21"/>
  <c r="CV16" i="21"/>
  <c r="CS16" i="21"/>
  <c r="CP16" i="21"/>
  <c r="CL16" i="21"/>
  <c r="CI16" i="21"/>
  <c r="CF16" i="21"/>
  <c r="CB16" i="21"/>
  <c r="BY16" i="21"/>
  <c r="BV16" i="21"/>
  <c r="BR16" i="21"/>
  <c r="BO16" i="21"/>
  <c r="BL16" i="21"/>
  <c r="BH31" i="21"/>
  <c r="BE31" i="21"/>
  <c r="BB31" i="21"/>
  <c r="AX18" i="21"/>
  <c r="AU8" i="21"/>
  <c r="AR8" i="21"/>
  <c r="AN22" i="21"/>
  <c r="AK37" i="21"/>
  <c r="AH37" i="21"/>
  <c r="AD16" i="21"/>
  <c r="AA16" i="21"/>
  <c r="X16" i="21"/>
  <c r="T11" i="21"/>
  <c r="Q11" i="21"/>
  <c r="N11" i="21"/>
  <c r="J11" i="21"/>
  <c r="HW15" i="21"/>
  <c r="HT15" i="21"/>
  <c r="HQ15" i="21"/>
  <c r="HM15" i="21"/>
  <c r="HJ15" i="21"/>
  <c r="HG15" i="21"/>
  <c r="HC15" i="21"/>
  <c r="GZ15" i="21"/>
  <c r="GW15" i="21"/>
  <c r="GS15" i="21"/>
  <c r="GP15" i="21"/>
  <c r="GM15" i="21"/>
  <c r="GH15" i="21"/>
  <c r="GI15" i="21" s="1"/>
  <c r="GE15" i="21"/>
  <c r="GB15" i="21"/>
  <c r="FX15" i="21"/>
  <c r="FU15" i="21"/>
  <c r="FR15" i="21"/>
  <c r="FN15" i="21"/>
  <c r="FK15" i="21"/>
  <c r="FH15" i="21"/>
  <c r="FD15" i="21"/>
  <c r="FA15" i="21"/>
  <c r="EX15" i="21"/>
  <c r="ET15" i="21"/>
  <c r="EQ15" i="21"/>
  <c r="EN15" i="21"/>
  <c r="EJ15" i="21"/>
  <c r="EG15" i="21"/>
  <c r="ED15" i="21"/>
  <c r="DZ15" i="21"/>
  <c r="DW15" i="21"/>
  <c r="DT15" i="21"/>
  <c r="DP15" i="21"/>
  <c r="DM15" i="21"/>
  <c r="DJ15" i="21"/>
  <c r="DF15" i="21"/>
  <c r="DC15" i="21"/>
  <c r="CZ15" i="21"/>
  <c r="CV15" i="21"/>
  <c r="CS15" i="21"/>
  <c r="CP15" i="21"/>
  <c r="CL15" i="21"/>
  <c r="CI15" i="21"/>
  <c r="CF15" i="21"/>
  <c r="CB15" i="21"/>
  <c r="BY15" i="21"/>
  <c r="BV15" i="21"/>
  <c r="BR15" i="21"/>
  <c r="BO15" i="21"/>
  <c r="BL15" i="21"/>
  <c r="BH35" i="21"/>
  <c r="BE35" i="21"/>
  <c r="BB35" i="21"/>
  <c r="AX17" i="21"/>
  <c r="AU11" i="21"/>
  <c r="AR11" i="21"/>
  <c r="AN10" i="21"/>
  <c r="AK15" i="21"/>
  <c r="AH15" i="21"/>
  <c r="AD11" i="21"/>
  <c r="AA11" i="21"/>
  <c r="X11" i="21"/>
  <c r="T36" i="21"/>
  <c r="Q36" i="21"/>
  <c r="N36" i="21"/>
  <c r="J36" i="21"/>
  <c r="HW14" i="21"/>
  <c r="HT14" i="21"/>
  <c r="HQ14" i="21"/>
  <c r="HM14" i="21"/>
  <c r="HJ14" i="21"/>
  <c r="HG14" i="21"/>
  <c r="HC14" i="21"/>
  <c r="GZ14" i="21"/>
  <c r="GW14" i="21"/>
  <c r="GS14" i="21"/>
  <c r="GP14" i="21"/>
  <c r="GM14" i="21"/>
  <c r="GH14" i="21"/>
  <c r="GI14" i="21" s="1"/>
  <c r="GE14" i="21"/>
  <c r="GB14" i="21"/>
  <c r="FX14" i="21"/>
  <c r="FU14" i="21"/>
  <c r="FR14" i="21"/>
  <c r="FN14" i="21"/>
  <c r="FK14" i="21"/>
  <c r="FH14" i="21"/>
  <c r="FD14" i="21"/>
  <c r="FA14" i="21"/>
  <c r="EX14" i="21"/>
  <c r="ET14" i="21"/>
  <c r="EQ14" i="21"/>
  <c r="EN14" i="21"/>
  <c r="EJ14" i="21"/>
  <c r="EG14" i="21"/>
  <c r="ED14" i="21"/>
  <c r="DZ14" i="21"/>
  <c r="DW14" i="21"/>
  <c r="DT14" i="21"/>
  <c r="DP14" i="21"/>
  <c r="DM14" i="21"/>
  <c r="DJ14" i="21"/>
  <c r="DF14" i="21"/>
  <c r="DC14" i="21"/>
  <c r="CZ14" i="21"/>
  <c r="CV14" i="21"/>
  <c r="CS14" i="21"/>
  <c r="CP14" i="21"/>
  <c r="CL14" i="21"/>
  <c r="CI14" i="21"/>
  <c r="CF14" i="21"/>
  <c r="CB14" i="21"/>
  <c r="BY14" i="21"/>
  <c r="BV14" i="21"/>
  <c r="BR14" i="21"/>
  <c r="BO14" i="21"/>
  <c r="BL14" i="21"/>
  <c r="BH10" i="21"/>
  <c r="BE10" i="21"/>
  <c r="BB10" i="21"/>
  <c r="AX12" i="21"/>
  <c r="AU14" i="21"/>
  <c r="AR14" i="21"/>
  <c r="AN15" i="21"/>
  <c r="AK32" i="21"/>
  <c r="AH32" i="21"/>
  <c r="AD33" i="21"/>
  <c r="AA33" i="21"/>
  <c r="X33" i="21"/>
  <c r="T34" i="21"/>
  <c r="Q34" i="21"/>
  <c r="N34" i="21"/>
  <c r="J34" i="21"/>
  <c r="HW13" i="21"/>
  <c r="HT13" i="21"/>
  <c r="HQ13" i="21"/>
  <c r="HM13" i="21"/>
  <c r="HJ13" i="21"/>
  <c r="HG13" i="21"/>
  <c r="HC13" i="21"/>
  <c r="GZ13" i="21"/>
  <c r="GW13" i="21"/>
  <c r="GS13" i="21"/>
  <c r="GP13" i="21"/>
  <c r="GM13" i="21"/>
  <c r="GH13" i="21"/>
  <c r="GI13" i="21" s="1"/>
  <c r="GE13" i="21"/>
  <c r="GB13" i="21"/>
  <c r="FX13" i="21"/>
  <c r="FU13" i="21"/>
  <c r="FR13" i="21"/>
  <c r="FN13" i="21"/>
  <c r="FK13" i="21"/>
  <c r="FH13" i="21"/>
  <c r="FD13" i="21"/>
  <c r="FA13" i="21"/>
  <c r="EX13" i="21"/>
  <c r="ET13" i="21"/>
  <c r="EQ13" i="21"/>
  <c r="EN13" i="21"/>
  <c r="EJ13" i="21"/>
  <c r="EG13" i="21"/>
  <c r="ED13" i="21"/>
  <c r="DZ13" i="21"/>
  <c r="DW13" i="21"/>
  <c r="DT13" i="21"/>
  <c r="DP13" i="21"/>
  <c r="DM13" i="21"/>
  <c r="DJ13" i="21"/>
  <c r="DF13" i="21"/>
  <c r="DC13" i="21"/>
  <c r="CZ13" i="21"/>
  <c r="CV13" i="21"/>
  <c r="CS13" i="21"/>
  <c r="CP13" i="21"/>
  <c r="CL13" i="21"/>
  <c r="CI13" i="21"/>
  <c r="CF13" i="21"/>
  <c r="CB13" i="21"/>
  <c r="BY13" i="21"/>
  <c r="BV13" i="21"/>
  <c r="BR13" i="21"/>
  <c r="BO13" i="21"/>
  <c r="BL13" i="21"/>
  <c r="BH14" i="21"/>
  <c r="BE14" i="21"/>
  <c r="BB14" i="21"/>
  <c r="AX16" i="21"/>
  <c r="AU6" i="21"/>
  <c r="AR6" i="21"/>
  <c r="AN18" i="21"/>
  <c r="AK14" i="21"/>
  <c r="AH14" i="21"/>
  <c r="AD5" i="21"/>
  <c r="AA5" i="21"/>
  <c r="X5" i="21"/>
  <c r="T9" i="21"/>
  <c r="Q9" i="21"/>
  <c r="N9" i="21"/>
  <c r="J9" i="21"/>
  <c r="HW12" i="21"/>
  <c r="HT12" i="21"/>
  <c r="HQ12" i="21"/>
  <c r="HM12" i="21"/>
  <c r="HJ12" i="21"/>
  <c r="HG12" i="21"/>
  <c r="HC12" i="21"/>
  <c r="GZ12" i="21"/>
  <c r="GW12" i="21"/>
  <c r="GS12" i="21"/>
  <c r="GP12" i="21"/>
  <c r="GM12" i="21"/>
  <c r="GH12" i="21"/>
  <c r="GI12" i="21" s="1"/>
  <c r="GE12" i="21"/>
  <c r="GB12" i="21"/>
  <c r="FX12" i="21"/>
  <c r="FU12" i="21"/>
  <c r="FR12" i="21"/>
  <c r="FN12" i="21"/>
  <c r="FK12" i="21"/>
  <c r="FH12" i="21"/>
  <c r="FD12" i="21"/>
  <c r="FA12" i="21"/>
  <c r="EX12" i="21"/>
  <c r="ET12" i="21"/>
  <c r="EQ12" i="21"/>
  <c r="EN12" i="21"/>
  <c r="EJ12" i="21"/>
  <c r="EG12" i="21"/>
  <c r="ED12" i="21"/>
  <c r="DZ12" i="21"/>
  <c r="DW12" i="21"/>
  <c r="DT12" i="21"/>
  <c r="DP12" i="21"/>
  <c r="DM12" i="21"/>
  <c r="DJ12" i="21"/>
  <c r="DF12" i="21"/>
  <c r="DC12" i="21"/>
  <c r="CZ12" i="21"/>
  <c r="CV12" i="21"/>
  <c r="CS12" i="21"/>
  <c r="CP12" i="21"/>
  <c r="CL12" i="21"/>
  <c r="CI12" i="21"/>
  <c r="CF12" i="21"/>
  <c r="CB12" i="21"/>
  <c r="BY12" i="21"/>
  <c r="BV12" i="21"/>
  <c r="BR12" i="21"/>
  <c r="BO12" i="21"/>
  <c r="BL12" i="21"/>
  <c r="BH9" i="21"/>
  <c r="BE9" i="21"/>
  <c r="BB9" i="21"/>
  <c r="AX10" i="21"/>
  <c r="AU10" i="21"/>
  <c r="AR10" i="21"/>
  <c r="AN8" i="21"/>
  <c r="AK8" i="21"/>
  <c r="AH8" i="21"/>
  <c r="AD18" i="21"/>
  <c r="AA18" i="21"/>
  <c r="X18" i="21"/>
  <c r="T15" i="21"/>
  <c r="Q15" i="21"/>
  <c r="N15" i="21"/>
  <c r="J15" i="21"/>
  <c r="HW11" i="21"/>
  <c r="HT11" i="21"/>
  <c r="HQ11" i="21"/>
  <c r="HM11" i="21"/>
  <c r="HJ11" i="21"/>
  <c r="HG11" i="21"/>
  <c r="HC11" i="21"/>
  <c r="GZ11" i="21"/>
  <c r="GW11" i="21"/>
  <c r="GS11" i="21"/>
  <c r="GP11" i="21"/>
  <c r="GM11" i="21"/>
  <c r="GH11" i="21"/>
  <c r="GI11" i="21" s="1"/>
  <c r="GE11" i="21"/>
  <c r="GB11" i="21"/>
  <c r="FX11" i="21"/>
  <c r="FU11" i="21"/>
  <c r="FR11" i="21"/>
  <c r="FN11" i="21"/>
  <c r="FK11" i="21"/>
  <c r="FH11" i="21"/>
  <c r="FD11" i="21"/>
  <c r="FA11" i="21"/>
  <c r="EX11" i="21"/>
  <c r="ET11" i="21"/>
  <c r="EQ11" i="21"/>
  <c r="EN11" i="21"/>
  <c r="EJ11" i="21"/>
  <c r="EG11" i="21"/>
  <c r="ED11" i="21"/>
  <c r="DZ11" i="21"/>
  <c r="DW11" i="21"/>
  <c r="DT11" i="21"/>
  <c r="DP11" i="21"/>
  <c r="DM11" i="21"/>
  <c r="DJ11" i="21"/>
  <c r="DF11" i="21"/>
  <c r="DC11" i="21"/>
  <c r="CZ11" i="21"/>
  <c r="CV11" i="21"/>
  <c r="CS11" i="21"/>
  <c r="CP11" i="21"/>
  <c r="CL11" i="21"/>
  <c r="CI11" i="21"/>
  <c r="CF11" i="21"/>
  <c r="CB11" i="21"/>
  <c r="BY11" i="21"/>
  <c r="BV11" i="21"/>
  <c r="BR11" i="21"/>
  <c r="BO11" i="21"/>
  <c r="BL11" i="21"/>
  <c r="BH20" i="21"/>
  <c r="BE20" i="21"/>
  <c r="BB20" i="21"/>
  <c r="AX9" i="21"/>
  <c r="AU30" i="21"/>
  <c r="AR30" i="21"/>
  <c r="AN13" i="21"/>
  <c r="AK9" i="21"/>
  <c r="AH9" i="21"/>
  <c r="AD9" i="21"/>
  <c r="AA9" i="21"/>
  <c r="X9" i="21"/>
  <c r="T50" i="21"/>
  <c r="Q50" i="21"/>
  <c r="N50" i="21"/>
  <c r="J50" i="21"/>
  <c r="HW10" i="21"/>
  <c r="HT10" i="21"/>
  <c r="HQ10" i="21"/>
  <c r="HM10" i="21"/>
  <c r="HJ10" i="21"/>
  <c r="HG10" i="21"/>
  <c r="HC10" i="21"/>
  <c r="GZ10" i="21"/>
  <c r="GW10" i="21"/>
  <c r="GS10" i="21"/>
  <c r="GP10" i="21"/>
  <c r="GM10" i="21"/>
  <c r="GH10" i="21"/>
  <c r="GI10" i="21" s="1"/>
  <c r="GE10" i="21"/>
  <c r="GB10" i="21"/>
  <c r="FX10" i="21"/>
  <c r="FU10" i="21"/>
  <c r="FR10" i="21"/>
  <c r="FN10" i="21"/>
  <c r="FK10" i="21"/>
  <c r="FH10" i="21"/>
  <c r="FD10" i="21"/>
  <c r="FA10" i="21"/>
  <c r="EX10" i="21"/>
  <c r="ET10" i="21"/>
  <c r="EQ10" i="21"/>
  <c r="EN10" i="21"/>
  <c r="EJ10" i="21"/>
  <c r="EG10" i="21"/>
  <c r="ED10" i="21"/>
  <c r="DZ10" i="21"/>
  <c r="DW10" i="21"/>
  <c r="DT10" i="21"/>
  <c r="DP10" i="21"/>
  <c r="DM10" i="21"/>
  <c r="DJ10" i="21"/>
  <c r="DF10" i="21"/>
  <c r="DC10" i="21"/>
  <c r="CZ10" i="21"/>
  <c r="CV10" i="21"/>
  <c r="CS10" i="21"/>
  <c r="CP10" i="21"/>
  <c r="CL10" i="21"/>
  <c r="CI10" i="21"/>
  <c r="CF10" i="21"/>
  <c r="CB10" i="21"/>
  <c r="BY10" i="21"/>
  <c r="BV10" i="21"/>
  <c r="BR10" i="21"/>
  <c r="BO10" i="21"/>
  <c r="BL10" i="21"/>
  <c r="BH8" i="21"/>
  <c r="BE8" i="21"/>
  <c r="BB8" i="21"/>
  <c r="AX8" i="21"/>
  <c r="AU28" i="21"/>
  <c r="AR28" i="21"/>
  <c r="AN7" i="21"/>
  <c r="AK29" i="21"/>
  <c r="AH29" i="21"/>
  <c r="AD6" i="21"/>
  <c r="AA6" i="21"/>
  <c r="X6" i="21"/>
  <c r="T27" i="21"/>
  <c r="Q27" i="21"/>
  <c r="N27" i="21"/>
  <c r="J27" i="21"/>
  <c r="HW9" i="21"/>
  <c r="HT9" i="21"/>
  <c r="HQ9" i="21"/>
  <c r="HM9" i="21"/>
  <c r="HJ9" i="21"/>
  <c r="HG9" i="21"/>
  <c r="HC9" i="21"/>
  <c r="GZ9" i="21"/>
  <c r="GW9" i="21"/>
  <c r="GS9" i="21"/>
  <c r="GP9" i="21"/>
  <c r="GM9" i="21"/>
  <c r="GH9" i="21"/>
  <c r="GI9" i="21" s="1"/>
  <c r="GE9" i="21"/>
  <c r="GB9" i="21"/>
  <c r="FX9" i="21"/>
  <c r="FU9" i="21"/>
  <c r="FR9" i="21"/>
  <c r="FN9" i="21"/>
  <c r="FK9" i="21"/>
  <c r="FH9" i="21"/>
  <c r="FD9" i="21"/>
  <c r="FA9" i="21"/>
  <c r="EX9" i="21"/>
  <c r="ET9" i="21"/>
  <c r="EQ9" i="21"/>
  <c r="EN9" i="21"/>
  <c r="EJ9" i="21"/>
  <c r="EG9" i="21"/>
  <c r="ED9" i="21"/>
  <c r="DZ9" i="21"/>
  <c r="DW9" i="21"/>
  <c r="DT9" i="21"/>
  <c r="DP9" i="21"/>
  <c r="DM9" i="21"/>
  <c r="DJ9" i="21"/>
  <c r="DF9" i="21"/>
  <c r="DC9" i="21"/>
  <c r="CZ9" i="21"/>
  <c r="CV9" i="21"/>
  <c r="CS9" i="21"/>
  <c r="CP9" i="21"/>
  <c r="CL9" i="21"/>
  <c r="CI9" i="21"/>
  <c r="CF9" i="21"/>
  <c r="CB9" i="21"/>
  <c r="BY9" i="21"/>
  <c r="BV9" i="21"/>
  <c r="BR9" i="21"/>
  <c r="BO9" i="21"/>
  <c r="BL9" i="21"/>
  <c r="BH7" i="21"/>
  <c r="BE7" i="21"/>
  <c r="BB7" i="21"/>
  <c r="AX13" i="21"/>
  <c r="AU4" i="21"/>
  <c r="AR4" i="21"/>
  <c r="AN16" i="21"/>
  <c r="AK25" i="21"/>
  <c r="AH25" i="21"/>
  <c r="AD26" i="21"/>
  <c r="AA26" i="21"/>
  <c r="X26" i="21"/>
  <c r="T6" i="21"/>
  <c r="Q6" i="21"/>
  <c r="N6" i="21"/>
  <c r="J6" i="21"/>
  <c r="HW8" i="21"/>
  <c r="HT8" i="21"/>
  <c r="HQ8" i="21"/>
  <c r="HM8" i="21"/>
  <c r="HJ8" i="21"/>
  <c r="HG8" i="21"/>
  <c r="HC8" i="21"/>
  <c r="GZ8" i="21"/>
  <c r="GW8" i="21"/>
  <c r="GS8" i="21"/>
  <c r="GP8" i="21"/>
  <c r="GM8" i="21"/>
  <c r="GH8" i="21"/>
  <c r="GI8" i="21" s="1"/>
  <c r="GE8" i="21"/>
  <c r="GB8" i="21"/>
  <c r="FX8" i="21"/>
  <c r="FU8" i="21"/>
  <c r="FR8" i="21"/>
  <c r="FN8" i="21"/>
  <c r="FK8" i="21"/>
  <c r="FH8" i="21"/>
  <c r="FD8" i="21"/>
  <c r="FA8" i="21"/>
  <c r="EX8" i="21"/>
  <c r="ET8" i="21"/>
  <c r="EQ8" i="21"/>
  <c r="EN8" i="21"/>
  <c r="EJ8" i="21"/>
  <c r="EG8" i="21"/>
  <c r="ED8" i="21"/>
  <c r="DZ8" i="21"/>
  <c r="DW8" i="21"/>
  <c r="DT8" i="21"/>
  <c r="DP8" i="21"/>
  <c r="DM8" i="21"/>
  <c r="DJ8" i="21"/>
  <c r="DF8" i="21"/>
  <c r="DC8" i="21"/>
  <c r="CZ8" i="21"/>
  <c r="CV8" i="21"/>
  <c r="CS8" i="21"/>
  <c r="CP8" i="21"/>
  <c r="CL8" i="21"/>
  <c r="CI8" i="21"/>
  <c r="CF8" i="21"/>
  <c r="CB8" i="21"/>
  <c r="BY8" i="21"/>
  <c r="BV8" i="21"/>
  <c r="BR8" i="21"/>
  <c r="BO8" i="21"/>
  <c r="BL8" i="21"/>
  <c r="BH6" i="21"/>
  <c r="BE6" i="21"/>
  <c r="BB6" i="21"/>
  <c r="AX11" i="21"/>
  <c r="AU17" i="21"/>
  <c r="AR17" i="21"/>
  <c r="AN11" i="21"/>
  <c r="AK5" i="21"/>
  <c r="AH5" i="21"/>
  <c r="AD24" i="21"/>
  <c r="AA24" i="21"/>
  <c r="X24" i="21"/>
  <c r="T13" i="21"/>
  <c r="Q13" i="21"/>
  <c r="N13" i="21"/>
  <c r="J13" i="21"/>
  <c r="HW7" i="21"/>
  <c r="HT7" i="21"/>
  <c r="HQ7" i="21"/>
  <c r="HM7" i="21"/>
  <c r="HJ7" i="21"/>
  <c r="HG7" i="21"/>
  <c r="HC7" i="21"/>
  <c r="GZ7" i="21"/>
  <c r="GW7" i="21"/>
  <c r="GS7" i="21"/>
  <c r="GP7" i="21"/>
  <c r="GM7" i="21"/>
  <c r="GH7" i="21"/>
  <c r="GI7" i="21" s="1"/>
  <c r="GE7" i="21"/>
  <c r="GB7" i="21"/>
  <c r="FX7" i="21"/>
  <c r="FU7" i="21"/>
  <c r="FR7" i="21"/>
  <c r="FN7" i="21"/>
  <c r="FK7" i="21"/>
  <c r="FH7" i="21"/>
  <c r="FD7" i="21"/>
  <c r="FA7" i="21"/>
  <c r="EX7" i="21"/>
  <c r="ET7" i="21"/>
  <c r="EQ7" i="21"/>
  <c r="EN7" i="21"/>
  <c r="EJ7" i="21"/>
  <c r="EG7" i="21"/>
  <c r="ED7" i="21"/>
  <c r="DZ7" i="21"/>
  <c r="DW7" i="21"/>
  <c r="DT7" i="21"/>
  <c r="DP7" i="21"/>
  <c r="DM7" i="21"/>
  <c r="DJ7" i="21"/>
  <c r="DF7" i="21"/>
  <c r="DC7" i="21"/>
  <c r="CZ7" i="21"/>
  <c r="CV7" i="21"/>
  <c r="CS7" i="21"/>
  <c r="CP7" i="21"/>
  <c r="CL7" i="21"/>
  <c r="CI7" i="21"/>
  <c r="CF7" i="21"/>
  <c r="CB7" i="21"/>
  <c r="BY7" i="21"/>
  <c r="BV7" i="21"/>
  <c r="BR7" i="21"/>
  <c r="BO7" i="21"/>
  <c r="BL7" i="21"/>
  <c r="BH4" i="21"/>
  <c r="BE4" i="21"/>
  <c r="BB4" i="21"/>
  <c r="AX7" i="21"/>
  <c r="AU13" i="21"/>
  <c r="AR13" i="21"/>
  <c r="AN9" i="21"/>
  <c r="AK7" i="21"/>
  <c r="AH7" i="21"/>
  <c r="AD12" i="21"/>
  <c r="AA12" i="21"/>
  <c r="X12" i="21"/>
  <c r="T17" i="21"/>
  <c r="Q17" i="21"/>
  <c r="N17" i="21"/>
  <c r="J17" i="21"/>
  <c r="HW6" i="21"/>
  <c r="HT6" i="21"/>
  <c r="HQ6" i="21"/>
  <c r="HM6" i="21"/>
  <c r="HJ6" i="21"/>
  <c r="HG6" i="21"/>
  <c r="HC6" i="21"/>
  <c r="GZ6" i="21"/>
  <c r="GW6" i="21"/>
  <c r="GS6" i="21"/>
  <c r="GP6" i="21"/>
  <c r="GM6" i="21"/>
  <c r="GH6" i="21"/>
  <c r="GI6" i="21" s="1"/>
  <c r="GE6" i="21"/>
  <c r="GB6" i="21"/>
  <c r="FX6" i="21"/>
  <c r="FU6" i="21"/>
  <c r="FR6" i="21"/>
  <c r="FN6" i="21"/>
  <c r="FK6" i="21"/>
  <c r="FH6" i="21"/>
  <c r="FD6" i="21"/>
  <c r="FA6" i="21"/>
  <c r="EX6" i="21"/>
  <c r="ET6" i="21"/>
  <c r="EQ6" i="21"/>
  <c r="EN6" i="21"/>
  <c r="EJ6" i="21"/>
  <c r="EG6" i="21"/>
  <c r="ED6" i="21"/>
  <c r="DZ6" i="21"/>
  <c r="DW6" i="21"/>
  <c r="DT6" i="21"/>
  <c r="DP6" i="21"/>
  <c r="DM6" i="21"/>
  <c r="DJ6" i="21"/>
  <c r="DF6" i="21"/>
  <c r="DC6" i="21"/>
  <c r="CZ6" i="21"/>
  <c r="CV6" i="21"/>
  <c r="CS6" i="21"/>
  <c r="CP6" i="21"/>
  <c r="CL6" i="21"/>
  <c r="CI6" i="21"/>
  <c r="CF6" i="21"/>
  <c r="CB6" i="21"/>
  <c r="BY6" i="21"/>
  <c r="BV6" i="21"/>
  <c r="BR6" i="21"/>
  <c r="BO6" i="21"/>
  <c r="BL6" i="21"/>
  <c r="BH23" i="21"/>
  <c r="BE23" i="21"/>
  <c r="BB23" i="21"/>
  <c r="AX6" i="21"/>
  <c r="AU5" i="21"/>
  <c r="AR5" i="21"/>
  <c r="AN5" i="21"/>
  <c r="AK4" i="21"/>
  <c r="AH4" i="21"/>
  <c r="AD36" i="21"/>
  <c r="AA36" i="21"/>
  <c r="T4" i="21"/>
  <c r="Q4" i="21"/>
  <c r="N4" i="21"/>
  <c r="J4" i="21"/>
  <c r="HW5" i="21"/>
  <c r="HT5" i="21"/>
  <c r="HQ5" i="21"/>
  <c r="HM5" i="21"/>
  <c r="HJ5" i="21"/>
  <c r="HG5" i="21"/>
  <c r="HC5" i="21"/>
  <c r="GZ5" i="21"/>
  <c r="GW5" i="21"/>
  <c r="GS5" i="21"/>
  <c r="GP5" i="21"/>
  <c r="GM5" i="21"/>
  <c r="GH5" i="21"/>
  <c r="GI5" i="21" s="1"/>
  <c r="GE5" i="21"/>
  <c r="GB5" i="21"/>
  <c r="FX5" i="21"/>
  <c r="FU5" i="21"/>
  <c r="FR5" i="21"/>
  <c r="FN5" i="21"/>
  <c r="FK5" i="21"/>
  <c r="FH5" i="21"/>
  <c r="FD5" i="21"/>
  <c r="FA5" i="21"/>
  <c r="EX5" i="21"/>
  <c r="ET5" i="21"/>
  <c r="EQ5" i="21"/>
  <c r="EN5" i="21"/>
  <c r="EJ5" i="21"/>
  <c r="EG5" i="21"/>
  <c r="ED5" i="21"/>
  <c r="DZ5" i="21"/>
  <c r="DW5" i="21"/>
  <c r="DT5" i="21"/>
  <c r="DP5" i="21"/>
  <c r="DM5" i="21"/>
  <c r="DJ5" i="21"/>
  <c r="DF5" i="21"/>
  <c r="DC5" i="21"/>
  <c r="CZ5" i="21"/>
  <c r="CV5" i="21"/>
  <c r="CS5" i="21"/>
  <c r="CP5" i="21"/>
  <c r="CL5" i="21"/>
  <c r="CI5" i="21"/>
  <c r="CF5" i="21"/>
  <c r="CB5" i="21"/>
  <c r="BY5" i="21"/>
  <c r="BV5" i="21"/>
  <c r="BR5" i="21"/>
  <c r="BO5" i="21"/>
  <c r="BL5" i="21"/>
  <c r="BH12" i="21"/>
  <c r="BE12" i="21"/>
  <c r="BB12" i="21"/>
  <c r="AX5" i="21"/>
  <c r="AU12" i="21"/>
  <c r="AR12" i="21"/>
  <c r="AN6" i="21"/>
  <c r="AK6" i="21"/>
  <c r="AH6" i="21"/>
  <c r="AD13" i="21"/>
  <c r="AA13" i="21"/>
  <c r="X13" i="21"/>
  <c r="T7" i="21"/>
  <c r="Q7" i="21"/>
  <c r="N7" i="21"/>
  <c r="J7" i="21"/>
  <c r="HW4" i="21"/>
  <c r="HT4" i="21"/>
  <c r="HQ4" i="21"/>
  <c r="HM4" i="21"/>
  <c r="HJ4" i="21"/>
  <c r="HG4" i="21"/>
  <c r="HC4" i="21"/>
  <c r="GZ4" i="21"/>
  <c r="GW4" i="21"/>
  <c r="GS4" i="21"/>
  <c r="GP4" i="21"/>
  <c r="GM4" i="21"/>
  <c r="GH4" i="21"/>
  <c r="GI4" i="21" s="1"/>
  <c r="GE4" i="21"/>
  <c r="GB4" i="21"/>
  <c r="FX4" i="21"/>
  <c r="FU4" i="21"/>
  <c r="FR4" i="21"/>
  <c r="FN4" i="21"/>
  <c r="FK4" i="21"/>
  <c r="FH4" i="21"/>
  <c r="FD4" i="21"/>
  <c r="FA4" i="21"/>
  <c r="EX4" i="21"/>
  <c r="ET4" i="21"/>
  <c r="EQ4" i="21"/>
  <c r="EN4" i="21"/>
  <c r="EJ4" i="21"/>
  <c r="EG4" i="21"/>
  <c r="ED4" i="21"/>
  <c r="DZ4" i="21"/>
  <c r="DW4" i="21"/>
  <c r="DT4" i="21"/>
  <c r="DP4" i="21"/>
  <c r="DM4" i="21"/>
  <c r="DJ4" i="21"/>
  <c r="DF4" i="21"/>
  <c r="DC4" i="21"/>
  <c r="CZ4" i="21"/>
  <c r="CV4" i="21"/>
  <c r="CS4" i="21"/>
  <c r="CP4" i="21"/>
  <c r="CL4" i="21"/>
  <c r="CI4" i="21"/>
  <c r="CF4" i="21"/>
  <c r="CB4" i="21"/>
  <c r="BY4" i="21"/>
  <c r="BV4" i="21"/>
  <c r="BR4" i="21"/>
  <c r="BO4" i="21"/>
  <c r="BL4" i="21"/>
  <c r="BH5" i="21"/>
  <c r="BE5" i="21"/>
  <c r="BB5" i="21"/>
  <c r="AX4" i="21"/>
  <c r="AU7" i="21"/>
  <c r="AR7" i="21"/>
  <c r="AN4" i="21"/>
  <c r="AK19" i="21"/>
  <c r="AH19" i="21"/>
  <c r="AD4" i="21"/>
  <c r="AA4" i="21"/>
  <c r="X4" i="21"/>
  <c r="T5" i="21"/>
  <c r="Q5" i="21"/>
  <c r="N5" i="21"/>
  <c r="J5" i="21"/>
  <c r="EV143" i="20"/>
  <c r="CG138" i="20"/>
  <c r="HU105" i="20"/>
  <c r="HS105" i="20"/>
  <c r="HR105" i="20"/>
  <c r="HK105" i="20"/>
  <c r="HI105" i="20"/>
  <c r="HH105" i="20"/>
  <c r="HA105" i="20"/>
  <c r="GY105" i="20"/>
  <c r="GX105" i="20"/>
  <c r="GQ105" i="20"/>
  <c r="GO105" i="20"/>
  <c r="GN105" i="20"/>
  <c r="GF105" i="20"/>
  <c r="GI105" i="20" s="1"/>
  <c r="GD105" i="20"/>
  <c r="GC105" i="20"/>
  <c r="FV105" i="20"/>
  <c r="FT105" i="20"/>
  <c r="FS105" i="20"/>
  <c r="FL105" i="20"/>
  <c r="FJ105" i="20"/>
  <c r="FI105" i="20"/>
  <c r="FB105" i="20"/>
  <c r="EZ105" i="20"/>
  <c r="EY105" i="20"/>
  <c r="ER105" i="20"/>
  <c r="EP105" i="20"/>
  <c r="EO105" i="20"/>
  <c r="EH105" i="20"/>
  <c r="EF105" i="20"/>
  <c r="EE105" i="20"/>
  <c r="DX105" i="20"/>
  <c r="DV105" i="20"/>
  <c r="DU105" i="20"/>
  <c r="DN105" i="20"/>
  <c r="DL105" i="20"/>
  <c r="DK105" i="20"/>
  <c r="DD105" i="20"/>
  <c r="DB105" i="20"/>
  <c r="DA105" i="20"/>
  <c r="CT105" i="20"/>
  <c r="CR105" i="20"/>
  <c r="CQ105" i="20"/>
  <c r="CJ105" i="20"/>
  <c r="CH105" i="20"/>
  <c r="CG105" i="20"/>
  <c r="BZ105" i="20"/>
  <c r="BX105" i="20"/>
  <c r="BW105" i="20"/>
  <c r="BP105" i="20"/>
  <c r="BN105" i="20"/>
  <c r="BM105" i="20"/>
  <c r="BF105" i="20"/>
  <c r="BD105" i="20"/>
  <c r="BC105" i="20"/>
  <c r="AV105" i="20"/>
  <c r="AT105" i="20"/>
  <c r="AS105" i="20"/>
  <c r="AL105" i="20"/>
  <c r="AJ105" i="20"/>
  <c r="AB105" i="20"/>
  <c r="Z105" i="20"/>
  <c r="Y105" i="20"/>
  <c r="R105" i="20"/>
  <c r="P105" i="20"/>
  <c r="O105" i="20"/>
  <c r="HT104" i="20"/>
  <c r="HW104" i="20" s="1"/>
  <c r="HJ104" i="20"/>
  <c r="HM104" i="20" s="1"/>
  <c r="GZ104" i="20"/>
  <c r="HC104" i="20" s="1"/>
  <c r="GP104" i="20"/>
  <c r="GS104" i="20" s="1"/>
  <c r="GI104" i="20"/>
  <c r="GE104" i="20"/>
  <c r="GH104" i="20" s="1"/>
  <c r="FU104" i="20"/>
  <c r="FX104" i="20" s="1"/>
  <c r="FK104" i="20"/>
  <c r="FN104" i="20" s="1"/>
  <c r="FA104" i="20"/>
  <c r="FD104" i="20" s="1"/>
  <c r="EQ104" i="20"/>
  <c r="ET104" i="20" s="1"/>
  <c r="EG104" i="20"/>
  <c r="EJ104" i="20" s="1"/>
  <c r="DW104" i="20"/>
  <c r="DZ104" i="20" s="1"/>
  <c r="DM104" i="20"/>
  <c r="DP104" i="20" s="1"/>
  <c r="DC104" i="20"/>
  <c r="DF104" i="20" s="1"/>
  <c r="CS104" i="20"/>
  <c r="CV104" i="20" s="1"/>
  <c r="CI104" i="20"/>
  <c r="CL104" i="20" s="1"/>
  <c r="BY104" i="20"/>
  <c r="CB104" i="20" s="1"/>
  <c r="BO104" i="20"/>
  <c r="BR104" i="20" s="1"/>
  <c r="BE104" i="20"/>
  <c r="BH104" i="20" s="1"/>
  <c r="AX104" i="20"/>
  <c r="AU104" i="20"/>
  <c r="AK104" i="20"/>
  <c r="AN104" i="20" s="1"/>
  <c r="AA104" i="20"/>
  <c r="AD104" i="20" s="1"/>
  <c r="Q104" i="20"/>
  <c r="T104" i="20" s="1"/>
  <c r="HW103" i="20"/>
  <c r="HT103" i="20"/>
  <c r="HQ103" i="20"/>
  <c r="HM103" i="20"/>
  <c r="HJ103" i="20"/>
  <c r="HG103" i="20"/>
  <c r="HC103" i="20"/>
  <c r="GZ103" i="20"/>
  <c r="GW103" i="20"/>
  <c r="GS103" i="20"/>
  <c r="GP103" i="20"/>
  <c r="GM103" i="20"/>
  <c r="GH103" i="20"/>
  <c r="GI103" i="20" s="1"/>
  <c r="GE103" i="20"/>
  <c r="GB103" i="20"/>
  <c r="FX103" i="20"/>
  <c r="FU103" i="20"/>
  <c r="FR103" i="20"/>
  <c r="FN103" i="20"/>
  <c r="FK103" i="20"/>
  <c r="FH103" i="20"/>
  <c r="FD103" i="20"/>
  <c r="FA103" i="20"/>
  <c r="EX103" i="20"/>
  <c r="ET103" i="20"/>
  <c r="EQ103" i="20"/>
  <c r="EN103" i="20"/>
  <c r="EJ103" i="20"/>
  <c r="EG103" i="20"/>
  <c r="ED103" i="20"/>
  <c r="DZ103" i="20"/>
  <c r="DW103" i="20"/>
  <c r="DT103" i="20"/>
  <c r="DP103" i="20"/>
  <c r="DM103" i="20"/>
  <c r="DJ103" i="20"/>
  <c r="DF103" i="20"/>
  <c r="DC103" i="20"/>
  <c r="CZ103" i="20"/>
  <c r="CV103" i="20"/>
  <c r="CS103" i="20"/>
  <c r="CP103" i="20"/>
  <c r="CL103" i="20"/>
  <c r="CI103" i="20"/>
  <c r="CF103" i="20"/>
  <c r="CB103" i="20"/>
  <c r="BY103" i="20"/>
  <c r="BV103" i="20"/>
  <c r="BR103" i="20"/>
  <c r="BO103" i="20"/>
  <c r="BL103" i="20"/>
  <c r="BH103" i="20"/>
  <c r="BE103" i="20"/>
  <c r="BB103" i="20"/>
  <c r="AX103" i="20"/>
  <c r="AU103" i="20"/>
  <c r="AR103" i="20"/>
  <c r="AN103" i="20"/>
  <c r="AK103" i="20"/>
  <c r="AH103" i="20"/>
  <c r="AD103" i="20"/>
  <c r="AA103" i="20"/>
  <c r="X103" i="20"/>
  <c r="T103" i="20"/>
  <c r="Q103" i="20"/>
  <c r="N103" i="20"/>
  <c r="J103" i="20"/>
  <c r="HW102" i="20"/>
  <c r="HT102" i="20"/>
  <c r="HQ102" i="20"/>
  <c r="HM102" i="20"/>
  <c r="HJ102" i="20"/>
  <c r="HG102" i="20"/>
  <c r="HC102" i="20"/>
  <c r="GZ102" i="20"/>
  <c r="GW102" i="20"/>
  <c r="GS102" i="20"/>
  <c r="GP102" i="20"/>
  <c r="GM102" i="20"/>
  <c r="GH102" i="20"/>
  <c r="GI102" i="20" s="1"/>
  <c r="GE102" i="20"/>
  <c r="GB102" i="20"/>
  <c r="FX102" i="20"/>
  <c r="FU102" i="20"/>
  <c r="FR102" i="20"/>
  <c r="FN102" i="20"/>
  <c r="FK102" i="20"/>
  <c r="FH102" i="20"/>
  <c r="FD102" i="20"/>
  <c r="FA102" i="20"/>
  <c r="EX102" i="20"/>
  <c r="ET102" i="20"/>
  <c r="EQ102" i="20"/>
  <c r="EN102" i="20"/>
  <c r="EJ102" i="20"/>
  <c r="EG102" i="20"/>
  <c r="ED102" i="20"/>
  <c r="DZ102" i="20"/>
  <c r="HX102" i="20" s="1"/>
  <c r="DW102" i="20"/>
  <c r="DT102" i="20"/>
  <c r="DP102" i="20"/>
  <c r="DM102" i="20"/>
  <c r="DJ102" i="20"/>
  <c r="DF102" i="20"/>
  <c r="DC102" i="20"/>
  <c r="CZ102" i="20"/>
  <c r="CV102" i="20"/>
  <c r="CS102" i="20"/>
  <c r="CP102" i="20"/>
  <c r="CL102" i="20"/>
  <c r="CI102" i="20"/>
  <c r="CF102" i="20"/>
  <c r="CB102" i="20"/>
  <c r="BY102" i="20"/>
  <c r="BV102" i="20"/>
  <c r="BR102" i="20"/>
  <c r="BO102" i="20"/>
  <c r="BL102" i="20"/>
  <c r="BH102" i="20"/>
  <c r="BE102" i="20"/>
  <c r="BB102" i="20"/>
  <c r="AX102" i="20"/>
  <c r="AU102" i="20"/>
  <c r="AR102" i="20"/>
  <c r="AN102" i="20"/>
  <c r="AK102" i="20"/>
  <c r="AH102" i="20"/>
  <c r="AD102" i="20"/>
  <c r="AA102" i="20"/>
  <c r="X102" i="20"/>
  <c r="T102" i="20"/>
  <c r="Q102" i="20"/>
  <c r="N102" i="20"/>
  <c r="J102" i="20"/>
  <c r="HW101" i="20"/>
  <c r="HT101" i="20"/>
  <c r="HQ101" i="20"/>
  <c r="HM101" i="20"/>
  <c r="HJ101" i="20"/>
  <c r="HG101" i="20"/>
  <c r="HC101" i="20"/>
  <c r="GZ101" i="20"/>
  <c r="GW101" i="20"/>
  <c r="GS101" i="20"/>
  <c r="GP101" i="20"/>
  <c r="GM101" i="20"/>
  <c r="GH101" i="20"/>
  <c r="GI101" i="20" s="1"/>
  <c r="GE101" i="20"/>
  <c r="GB101" i="20"/>
  <c r="FX101" i="20"/>
  <c r="FU101" i="20"/>
  <c r="FR101" i="20"/>
  <c r="FN101" i="20"/>
  <c r="FK101" i="20"/>
  <c r="FH101" i="20"/>
  <c r="FD101" i="20"/>
  <c r="FA101" i="20"/>
  <c r="EX101" i="20"/>
  <c r="ET101" i="20"/>
  <c r="EQ101" i="20"/>
  <c r="EN101" i="20"/>
  <c r="EJ101" i="20"/>
  <c r="EG101" i="20"/>
  <c r="ED101" i="20"/>
  <c r="DZ101" i="20"/>
  <c r="DW101" i="20"/>
  <c r="DT101" i="20"/>
  <c r="DP101" i="20"/>
  <c r="DM101" i="20"/>
  <c r="DJ101" i="20"/>
  <c r="DF101" i="20"/>
  <c r="DC101" i="20"/>
  <c r="CZ101" i="20"/>
  <c r="CV101" i="20"/>
  <c r="CS101" i="20"/>
  <c r="CP101" i="20"/>
  <c r="CL101" i="20"/>
  <c r="CI101" i="20"/>
  <c r="CF101" i="20"/>
  <c r="CB101" i="20"/>
  <c r="BY101" i="20"/>
  <c r="BV101" i="20"/>
  <c r="BR101" i="20"/>
  <c r="BO101" i="20"/>
  <c r="BL101" i="20"/>
  <c r="BH101" i="20"/>
  <c r="BE101" i="20"/>
  <c r="BB101" i="20"/>
  <c r="AX101" i="20"/>
  <c r="AU101" i="20"/>
  <c r="AR101" i="20"/>
  <c r="AN101" i="20"/>
  <c r="AK101" i="20"/>
  <c r="AH101" i="20"/>
  <c r="AD101" i="20"/>
  <c r="AA101" i="20"/>
  <c r="X101" i="20"/>
  <c r="T101" i="20"/>
  <c r="Q101" i="20"/>
  <c r="N101" i="20"/>
  <c r="J101" i="20"/>
  <c r="HW100" i="20"/>
  <c r="HT100" i="20"/>
  <c r="HQ100" i="20"/>
  <c r="HM100" i="20"/>
  <c r="HJ100" i="20"/>
  <c r="HG100" i="20"/>
  <c r="HC100" i="20"/>
  <c r="GZ100" i="20"/>
  <c r="GW100" i="20"/>
  <c r="GS100" i="20"/>
  <c r="GP100" i="20"/>
  <c r="GM100" i="20"/>
  <c r="GH100" i="20"/>
  <c r="GI100" i="20" s="1"/>
  <c r="GE100" i="20"/>
  <c r="GB100" i="20"/>
  <c r="FX100" i="20"/>
  <c r="FU100" i="20"/>
  <c r="FR100" i="20"/>
  <c r="FN100" i="20"/>
  <c r="FK100" i="20"/>
  <c r="FH100" i="20"/>
  <c r="FD100" i="20"/>
  <c r="FA100" i="20"/>
  <c r="EX100" i="20"/>
  <c r="ET100" i="20"/>
  <c r="EQ100" i="20"/>
  <c r="EN100" i="20"/>
  <c r="EJ100" i="20"/>
  <c r="EG100" i="20"/>
  <c r="ED100" i="20"/>
  <c r="DZ100" i="20"/>
  <c r="DW100" i="20"/>
  <c r="DT100" i="20"/>
  <c r="DP100" i="20"/>
  <c r="DM100" i="20"/>
  <c r="DJ100" i="20"/>
  <c r="DF100" i="20"/>
  <c r="DC100" i="20"/>
  <c r="CZ100" i="20"/>
  <c r="CV100" i="20"/>
  <c r="CS100" i="20"/>
  <c r="CP100" i="20"/>
  <c r="CL100" i="20"/>
  <c r="CI100" i="20"/>
  <c r="CF100" i="20"/>
  <c r="CB100" i="20"/>
  <c r="BY100" i="20"/>
  <c r="BV100" i="20"/>
  <c r="BR100" i="20"/>
  <c r="BO100" i="20"/>
  <c r="BL100" i="20"/>
  <c r="BH100" i="20"/>
  <c r="BE100" i="20"/>
  <c r="BB100" i="20"/>
  <c r="AX100" i="20"/>
  <c r="AU100" i="20"/>
  <c r="AR100" i="20"/>
  <c r="AN100" i="20"/>
  <c r="AK100" i="20"/>
  <c r="AH100" i="20"/>
  <c r="AD100" i="20"/>
  <c r="AA100" i="20"/>
  <c r="X100" i="20"/>
  <c r="T100" i="20"/>
  <c r="Q100" i="20"/>
  <c r="N100" i="20"/>
  <c r="J100" i="20"/>
  <c r="HW99" i="20"/>
  <c r="HT99" i="20"/>
  <c r="HQ99" i="20"/>
  <c r="HM99" i="20"/>
  <c r="HJ99" i="20"/>
  <c r="HG99" i="20"/>
  <c r="HC99" i="20"/>
  <c r="GZ99" i="20"/>
  <c r="GW99" i="20"/>
  <c r="GS99" i="20"/>
  <c r="GP99" i="20"/>
  <c r="GM99" i="20"/>
  <c r="GH99" i="20"/>
  <c r="GI99" i="20" s="1"/>
  <c r="GE99" i="20"/>
  <c r="GB99" i="20"/>
  <c r="FX99" i="20"/>
  <c r="FU99" i="20"/>
  <c r="FR99" i="20"/>
  <c r="FN99" i="20"/>
  <c r="FK99" i="20"/>
  <c r="FH99" i="20"/>
  <c r="FD99" i="20"/>
  <c r="FA99" i="20"/>
  <c r="EX99" i="20"/>
  <c r="ET99" i="20"/>
  <c r="EQ99" i="20"/>
  <c r="EN99" i="20"/>
  <c r="EJ99" i="20"/>
  <c r="HX99" i="20" s="1"/>
  <c r="EG99" i="20"/>
  <c r="ED99" i="20"/>
  <c r="DZ99" i="20"/>
  <c r="DW99" i="20"/>
  <c r="DT99" i="20"/>
  <c r="DP99" i="20"/>
  <c r="DM99" i="20"/>
  <c r="DJ99" i="20"/>
  <c r="DF99" i="20"/>
  <c r="DC99" i="20"/>
  <c r="CZ99" i="20"/>
  <c r="CV99" i="20"/>
  <c r="CS99" i="20"/>
  <c r="CP99" i="20"/>
  <c r="CL99" i="20"/>
  <c r="CI99" i="20"/>
  <c r="CF99" i="20"/>
  <c r="CB99" i="20"/>
  <c r="BY99" i="20"/>
  <c r="BV99" i="20"/>
  <c r="BR99" i="20"/>
  <c r="BO99" i="20"/>
  <c r="BL99" i="20"/>
  <c r="BH99" i="20"/>
  <c r="BE99" i="20"/>
  <c r="BB99" i="20"/>
  <c r="AX99" i="20"/>
  <c r="AU99" i="20"/>
  <c r="AR99" i="20"/>
  <c r="AN99" i="20"/>
  <c r="AK99" i="20"/>
  <c r="AH99" i="20"/>
  <c r="AD99" i="20"/>
  <c r="AA99" i="20"/>
  <c r="X99" i="20"/>
  <c r="T99" i="20"/>
  <c r="Q99" i="20"/>
  <c r="N99" i="20"/>
  <c r="J99" i="20"/>
  <c r="HW98" i="20"/>
  <c r="HT98" i="20"/>
  <c r="HQ98" i="20"/>
  <c r="HM98" i="20"/>
  <c r="HJ98" i="20"/>
  <c r="HG98" i="20"/>
  <c r="HC98" i="20"/>
  <c r="GZ98" i="20"/>
  <c r="GW98" i="20"/>
  <c r="GS98" i="20"/>
  <c r="GP98" i="20"/>
  <c r="GM98" i="20"/>
  <c r="GH98" i="20"/>
  <c r="GI98" i="20" s="1"/>
  <c r="GE98" i="20"/>
  <c r="GB98" i="20"/>
  <c r="FX98" i="20"/>
  <c r="FU98" i="20"/>
  <c r="FR98" i="20"/>
  <c r="FN98" i="20"/>
  <c r="FK98" i="20"/>
  <c r="FH98" i="20"/>
  <c r="FD98" i="20"/>
  <c r="FA98" i="20"/>
  <c r="EX98" i="20"/>
  <c r="ET98" i="20"/>
  <c r="EQ98" i="20"/>
  <c r="EN98" i="20"/>
  <c r="EJ98" i="20"/>
  <c r="EG98" i="20"/>
  <c r="ED98" i="20"/>
  <c r="DZ98" i="20"/>
  <c r="DW98" i="20"/>
  <c r="DT98" i="20"/>
  <c r="DP98" i="20"/>
  <c r="DM98" i="20"/>
  <c r="DJ98" i="20"/>
  <c r="DF98" i="20"/>
  <c r="DC98" i="20"/>
  <c r="CZ98" i="20"/>
  <c r="CV98" i="20"/>
  <c r="CS98" i="20"/>
  <c r="CP98" i="20"/>
  <c r="CL98" i="20"/>
  <c r="CI98" i="20"/>
  <c r="CF98" i="20"/>
  <c r="CB98" i="20"/>
  <c r="BY98" i="20"/>
  <c r="BV98" i="20"/>
  <c r="BR98" i="20"/>
  <c r="BO98" i="20"/>
  <c r="BL98" i="20"/>
  <c r="BH98" i="20"/>
  <c r="BE98" i="20"/>
  <c r="BB98" i="20"/>
  <c r="AX98" i="20"/>
  <c r="AU98" i="20"/>
  <c r="AR98" i="20"/>
  <c r="AN98" i="20"/>
  <c r="AK98" i="20"/>
  <c r="AH98" i="20"/>
  <c r="AD98" i="20"/>
  <c r="AA98" i="20"/>
  <c r="X98" i="20"/>
  <c r="T98" i="20"/>
  <c r="Q98" i="20"/>
  <c r="N98" i="20"/>
  <c r="J98" i="20"/>
  <c r="HW97" i="20"/>
  <c r="HT97" i="20"/>
  <c r="HQ97" i="20"/>
  <c r="HM97" i="20"/>
  <c r="HJ97" i="20"/>
  <c r="HG97" i="20"/>
  <c r="HC97" i="20"/>
  <c r="GZ97" i="20"/>
  <c r="GW97" i="20"/>
  <c r="GS97" i="20"/>
  <c r="GP97" i="20"/>
  <c r="GM97" i="20"/>
  <c r="GI97" i="20"/>
  <c r="GH97" i="20"/>
  <c r="GE97" i="20"/>
  <c r="GB97" i="20"/>
  <c r="FX97" i="20"/>
  <c r="FU97" i="20"/>
  <c r="FR97" i="20"/>
  <c r="FN97" i="20"/>
  <c r="FK97" i="20"/>
  <c r="FH97" i="20"/>
  <c r="FD97" i="20"/>
  <c r="FA97" i="20"/>
  <c r="EX97" i="20"/>
  <c r="ET97" i="20"/>
  <c r="EQ97" i="20"/>
  <c r="EN97" i="20"/>
  <c r="EJ97" i="20"/>
  <c r="EG97" i="20"/>
  <c r="ED97" i="20"/>
  <c r="DZ97" i="20"/>
  <c r="DW97" i="20"/>
  <c r="DT97" i="20"/>
  <c r="DP97" i="20"/>
  <c r="DM97" i="20"/>
  <c r="DJ97" i="20"/>
  <c r="DF97" i="20"/>
  <c r="DC97" i="20"/>
  <c r="CZ97" i="20"/>
  <c r="CV97" i="20"/>
  <c r="CS97" i="20"/>
  <c r="CP97" i="20"/>
  <c r="CL97" i="20"/>
  <c r="CI97" i="20"/>
  <c r="CF97" i="20"/>
  <c r="CB97" i="20"/>
  <c r="BY97" i="20"/>
  <c r="BV97" i="20"/>
  <c r="BR97" i="20"/>
  <c r="BO97" i="20"/>
  <c r="BL97" i="20"/>
  <c r="BH97" i="20"/>
  <c r="BE97" i="20"/>
  <c r="BB97" i="20"/>
  <c r="AX97" i="20"/>
  <c r="AU97" i="20"/>
  <c r="AR97" i="20"/>
  <c r="AN97" i="20"/>
  <c r="AK97" i="20"/>
  <c r="AH97" i="20"/>
  <c r="AD97" i="20"/>
  <c r="AA97" i="20"/>
  <c r="X97" i="20"/>
  <c r="T97" i="20"/>
  <c r="Q97" i="20"/>
  <c r="N97" i="20"/>
  <c r="J97" i="20"/>
  <c r="HW96" i="20"/>
  <c r="HT96" i="20"/>
  <c r="HQ96" i="20"/>
  <c r="HM96" i="20"/>
  <c r="HJ96" i="20"/>
  <c r="HG96" i="20"/>
  <c r="HC96" i="20"/>
  <c r="GZ96" i="20"/>
  <c r="GW96" i="20"/>
  <c r="GS96" i="20"/>
  <c r="GP96" i="20"/>
  <c r="GM96" i="20"/>
  <c r="GH96" i="20"/>
  <c r="GI96" i="20" s="1"/>
  <c r="GE96" i="20"/>
  <c r="GB96" i="20"/>
  <c r="FX96" i="20"/>
  <c r="FU96" i="20"/>
  <c r="FR96" i="20"/>
  <c r="FN96" i="20"/>
  <c r="FK96" i="20"/>
  <c r="FH96" i="20"/>
  <c r="FD96" i="20"/>
  <c r="FA96" i="20"/>
  <c r="EX96" i="20"/>
  <c r="ET96" i="20"/>
  <c r="EQ96" i="20"/>
  <c r="EN96" i="20"/>
  <c r="EJ96" i="20"/>
  <c r="EG96" i="20"/>
  <c r="ED96" i="20"/>
  <c r="DZ96" i="20"/>
  <c r="HX96" i="20" s="1"/>
  <c r="DW96" i="20"/>
  <c r="DT96" i="20"/>
  <c r="DP96" i="20"/>
  <c r="DM96" i="20"/>
  <c r="DJ96" i="20"/>
  <c r="DF96" i="20"/>
  <c r="DC96" i="20"/>
  <c r="CZ96" i="20"/>
  <c r="CV96" i="20"/>
  <c r="CS96" i="20"/>
  <c r="CP96" i="20"/>
  <c r="CL96" i="20"/>
  <c r="CI96" i="20"/>
  <c r="CF96" i="20"/>
  <c r="CB96" i="20"/>
  <c r="BY96" i="20"/>
  <c r="BV96" i="20"/>
  <c r="BR96" i="20"/>
  <c r="BO96" i="20"/>
  <c r="BL96" i="20"/>
  <c r="BH96" i="20"/>
  <c r="BE96" i="20"/>
  <c r="BB96" i="20"/>
  <c r="AX96" i="20"/>
  <c r="AU96" i="20"/>
  <c r="AR96" i="20"/>
  <c r="AN96" i="20"/>
  <c r="AK96" i="20"/>
  <c r="AH96" i="20"/>
  <c r="AD96" i="20"/>
  <c r="AA96" i="20"/>
  <c r="X96" i="20"/>
  <c r="T96" i="20"/>
  <c r="Q96" i="20"/>
  <c r="N96" i="20"/>
  <c r="J96" i="20"/>
  <c r="HW95" i="20"/>
  <c r="HT95" i="20"/>
  <c r="HQ95" i="20"/>
  <c r="HM95" i="20"/>
  <c r="HJ95" i="20"/>
  <c r="HG95" i="20"/>
  <c r="HC95" i="20"/>
  <c r="GZ95" i="20"/>
  <c r="GW95" i="20"/>
  <c r="GS95" i="20"/>
  <c r="GP95" i="20"/>
  <c r="GM95" i="20"/>
  <c r="GI95" i="20"/>
  <c r="GH95" i="20"/>
  <c r="GE95" i="20"/>
  <c r="GB95" i="20"/>
  <c r="FX95" i="20"/>
  <c r="FU95" i="20"/>
  <c r="FR95" i="20"/>
  <c r="FN95" i="20"/>
  <c r="FK95" i="20"/>
  <c r="FH95" i="20"/>
  <c r="FD95" i="20"/>
  <c r="FA95" i="20"/>
  <c r="EX95" i="20"/>
  <c r="ET95" i="20"/>
  <c r="EQ95" i="20"/>
  <c r="EN95" i="20"/>
  <c r="EJ95" i="20"/>
  <c r="EG95" i="20"/>
  <c r="ED95" i="20"/>
  <c r="DZ95" i="20"/>
  <c r="DW95" i="20"/>
  <c r="DT95" i="20"/>
  <c r="DP95" i="20"/>
  <c r="DM95" i="20"/>
  <c r="DJ95" i="20"/>
  <c r="DF95" i="20"/>
  <c r="DC95" i="20"/>
  <c r="CZ95" i="20"/>
  <c r="CV95" i="20"/>
  <c r="CS95" i="20"/>
  <c r="CP95" i="20"/>
  <c r="CL95" i="20"/>
  <c r="CI95" i="20"/>
  <c r="CF95" i="20"/>
  <c r="CB95" i="20"/>
  <c r="BY95" i="20"/>
  <c r="BV95" i="20"/>
  <c r="BR95" i="20"/>
  <c r="BO95" i="20"/>
  <c r="BL95" i="20"/>
  <c r="BH95" i="20"/>
  <c r="BE95" i="20"/>
  <c r="BB95" i="20"/>
  <c r="AX95" i="20"/>
  <c r="AU95" i="20"/>
  <c r="AR95" i="20"/>
  <c r="AN95" i="20"/>
  <c r="AK95" i="20"/>
  <c r="AH95" i="20"/>
  <c r="AD95" i="20"/>
  <c r="AA95" i="20"/>
  <c r="X95" i="20"/>
  <c r="T95" i="20"/>
  <c r="Q95" i="20"/>
  <c r="N95" i="20"/>
  <c r="J95" i="20"/>
  <c r="HW94" i="20"/>
  <c r="HT94" i="20"/>
  <c r="HQ94" i="20"/>
  <c r="HM94" i="20"/>
  <c r="HJ94" i="20"/>
  <c r="HG94" i="20"/>
  <c r="HC94" i="20"/>
  <c r="GZ94" i="20"/>
  <c r="GW94" i="20"/>
  <c r="GS94" i="20"/>
  <c r="GP94" i="20"/>
  <c r="GM94" i="20"/>
  <c r="GH94" i="20"/>
  <c r="GI94" i="20" s="1"/>
  <c r="GE94" i="20"/>
  <c r="GB94" i="20"/>
  <c r="FX94" i="20"/>
  <c r="FU94" i="20"/>
  <c r="FR94" i="20"/>
  <c r="FN94" i="20"/>
  <c r="FK94" i="20"/>
  <c r="FH94" i="20"/>
  <c r="FD94" i="20"/>
  <c r="FA94" i="20"/>
  <c r="EX94" i="20"/>
  <c r="ET94" i="20"/>
  <c r="EQ94" i="20"/>
  <c r="EN94" i="20"/>
  <c r="EJ94" i="20"/>
  <c r="EG94" i="20"/>
  <c r="ED94" i="20"/>
  <c r="DZ94" i="20"/>
  <c r="HX94" i="20" s="1"/>
  <c r="DW94" i="20"/>
  <c r="DT94" i="20"/>
  <c r="DP94" i="20"/>
  <c r="DM94" i="20"/>
  <c r="DJ94" i="20"/>
  <c r="DF94" i="20"/>
  <c r="DC94" i="20"/>
  <c r="CZ94" i="20"/>
  <c r="CV94" i="20"/>
  <c r="CS94" i="20"/>
  <c r="CP94" i="20"/>
  <c r="CL94" i="20"/>
  <c r="CI94" i="20"/>
  <c r="CF94" i="20"/>
  <c r="CB94" i="20"/>
  <c r="BY94" i="20"/>
  <c r="BV94" i="20"/>
  <c r="BR94" i="20"/>
  <c r="BO94" i="20"/>
  <c r="BL94" i="20"/>
  <c r="BH94" i="20"/>
  <c r="BE94" i="20"/>
  <c r="BB94" i="20"/>
  <c r="AX94" i="20"/>
  <c r="AU94" i="20"/>
  <c r="AR94" i="20"/>
  <c r="AN94" i="20"/>
  <c r="AK94" i="20"/>
  <c r="AH94" i="20"/>
  <c r="AD94" i="20"/>
  <c r="AA94" i="20"/>
  <c r="X94" i="20"/>
  <c r="T94" i="20"/>
  <c r="Q94" i="20"/>
  <c r="N94" i="20"/>
  <c r="J94" i="20"/>
  <c r="HW93" i="20"/>
  <c r="HT93" i="20"/>
  <c r="HQ93" i="20"/>
  <c r="HM93" i="20"/>
  <c r="HJ93" i="20"/>
  <c r="HG93" i="20"/>
  <c r="HC93" i="20"/>
  <c r="GZ93" i="20"/>
  <c r="GW93" i="20"/>
  <c r="GS93" i="20"/>
  <c r="GP93" i="20"/>
  <c r="GM93" i="20"/>
  <c r="GH93" i="20"/>
  <c r="GI93" i="20" s="1"/>
  <c r="GE93" i="20"/>
  <c r="GB93" i="20"/>
  <c r="FX93" i="20"/>
  <c r="FU93" i="20"/>
  <c r="FR93" i="20"/>
  <c r="FN93" i="20"/>
  <c r="FK93" i="20"/>
  <c r="FH93" i="20"/>
  <c r="FD93" i="20"/>
  <c r="FA93" i="20"/>
  <c r="EX93" i="20"/>
  <c r="ET93" i="20"/>
  <c r="EQ93" i="20"/>
  <c r="EN93" i="20"/>
  <c r="EJ93" i="20"/>
  <c r="EG93" i="20"/>
  <c r="ED93" i="20"/>
  <c r="DZ93" i="20"/>
  <c r="DW93" i="20"/>
  <c r="DT93" i="20"/>
  <c r="DP93" i="20"/>
  <c r="DM93" i="20"/>
  <c r="DJ93" i="20"/>
  <c r="DF93" i="20"/>
  <c r="DC93" i="20"/>
  <c r="CZ93" i="20"/>
  <c r="CV93" i="20"/>
  <c r="CS93" i="20"/>
  <c r="CP93" i="20"/>
  <c r="CL93" i="20"/>
  <c r="CI93" i="20"/>
  <c r="CF93" i="20"/>
  <c r="CB93" i="20"/>
  <c r="BY93" i="20"/>
  <c r="BV93" i="20"/>
  <c r="BR93" i="20"/>
  <c r="BO93" i="20"/>
  <c r="BL93" i="20"/>
  <c r="BH93" i="20"/>
  <c r="BE93" i="20"/>
  <c r="BB93" i="20"/>
  <c r="AX93" i="20"/>
  <c r="AU93" i="20"/>
  <c r="AR93" i="20"/>
  <c r="AN93" i="20"/>
  <c r="AK93" i="20"/>
  <c r="AH93" i="20"/>
  <c r="AD93" i="20"/>
  <c r="AA93" i="20"/>
  <c r="X93" i="20"/>
  <c r="T93" i="20"/>
  <c r="Q93" i="20"/>
  <c r="N93" i="20"/>
  <c r="J93" i="20"/>
  <c r="HW92" i="20"/>
  <c r="HT92" i="20"/>
  <c r="HQ92" i="20"/>
  <c r="HM92" i="20"/>
  <c r="HJ92" i="20"/>
  <c r="HG92" i="20"/>
  <c r="HC92" i="20"/>
  <c r="GZ92" i="20"/>
  <c r="GW92" i="20"/>
  <c r="GS92" i="20"/>
  <c r="GP92" i="20"/>
  <c r="GM92" i="20"/>
  <c r="GH92" i="20"/>
  <c r="GI92" i="20" s="1"/>
  <c r="GE92" i="20"/>
  <c r="GB92" i="20"/>
  <c r="FX92" i="20"/>
  <c r="FU92" i="20"/>
  <c r="FR92" i="20"/>
  <c r="FN92" i="20"/>
  <c r="FK92" i="20"/>
  <c r="FH92" i="20"/>
  <c r="FD92" i="20"/>
  <c r="FA92" i="20"/>
  <c r="EX92" i="20"/>
  <c r="ET92" i="20"/>
  <c r="EQ92" i="20"/>
  <c r="EN92" i="20"/>
  <c r="EJ92" i="20"/>
  <c r="EG92" i="20"/>
  <c r="ED92" i="20"/>
  <c r="DZ92" i="20"/>
  <c r="DW92" i="20"/>
  <c r="DT92" i="20"/>
  <c r="DP92" i="20"/>
  <c r="DM92" i="20"/>
  <c r="DJ92" i="20"/>
  <c r="DF92" i="20"/>
  <c r="DC92" i="20"/>
  <c r="CZ92" i="20"/>
  <c r="CV92" i="20"/>
  <c r="CS92" i="20"/>
  <c r="CP92" i="20"/>
  <c r="CL92" i="20"/>
  <c r="CI92" i="20"/>
  <c r="CF92" i="20"/>
  <c r="CB92" i="20"/>
  <c r="BY92" i="20"/>
  <c r="BV92" i="20"/>
  <c r="BR92" i="20"/>
  <c r="BO92" i="20"/>
  <c r="BL92" i="20"/>
  <c r="BH92" i="20"/>
  <c r="BE92" i="20"/>
  <c r="BB92" i="20"/>
  <c r="AX92" i="20"/>
  <c r="AU92" i="20"/>
  <c r="AR92" i="20"/>
  <c r="AN92" i="20"/>
  <c r="AK92" i="20"/>
  <c r="AH92" i="20"/>
  <c r="AD92" i="20"/>
  <c r="AA92" i="20"/>
  <c r="X92" i="20"/>
  <c r="T92" i="20"/>
  <c r="Q92" i="20"/>
  <c r="N92" i="20"/>
  <c r="J92" i="20"/>
  <c r="HW91" i="20"/>
  <c r="HT91" i="20"/>
  <c r="HQ91" i="20"/>
  <c r="HM91" i="20"/>
  <c r="HJ91" i="20"/>
  <c r="HG91" i="20"/>
  <c r="HC91" i="20"/>
  <c r="GZ91" i="20"/>
  <c r="GW91" i="20"/>
  <c r="GS91" i="20"/>
  <c r="GP91" i="20"/>
  <c r="GM91" i="20"/>
  <c r="GH91" i="20"/>
  <c r="GI91" i="20" s="1"/>
  <c r="GE91" i="20"/>
  <c r="GB91" i="20"/>
  <c r="FX91" i="20"/>
  <c r="FU91" i="20"/>
  <c r="FR91" i="20"/>
  <c r="FN91" i="20"/>
  <c r="FK91" i="20"/>
  <c r="FH91" i="20"/>
  <c r="FD91" i="20"/>
  <c r="FA91" i="20"/>
  <c r="EX91" i="20"/>
  <c r="ET91" i="20"/>
  <c r="EQ91" i="20"/>
  <c r="EN91" i="20"/>
  <c r="EJ91" i="20"/>
  <c r="EG91" i="20"/>
  <c r="ED91" i="20"/>
  <c r="DZ91" i="20"/>
  <c r="DW91" i="20"/>
  <c r="DT91" i="20"/>
  <c r="DP91" i="20"/>
  <c r="DM91" i="20"/>
  <c r="DJ91" i="20"/>
  <c r="DF91" i="20"/>
  <c r="DC91" i="20"/>
  <c r="CZ91" i="20"/>
  <c r="CV91" i="20"/>
  <c r="CS91" i="20"/>
  <c r="CP91" i="20"/>
  <c r="CL91" i="20"/>
  <c r="CI91" i="20"/>
  <c r="CF91" i="20"/>
  <c r="CB91" i="20"/>
  <c r="BY91" i="20"/>
  <c r="BV91" i="20"/>
  <c r="BR91" i="20"/>
  <c r="BO91" i="20"/>
  <c r="BL91" i="20"/>
  <c r="BH91" i="20"/>
  <c r="BE91" i="20"/>
  <c r="BB91" i="20"/>
  <c r="AX91" i="20"/>
  <c r="AU91" i="20"/>
  <c r="AR91" i="20"/>
  <c r="AN91" i="20"/>
  <c r="AK91" i="20"/>
  <c r="AH91" i="20"/>
  <c r="AD91" i="20"/>
  <c r="AA91" i="20"/>
  <c r="X91" i="20"/>
  <c r="T91" i="20"/>
  <c r="Q91" i="20"/>
  <c r="N91" i="20"/>
  <c r="J91" i="20"/>
  <c r="HW90" i="20"/>
  <c r="HT90" i="20"/>
  <c r="HQ90" i="20"/>
  <c r="HM90" i="20"/>
  <c r="HJ90" i="20"/>
  <c r="HG90" i="20"/>
  <c r="HC90" i="20"/>
  <c r="GZ90" i="20"/>
  <c r="GW90" i="20"/>
  <c r="GS90" i="20"/>
  <c r="GP90" i="20"/>
  <c r="GM90" i="20"/>
  <c r="GI90" i="20"/>
  <c r="GH90" i="20"/>
  <c r="GE90" i="20"/>
  <c r="GB90" i="20"/>
  <c r="FX90" i="20"/>
  <c r="FU90" i="20"/>
  <c r="FR90" i="20"/>
  <c r="FN90" i="20"/>
  <c r="FK90" i="20"/>
  <c r="FH90" i="20"/>
  <c r="FD90" i="20"/>
  <c r="FA90" i="20"/>
  <c r="EX90" i="20"/>
  <c r="ET90" i="20"/>
  <c r="EQ90" i="20"/>
  <c r="EN90" i="20"/>
  <c r="EJ90" i="20"/>
  <c r="EG90" i="20"/>
  <c r="ED90" i="20"/>
  <c r="DZ90" i="20"/>
  <c r="DW90" i="20"/>
  <c r="DT90" i="20"/>
  <c r="DP90" i="20"/>
  <c r="DM90" i="20"/>
  <c r="DJ90" i="20"/>
  <c r="DF90" i="20"/>
  <c r="DC90" i="20"/>
  <c r="CZ90" i="20"/>
  <c r="CV90" i="20"/>
  <c r="CS90" i="20"/>
  <c r="CP90" i="20"/>
  <c r="CL90" i="20"/>
  <c r="CI90" i="20"/>
  <c r="CF90" i="20"/>
  <c r="CB90" i="20"/>
  <c r="BY90" i="20"/>
  <c r="BV90" i="20"/>
  <c r="BR90" i="20"/>
  <c r="BO90" i="20"/>
  <c r="BL90" i="20"/>
  <c r="BH90" i="20"/>
  <c r="BE90" i="20"/>
  <c r="BB90" i="20"/>
  <c r="AX90" i="20"/>
  <c r="AU90" i="20"/>
  <c r="AR90" i="20"/>
  <c r="AN90" i="20"/>
  <c r="AK90" i="20"/>
  <c r="AH90" i="20"/>
  <c r="AD90" i="20"/>
  <c r="AA90" i="20"/>
  <c r="X90" i="20"/>
  <c r="T90" i="20"/>
  <c r="Q90" i="20"/>
  <c r="N90" i="20"/>
  <c r="J90" i="20"/>
  <c r="HW89" i="20"/>
  <c r="HT89" i="20"/>
  <c r="HQ89" i="20"/>
  <c r="HM89" i="20"/>
  <c r="HJ89" i="20"/>
  <c r="HG89" i="20"/>
  <c r="HC89" i="20"/>
  <c r="GZ89" i="20"/>
  <c r="GW89" i="20"/>
  <c r="GS89" i="20"/>
  <c r="GP89" i="20"/>
  <c r="GM89" i="20"/>
  <c r="GH89" i="20"/>
  <c r="GI89" i="20" s="1"/>
  <c r="GE89" i="20"/>
  <c r="GB89" i="20"/>
  <c r="FX89" i="20"/>
  <c r="FU89" i="20"/>
  <c r="FR89" i="20"/>
  <c r="FN89" i="20"/>
  <c r="FK89" i="20"/>
  <c r="FH89" i="20"/>
  <c r="FD89" i="20"/>
  <c r="FA89" i="20"/>
  <c r="EX89" i="20"/>
  <c r="ET89" i="20"/>
  <c r="EQ89" i="20"/>
  <c r="EN89" i="20"/>
  <c r="EJ89" i="20"/>
  <c r="EG89" i="20"/>
  <c r="ED89" i="20"/>
  <c r="DZ89" i="20"/>
  <c r="DW89" i="20"/>
  <c r="DT89" i="20"/>
  <c r="DP89" i="20"/>
  <c r="DM89" i="20"/>
  <c r="DJ89" i="20"/>
  <c r="DF89" i="20"/>
  <c r="DC89" i="20"/>
  <c r="CZ89" i="20"/>
  <c r="CV89" i="20"/>
  <c r="CS89" i="20"/>
  <c r="CP89" i="20"/>
  <c r="CL89" i="20"/>
  <c r="CI89" i="20"/>
  <c r="CF89" i="20"/>
  <c r="CB89" i="20"/>
  <c r="BY89" i="20"/>
  <c r="BV89" i="20"/>
  <c r="BR89" i="20"/>
  <c r="BO89" i="20"/>
  <c r="BL89" i="20"/>
  <c r="BH89" i="20"/>
  <c r="BE89" i="20"/>
  <c r="BB89" i="20"/>
  <c r="AX89" i="20"/>
  <c r="AU89" i="20"/>
  <c r="AR89" i="20"/>
  <c r="AN89" i="20"/>
  <c r="AK89" i="20"/>
  <c r="AH89" i="20"/>
  <c r="AD89" i="20"/>
  <c r="AA89" i="20"/>
  <c r="X89" i="20"/>
  <c r="T89" i="20"/>
  <c r="Q89" i="20"/>
  <c r="I89" i="20" s="1"/>
  <c r="N89" i="20"/>
  <c r="J89" i="20"/>
  <c r="HW88" i="20"/>
  <c r="HT88" i="20"/>
  <c r="HQ88" i="20"/>
  <c r="HM88" i="20"/>
  <c r="HJ88" i="20"/>
  <c r="HG88" i="20"/>
  <c r="HC88" i="20"/>
  <c r="GZ88" i="20"/>
  <c r="GW88" i="20"/>
  <c r="GS88" i="20"/>
  <c r="GP88" i="20"/>
  <c r="GM88" i="20"/>
  <c r="GH88" i="20"/>
  <c r="GI88" i="20" s="1"/>
  <c r="GE88" i="20"/>
  <c r="GB88" i="20"/>
  <c r="FX88" i="20"/>
  <c r="FU88" i="20"/>
  <c r="FR88" i="20"/>
  <c r="FN88" i="20"/>
  <c r="FK88" i="20"/>
  <c r="FH88" i="20"/>
  <c r="FD88" i="20"/>
  <c r="FA88" i="20"/>
  <c r="EX88" i="20"/>
  <c r="ET88" i="20"/>
  <c r="EQ88" i="20"/>
  <c r="EN88" i="20"/>
  <c r="EJ88" i="20"/>
  <c r="EG88" i="20"/>
  <c r="ED88" i="20"/>
  <c r="DZ88" i="20"/>
  <c r="DW88" i="20"/>
  <c r="DT88" i="20"/>
  <c r="DP88" i="20"/>
  <c r="DM88" i="20"/>
  <c r="DJ88" i="20"/>
  <c r="DF88" i="20"/>
  <c r="DC88" i="20"/>
  <c r="CZ88" i="20"/>
  <c r="CV88" i="20"/>
  <c r="CS88" i="20"/>
  <c r="CP88" i="20"/>
  <c r="CL88" i="20"/>
  <c r="CI88" i="20"/>
  <c r="CF88" i="20"/>
  <c r="CB88" i="20"/>
  <c r="BY88" i="20"/>
  <c r="BV88" i="20"/>
  <c r="BR88" i="20"/>
  <c r="BO88" i="20"/>
  <c r="BL88" i="20"/>
  <c r="BH88" i="20"/>
  <c r="BE88" i="20"/>
  <c r="BB88" i="20"/>
  <c r="AX88" i="20"/>
  <c r="AU88" i="20"/>
  <c r="AR88" i="20"/>
  <c r="AN88" i="20"/>
  <c r="AK88" i="20"/>
  <c r="AH88" i="20"/>
  <c r="AD88" i="20"/>
  <c r="AA88" i="20"/>
  <c r="X88" i="20"/>
  <c r="T88" i="20"/>
  <c r="Q88" i="20"/>
  <c r="N88" i="20"/>
  <c r="J88" i="20"/>
  <c r="HW87" i="20"/>
  <c r="HT87" i="20"/>
  <c r="HQ87" i="20"/>
  <c r="HM87" i="20"/>
  <c r="HJ87" i="20"/>
  <c r="HG87" i="20"/>
  <c r="HC87" i="20"/>
  <c r="GZ87" i="20"/>
  <c r="GW87" i="20"/>
  <c r="GS87" i="20"/>
  <c r="GP87" i="20"/>
  <c r="GM87" i="20"/>
  <c r="GI87" i="20"/>
  <c r="GH87" i="20"/>
  <c r="GE87" i="20"/>
  <c r="GB87" i="20"/>
  <c r="FX87" i="20"/>
  <c r="FU87" i="20"/>
  <c r="FR87" i="20"/>
  <c r="FN87" i="20"/>
  <c r="FK87" i="20"/>
  <c r="FH87" i="20"/>
  <c r="FD87" i="20"/>
  <c r="FA87" i="20"/>
  <c r="EX87" i="20"/>
  <c r="ET87" i="20"/>
  <c r="EQ87" i="20"/>
  <c r="EN87" i="20"/>
  <c r="EJ87" i="20"/>
  <c r="EG87" i="20"/>
  <c r="ED87" i="20"/>
  <c r="DZ87" i="20"/>
  <c r="DW87" i="20"/>
  <c r="DT87" i="20"/>
  <c r="DP87" i="20"/>
  <c r="DM87" i="20"/>
  <c r="DJ87" i="20"/>
  <c r="DF87" i="20"/>
  <c r="DC87" i="20"/>
  <c r="CZ87" i="20"/>
  <c r="CV87" i="20"/>
  <c r="CS87" i="20"/>
  <c r="CP87" i="20"/>
  <c r="CL87" i="20"/>
  <c r="CI87" i="20"/>
  <c r="CF87" i="20"/>
  <c r="CB87" i="20"/>
  <c r="BY87" i="20"/>
  <c r="BV87" i="20"/>
  <c r="BR87" i="20"/>
  <c r="BO87" i="20"/>
  <c r="BL87" i="20"/>
  <c r="BH87" i="20"/>
  <c r="BE87" i="20"/>
  <c r="BB87" i="20"/>
  <c r="AX87" i="20"/>
  <c r="AU87" i="20"/>
  <c r="AR87" i="20"/>
  <c r="AN87" i="20"/>
  <c r="AK87" i="20"/>
  <c r="AH87" i="20"/>
  <c r="AD87" i="20"/>
  <c r="AA87" i="20"/>
  <c r="X87" i="20"/>
  <c r="T87" i="20"/>
  <c r="Q87" i="20"/>
  <c r="N87" i="20"/>
  <c r="J87" i="20"/>
  <c r="HW86" i="20"/>
  <c r="HT86" i="20"/>
  <c r="HQ86" i="20"/>
  <c r="HM86" i="20"/>
  <c r="HJ86" i="20"/>
  <c r="HG86" i="20"/>
  <c r="HC86" i="20"/>
  <c r="GZ86" i="20"/>
  <c r="GW86" i="20"/>
  <c r="GS86" i="20"/>
  <c r="GP86" i="20"/>
  <c r="GM86" i="20"/>
  <c r="GH86" i="20"/>
  <c r="GI86" i="20" s="1"/>
  <c r="GE86" i="20"/>
  <c r="GB86" i="20"/>
  <c r="FX86" i="20"/>
  <c r="FU86" i="20"/>
  <c r="FR86" i="20"/>
  <c r="FN86" i="20"/>
  <c r="FK86" i="20"/>
  <c r="FH86" i="20"/>
  <c r="FD86" i="20"/>
  <c r="FA86" i="20"/>
  <c r="EX86" i="20"/>
  <c r="ET86" i="20"/>
  <c r="EQ86" i="20"/>
  <c r="EN86" i="20"/>
  <c r="EJ86" i="20"/>
  <c r="EG86" i="20"/>
  <c r="ED86" i="20"/>
  <c r="DZ86" i="20"/>
  <c r="DW86" i="20"/>
  <c r="DT86" i="20"/>
  <c r="DP86" i="20"/>
  <c r="DM86" i="20"/>
  <c r="DJ86" i="20"/>
  <c r="DF86" i="20"/>
  <c r="DC86" i="20"/>
  <c r="CZ86" i="20"/>
  <c r="CV86" i="20"/>
  <c r="CS86" i="20"/>
  <c r="CP86" i="20"/>
  <c r="CL86" i="20"/>
  <c r="CI86" i="20"/>
  <c r="CF86" i="20"/>
  <c r="CB86" i="20"/>
  <c r="BY86" i="20"/>
  <c r="BV86" i="20"/>
  <c r="BR86" i="20"/>
  <c r="BO86" i="20"/>
  <c r="BL86" i="20"/>
  <c r="BH86" i="20"/>
  <c r="BE86" i="20"/>
  <c r="BB86" i="20"/>
  <c r="AX86" i="20"/>
  <c r="AU86" i="20"/>
  <c r="AR86" i="20"/>
  <c r="AN86" i="20"/>
  <c r="AK86" i="20"/>
  <c r="AH86" i="20"/>
  <c r="AD86" i="20"/>
  <c r="AA86" i="20"/>
  <c r="X86" i="20"/>
  <c r="T86" i="20"/>
  <c r="Q86" i="20"/>
  <c r="N86" i="20"/>
  <c r="J86" i="20"/>
  <c r="HW85" i="20"/>
  <c r="HT85" i="20"/>
  <c r="HQ85" i="20"/>
  <c r="HM85" i="20"/>
  <c r="HJ85" i="20"/>
  <c r="HG85" i="20"/>
  <c r="HC85" i="20"/>
  <c r="GZ85" i="20"/>
  <c r="GW85" i="20"/>
  <c r="GS85" i="20"/>
  <c r="GP85" i="20"/>
  <c r="GM85" i="20"/>
  <c r="GH85" i="20"/>
  <c r="GI85" i="20" s="1"/>
  <c r="GE85" i="20"/>
  <c r="GB85" i="20"/>
  <c r="FX85" i="20"/>
  <c r="FU85" i="20"/>
  <c r="FR85" i="20"/>
  <c r="FN85" i="20"/>
  <c r="FK85" i="20"/>
  <c r="FH85" i="20"/>
  <c r="FD85" i="20"/>
  <c r="FA85" i="20"/>
  <c r="EX85" i="20"/>
  <c r="ET85" i="20"/>
  <c r="EQ85" i="20"/>
  <c r="EN85" i="20"/>
  <c r="EJ85" i="20"/>
  <c r="EG85" i="20"/>
  <c r="ED85" i="20"/>
  <c r="DZ85" i="20"/>
  <c r="DW85" i="20"/>
  <c r="DT85" i="20"/>
  <c r="DP85" i="20"/>
  <c r="DM85" i="20"/>
  <c r="DJ85" i="20"/>
  <c r="DF85" i="20"/>
  <c r="DC85" i="20"/>
  <c r="CZ85" i="20"/>
  <c r="CV85" i="20"/>
  <c r="CS85" i="20"/>
  <c r="CP85" i="20"/>
  <c r="CL85" i="20"/>
  <c r="CI85" i="20"/>
  <c r="CF85" i="20"/>
  <c r="CB85" i="20"/>
  <c r="BY85" i="20"/>
  <c r="BV85" i="20"/>
  <c r="BR85" i="20"/>
  <c r="BO85" i="20"/>
  <c r="BL85" i="20"/>
  <c r="BH85" i="20"/>
  <c r="BE85" i="20"/>
  <c r="BB85" i="20"/>
  <c r="AX85" i="20"/>
  <c r="AU85" i="20"/>
  <c r="AR85" i="20"/>
  <c r="AN85" i="20"/>
  <c r="AK85" i="20"/>
  <c r="AH85" i="20"/>
  <c r="AD85" i="20"/>
  <c r="AA85" i="20"/>
  <c r="X85" i="20"/>
  <c r="T85" i="20"/>
  <c r="Q85" i="20"/>
  <c r="N85" i="20"/>
  <c r="J85" i="20"/>
  <c r="HW84" i="20"/>
  <c r="HT84" i="20"/>
  <c r="HQ84" i="20"/>
  <c r="HM84" i="20"/>
  <c r="HJ84" i="20"/>
  <c r="HG84" i="20"/>
  <c r="HC84" i="20"/>
  <c r="GZ84" i="20"/>
  <c r="GW84" i="20"/>
  <c r="GS84" i="20"/>
  <c r="GP84" i="20"/>
  <c r="GM84" i="20"/>
  <c r="GH84" i="20"/>
  <c r="GI84" i="20" s="1"/>
  <c r="GE84" i="20"/>
  <c r="GB84" i="20"/>
  <c r="FX84" i="20"/>
  <c r="FU84" i="20"/>
  <c r="FR84" i="20"/>
  <c r="FN84" i="20"/>
  <c r="FK84" i="20"/>
  <c r="FH84" i="20"/>
  <c r="FD84" i="20"/>
  <c r="FA84" i="20"/>
  <c r="EX84" i="20"/>
  <c r="ET84" i="20"/>
  <c r="EQ84" i="20"/>
  <c r="EN84" i="20"/>
  <c r="EJ84" i="20"/>
  <c r="EG84" i="20"/>
  <c r="ED84" i="20"/>
  <c r="DZ84" i="20"/>
  <c r="DW84" i="20"/>
  <c r="DT84" i="20"/>
  <c r="DP84" i="20"/>
  <c r="DM84" i="20"/>
  <c r="DJ84" i="20"/>
  <c r="DF84" i="20"/>
  <c r="DC84" i="20"/>
  <c r="CZ84" i="20"/>
  <c r="CV84" i="20"/>
  <c r="CS84" i="20"/>
  <c r="CP84" i="20"/>
  <c r="CL84" i="20"/>
  <c r="CI84" i="20"/>
  <c r="CF84" i="20"/>
  <c r="CB84" i="20"/>
  <c r="BY84" i="20"/>
  <c r="BV84" i="20"/>
  <c r="BR84" i="20"/>
  <c r="BO84" i="20"/>
  <c r="BL84" i="20"/>
  <c r="BH84" i="20"/>
  <c r="BE84" i="20"/>
  <c r="BB84" i="20"/>
  <c r="AX84" i="20"/>
  <c r="AU84" i="20"/>
  <c r="AR84" i="20"/>
  <c r="AN84" i="20"/>
  <c r="AK84" i="20"/>
  <c r="AH84" i="20"/>
  <c r="AD84" i="20"/>
  <c r="AA84" i="20"/>
  <c r="X84" i="20"/>
  <c r="T84" i="20"/>
  <c r="Q84" i="20"/>
  <c r="N84" i="20"/>
  <c r="J84" i="20"/>
  <c r="HW83" i="20"/>
  <c r="HT83" i="20"/>
  <c r="HQ83" i="20"/>
  <c r="HM83" i="20"/>
  <c r="HJ83" i="20"/>
  <c r="HG83" i="20"/>
  <c r="HC83" i="20"/>
  <c r="GZ83" i="20"/>
  <c r="GW83" i="20"/>
  <c r="GS83" i="20"/>
  <c r="GP83" i="20"/>
  <c r="GM83" i="20"/>
  <c r="GH83" i="20"/>
  <c r="GI83" i="20" s="1"/>
  <c r="GE83" i="20"/>
  <c r="GB83" i="20"/>
  <c r="FX83" i="20"/>
  <c r="FU83" i="20"/>
  <c r="FR83" i="20"/>
  <c r="FN83" i="20"/>
  <c r="FK83" i="20"/>
  <c r="FH83" i="20"/>
  <c r="FD83" i="20"/>
  <c r="FA83" i="20"/>
  <c r="EX83" i="20"/>
  <c r="ET83" i="20"/>
  <c r="EQ83" i="20"/>
  <c r="EN83" i="20"/>
  <c r="EJ83" i="20"/>
  <c r="HX83" i="20" s="1"/>
  <c r="EG83" i="20"/>
  <c r="ED83" i="20"/>
  <c r="DZ83" i="20"/>
  <c r="DW83" i="20"/>
  <c r="DT83" i="20"/>
  <c r="DP83" i="20"/>
  <c r="DM83" i="20"/>
  <c r="DJ83" i="20"/>
  <c r="DF83" i="20"/>
  <c r="DC83" i="20"/>
  <c r="CZ83" i="20"/>
  <c r="CV83" i="20"/>
  <c r="CS83" i="20"/>
  <c r="CP83" i="20"/>
  <c r="CL83" i="20"/>
  <c r="CI83" i="20"/>
  <c r="CF83" i="20"/>
  <c r="CB83" i="20"/>
  <c r="BY83" i="20"/>
  <c r="BV83" i="20"/>
  <c r="BR83" i="20"/>
  <c r="BO83" i="20"/>
  <c r="BL83" i="20"/>
  <c r="BH83" i="20"/>
  <c r="BE83" i="20"/>
  <c r="BB83" i="20"/>
  <c r="AX83" i="20"/>
  <c r="AU83" i="20"/>
  <c r="AR83" i="20"/>
  <c r="AN83" i="20"/>
  <c r="AK83" i="20"/>
  <c r="AH83" i="20"/>
  <c r="AD83" i="20"/>
  <c r="AA83" i="20"/>
  <c r="X83" i="20"/>
  <c r="T83" i="20"/>
  <c r="Q83" i="20"/>
  <c r="N83" i="20"/>
  <c r="J83" i="20"/>
  <c r="HW82" i="20"/>
  <c r="HT82" i="20"/>
  <c r="HQ82" i="20"/>
  <c r="HM82" i="20"/>
  <c r="HJ82" i="20"/>
  <c r="HG82" i="20"/>
  <c r="HC82" i="20"/>
  <c r="GZ82" i="20"/>
  <c r="GW82" i="20"/>
  <c r="GS82" i="20"/>
  <c r="GP82" i="20"/>
  <c r="GM82" i="20"/>
  <c r="GI82" i="20"/>
  <c r="GH82" i="20"/>
  <c r="GE82" i="20"/>
  <c r="GB82" i="20"/>
  <c r="FX82" i="20"/>
  <c r="FU82" i="20"/>
  <c r="FR82" i="20"/>
  <c r="FN82" i="20"/>
  <c r="FK82" i="20"/>
  <c r="FH82" i="20"/>
  <c r="FD82" i="20"/>
  <c r="FA82" i="20"/>
  <c r="EX82" i="20"/>
  <c r="ET82" i="20"/>
  <c r="EQ82" i="20"/>
  <c r="EN82" i="20"/>
  <c r="EJ82" i="20"/>
  <c r="EG82" i="20"/>
  <c r="ED82" i="20"/>
  <c r="DZ82" i="20"/>
  <c r="DW82" i="20"/>
  <c r="DT82" i="20"/>
  <c r="DP82" i="20"/>
  <c r="DM82" i="20"/>
  <c r="DJ82" i="20"/>
  <c r="DF82" i="20"/>
  <c r="DC82" i="20"/>
  <c r="CZ82" i="20"/>
  <c r="CV82" i="20"/>
  <c r="CS82" i="20"/>
  <c r="CP82" i="20"/>
  <c r="CL82" i="20"/>
  <c r="CI82" i="20"/>
  <c r="CF82" i="20"/>
  <c r="CB82" i="20"/>
  <c r="BY82" i="20"/>
  <c r="BV82" i="20"/>
  <c r="BR82" i="20"/>
  <c r="BO82" i="20"/>
  <c r="BL82" i="20"/>
  <c r="BH82" i="20"/>
  <c r="BE82" i="20"/>
  <c r="BB82" i="20"/>
  <c r="AX82" i="20"/>
  <c r="AU82" i="20"/>
  <c r="AR82" i="20"/>
  <c r="AN82" i="20"/>
  <c r="AK82" i="20"/>
  <c r="AH82" i="20"/>
  <c r="AD82" i="20"/>
  <c r="AA82" i="20"/>
  <c r="X82" i="20"/>
  <c r="T82" i="20"/>
  <c r="Q82" i="20"/>
  <c r="N82" i="20"/>
  <c r="J82" i="20"/>
  <c r="HW81" i="20"/>
  <c r="HT81" i="20"/>
  <c r="HQ81" i="20"/>
  <c r="HM81" i="20"/>
  <c r="HJ81" i="20"/>
  <c r="HG81" i="20"/>
  <c r="HC81" i="20"/>
  <c r="GZ81" i="20"/>
  <c r="GW81" i="20"/>
  <c r="GS81" i="20"/>
  <c r="GP81" i="20"/>
  <c r="GM81" i="20"/>
  <c r="GH81" i="20"/>
  <c r="GI81" i="20" s="1"/>
  <c r="GE81" i="20"/>
  <c r="GB81" i="20"/>
  <c r="FX81" i="20"/>
  <c r="FU81" i="20"/>
  <c r="FR81" i="20"/>
  <c r="FN81" i="20"/>
  <c r="FK81" i="20"/>
  <c r="FH81" i="20"/>
  <c r="FD81" i="20"/>
  <c r="FA81" i="20"/>
  <c r="EX81" i="20"/>
  <c r="ET81" i="20"/>
  <c r="EQ81" i="20"/>
  <c r="EN81" i="20"/>
  <c r="EJ81" i="20"/>
  <c r="HX81" i="20" s="1"/>
  <c r="EG81" i="20"/>
  <c r="ED81" i="20"/>
  <c r="DZ81" i="20"/>
  <c r="DW81" i="20"/>
  <c r="DT81" i="20"/>
  <c r="DP81" i="20"/>
  <c r="DM81" i="20"/>
  <c r="DJ81" i="20"/>
  <c r="DF81" i="20"/>
  <c r="DC81" i="20"/>
  <c r="CZ81" i="20"/>
  <c r="CV81" i="20"/>
  <c r="CS81" i="20"/>
  <c r="CP81" i="20"/>
  <c r="CL81" i="20"/>
  <c r="CI81" i="20"/>
  <c r="CF81" i="20"/>
  <c r="CB81" i="20"/>
  <c r="BY81" i="20"/>
  <c r="BV81" i="20"/>
  <c r="BR81" i="20"/>
  <c r="BO81" i="20"/>
  <c r="BL81" i="20"/>
  <c r="BH81" i="20"/>
  <c r="BE81" i="20"/>
  <c r="BB81" i="20"/>
  <c r="AX81" i="20"/>
  <c r="AU81" i="20"/>
  <c r="AR81" i="20"/>
  <c r="AN81" i="20"/>
  <c r="AK81" i="20"/>
  <c r="AH81" i="20"/>
  <c r="AD81" i="20"/>
  <c r="AA81" i="20"/>
  <c r="X81" i="20"/>
  <c r="T81" i="20"/>
  <c r="Q81" i="20"/>
  <c r="N81" i="20"/>
  <c r="J81" i="20"/>
  <c r="HW80" i="20"/>
  <c r="HT80" i="20"/>
  <c r="HQ80" i="20"/>
  <c r="HM80" i="20"/>
  <c r="HJ80" i="20"/>
  <c r="HG80" i="20"/>
  <c r="HC80" i="20"/>
  <c r="GZ80" i="20"/>
  <c r="GW80" i="20"/>
  <c r="GS80" i="20"/>
  <c r="GP80" i="20"/>
  <c r="GM80" i="20"/>
  <c r="GI80" i="20"/>
  <c r="GH80" i="20"/>
  <c r="GE80" i="20"/>
  <c r="GB80" i="20"/>
  <c r="FX80" i="20"/>
  <c r="FU80" i="20"/>
  <c r="FR80" i="20"/>
  <c r="FN80" i="20"/>
  <c r="FK80" i="20"/>
  <c r="FH80" i="20"/>
  <c r="FD80" i="20"/>
  <c r="FA80" i="20"/>
  <c r="EX80" i="20"/>
  <c r="ET80" i="20"/>
  <c r="EQ80" i="20"/>
  <c r="EN80" i="20"/>
  <c r="EJ80" i="20"/>
  <c r="EG80" i="20"/>
  <c r="ED80" i="20"/>
  <c r="DZ80" i="20"/>
  <c r="DW80" i="20"/>
  <c r="DT80" i="20"/>
  <c r="DP80" i="20"/>
  <c r="DM80" i="20"/>
  <c r="DJ80" i="20"/>
  <c r="DF80" i="20"/>
  <c r="DC80" i="20"/>
  <c r="CZ80" i="20"/>
  <c r="CV80" i="20"/>
  <c r="CS80" i="20"/>
  <c r="CP80" i="20"/>
  <c r="CL80" i="20"/>
  <c r="CI80" i="20"/>
  <c r="CF80" i="20"/>
  <c r="CB80" i="20"/>
  <c r="BY80" i="20"/>
  <c r="BV80" i="20"/>
  <c r="BR80" i="20"/>
  <c r="BO80" i="20"/>
  <c r="BL80" i="20"/>
  <c r="BH80" i="20"/>
  <c r="BE80" i="20"/>
  <c r="BB80" i="20"/>
  <c r="AX80" i="20"/>
  <c r="AU80" i="20"/>
  <c r="AR80" i="20"/>
  <c r="AN80" i="20"/>
  <c r="AK80" i="20"/>
  <c r="AH80" i="20"/>
  <c r="AD80" i="20"/>
  <c r="AA80" i="20"/>
  <c r="X80" i="20"/>
  <c r="T80" i="20"/>
  <c r="Q80" i="20"/>
  <c r="N80" i="20"/>
  <c r="J80" i="20"/>
  <c r="HW79" i="20"/>
  <c r="HT79" i="20"/>
  <c r="HQ79" i="20"/>
  <c r="HM79" i="20"/>
  <c r="HJ79" i="20"/>
  <c r="HG79" i="20"/>
  <c r="HC79" i="20"/>
  <c r="GZ79" i="20"/>
  <c r="GW79" i="20"/>
  <c r="GS79" i="20"/>
  <c r="GP79" i="20"/>
  <c r="GM79" i="20"/>
  <c r="GH79" i="20"/>
  <c r="GI79" i="20" s="1"/>
  <c r="GE79" i="20"/>
  <c r="GB79" i="20"/>
  <c r="FX79" i="20"/>
  <c r="FU79" i="20"/>
  <c r="FR79" i="20"/>
  <c r="FN79" i="20"/>
  <c r="FK79" i="20"/>
  <c r="FH79" i="20"/>
  <c r="FD79" i="20"/>
  <c r="FA79" i="20"/>
  <c r="EX79" i="20"/>
  <c r="ET79" i="20"/>
  <c r="EQ79" i="20"/>
  <c r="EN79" i="20"/>
  <c r="EJ79" i="20"/>
  <c r="EG79" i="20"/>
  <c r="ED79" i="20"/>
  <c r="DZ79" i="20"/>
  <c r="DW79" i="20"/>
  <c r="DT79" i="20"/>
  <c r="DP79" i="20"/>
  <c r="DM79" i="20"/>
  <c r="DJ79" i="20"/>
  <c r="DF79" i="20"/>
  <c r="DC79" i="20"/>
  <c r="CZ79" i="20"/>
  <c r="CV79" i="20"/>
  <c r="CS79" i="20"/>
  <c r="CP79" i="20"/>
  <c r="CL79" i="20"/>
  <c r="CI79" i="20"/>
  <c r="CF79" i="20"/>
  <c r="CB79" i="20"/>
  <c r="BY79" i="20"/>
  <c r="BV79" i="20"/>
  <c r="BR79" i="20"/>
  <c r="BO79" i="20"/>
  <c r="BL79" i="20"/>
  <c r="BH79" i="20"/>
  <c r="BE79" i="20"/>
  <c r="BB79" i="20"/>
  <c r="AX79" i="20"/>
  <c r="AU79" i="20"/>
  <c r="AR79" i="20"/>
  <c r="AN79" i="20"/>
  <c r="AK79" i="20"/>
  <c r="AH79" i="20"/>
  <c r="AD79" i="20"/>
  <c r="AA79" i="20"/>
  <c r="X79" i="20"/>
  <c r="T79" i="20"/>
  <c r="Q79" i="20"/>
  <c r="N79" i="20"/>
  <c r="J79" i="20"/>
  <c r="HW78" i="20"/>
  <c r="HT78" i="20"/>
  <c r="HQ78" i="20"/>
  <c r="HM78" i="20"/>
  <c r="HJ78" i="20"/>
  <c r="HG78" i="20"/>
  <c r="HC78" i="20"/>
  <c r="GZ78" i="20"/>
  <c r="GW78" i="20"/>
  <c r="GS78" i="20"/>
  <c r="GP78" i="20"/>
  <c r="GM78" i="20"/>
  <c r="GH78" i="20"/>
  <c r="GI78" i="20" s="1"/>
  <c r="GE78" i="20"/>
  <c r="GB78" i="20"/>
  <c r="FX78" i="20"/>
  <c r="FU78" i="20"/>
  <c r="FR78" i="20"/>
  <c r="FN78" i="20"/>
  <c r="FK78" i="20"/>
  <c r="FH78" i="20"/>
  <c r="FD78" i="20"/>
  <c r="FA78" i="20"/>
  <c r="EX78" i="20"/>
  <c r="ET78" i="20"/>
  <c r="EQ78" i="20"/>
  <c r="EN78" i="20"/>
  <c r="EJ78" i="20"/>
  <c r="EG78" i="20"/>
  <c r="ED78" i="20"/>
  <c r="DZ78" i="20"/>
  <c r="HX78" i="20" s="1"/>
  <c r="DW78" i="20"/>
  <c r="DT78" i="20"/>
  <c r="DP78" i="20"/>
  <c r="DM78" i="20"/>
  <c r="DJ78" i="20"/>
  <c r="DF78" i="20"/>
  <c r="DC78" i="20"/>
  <c r="CZ78" i="20"/>
  <c r="CV78" i="20"/>
  <c r="CS78" i="20"/>
  <c r="CP78" i="20"/>
  <c r="CL78" i="20"/>
  <c r="CI78" i="20"/>
  <c r="CF78" i="20"/>
  <c r="CB78" i="20"/>
  <c r="BY78" i="20"/>
  <c r="BV78" i="20"/>
  <c r="BR78" i="20"/>
  <c r="BO78" i="20"/>
  <c r="BL78" i="20"/>
  <c r="BH78" i="20"/>
  <c r="BE78" i="20"/>
  <c r="BB78" i="20"/>
  <c r="AX78" i="20"/>
  <c r="AU78" i="20"/>
  <c r="AR78" i="20"/>
  <c r="AN78" i="20"/>
  <c r="AK78" i="20"/>
  <c r="AH78" i="20"/>
  <c r="AD78" i="20"/>
  <c r="AA78" i="20"/>
  <c r="X78" i="20"/>
  <c r="T78" i="20"/>
  <c r="Q78" i="20"/>
  <c r="N78" i="20"/>
  <c r="J78" i="20"/>
  <c r="HW77" i="20"/>
  <c r="HT77" i="20"/>
  <c r="HQ77" i="20"/>
  <c r="HM77" i="20"/>
  <c r="HJ77" i="20"/>
  <c r="HG77" i="20"/>
  <c r="HC77" i="20"/>
  <c r="GZ77" i="20"/>
  <c r="GW77" i="20"/>
  <c r="GS77" i="20"/>
  <c r="GP77" i="20"/>
  <c r="GM77" i="20"/>
  <c r="GH77" i="20"/>
  <c r="GI77" i="20" s="1"/>
  <c r="GE77" i="20"/>
  <c r="GB77" i="20"/>
  <c r="FX77" i="20"/>
  <c r="FU77" i="20"/>
  <c r="FR77" i="20"/>
  <c r="FN77" i="20"/>
  <c r="FK77" i="20"/>
  <c r="FH77" i="20"/>
  <c r="FD77" i="20"/>
  <c r="FA77" i="20"/>
  <c r="EX77" i="20"/>
  <c r="ET77" i="20"/>
  <c r="EQ77" i="20"/>
  <c r="EN77" i="20"/>
  <c r="EJ77" i="20"/>
  <c r="EG77" i="20"/>
  <c r="ED77" i="20"/>
  <c r="DZ77" i="20"/>
  <c r="DW77" i="20"/>
  <c r="DT77" i="20"/>
  <c r="DP77" i="20"/>
  <c r="DM77" i="20"/>
  <c r="DJ77" i="20"/>
  <c r="DF77" i="20"/>
  <c r="DC77" i="20"/>
  <c r="CZ77" i="20"/>
  <c r="CV77" i="20"/>
  <c r="CS77" i="20"/>
  <c r="CP77" i="20"/>
  <c r="CL77" i="20"/>
  <c r="CI77" i="20"/>
  <c r="CF77" i="20"/>
  <c r="CB77" i="20"/>
  <c r="BY77" i="20"/>
  <c r="BV77" i="20"/>
  <c r="BR77" i="20"/>
  <c r="BO77" i="20"/>
  <c r="BL77" i="20"/>
  <c r="BH77" i="20"/>
  <c r="BE77" i="20"/>
  <c r="BB77" i="20"/>
  <c r="AX77" i="20"/>
  <c r="AU77" i="20"/>
  <c r="AR77" i="20"/>
  <c r="AN77" i="20"/>
  <c r="AK77" i="20"/>
  <c r="AH77" i="20"/>
  <c r="AD77" i="20"/>
  <c r="AA77" i="20"/>
  <c r="X77" i="20"/>
  <c r="T77" i="20"/>
  <c r="Q77" i="20"/>
  <c r="N77" i="20"/>
  <c r="J77" i="20"/>
  <c r="HW76" i="20"/>
  <c r="HT76" i="20"/>
  <c r="HQ76" i="20"/>
  <c r="HM76" i="20"/>
  <c r="HJ76" i="20"/>
  <c r="HG76" i="20"/>
  <c r="HC76" i="20"/>
  <c r="GZ76" i="20"/>
  <c r="GW76" i="20"/>
  <c r="GS76" i="20"/>
  <c r="GP76" i="20"/>
  <c r="GM76" i="20"/>
  <c r="GH76" i="20"/>
  <c r="GI76" i="20" s="1"/>
  <c r="GE76" i="20"/>
  <c r="GB76" i="20"/>
  <c r="FX76" i="20"/>
  <c r="FU76" i="20"/>
  <c r="FR76" i="20"/>
  <c r="FN76" i="20"/>
  <c r="FK76" i="20"/>
  <c r="FH76" i="20"/>
  <c r="FD76" i="20"/>
  <c r="FA76" i="20"/>
  <c r="EX76" i="20"/>
  <c r="ET76" i="20"/>
  <c r="EQ76" i="20"/>
  <c r="EN76" i="20"/>
  <c r="EJ76" i="20"/>
  <c r="EG76" i="20"/>
  <c r="ED76" i="20"/>
  <c r="DZ76" i="20"/>
  <c r="DW76" i="20"/>
  <c r="DT76" i="20"/>
  <c r="DP76" i="20"/>
  <c r="DM76" i="20"/>
  <c r="DJ76" i="20"/>
  <c r="DF76" i="20"/>
  <c r="DC76" i="20"/>
  <c r="CZ76" i="20"/>
  <c r="CV76" i="20"/>
  <c r="CS76" i="20"/>
  <c r="CP76" i="20"/>
  <c r="CL76" i="20"/>
  <c r="CI76" i="20"/>
  <c r="CF76" i="20"/>
  <c r="CB76" i="20"/>
  <c r="BY76" i="20"/>
  <c r="BV76" i="20"/>
  <c r="BR76" i="20"/>
  <c r="BO76" i="20"/>
  <c r="BL76" i="20"/>
  <c r="BH76" i="20"/>
  <c r="BE76" i="20"/>
  <c r="BB76" i="20"/>
  <c r="AX76" i="20"/>
  <c r="AU76" i="20"/>
  <c r="AR76" i="20"/>
  <c r="AN76" i="20"/>
  <c r="AK76" i="20"/>
  <c r="AH76" i="20"/>
  <c r="AD76" i="20"/>
  <c r="AA76" i="20"/>
  <c r="X76" i="20"/>
  <c r="T76" i="20"/>
  <c r="Q76" i="20"/>
  <c r="N76" i="20"/>
  <c r="J76" i="20"/>
  <c r="HW75" i="20"/>
  <c r="HT75" i="20"/>
  <c r="HQ75" i="20"/>
  <c r="HM75" i="20"/>
  <c r="HJ75" i="20"/>
  <c r="HG75" i="20"/>
  <c r="HC75" i="20"/>
  <c r="GZ75" i="20"/>
  <c r="GW75" i="20"/>
  <c r="GS75" i="20"/>
  <c r="GP75" i="20"/>
  <c r="GM75" i="20"/>
  <c r="GH75" i="20"/>
  <c r="GI75" i="20" s="1"/>
  <c r="GE75" i="20"/>
  <c r="GB75" i="20"/>
  <c r="FX75" i="20"/>
  <c r="FU75" i="20"/>
  <c r="FR75" i="20"/>
  <c r="FN75" i="20"/>
  <c r="FK75" i="20"/>
  <c r="FH75" i="20"/>
  <c r="FD75" i="20"/>
  <c r="FA75" i="20"/>
  <c r="EX75" i="20"/>
  <c r="ET75" i="20"/>
  <c r="EQ75" i="20"/>
  <c r="EN75" i="20"/>
  <c r="EJ75" i="20"/>
  <c r="HX75" i="20" s="1"/>
  <c r="EG75" i="20"/>
  <c r="ED75" i="20"/>
  <c r="DZ75" i="20"/>
  <c r="DW75" i="20"/>
  <c r="DT75" i="20"/>
  <c r="DP75" i="20"/>
  <c r="DM75" i="20"/>
  <c r="DJ75" i="20"/>
  <c r="DF75" i="20"/>
  <c r="DC75" i="20"/>
  <c r="CZ75" i="20"/>
  <c r="CV75" i="20"/>
  <c r="CS75" i="20"/>
  <c r="CP75" i="20"/>
  <c r="CL75" i="20"/>
  <c r="CI75" i="20"/>
  <c r="CF75" i="20"/>
  <c r="CB75" i="20"/>
  <c r="BY75" i="20"/>
  <c r="BV75" i="20"/>
  <c r="BR75" i="20"/>
  <c r="BO75" i="20"/>
  <c r="BL75" i="20"/>
  <c r="BH75" i="20"/>
  <c r="BE75" i="20"/>
  <c r="BB75" i="20"/>
  <c r="AX75" i="20"/>
  <c r="AU75" i="20"/>
  <c r="AR75" i="20"/>
  <c r="AN75" i="20"/>
  <c r="AK75" i="20"/>
  <c r="AH75" i="20"/>
  <c r="AD75" i="20"/>
  <c r="AA75" i="20"/>
  <c r="X75" i="20"/>
  <c r="T75" i="20"/>
  <c r="Q75" i="20"/>
  <c r="I75" i="20" s="1"/>
  <c r="N75" i="20"/>
  <c r="J75" i="20"/>
  <c r="HW74" i="20"/>
  <c r="HT74" i="20"/>
  <c r="HQ74" i="20"/>
  <c r="HM74" i="20"/>
  <c r="HJ74" i="20"/>
  <c r="HG74" i="20"/>
  <c r="HC74" i="20"/>
  <c r="GZ74" i="20"/>
  <c r="GW74" i="20"/>
  <c r="GS74" i="20"/>
  <c r="GP74" i="20"/>
  <c r="GM74" i="20"/>
  <c r="GH74" i="20"/>
  <c r="GI74" i="20" s="1"/>
  <c r="GE74" i="20"/>
  <c r="GB74" i="20"/>
  <c r="FX74" i="20"/>
  <c r="FU74" i="20"/>
  <c r="FR74" i="20"/>
  <c r="FN74" i="20"/>
  <c r="FK74" i="20"/>
  <c r="FH74" i="20"/>
  <c r="FD74" i="20"/>
  <c r="FA74" i="20"/>
  <c r="EX74" i="20"/>
  <c r="ET74" i="20"/>
  <c r="EQ74" i="20"/>
  <c r="EN74" i="20"/>
  <c r="EJ74" i="20"/>
  <c r="EG74" i="20"/>
  <c r="ED74" i="20"/>
  <c r="DZ74" i="20"/>
  <c r="DW74" i="20"/>
  <c r="DT74" i="20"/>
  <c r="DP74" i="20"/>
  <c r="DM74" i="20"/>
  <c r="DJ74" i="20"/>
  <c r="DF74" i="20"/>
  <c r="DC74" i="20"/>
  <c r="CZ74" i="20"/>
  <c r="CV74" i="20"/>
  <c r="CS74" i="20"/>
  <c r="CP74" i="20"/>
  <c r="CL74" i="20"/>
  <c r="CI74" i="20"/>
  <c r="CF74" i="20"/>
  <c r="CB74" i="20"/>
  <c r="BY74" i="20"/>
  <c r="BV74" i="20"/>
  <c r="BR74" i="20"/>
  <c r="BO74" i="20"/>
  <c r="BL74" i="20"/>
  <c r="BH74" i="20"/>
  <c r="BE74" i="20"/>
  <c r="BB74" i="20"/>
  <c r="AX74" i="20"/>
  <c r="AU74" i="20"/>
  <c r="AR74" i="20"/>
  <c r="AN74" i="20"/>
  <c r="AK74" i="20"/>
  <c r="AH74" i="20"/>
  <c r="AD74" i="20"/>
  <c r="AA74" i="20"/>
  <c r="X74" i="20"/>
  <c r="T74" i="20"/>
  <c r="Q74" i="20"/>
  <c r="N74" i="20"/>
  <c r="J74" i="20"/>
  <c r="HW73" i="20"/>
  <c r="HT73" i="20"/>
  <c r="HQ73" i="20"/>
  <c r="HM73" i="20"/>
  <c r="HJ73" i="20"/>
  <c r="HG73" i="20"/>
  <c r="HC73" i="20"/>
  <c r="GZ73" i="20"/>
  <c r="GW73" i="20"/>
  <c r="GS73" i="20"/>
  <c r="GP73" i="20"/>
  <c r="GM73" i="20"/>
  <c r="GI73" i="20"/>
  <c r="GH73" i="20"/>
  <c r="GE73" i="20"/>
  <c r="GB73" i="20"/>
  <c r="FX73" i="20"/>
  <c r="FU73" i="20"/>
  <c r="FR73" i="20"/>
  <c r="FN73" i="20"/>
  <c r="FK73" i="20"/>
  <c r="FH73" i="20"/>
  <c r="FD73" i="20"/>
  <c r="FA73" i="20"/>
  <c r="EX73" i="20"/>
  <c r="ET73" i="20"/>
  <c r="EQ73" i="20"/>
  <c r="EN73" i="20"/>
  <c r="EJ73" i="20"/>
  <c r="HX73" i="20" s="1"/>
  <c r="EG73" i="20"/>
  <c r="ED73" i="20"/>
  <c r="DZ73" i="20"/>
  <c r="DW73" i="20"/>
  <c r="DT73" i="20"/>
  <c r="DP73" i="20"/>
  <c r="DM73" i="20"/>
  <c r="DJ73" i="20"/>
  <c r="DF73" i="20"/>
  <c r="DC73" i="20"/>
  <c r="CZ73" i="20"/>
  <c r="CV73" i="20"/>
  <c r="CS73" i="20"/>
  <c r="CP73" i="20"/>
  <c r="CL73" i="20"/>
  <c r="CI73" i="20"/>
  <c r="CF73" i="20"/>
  <c r="CB73" i="20"/>
  <c r="BY73" i="20"/>
  <c r="BV73" i="20"/>
  <c r="BR73" i="20"/>
  <c r="BO73" i="20"/>
  <c r="BL73" i="20"/>
  <c r="BH73" i="20"/>
  <c r="BE73" i="20"/>
  <c r="BB73" i="20"/>
  <c r="AX73" i="20"/>
  <c r="AU73" i="20"/>
  <c r="AR73" i="20"/>
  <c r="AN73" i="20"/>
  <c r="AK73" i="20"/>
  <c r="AH73" i="20"/>
  <c r="AD73" i="20"/>
  <c r="AA73" i="20"/>
  <c r="X73" i="20"/>
  <c r="T73" i="20"/>
  <c r="Q73" i="20"/>
  <c r="I73" i="20" s="1"/>
  <c r="N73" i="20"/>
  <c r="J73" i="20"/>
  <c r="HW72" i="20"/>
  <c r="HT72" i="20"/>
  <c r="HQ72" i="20"/>
  <c r="HM72" i="20"/>
  <c r="HJ72" i="20"/>
  <c r="HG72" i="20"/>
  <c r="HC72" i="20"/>
  <c r="GZ72" i="20"/>
  <c r="GW72" i="20"/>
  <c r="GS72" i="20"/>
  <c r="GP72" i="20"/>
  <c r="GM72" i="20"/>
  <c r="GI72" i="20"/>
  <c r="GH72" i="20"/>
  <c r="GE72" i="20"/>
  <c r="GB72" i="20"/>
  <c r="FX72" i="20"/>
  <c r="FU72" i="20"/>
  <c r="FR72" i="20"/>
  <c r="FN72" i="20"/>
  <c r="FK72" i="20"/>
  <c r="FH72" i="20"/>
  <c r="FD72" i="20"/>
  <c r="FA72" i="20"/>
  <c r="EX72" i="20"/>
  <c r="ET72" i="20"/>
  <c r="EQ72" i="20"/>
  <c r="EN72" i="20"/>
  <c r="EJ72" i="20"/>
  <c r="EG72" i="20"/>
  <c r="ED72" i="20"/>
  <c r="DZ72" i="20"/>
  <c r="DW72" i="20"/>
  <c r="DT72" i="20"/>
  <c r="DP72" i="20"/>
  <c r="DM72" i="20"/>
  <c r="DJ72" i="20"/>
  <c r="DF72" i="20"/>
  <c r="DC72" i="20"/>
  <c r="CZ72" i="20"/>
  <c r="CV72" i="20"/>
  <c r="CS72" i="20"/>
  <c r="CP72" i="20"/>
  <c r="CL72" i="20"/>
  <c r="CI72" i="20"/>
  <c r="CF72" i="20"/>
  <c r="CB72" i="20"/>
  <c r="BY72" i="20"/>
  <c r="BV72" i="20"/>
  <c r="BR72" i="20"/>
  <c r="BO72" i="20"/>
  <c r="BL72" i="20"/>
  <c r="BH72" i="20"/>
  <c r="BE72" i="20"/>
  <c r="BB72" i="20"/>
  <c r="AX72" i="20"/>
  <c r="AU72" i="20"/>
  <c r="AR72" i="20"/>
  <c r="AN72" i="20"/>
  <c r="AK72" i="20"/>
  <c r="AH72" i="20"/>
  <c r="AD72" i="20"/>
  <c r="AA72" i="20"/>
  <c r="X72" i="20"/>
  <c r="T72" i="20"/>
  <c r="Q72" i="20"/>
  <c r="N72" i="20"/>
  <c r="J72" i="20"/>
  <c r="HW71" i="20"/>
  <c r="HT71" i="20"/>
  <c r="HQ71" i="20"/>
  <c r="HM71" i="20"/>
  <c r="HJ71" i="20"/>
  <c r="HG71" i="20"/>
  <c r="HC71" i="20"/>
  <c r="GZ71" i="20"/>
  <c r="GW71" i="20"/>
  <c r="GS71" i="20"/>
  <c r="GP71" i="20"/>
  <c r="GM71" i="20"/>
  <c r="GH71" i="20"/>
  <c r="GI71" i="20" s="1"/>
  <c r="GE71" i="20"/>
  <c r="GB71" i="20"/>
  <c r="FX71" i="20"/>
  <c r="FU71" i="20"/>
  <c r="FR71" i="20"/>
  <c r="FN71" i="20"/>
  <c r="FK71" i="20"/>
  <c r="FH71" i="20"/>
  <c r="FD71" i="20"/>
  <c r="FA71" i="20"/>
  <c r="EX71" i="20"/>
  <c r="ET71" i="20"/>
  <c r="EQ71" i="20"/>
  <c r="EN71" i="20"/>
  <c r="EJ71" i="20"/>
  <c r="EG71" i="20"/>
  <c r="ED71" i="20"/>
  <c r="DZ71" i="20"/>
  <c r="DW71" i="20"/>
  <c r="DT71" i="20"/>
  <c r="DP71" i="20"/>
  <c r="DM71" i="20"/>
  <c r="DJ71" i="20"/>
  <c r="DF71" i="20"/>
  <c r="DC71" i="20"/>
  <c r="CZ71" i="20"/>
  <c r="CV71" i="20"/>
  <c r="CS71" i="20"/>
  <c r="CP71" i="20"/>
  <c r="CL71" i="20"/>
  <c r="CI71" i="20"/>
  <c r="CF71" i="20"/>
  <c r="CB71" i="20"/>
  <c r="BY71" i="20"/>
  <c r="BV71" i="20"/>
  <c r="BR71" i="20"/>
  <c r="BO71" i="20"/>
  <c r="BL71" i="20"/>
  <c r="BH71" i="20"/>
  <c r="BE71" i="20"/>
  <c r="BB71" i="20"/>
  <c r="AX71" i="20"/>
  <c r="AU71" i="20"/>
  <c r="AR71" i="20"/>
  <c r="AN71" i="20"/>
  <c r="AK71" i="20"/>
  <c r="AH71" i="20"/>
  <c r="AD71" i="20"/>
  <c r="AA71" i="20"/>
  <c r="X71" i="20"/>
  <c r="T71" i="20"/>
  <c r="Q71" i="20"/>
  <c r="N71" i="20"/>
  <c r="J71" i="20"/>
  <c r="HW70" i="20"/>
  <c r="HT70" i="20"/>
  <c r="HQ70" i="20"/>
  <c r="HM70" i="20"/>
  <c r="HJ70" i="20"/>
  <c r="HG70" i="20"/>
  <c r="HC70" i="20"/>
  <c r="GZ70" i="20"/>
  <c r="GW70" i="20"/>
  <c r="GS70" i="20"/>
  <c r="GP70" i="20"/>
  <c r="GM70" i="20"/>
  <c r="GH70" i="20"/>
  <c r="GI70" i="20" s="1"/>
  <c r="GE70" i="20"/>
  <c r="GB70" i="20"/>
  <c r="FX70" i="20"/>
  <c r="FU70" i="20"/>
  <c r="FR70" i="20"/>
  <c r="FN70" i="20"/>
  <c r="FK70" i="20"/>
  <c r="FH70" i="20"/>
  <c r="FD70" i="20"/>
  <c r="FA70" i="20"/>
  <c r="EX70" i="20"/>
  <c r="ET70" i="20"/>
  <c r="EQ70" i="20"/>
  <c r="EN70" i="20"/>
  <c r="EJ70" i="20"/>
  <c r="EG70" i="20"/>
  <c r="ED70" i="20"/>
  <c r="DZ70" i="20"/>
  <c r="DW70" i="20"/>
  <c r="DT70" i="20"/>
  <c r="DP70" i="20"/>
  <c r="DM70" i="20"/>
  <c r="DJ70" i="20"/>
  <c r="DF70" i="20"/>
  <c r="DC70" i="20"/>
  <c r="CZ70" i="20"/>
  <c r="CV70" i="20"/>
  <c r="CS70" i="20"/>
  <c r="CP70" i="20"/>
  <c r="CL70" i="20"/>
  <c r="CI70" i="20"/>
  <c r="CF70" i="20"/>
  <c r="CB70" i="20"/>
  <c r="BY70" i="20"/>
  <c r="BV70" i="20"/>
  <c r="BR70" i="20"/>
  <c r="BO70" i="20"/>
  <c r="BL70" i="20"/>
  <c r="BH70" i="20"/>
  <c r="BE70" i="20"/>
  <c r="BB70" i="20"/>
  <c r="AX70" i="20"/>
  <c r="AU70" i="20"/>
  <c r="AR70" i="20"/>
  <c r="AN70" i="20"/>
  <c r="AK70" i="20"/>
  <c r="AH70" i="20"/>
  <c r="AD70" i="20"/>
  <c r="AA70" i="20"/>
  <c r="X70" i="20"/>
  <c r="T70" i="20"/>
  <c r="Q70" i="20"/>
  <c r="N70" i="20"/>
  <c r="J70" i="20"/>
  <c r="HW69" i="20"/>
  <c r="HT69" i="20"/>
  <c r="HQ69" i="20"/>
  <c r="HM69" i="20"/>
  <c r="HJ69" i="20"/>
  <c r="HG69" i="20"/>
  <c r="HC69" i="20"/>
  <c r="GZ69" i="20"/>
  <c r="GW69" i="20"/>
  <c r="GS69" i="20"/>
  <c r="GP69" i="20"/>
  <c r="GM69" i="20"/>
  <c r="GI69" i="20"/>
  <c r="GH69" i="20"/>
  <c r="GE69" i="20"/>
  <c r="GB69" i="20"/>
  <c r="FX69" i="20"/>
  <c r="FU69" i="20"/>
  <c r="FR69" i="20"/>
  <c r="FN69" i="20"/>
  <c r="FK69" i="20"/>
  <c r="FH69" i="20"/>
  <c r="FD69" i="20"/>
  <c r="FA69" i="20"/>
  <c r="EX69" i="20"/>
  <c r="ET69" i="20"/>
  <c r="EQ69" i="20"/>
  <c r="EN69" i="20"/>
  <c r="EJ69" i="20"/>
  <c r="EG69" i="20"/>
  <c r="ED69" i="20"/>
  <c r="DZ69" i="20"/>
  <c r="DW69" i="20"/>
  <c r="DT69" i="20"/>
  <c r="DP69" i="20"/>
  <c r="DM69" i="20"/>
  <c r="DJ69" i="20"/>
  <c r="DF69" i="20"/>
  <c r="DC69" i="20"/>
  <c r="CZ69" i="20"/>
  <c r="CV69" i="20"/>
  <c r="CS69" i="20"/>
  <c r="CP69" i="20"/>
  <c r="CL69" i="20"/>
  <c r="CI69" i="20"/>
  <c r="CF69" i="20"/>
  <c r="CB69" i="20"/>
  <c r="BY69" i="20"/>
  <c r="BV69" i="20"/>
  <c r="BR69" i="20"/>
  <c r="BO69" i="20"/>
  <c r="BL69" i="20"/>
  <c r="BH69" i="20"/>
  <c r="BE69" i="20"/>
  <c r="BB69" i="20"/>
  <c r="AX69" i="20"/>
  <c r="AU69" i="20"/>
  <c r="AR69" i="20"/>
  <c r="AN69" i="20"/>
  <c r="AK69" i="20"/>
  <c r="AH69" i="20"/>
  <c r="AD69" i="20"/>
  <c r="AA69" i="20"/>
  <c r="X69" i="20"/>
  <c r="T69" i="20"/>
  <c r="Q69" i="20"/>
  <c r="N69" i="20"/>
  <c r="J69" i="20"/>
  <c r="HW68" i="20"/>
  <c r="HT68" i="20"/>
  <c r="HQ68" i="20"/>
  <c r="HM68" i="20"/>
  <c r="HJ68" i="20"/>
  <c r="HG68" i="20"/>
  <c r="HC68" i="20"/>
  <c r="GZ68" i="20"/>
  <c r="GW68" i="20"/>
  <c r="GS68" i="20"/>
  <c r="GP68" i="20"/>
  <c r="GM68" i="20"/>
  <c r="GH68" i="20"/>
  <c r="GI68" i="20" s="1"/>
  <c r="GE68" i="20"/>
  <c r="GB68" i="20"/>
  <c r="FX68" i="20"/>
  <c r="FU68" i="20"/>
  <c r="FR68" i="20"/>
  <c r="FN68" i="20"/>
  <c r="FK68" i="20"/>
  <c r="FH68" i="20"/>
  <c r="FD68" i="20"/>
  <c r="FA68" i="20"/>
  <c r="EX68" i="20"/>
  <c r="ET68" i="20"/>
  <c r="EQ68" i="20"/>
  <c r="EN68" i="20"/>
  <c r="EJ68" i="20"/>
  <c r="EG68" i="20"/>
  <c r="ED68" i="20"/>
  <c r="DZ68" i="20"/>
  <c r="DW68" i="20"/>
  <c r="DT68" i="20"/>
  <c r="DP68" i="20"/>
  <c r="DM68" i="20"/>
  <c r="DJ68" i="20"/>
  <c r="DF68" i="20"/>
  <c r="DC68" i="20"/>
  <c r="CZ68" i="20"/>
  <c r="CV68" i="20"/>
  <c r="CS68" i="20"/>
  <c r="CP68" i="20"/>
  <c r="CL68" i="20"/>
  <c r="CI68" i="20"/>
  <c r="CF68" i="20"/>
  <c r="CB68" i="20"/>
  <c r="BY68" i="20"/>
  <c r="BV68" i="20"/>
  <c r="BR68" i="20"/>
  <c r="BO68" i="20"/>
  <c r="BL68" i="20"/>
  <c r="BH68" i="20"/>
  <c r="BE68" i="20"/>
  <c r="BB68" i="20"/>
  <c r="AX68" i="20"/>
  <c r="AU68" i="20"/>
  <c r="AR68" i="20"/>
  <c r="AN68" i="20"/>
  <c r="AK68" i="20"/>
  <c r="AH68" i="20"/>
  <c r="AD68" i="20"/>
  <c r="AA68" i="20"/>
  <c r="X68" i="20"/>
  <c r="T68" i="20"/>
  <c r="Q68" i="20"/>
  <c r="N68" i="20"/>
  <c r="J68" i="20"/>
  <c r="HW67" i="20"/>
  <c r="HT67" i="20"/>
  <c r="HQ67" i="20"/>
  <c r="HM67" i="20"/>
  <c r="HJ67" i="20"/>
  <c r="HG67" i="20"/>
  <c r="HC67" i="20"/>
  <c r="GZ67" i="20"/>
  <c r="GW67" i="20"/>
  <c r="GS67" i="20"/>
  <c r="GP67" i="20"/>
  <c r="GM67" i="20"/>
  <c r="GH67" i="20"/>
  <c r="GI67" i="20" s="1"/>
  <c r="GE67" i="20"/>
  <c r="GB67" i="20"/>
  <c r="FX67" i="20"/>
  <c r="FU67" i="20"/>
  <c r="FR67" i="20"/>
  <c r="FN67" i="20"/>
  <c r="FK67" i="20"/>
  <c r="FH67" i="20"/>
  <c r="FD67" i="20"/>
  <c r="FA67" i="20"/>
  <c r="EX67" i="20"/>
  <c r="ET67" i="20"/>
  <c r="EQ67" i="20"/>
  <c r="EN67" i="20"/>
  <c r="EJ67" i="20"/>
  <c r="EG67" i="20"/>
  <c r="ED67" i="20"/>
  <c r="DZ67" i="20"/>
  <c r="DW67" i="20"/>
  <c r="DT67" i="20"/>
  <c r="DP67" i="20"/>
  <c r="DM67" i="20"/>
  <c r="DJ67" i="20"/>
  <c r="DF67" i="20"/>
  <c r="DC67" i="20"/>
  <c r="CZ67" i="20"/>
  <c r="CV67" i="20"/>
  <c r="CS67" i="20"/>
  <c r="CP67" i="20"/>
  <c r="CL67" i="20"/>
  <c r="CI67" i="20"/>
  <c r="CF67" i="20"/>
  <c r="CB67" i="20"/>
  <c r="BY67" i="20"/>
  <c r="BV67" i="20"/>
  <c r="BR67" i="20"/>
  <c r="BO67" i="20"/>
  <c r="BL67" i="20"/>
  <c r="BH67" i="20"/>
  <c r="BE67" i="20"/>
  <c r="BB67" i="20"/>
  <c r="AX67" i="20"/>
  <c r="AU67" i="20"/>
  <c r="AR67" i="20"/>
  <c r="AN67" i="20"/>
  <c r="AK67" i="20"/>
  <c r="AH67" i="20"/>
  <c r="AD67" i="20"/>
  <c r="AA67" i="20"/>
  <c r="X67" i="20"/>
  <c r="T67" i="20"/>
  <c r="Q67" i="20"/>
  <c r="N67" i="20"/>
  <c r="H67" i="20" s="1"/>
  <c r="J67" i="20"/>
  <c r="HW66" i="20"/>
  <c r="HT66" i="20"/>
  <c r="HQ66" i="20"/>
  <c r="HM66" i="20"/>
  <c r="HJ66" i="20"/>
  <c r="HG66" i="20"/>
  <c r="HC66" i="20"/>
  <c r="GZ66" i="20"/>
  <c r="GW66" i="20"/>
  <c r="GS66" i="20"/>
  <c r="GP66" i="20"/>
  <c r="GM66" i="20"/>
  <c r="GH66" i="20"/>
  <c r="GI66" i="20" s="1"/>
  <c r="GE66" i="20"/>
  <c r="GB66" i="20"/>
  <c r="FX66" i="20"/>
  <c r="FU66" i="20"/>
  <c r="FR66" i="20"/>
  <c r="FN66" i="20"/>
  <c r="FK66" i="20"/>
  <c r="FH66" i="20"/>
  <c r="FD66" i="20"/>
  <c r="FA66" i="20"/>
  <c r="EX66" i="20"/>
  <c r="ET66" i="20"/>
  <c r="EQ66" i="20"/>
  <c r="EN66" i="20"/>
  <c r="EJ66" i="20"/>
  <c r="EG66" i="20"/>
  <c r="ED66" i="20"/>
  <c r="DZ66" i="20"/>
  <c r="HX66" i="20" s="1"/>
  <c r="DW66" i="20"/>
  <c r="DT66" i="20"/>
  <c r="DP66" i="20"/>
  <c r="DM66" i="20"/>
  <c r="DJ66" i="20"/>
  <c r="DF66" i="20"/>
  <c r="DC66" i="20"/>
  <c r="CZ66" i="20"/>
  <c r="CV66" i="20"/>
  <c r="CS66" i="20"/>
  <c r="CP66" i="20"/>
  <c r="CL66" i="20"/>
  <c r="CI66" i="20"/>
  <c r="CF66" i="20"/>
  <c r="CB66" i="20"/>
  <c r="BY66" i="20"/>
  <c r="BV66" i="20"/>
  <c r="BR66" i="20"/>
  <c r="BO66" i="20"/>
  <c r="BL66" i="20"/>
  <c r="BH66" i="20"/>
  <c r="BE66" i="20"/>
  <c r="BB66" i="20"/>
  <c r="AX66" i="20"/>
  <c r="AU66" i="20"/>
  <c r="AR66" i="20"/>
  <c r="AN66" i="20"/>
  <c r="AK66" i="20"/>
  <c r="AH66" i="20"/>
  <c r="AD66" i="20"/>
  <c r="AA66" i="20"/>
  <c r="X66" i="20"/>
  <c r="H66" i="20" s="1"/>
  <c r="T66" i="20"/>
  <c r="Q66" i="20"/>
  <c r="N66" i="20"/>
  <c r="J66" i="20"/>
  <c r="HW65" i="20"/>
  <c r="HT65" i="20"/>
  <c r="HQ65" i="20"/>
  <c r="HM65" i="20"/>
  <c r="HJ65" i="20"/>
  <c r="HG65" i="20"/>
  <c r="HC65" i="20"/>
  <c r="GZ65" i="20"/>
  <c r="GW65" i="20"/>
  <c r="GS65" i="20"/>
  <c r="GP65" i="20"/>
  <c r="GM65" i="20"/>
  <c r="GI65" i="20"/>
  <c r="GH65" i="20"/>
  <c r="GE65" i="20"/>
  <c r="GB65" i="20"/>
  <c r="FX65" i="20"/>
  <c r="FU65" i="20"/>
  <c r="FR65" i="20"/>
  <c r="FN65" i="20"/>
  <c r="FK65" i="20"/>
  <c r="FH65" i="20"/>
  <c r="FD65" i="20"/>
  <c r="FA65" i="20"/>
  <c r="EX65" i="20"/>
  <c r="ET65" i="20"/>
  <c r="EQ65" i="20"/>
  <c r="EN65" i="20"/>
  <c r="EJ65" i="20"/>
  <c r="EG65" i="20"/>
  <c r="ED65" i="20"/>
  <c r="DZ65" i="20"/>
  <c r="DW65" i="20"/>
  <c r="DT65" i="20"/>
  <c r="DP65" i="20"/>
  <c r="DM65" i="20"/>
  <c r="DJ65" i="20"/>
  <c r="DF65" i="20"/>
  <c r="DC65" i="20"/>
  <c r="CZ65" i="20"/>
  <c r="CV65" i="20"/>
  <c r="CS65" i="20"/>
  <c r="CP65" i="20"/>
  <c r="CL65" i="20"/>
  <c r="CI65" i="20"/>
  <c r="CF65" i="20"/>
  <c r="CB65" i="20"/>
  <c r="BY65" i="20"/>
  <c r="BV65" i="20"/>
  <c r="BR65" i="20"/>
  <c r="BO65" i="20"/>
  <c r="BL65" i="20"/>
  <c r="BH65" i="20"/>
  <c r="BE65" i="20"/>
  <c r="BB65" i="20"/>
  <c r="AX65" i="20"/>
  <c r="AU65" i="20"/>
  <c r="AR65" i="20"/>
  <c r="AN65" i="20"/>
  <c r="AK65" i="20"/>
  <c r="I65" i="20" s="1"/>
  <c r="AH65" i="20"/>
  <c r="AD65" i="20"/>
  <c r="AA65" i="20"/>
  <c r="X65" i="20"/>
  <c r="T65" i="20"/>
  <c r="Q65" i="20"/>
  <c r="N65" i="20"/>
  <c r="J65" i="20"/>
  <c r="HW64" i="20"/>
  <c r="HT64" i="20"/>
  <c r="HQ64" i="20"/>
  <c r="HM64" i="20"/>
  <c r="HJ64" i="20"/>
  <c r="HG64" i="20"/>
  <c r="HC64" i="20"/>
  <c r="GZ64" i="20"/>
  <c r="GW64" i="20"/>
  <c r="GS64" i="20"/>
  <c r="GP64" i="20"/>
  <c r="GM64" i="20"/>
  <c r="GH64" i="20"/>
  <c r="GI64" i="20" s="1"/>
  <c r="GE64" i="20"/>
  <c r="GB64" i="20"/>
  <c r="FX64" i="20"/>
  <c r="FU64" i="20"/>
  <c r="FR64" i="20"/>
  <c r="FN64" i="20"/>
  <c r="FK64" i="20"/>
  <c r="FH64" i="20"/>
  <c r="FD64" i="20"/>
  <c r="FA64" i="20"/>
  <c r="EX64" i="20"/>
  <c r="ET64" i="20"/>
  <c r="EQ64" i="20"/>
  <c r="EN64" i="20"/>
  <c r="EJ64" i="20"/>
  <c r="EG64" i="20"/>
  <c r="ED64" i="20"/>
  <c r="DZ64" i="20"/>
  <c r="DW64" i="20"/>
  <c r="DT64" i="20"/>
  <c r="DP64" i="20"/>
  <c r="DM64" i="20"/>
  <c r="DJ64" i="20"/>
  <c r="DF64" i="20"/>
  <c r="DC64" i="20"/>
  <c r="CZ64" i="20"/>
  <c r="CV64" i="20"/>
  <c r="CS64" i="20"/>
  <c r="CP64" i="20"/>
  <c r="CL64" i="20"/>
  <c r="CI64" i="20"/>
  <c r="CF64" i="20"/>
  <c r="CB64" i="20"/>
  <c r="BY64" i="20"/>
  <c r="BV64" i="20"/>
  <c r="BR64" i="20"/>
  <c r="BO64" i="20"/>
  <c r="BL64" i="20"/>
  <c r="BH64" i="20"/>
  <c r="BE64" i="20"/>
  <c r="BB64" i="20"/>
  <c r="AX64" i="20"/>
  <c r="AU64" i="20"/>
  <c r="AR64" i="20"/>
  <c r="AN64" i="20"/>
  <c r="AK64" i="20"/>
  <c r="AH64" i="20"/>
  <c r="AD64" i="20"/>
  <c r="AA64" i="20"/>
  <c r="X64" i="20"/>
  <c r="T64" i="20"/>
  <c r="Q64" i="20"/>
  <c r="N64" i="20"/>
  <c r="J64" i="20"/>
  <c r="HW63" i="20"/>
  <c r="HT63" i="20"/>
  <c r="HQ63" i="20"/>
  <c r="HM63" i="20"/>
  <c r="HJ63" i="20"/>
  <c r="HG63" i="20"/>
  <c r="HC63" i="20"/>
  <c r="GZ63" i="20"/>
  <c r="GW63" i="20"/>
  <c r="GS63" i="20"/>
  <c r="GP63" i="20"/>
  <c r="GM63" i="20"/>
  <c r="GH63" i="20"/>
  <c r="GI63" i="20" s="1"/>
  <c r="GE63" i="20"/>
  <c r="GB63" i="20"/>
  <c r="FX63" i="20"/>
  <c r="FU63" i="20"/>
  <c r="FR63" i="20"/>
  <c r="FN63" i="20"/>
  <c r="FK63" i="20"/>
  <c r="FH63" i="20"/>
  <c r="FD63" i="20"/>
  <c r="FA63" i="20"/>
  <c r="EX63" i="20"/>
  <c r="ET63" i="20"/>
  <c r="EQ63" i="20"/>
  <c r="EN63" i="20"/>
  <c r="EJ63" i="20"/>
  <c r="EG63" i="20"/>
  <c r="ED63" i="20"/>
  <c r="DZ63" i="20"/>
  <c r="DW63" i="20"/>
  <c r="DT63" i="20"/>
  <c r="DP63" i="20"/>
  <c r="DM63" i="20"/>
  <c r="DJ63" i="20"/>
  <c r="DF63" i="20"/>
  <c r="DC63" i="20"/>
  <c r="CZ63" i="20"/>
  <c r="CV63" i="20"/>
  <c r="CS63" i="20"/>
  <c r="CP63" i="20"/>
  <c r="CL63" i="20"/>
  <c r="CI63" i="20"/>
  <c r="CF63" i="20"/>
  <c r="CB63" i="20"/>
  <c r="BY63" i="20"/>
  <c r="BV63" i="20"/>
  <c r="BR63" i="20"/>
  <c r="BO63" i="20"/>
  <c r="BL63" i="20"/>
  <c r="BH63" i="20"/>
  <c r="BE63" i="20"/>
  <c r="BB63" i="20"/>
  <c r="AX63" i="20"/>
  <c r="AU63" i="20"/>
  <c r="AR63" i="20"/>
  <c r="AN63" i="20"/>
  <c r="AK63" i="20"/>
  <c r="AH63" i="20"/>
  <c r="AD63" i="20"/>
  <c r="AA63" i="20"/>
  <c r="X63" i="20"/>
  <c r="T63" i="20"/>
  <c r="Q63" i="20"/>
  <c r="N63" i="20"/>
  <c r="J63" i="20"/>
  <c r="HW62" i="20"/>
  <c r="HT62" i="20"/>
  <c r="HQ62" i="20"/>
  <c r="HM62" i="20"/>
  <c r="HJ62" i="20"/>
  <c r="HG62" i="20"/>
  <c r="HC62" i="20"/>
  <c r="GZ62" i="20"/>
  <c r="GW62" i="20"/>
  <c r="GS62" i="20"/>
  <c r="GP62" i="20"/>
  <c r="GM62" i="20"/>
  <c r="GH62" i="20"/>
  <c r="GI62" i="20" s="1"/>
  <c r="GE62" i="20"/>
  <c r="GB62" i="20"/>
  <c r="FX62" i="20"/>
  <c r="FU62" i="20"/>
  <c r="FR62" i="20"/>
  <c r="FN62" i="20"/>
  <c r="FK62" i="20"/>
  <c r="FH62" i="20"/>
  <c r="FD62" i="20"/>
  <c r="FA62" i="20"/>
  <c r="EX62" i="20"/>
  <c r="ET62" i="20"/>
  <c r="EQ62" i="20"/>
  <c r="EN62" i="20"/>
  <c r="EJ62" i="20"/>
  <c r="EG62" i="20"/>
  <c r="ED62" i="20"/>
  <c r="DZ62" i="20"/>
  <c r="HX62" i="20" s="1"/>
  <c r="DW62" i="20"/>
  <c r="DT62" i="20"/>
  <c r="DP62" i="20"/>
  <c r="DM62" i="20"/>
  <c r="DJ62" i="20"/>
  <c r="DF62" i="20"/>
  <c r="DC62" i="20"/>
  <c r="CZ62" i="20"/>
  <c r="CV62" i="20"/>
  <c r="CS62" i="20"/>
  <c r="CP62" i="20"/>
  <c r="CL62" i="20"/>
  <c r="CI62" i="20"/>
  <c r="CF62" i="20"/>
  <c r="CB62" i="20"/>
  <c r="BY62" i="20"/>
  <c r="BV62" i="20"/>
  <c r="BR62" i="20"/>
  <c r="BO62" i="20"/>
  <c r="BL62" i="20"/>
  <c r="BH62" i="20"/>
  <c r="BE62" i="20"/>
  <c r="BB62" i="20"/>
  <c r="AX62" i="20"/>
  <c r="AU62" i="20"/>
  <c r="AR62" i="20"/>
  <c r="AN62" i="20"/>
  <c r="AK62" i="20"/>
  <c r="AH62" i="20"/>
  <c r="AD62" i="20"/>
  <c r="AA62" i="20"/>
  <c r="X62" i="20"/>
  <c r="T62" i="20"/>
  <c r="Q62" i="20"/>
  <c r="N62" i="20"/>
  <c r="J62" i="20"/>
  <c r="HW61" i="20"/>
  <c r="HT61" i="20"/>
  <c r="HQ61" i="20"/>
  <c r="HM61" i="20"/>
  <c r="HJ61" i="20"/>
  <c r="HG61" i="20"/>
  <c r="HC61" i="20"/>
  <c r="GZ61" i="20"/>
  <c r="GW61" i="20"/>
  <c r="GS61" i="20"/>
  <c r="GP61" i="20"/>
  <c r="GM61" i="20"/>
  <c r="GI61" i="20"/>
  <c r="GH61" i="20"/>
  <c r="GE61" i="20"/>
  <c r="GB61" i="20"/>
  <c r="FX61" i="20"/>
  <c r="FU61" i="20"/>
  <c r="FR61" i="20"/>
  <c r="FN61" i="20"/>
  <c r="FK61" i="20"/>
  <c r="FH61" i="20"/>
  <c r="FD61" i="20"/>
  <c r="FA61" i="20"/>
  <c r="EX61" i="20"/>
  <c r="ET61" i="20"/>
  <c r="EQ61" i="20"/>
  <c r="EN61" i="20"/>
  <c r="EJ61" i="20"/>
  <c r="EG61" i="20"/>
  <c r="ED61" i="20"/>
  <c r="DZ61" i="20"/>
  <c r="DW61" i="20"/>
  <c r="DT61" i="20"/>
  <c r="DP61" i="20"/>
  <c r="DM61" i="20"/>
  <c r="DJ61" i="20"/>
  <c r="DF61" i="20"/>
  <c r="DC61" i="20"/>
  <c r="CZ61" i="20"/>
  <c r="CV61" i="20"/>
  <c r="CS61" i="20"/>
  <c r="CP61" i="20"/>
  <c r="CL61" i="20"/>
  <c r="CI61" i="20"/>
  <c r="CF61" i="20"/>
  <c r="CB61" i="20"/>
  <c r="BY61" i="20"/>
  <c r="BV61" i="20"/>
  <c r="BR61" i="20"/>
  <c r="BO61" i="20"/>
  <c r="BL61" i="20"/>
  <c r="BH61" i="20"/>
  <c r="BE61" i="20"/>
  <c r="BB61" i="20"/>
  <c r="AX61" i="20"/>
  <c r="AU61" i="20"/>
  <c r="AR61" i="20"/>
  <c r="AN61" i="20"/>
  <c r="AK61" i="20"/>
  <c r="AH61" i="20"/>
  <c r="AD61" i="20"/>
  <c r="AA61" i="20"/>
  <c r="X61" i="20"/>
  <c r="T61" i="20"/>
  <c r="Q61" i="20"/>
  <c r="N61" i="20"/>
  <c r="J61" i="20"/>
  <c r="HW60" i="20"/>
  <c r="HT60" i="20"/>
  <c r="HQ60" i="20"/>
  <c r="HM60" i="20"/>
  <c r="HJ60" i="20"/>
  <c r="HG60" i="20"/>
  <c r="HC60" i="20"/>
  <c r="GZ60" i="20"/>
  <c r="GW60" i="20"/>
  <c r="GS60" i="20"/>
  <c r="GP60" i="20"/>
  <c r="GM60" i="20"/>
  <c r="GH60" i="20"/>
  <c r="GI60" i="20" s="1"/>
  <c r="GE60" i="20"/>
  <c r="GB60" i="20"/>
  <c r="FX60" i="20"/>
  <c r="FU60" i="20"/>
  <c r="FR60" i="20"/>
  <c r="FN60" i="20"/>
  <c r="FK60" i="20"/>
  <c r="FH60" i="20"/>
  <c r="FD60" i="20"/>
  <c r="FA60" i="20"/>
  <c r="EX60" i="20"/>
  <c r="ET60" i="20"/>
  <c r="EQ60" i="20"/>
  <c r="EN60" i="20"/>
  <c r="EJ60" i="20"/>
  <c r="EG60" i="20"/>
  <c r="ED60" i="20"/>
  <c r="DZ60" i="20"/>
  <c r="DW60" i="20"/>
  <c r="DT60" i="20"/>
  <c r="DP60" i="20"/>
  <c r="DM60" i="20"/>
  <c r="DJ60" i="20"/>
  <c r="DF60" i="20"/>
  <c r="DC60" i="20"/>
  <c r="CZ60" i="20"/>
  <c r="CV60" i="20"/>
  <c r="CS60" i="20"/>
  <c r="CP60" i="20"/>
  <c r="CL60" i="20"/>
  <c r="CI60" i="20"/>
  <c r="CF60" i="20"/>
  <c r="CB60" i="20"/>
  <c r="BY60" i="20"/>
  <c r="BV60" i="20"/>
  <c r="BR60" i="20"/>
  <c r="BO60" i="20"/>
  <c r="BL60" i="20"/>
  <c r="BH60" i="20"/>
  <c r="BE60" i="20"/>
  <c r="BB60" i="20"/>
  <c r="AX60" i="20"/>
  <c r="AU60" i="20"/>
  <c r="AR60" i="20"/>
  <c r="AN60" i="20"/>
  <c r="AK60" i="20"/>
  <c r="AH60" i="20"/>
  <c r="AD60" i="20"/>
  <c r="AA60" i="20"/>
  <c r="X60" i="20"/>
  <c r="T60" i="20"/>
  <c r="Q60" i="20"/>
  <c r="N60" i="20"/>
  <c r="J60" i="20"/>
  <c r="HW59" i="20"/>
  <c r="HT59" i="20"/>
  <c r="HQ59" i="20"/>
  <c r="HM59" i="20"/>
  <c r="HJ59" i="20"/>
  <c r="HG59" i="20"/>
  <c r="HC59" i="20"/>
  <c r="GZ59" i="20"/>
  <c r="GW59" i="20"/>
  <c r="GS59" i="20"/>
  <c r="GP59" i="20"/>
  <c r="GM59" i="20"/>
  <c r="GH59" i="20"/>
  <c r="GI59" i="20" s="1"/>
  <c r="GE59" i="20"/>
  <c r="GB59" i="20"/>
  <c r="FX59" i="20"/>
  <c r="FU59" i="20"/>
  <c r="FR59" i="20"/>
  <c r="FN59" i="20"/>
  <c r="FK59" i="20"/>
  <c r="FH59" i="20"/>
  <c r="FD59" i="20"/>
  <c r="FA59" i="20"/>
  <c r="EX59" i="20"/>
  <c r="ET59" i="20"/>
  <c r="EQ59" i="20"/>
  <c r="EN59" i="20"/>
  <c r="EJ59" i="20"/>
  <c r="HX59" i="20" s="1"/>
  <c r="EG59" i="20"/>
  <c r="ED59" i="20"/>
  <c r="DZ59" i="20"/>
  <c r="DW59" i="20"/>
  <c r="DT59" i="20"/>
  <c r="DP59" i="20"/>
  <c r="DM59" i="20"/>
  <c r="DJ59" i="20"/>
  <c r="DF59" i="20"/>
  <c r="DC59" i="20"/>
  <c r="CZ59" i="20"/>
  <c r="CV59" i="20"/>
  <c r="CS59" i="20"/>
  <c r="CP59" i="20"/>
  <c r="CL59" i="20"/>
  <c r="CI59" i="20"/>
  <c r="CF59" i="20"/>
  <c r="CB59" i="20"/>
  <c r="BY59" i="20"/>
  <c r="BV59" i="20"/>
  <c r="BR59" i="20"/>
  <c r="BO59" i="20"/>
  <c r="BL59" i="20"/>
  <c r="BH59" i="20"/>
  <c r="BE59" i="20"/>
  <c r="BB59" i="20"/>
  <c r="AX59" i="20"/>
  <c r="AU59" i="20"/>
  <c r="AR59" i="20"/>
  <c r="AN59" i="20"/>
  <c r="AK59" i="20"/>
  <c r="AH59" i="20"/>
  <c r="AD59" i="20"/>
  <c r="AA59" i="20"/>
  <c r="X59" i="20"/>
  <c r="T59" i="20"/>
  <c r="Q59" i="20"/>
  <c r="N59" i="20"/>
  <c r="J59" i="20"/>
  <c r="HW58" i="20"/>
  <c r="HT58" i="20"/>
  <c r="HQ58" i="20"/>
  <c r="HM58" i="20"/>
  <c r="HJ58" i="20"/>
  <c r="HG58" i="20"/>
  <c r="HC58" i="20"/>
  <c r="GZ58" i="20"/>
  <c r="GW58" i="20"/>
  <c r="GS58" i="20"/>
  <c r="GP58" i="20"/>
  <c r="GM58" i="20"/>
  <c r="GH58" i="20"/>
  <c r="GI58" i="20" s="1"/>
  <c r="GE58" i="20"/>
  <c r="GB58" i="20"/>
  <c r="FX58" i="20"/>
  <c r="FU58" i="20"/>
  <c r="FR58" i="20"/>
  <c r="FN58" i="20"/>
  <c r="FK58" i="20"/>
  <c r="FH58" i="20"/>
  <c r="FD58" i="20"/>
  <c r="FA58" i="20"/>
  <c r="EX58" i="20"/>
  <c r="ET58" i="20"/>
  <c r="EQ58" i="20"/>
  <c r="EN58" i="20"/>
  <c r="EJ58" i="20"/>
  <c r="HX58" i="20" s="1"/>
  <c r="EG58" i="20"/>
  <c r="ED58" i="20"/>
  <c r="DZ58" i="20"/>
  <c r="DW58" i="20"/>
  <c r="DT58" i="20"/>
  <c r="DP58" i="20"/>
  <c r="DM58" i="20"/>
  <c r="DJ58" i="20"/>
  <c r="DF58" i="20"/>
  <c r="DC58" i="20"/>
  <c r="CZ58" i="20"/>
  <c r="CV58" i="20"/>
  <c r="CS58" i="20"/>
  <c r="CP58" i="20"/>
  <c r="CL58" i="20"/>
  <c r="CI58" i="20"/>
  <c r="CF58" i="20"/>
  <c r="CB58" i="20"/>
  <c r="BY58" i="20"/>
  <c r="BV58" i="20"/>
  <c r="BR58" i="20"/>
  <c r="BO58" i="20"/>
  <c r="BL58" i="20"/>
  <c r="BH58" i="20"/>
  <c r="BE58" i="20"/>
  <c r="BB58" i="20"/>
  <c r="AX58" i="20"/>
  <c r="AU58" i="20"/>
  <c r="AR58" i="20"/>
  <c r="AN58" i="20"/>
  <c r="AK58" i="20"/>
  <c r="AH58" i="20"/>
  <c r="AD58" i="20"/>
  <c r="AA58" i="20"/>
  <c r="X58" i="20"/>
  <c r="T58" i="20"/>
  <c r="Q58" i="20"/>
  <c r="N58" i="20"/>
  <c r="J58" i="20"/>
  <c r="HW57" i="20"/>
  <c r="HT57" i="20"/>
  <c r="HQ57" i="20"/>
  <c r="HM57" i="20"/>
  <c r="HJ57" i="20"/>
  <c r="HG57" i="20"/>
  <c r="HC57" i="20"/>
  <c r="GZ57" i="20"/>
  <c r="GW57" i="20"/>
  <c r="GS57" i="20"/>
  <c r="GP57" i="20"/>
  <c r="GM57" i="20"/>
  <c r="GH57" i="20"/>
  <c r="GI57" i="20" s="1"/>
  <c r="GE57" i="20"/>
  <c r="GB57" i="20"/>
  <c r="FX57" i="20"/>
  <c r="FU57" i="20"/>
  <c r="FR57" i="20"/>
  <c r="FN57" i="20"/>
  <c r="FK57" i="20"/>
  <c r="FH57" i="20"/>
  <c r="FD57" i="20"/>
  <c r="FA57" i="20"/>
  <c r="EX57" i="20"/>
  <c r="ET57" i="20"/>
  <c r="EQ57" i="20"/>
  <c r="EN57" i="20"/>
  <c r="EJ57" i="20"/>
  <c r="EG57" i="20"/>
  <c r="ED57" i="20"/>
  <c r="DZ57" i="20"/>
  <c r="DW57" i="20"/>
  <c r="DT57" i="20"/>
  <c r="DP57" i="20"/>
  <c r="DM57" i="20"/>
  <c r="DJ57" i="20"/>
  <c r="DF57" i="20"/>
  <c r="DC57" i="20"/>
  <c r="CZ57" i="20"/>
  <c r="CV57" i="20"/>
  <c r="CS57" i="20"/>
  <c r="CP57" i="20"/>
  <c r="CL57" i="20"/>
  <c r="CI57" i="20"/>
  <c r="CF57" i="20"/>
  <c r="CB57" i="20"/>
  <c r="BY57" i="20"/>
  <c r="BV57" i="20"/>
  <c r="BR57" i="20"/>
  <c r="BO57" i="20"/>
  <c r="BL57" i="20"/>
  <c r="BH57" i="20"/>
  <c r="BE57" i="20"/>
  <c r="BB57" i="20"/>
  <c r="AX57" i="20"/>
  <c r="AU57" i="20"/>
  <c r="AR57" i="20"/>
  <c r="AN57" i="20"/>
  <c r="AK57" i="20"/>
  <c r="AH57" i="20"/>
  <c r="AD57" i="20"/>
  <c r="AA57" i="20"/>
  <c r="X57" i="20"/>
  <c r="T57" i="20"/>
  <c r="Q57" i="20"/>
  <c r="N57" i="20"/>
  <c r="J57" i="20"/>
  <c r="HW56" i="20"/>
  <c r="HT56" i="20"/>
  <c r="HQ56" i="20"/>
  <c r="HM56" i="20"/>
  <c r="HJ56" i="20"/>
  <c r="HG56" i="20"/>
  <c r="HC56" i="20"/>
  <c r="GZ56" i="20"/>
  <c r="GW56" i="20"/>
  <c r="GS56" i="20"/>
  <c r="GP56" i="20"/>
  <c r="GM56" i="20"/>
  <c r="GI56" i="20"/>
  <c r="GH56" i="20"/>
  <c r="GE56" i="20"/>
  <c r="GB56" i="20"/>
  <c r="FX56" i="20"/>
  <c r="FU56" i="20"/>
  <c r="FR56" i="20"/>
  <c r="FN56" i="20"/>
  <c r="FK56" i="20"/>
  <c r="FH56" i="20"/>
  <c r="FD56" i="20"/>
  <c r="FA56" i="20"/>
  <c r="EX56" i="20"/>
  <c r="ET56" i="20"/>
  <c r="EQ56" i="20"/>
  <c r="EN56" i="20"/>
  <c r="EJ56" i="20"/>
  <c r="HX56" i="20" s="1"/>
  <c r="EG56" i="20"/>
  <c r="ED56" i="20"/>
  <c r="DZ56" i="20"/>
  <c r="DW56" i="20"/>
  <c r="DT56" i="20"/>
  <c r="DP56" i="20"/>
  <c r="DM56" i="20"/>
  <c r="DJ56" i="20"/>
  <c r="DF56" i="20"/>
  <c r="DC56" i="20"/>
  <c r="CZ56" i="20"/>
  <c r="CV56" i="20"/>
  <c r="CS56" i="20"/>
  <c r="CP56" i="20"/>
  <c r="CL56" i="20"/>
  <c r="CI56" i="20"/>
  <c r="CF56" i="20"/>
  <c r="CB56" i="20"/>
  <c r="BY56" i="20"/>
  <c r="BV56" i="20"/>
  <c r="BR56" i="20"/>
  <c r="BO56" i="20"/>
  <c r="BL56" i="20"/>
  <c r="BH56" i="20"/>
  <c r="BE56" i="20"/>
  <c r="BB56" i="20"/>
  <c r="AX56" i="20"/>
  <c r="AU56" i="20"/>
  <c r="AR56" i="20"/>
  <c r="AN56" i="20"/>
  <c r="AK56" i="20"/>
  <c r="AH56" i="20"/>
  <c r="AD56" i="20"/>
  <c r="AA56" i="20"/>
  <c r="X56" i="20"/>
  <c r="T56" i="20"/>
  <c r="Q56" i="20"/>
  <c r="N56" i="20"/>
  <c r="J56" i="20"/>
  <c r="HW55" i="20"/>
  <c r="HT55" i="20"/>
  <c r="HQ55" i="20"/>
  <c r="HM55" i="20"/>
  <c r="HJ55" i="20"/>
  <c r="HG55" i="20"/>
  <c r="HC55" i="20"/>
  <c r="GZ55" i="20"/>
  <c r="GW55" i="20"/>
  <c r="GS55" i="20"/>
  <c r="GP55" i="20"/>
  <c r="GM55" i="20"/>
  <c r="GH55" i="20"/>
  <c r="GI55" i="20" s="1"/>
  <c r="GE55" i="20"/>
  <c r="GB55" i="20"/>
  <c r="FX55" i="20"/>
  <c r="FU55" i="20"/>
  <c r="FR55" i="20"/>
  <c r="FN55" i="20"/>
  <c r="FK55" i="20"/>
  <c r="FH55" i="20"/>
  <c r="FD55" i="20"/>
  <c r="FA55" i="20"/>
  <c r="EX55" i="20"/>
  <c r="ET55" i="20"/>
  <c r="EQ55" i="20"/>
  <c r="EN55" i="20"/>
  <c r="EJ55" i="20"/>
  <c r="HX55" i="20" s="1"/>
  <c r="EG55" i="20"/>
  <c r="ED55" i="20"/>
  <c r="DZ55" i="20"/>
  <c r="DW55" i="20"/>
  <c r="DT55" i="20"/>
  <c r="DP55" i="20"/>
  <c r="DM55" i="20"/>
  <c r="DJ55" i="20"/>
  <c r="DF55" i="20"/>
  <c r="DC55" i="20"/>
  <c r="CZ55" i="20"/>
  <c r="CV55" i="20"/>
  <c r="CS55" i="20"/>
  <c r="CP55" i="20"/>
  <c r="CL55" i="20"/>
  <c r="CI55" i="20"/>
  <c r="CF55" i="20"/>
  <c r="CB55" i="20"/>
  <c r="BY55" i="20"/>
  <c r="BV55" i="20"/>
  <c r="BR55" i="20"/>
  <c r="BO55" i="20"/>
  <c r="BL55" i="20"/>
  <c r="BH55" i="20"/>
  <c r="BE55" i="20"/>
  <c r="BB55" i="20"/>
  <c r="AX55" i="20"/>
  <c r="AU55" i="20"/>
  <c r="AR55" i="20"/>
  <c r="AN55" i="20"/>
  <c r="AK55" i="20"/>
  <c r="AH55" i="20"/>
  <c r="AD55" i="20"/>
  <c r="AA55" i="20"/>
  <c r="X55" i="20"/>
  <c r="T55" i="20"/>
  <c r="Q55" i="20"/>
  <c r="N55" i="20"/>
  <c r="J55" i="20"/>
  <c r="HX54" i="20"/>
  <c r="HW54" i="20"/>
  <c r="HT54" i="20"/>
  <c r="HQ54" i="20"/>
  <c r="HM54" i="20"/>
  <c r="HJ54" i="20"/>
  <c r="HG54" i="20"/>
  <c r="HC54" i="20"/>
  <c r="GZ54" i="20"/>
  <c r="GW54" i="20"/>
  <c r="GS54" i="20"/>
  <c r="GP54" i="20"/>
  <c r="GM54" i="20"/>
  <c r="GH54" i="20"/>
  <c r="GI54" i="20" s="1"/>
  <c r="GE54" i="20"/>
  <c r="GB54" i="20"/>
  <c r="FX54" i="20"/>
  <c r="FU54" i="20"/>
  <c r="FR54" i="20"/>
  <c r="FN54" i="20"/>
  <c r="FK54" i="20"/>
  <c r="FH54" i="20"/>
  <c r="FD54" i="20"/>
  <c r="FA54" i="20"/>
  <c r="EX54" i="20"/>
  <c r="ET54" i="20"/>
  <c r="EQ54" i="20"/>
  <c r="EN54" i="20"/>
  <c r="EJ54" i="20"/>
  <c r="EG54" i="20"/>
  <c r="ED54" i="20"/>
  <c r="DZ54" i="20"/>
  <c r="DW54" i="20"/>
  <c r="DT54" i="20"/>
  <c r="DP54" i="20"/>
  <c r="DM54" i="20"/>
  <c r="DJ54" i="20"/>
  <c r="DF54" i="20"/>
  <c r="DC54" i="20"/>
  <c r="CZ54" i="20"/>
  <c r="CV54" i="20"/>
  <c r="CS54" i="20"/>
  <c r="CP54" i="20"/>
  <c r="CL54" i="20"/>
  <c r="CI54" i="20"/>
  <c r="CF54" i="20"/>
  <c r="CB54" i="20"/>
  <c r="BY54" i="20"/>
  <c r="BV54" i="20"/>
  <c r="BR54" i="20"/>
  <c r="BO54" i="20"/>
  <c r="BL54" i="20"/>
  <c r="BH54" i="20"/>
  <c r="BE54" i="20"/>
  <c r="BB54" i="20"/>
  <c r="AX54" i="20"/>
  <c r="AU54" i="20"/>
  <c r="AR54" i="20"/>
  <c r="AN54" i="20"/>
  <c r="AK54" i="20"/>
  <c r="AH54" i="20"/>
  <c r="AD54" i="20"/>
  <c r="AA54" i="20"/>
  <c r="X54" i="20"/>
  <c r="T54" i="20"/>
  <c r="Q54" i="20"/>
  <c r="N54" i="20"/>
  <c r="J54" i="20"/>
  <c r="HW53" i="20"/>
  <c r="HT53" i="20"/>
  <c r="HQ53" i="20"/>
  <c r="HM53" i="20"/>
  <c r="HJ53" i="20"/>
  <c r="HG53" i="20"/>
  <c r="HC53" i="20"/>
  <c r="GZ53" i="20"/>
  <c r="GW53" i="20"/>
  <c r="GS53" i="20"/>
  <c r="GP53" i="20"/>
  <c r="GM53" i="20"/>
  <c r="GI53" i="20"/>
  <c r="GH53" i="20"/>
  <c r="GE53" i="20"/>
  <c r="GB53" i="20"/>
  <c r="FX53" i="20"/>
  <c r="FU53" i="20"/>
  <c r="FR53" i="20"/>
  <c r="FN53" i="20"/>
  <c r="FK53" i="20"/>
  <c r="FH53" i="20"/>
  <c r="FD53" i="20"/>
  <c r="FA53" i="20"/>
  <c r="EX53" i="20"/>
  <c r="ET53" i="20"/>
  <c r="EQ53" i="20"/>
  <c r="EN53" i="20"/>
  <c r="EJ53" i="20"/>
  <c r="EG53" i="20"/>
  <c r="ED53" i="20"/>
  <c r="DZ53" i="20"/>
  <c r="DW53" i="20"/>
  <c r="DT53" i="20"/>
  <c r="DP53" i="20"/>
  <c r="DM53" i="20"/>
  <c r="DJ53" i="20"/>
  <c r="DF53" i="20"/>
  <c r="DC53" i="20"/>
  <c r="CZ53" i="20"/>
  <c r="CV53" i="20"/>
  <c r="CS53" i="20"/>
  <c r="CP53" i="20"/>
  <c r="CL53" i="20"/>
  <c r="CI53" i="20"/>
  <c r="CF53" i="20"/>
  <c r="CB53" i="20"/>
  <c r="BY53" i="20"/>
  <c r="BV53" i="20"/>
  <c r="BR53" i="20"/>
  <c r="BO53" i="20"/>
  <c r="BL53" i="20"/>
  <c r="BH53" i="20"/>
  <c r="BE53" i="20"/>
  <c r="BB53" i="20"/>
  <c r="AX53" i="20"/>
  <c r="AU53" i="20"/>
  <c r="AR53" i="20"/>
  <c r="AN53" i="20"/>
  <c r="AK53" i="20"/>
  <c r="AH53" i="20"/>
  <c r="AD53" i="20"/>
  <c r="AA53" i="20"/>
  <c r="X53" i="20"/>
  <c r="T53" i="20"/>
  <c r="Q53" i="20"/>
  <c r="N53" i="20"/>
  <c r="J53" i="20"/>
  <c r="HW52" i="20"/>
  <c r="HT52" i="20"/>
  <c r="HQ52" i="20"/>
  <c r="HM52" i="20"/>
  <c r="HJ52" i="20"/>
  <c r="HG52" i="20"/>
  <c r="HC52" i="20"/>
  <c r="GZ52" i="20"/>
  <c r="GW52" i="20"/>
  <c r="GS52" i="20"/>
  <c r="GP52" i="20"/>
  <c r="GM52" i="20"/>
  <c r="GH52" i="20"/>
  <c r="GI52" i="20" s="1"/>
  <c r="GE52" i="20"/>
  <c r="GB52" i="20"/>
  <c r="FX52" i="20"/>
  <c r="FU52" i="20"/>
  <c r="FR52" i="20"/>
  <c r="FN52" i="20"/>
  <c r="FK52" i="20"/>
  <c r="FH52" i="20"/>
  <c r="FD52" i="20"/>
  <c r="FA52" i="20"/>
  <c r="EX52" i="20"/>
  <c r="ET52" i="20"/>
  <c r="EQ52" i="20"/>
  <c r="EN52" i="20"/>
  <c r="EJ52" i="20"/>
  <c r="HX52" i="20" s="1"/>
  <c r="EG52" i="20"/>
  <c r="ED52" i="20"/>
  <c r="DZ52" i="20"/>
  <c r="DW52" i="20"/>
  <c r="DT52" i="20"/>
  <c r="DP52" i="20"/>
  <c r="DM52" i="20"/>
  <c r="DJ52" i="20"/>
  <c r="DF52" i="20"/>
  <c r="DC52" i="20"/>
  <c r="CZ52" i="20"/>
  <c r="CV52" i="20"/>
  <c r="CS52" i="20"/>
  <c r="CP52" i="20"/>
  <c r="CL52" i="20"/>
  <c r="CI52" i="20"/>
  <c r="CF52" i="20"/>
  <c r="CB52" i="20"/>
  <c r="BY52" i="20"/>
  <c r="BV52" i="20"/>
  <c r="BR52" i="20"/>
  <c r="BO52" i="20"/>
  <c r="BL52" i="20"/>
  <c r="BH52" i="20"/>
  <c r="BE52" i="20"/>
  <c r="BB52" i="20"/>
  <c r="AX52" i="20"/>
  <c r="AU52" i="20"/>
  <c r="AR52" i="20"/>
  <c r="AN52" i="20"/>
  <c r="AK52" i="20"/>
  <c r="AH52" i="20"/>
  <c r="AD52" i="20"/>
  <c r="AA52" i="20"/>
  <c r="X52" i="20"/>
  <c r="T52" i="20"/>
  <c r="Q52" i="20"/>
  <c r="N52" i="20"/>
  <c r="J52" i="20"/>
  <c r="HW51" i="20"/>
  <c r="HT51" i="20"/>
  <c r="HQ51" i="20"/>
  <c r="HM51" i="20"/>
  <c r="HJ51" i="20"/>
  <c r="HG51" i="20"/>
  <c r="HC51" i="20"/>
  <c r="GZ51" i="20"/>
  <c r="GW51" i="20"/>
  <c r="GS51" i="20"/>
  <c r="GP51" i="20"/>
  <c r="GM51" i="20"/>
  <c r="GI51" i="20"/>
  <c r="GH51" i="20"/>
  <c r="GE51" i="20"/>
  <c r="GB51" i="20"/>
  <c r="FX51" i="20"/>
  <c r="FU51" i="20"/>
  <c r="FR51" i="20"/>
  <c r="FN51" i="20"/>
  <c r="FK51" i="20"/>
  <c r="FH51" i="20"/>
  <c r="FD51" i="20"/>
  <c r="FA51" i="20"/>
  <c r="EX51" i="20"/>
  <c r="ET51" i="20"/>
  <c r="EQ51" i="20"/>
  <c r="EN51" i="20"/>
  <c r="EJ51" i="20"/>
  <c r="EG51" i="20"/>
  <c r="ED51" i="20"/>
  <c r="DZ51" i="20"/>
  <c r="DW51" i="20"/>
  <c r="DT51" i="20"/>
  <c r="DP51" i="20"/>
  <c r="DM51" i="20"/>
  <c r="DJ51" i="20"/>
  <c r="DF51" i="20"/>
  <c r="DC51" i="20"/>
  <c r="CZ51" i="20"/>
  <c r="CV51" i="20"/>
  <c r="CS51" i="20"/>
  <c r="CP51" i="20"/>
  <c r="CL51" i="20"/>
  <c r="CI51" i="20"/>
  <c r="CF51" i="20"/>
  <c r="CB51" i="20"/>
  <c r="BY51" i="20"/>
  <c r="BV51" i="20"/>
  <c r="BR51" i="20"/>
  <c r="BO51" i="20"/>
  <c r="BL51" i="20"/>
  <c r="BH51" i="20"/>
  <c r="BE51" i="20"/>
  <c r="BB51" i="20"/>
  <c r="AX51" i="20"/>
  <c r="AU51" i="20"/>
  <c r="AR51" i="20"/>
  <c r="AN51" i="20"/>
  <c r="AK51" i="20"/>
  <c r="AH51" i="20"/>
  <c r="AD51" i="20"/>
  <c r="AA51" i="20"/>
  <c r="X51" i="20"/>
  <c r="T51" i="20"/>
  <c r="Q51" i="20"/>
  <c r="N51" i="20"/>
  <c r="J51" i="20"/>
  <c r="HW50" i="20"/>
  <c r="HT50" i="20"/>
  <c r="HQ50" i="20"/>
  <c r="HM50" i="20"/>
  <c r="HJ50" i="20"/>
  <c r="HG50" i="20"/>
  <c r="HC50" i="20"/>
  <c r="GZ50" i="20"/>
  <c r="GW50" i="20"/>
  <c r="GS50" i="20"/>
  <c r="GP50" i="20"/>
  <c r="GM50" i="20"/>
  <c r="GH50" i="20"/>
  <c r="GI50" i="20" s="1"/>
  <c r="GE50" i="20"/>
  <c r="GB50" i="20"/>
  <c r="FX50" i="20"/>
  <c r="FU50" i="20"/>
  <c r="FR50" i="20"/>
  <c r="FN50" i="20"/>
  <c r="FK50" i="20"/>
  <c r="FH50" i="20"/>
  <c r="FD50" i="20"/>
  <c r="FA50" i="20"/>
  <c r="EX50" i="20"/>
  <c r="ET50" i="20"/>
  <c r="EQ50" i="20"/>
  <c r="EN50" i="20"/>
  <c r="EJ50" i="20"/>
  <c r="EG50" i="20"/>
  <c r="ED50" i="20"/>
  <c r="DZ50" i="20"/>
  <c r="DW50" i="20"/>
  <c r="DT50" i="20"/>
  <c r="DP50" i="20"/>
  <c r="DM50" i="20"/>
  <c r="DJ50" i="20"/>
  <c r="DF50" i="20"/>
  <c r="DC50" i="20"/>
  <c r="CZ50" i="20"/>
  <c r="CV50" i="20"/>
  <c r="CS50" i="20"/>
  <c r="CP50" i="20"/>
  <c r="CL50" i="20"/>
  <c r="CI50" i="20"/>
  <c r="CF50" i="20"/>
  <c r="CB50" i="20"/>
  <c r="BY50" i="20"/>
  <c r="BV50" i="20"/>
  <c r="BR50" i="20"/>
  <c r="BO50" i="20"/>
  <c r="BL50" i="20"/>
  <c r="BH50" i="20"/>
  <c r="BE50" i="20"/>
  <c r="BB50" i="20"/>
  <c r="AX50" i="20"/>
  <c r="AU50" i="20"/>
  <c r="AR50" i="20"/>
  <c r="AN50" i="20"/>
  <c r="AK50" i="20"/>
  <c r="AH50" i="20"/>
  <c r="AD50" i="20"/>
  <c r="AA50" i="20"/>
  <c r="X50" i="20"/>
  <c r="T50" i="20"/>
  <c r="Q50" i="20"/>
  <c r="N50" i="20"/>
  <c r="J50" i="20"/>
  <c r="HW49" i="20"/>
  <c r="HT49" i="20"/>
  <c r="HQ49" i="20"/>
  <c r="HM49" i="20"/>
  <c r="HJ49" i="20"/>
  <c r="HG49" i="20"/>
  <c r="HC49" i="20"/>
  <c r="GZ49" i="20"/>
  <c r="GW49" i="20"/>
  <c r="GS49" i="20"/>
  <c r="GP49" i="20"/>
  <c r="GM49" i="20"/>
  <c r="GH49" i="20"/>
  <c r="GI49" i="20" s="1"/>
  <c r="GE49" i="20"/>
  <c r="GB49" i="20"/>
  <c r="FX49" i="20"/>
  <c r="FU49" i="20"/>
  <c r="FR49" i="20"/>
  <c r="FN49" i="20"/>
  <c r="FK49" i="20"/>
  <c r="FH49" i="20"/>
  <c r="FD49" i="20"/>
  <c r="FA49" i="20"/>
  <c r="EX49" i="20"/>
  <c r="ET49" i="20"/>
  <c r="EQ49" i="20"/>
  <c r="EN49" i="20"/>
  <c r="EJ49" i="20"/>
  <c r="EG49" i="20"/>
  <c r="ED49" i="20"/>
  <c r="DZ49" i="20"/>
  <c r="DW49" i="20"/>
  <c r="DT49" i="20"/>
  <c r="DP49" i="20"/>
  <c r="DM49" i="20"/>
  <c r="DJ49" i="20"/>
  <c r="DF49" i="20"/>
  <c r="DC49" i="20"/>
  <c r="CZ49" i="20"/>
  <c r="CV49" i="20"/>
  <c r="CS49" i="20"/>
  <c r="CP49" i="20"/>
  <c r="CL49" i="20"/>
  <c r="CI49" i="20"/>
  <c r="CF49" i="20"/>
  <c r="CB49" i="20"/>
  <c r="BY49" i="20"/>
  <c r="BV49" i="20"/>
  <c r="BR38" i="20"/>
  <c r="BO38" i="20"/>
  <c r="BL38" i="20"/>
  <c r="BH38" i="20"/>
  <c r="BE38" i="20"/>
  <c r="BB38" i="20"/>
  <c r="AX38" i="20"/>
  <c r="AU38" i="20"/>
  <c r="AR38" i="20"/>
  <c r="AN38" i="20"/>
  <c r="AK38" i="20"/>
  <c r="AH38" i="20"/>
  <c r="AD38" i="20"/>
  <c r="AA38" i="20"/>
  <c r="X38" i="20"/>
  <c r="T38" i="20"/>
  <c r="Q38" i="20"/>
  <c r="N38" i="20"/>
  <c r="J38" i="20"/>
  <c r="HW48" i="20"/>
  <c r="HT48" i="20"/>
  <c r="HQ48" i="20"/>
  <c r="HM48" i="20"/>
  <c r="HJ48" i="20"/>
  <c r="HG48" i="20"/>
  <c r="HC48" i="20"/>
  <c r="GZ48" i="20"/>
  <c r="GW48" i="20"/>
  <c r="GS48" i="20"/>
  <c r="GP48" i="20"/>
  <c r="GM48" i="20"/>
  <c r="GI48" i="20"/>
  <c r="GH48" i="20"/>
  <c r="GE48" i="20"/>
  <c r="GB48" i="20"/>
  <c r="FX48" i="20"/>
  <c r="FU48" i="20"/>
  <c r="FR48" i="20"/>
  <c r="FN48" i="20"/>
  <c r="FK48" i="20"/>
  <c r="FH48" i="20"/>
  <c r="FD48" i="20"/>
  <c r="FA48" i="20"/>
  <c r="EX48" i="20"/>
  <c r="ET48" i="20"/>
  <c r="EQ48" i="20"/>
  <c r="EN48" i="20"/>
  <c r="EJ48" i="20"/>
  <c r="EG48" i="20"/>
  <c r="ED48" i="20"/>
  <c r="DZ48" i="20"/>
  <c r="DW48" i="20"/>
  <c r="DT48" i="20"/>
  <c r="DP48" i="20"/>
  <c r="DM48" i="20"/>
  <c r="DJ48" i="20"/>
  <c r="DF48" i="20"/>
  <c r="DC48" i="20"/>
  <c r="CZ48" i="20"/>
  <c r="CV48" i="20"/>
  <c r="CS48" i="20"/>
  <c r="CP48" i="20"/>
  <c r="CL48" i="20"/>
  <c r="CI48" i="20"/>
  <c r="CF48" i="20"/>
  <c r="CB48" i="20"/>
  <c r="BY48" i="20"/>
  <c r="BV48" i="20"/>
  <c r="BR37" i="20"/>
  <c r="BO37" i="20"/>
  <c r="BL37" i="20"/>
  <c r="BH37" i="20"/>
  <c r="BE37" i="20"/>
  <c r="BB37" i="20"/>
  <c r="AX37" i="20"/>
  <c r="AU37" i="20"/>
  <c r="AR37" i="20"/>
  <c r="AN37" i="20"/>
  <c r="AK37" i="20"/>
  <c r="AH37" i="20"/>
  <c r="AD37" i="20"/>
  <c r="AA37" i="20"/>
  <c r="X37" i="20"/>
  <c r="T37" i="20"/>
  <c r="Q37" i="20"/>
  <c r="N37" i="20"/>
  <c r="J37" i="20"/>
  <c r="HW47" i="20"/>
  <c r="HT47" i="20"/>
  <c r="HQ47" i="20"/>
  <c r="HM47" i="20"/>
  <c r="HJ47" i="20"/>
  <c r="HG47" i="20"/>
  <c r="HC47" i="20"/>
  <c r="GZ47" i="20"/>
  <c r="GW47" i="20"/>
  <c r="GS47" i="20"/>
  <c r="GP47" i="20"/>
  <c r="GM47" i="20"/>
  <c r="GH47" i="20"/>
  <c r="GI47" i="20" s="1"/>
  <c r="GE47" i="20"/>
  <c r="GB47" i="20"/>
  <c r="FX47" i="20"/>
  <c r="FU47" i="20"/>
  <c r="FR47" i="20"/>
  <c r="FN47" i="20"/>
  <c r="FK47" i="20"/>
  <c r="FH47" i="20"/>
  <c r="FD47" i="20"/>
  <c r="FA47" i="20"/>
  <c r="EX47" i="20"/>
  <c r="ET47" i="20"/>
  <c r="EQ47" i="20"/>
  <c r="EN47" i="20"/>
  <c r="EJ47" i="20"/>
  <c r="EG47" i="20"/>
  <c r="ED47" i="20"/>
  <c r="DZ47" i="20"/>
  <c r="DW47" i="20"/>
  <c r="DT47" i="20"/>
  <c r="DP47" i="20"/>
  <c r="DM47" i="20"/>
  <c r="DJ47" i="20"/>
  <c r="DF47" i="20"/>
  <c r="DC47" i="20"/>
  <c r="CZ47" i="20"/>
  <c r="CV47" i="20"/>
  <c r="CS47" i="20"/>
  <c r="CP47" i="20"/>
  <c r="CL47" i="20"/>
  <c r="CI47" i="20"/>
  <c r="CF47" i="20"/>
  <c r="CB47" i="20"/>
  <c r="BY47" i="20"/>
  <c r="BV47" i="20"/>
  <c r="BR36" i="20"/>
  <c r="BO36" i="20"/>
  <c r="BL36" i="20"/>
  <c r="BH36" i="20"/>
  <c r="BE36" i="20"/>
  <c r="BB36" i="20"/>
  <c r="AX36" i="20"/>
  <c r="AU36" i="20"/>
  <c r="AR36" i="20"/>
  <c r="AN36" i="20"/>
  <c r="AK36" i="20"/>
  <c r="AH36" i="20"/>
  <c r="AD36" i="20"/>
  <c r="AA36" i="20"/>
  <c r="X36" i="20"/>
  <c r="T36" i="20"/>
  <c r="Q36" i="20"/>
  <c r="N36" i="20"/>
  <c r="J36" i="20"/>
  <c r="HW46" i="20"/>
  <c r="HT46" i="20"/>
  <c r="HQ46" i="20"/>
  <c r="HM46" i="20"/>
  <c r="HJ46" i="20"/>
  <c r="HG46" i="20"/>
  <c r="HC46" i="20"/>
  <c r="GZ46" i="20"/>
  <c r="GW46" i="20"/>
  <c r="GS46" i="20"/>
  <c r="GP46" i="20"/>
  <c r="GM46" i="20"/>
  <c r="GH46" i="20"/>
  <c r="GI46" i="20" s="1"/>
  <c r="GE46" i="20"/>
  <c r="GB46" i="20"/>
  <c r="FX46" i="20"/>
  <c r="FU46" i="20"/>
  <c r="FR46" i="20"/>
  <c r="FN46" i="20"/>
  <c r="FK46" i="20"/>
  <c r="FH46" i="20"/>
  <c r="FD46" i="20"/>
  <c r="FA46" i="20"/>
  <c r="EX46" i="20"/>
  <c r="ET46" i="20"/>
  <c r="EQ46" i="20"/>
  <c r="EN46" i="20"/>
  <c r="EJ46" i="20"/>
  <c r="EG46" i="20"/>
  <c r="ED46" i="20"/>
  <c r="DZ46" i="20"/>
  <c r="DW46" i="20"/>
  <c r="DT46" i="20"/>
  <c r="DP46" i="20"/>
  <c r="DM46" i="20"/>
  <c r="DJ46" i="20"/>
  <c r="DF46" i="20"/>
  <c r="DC46" i="20"/>
  <c r="CZ46" i="20"/>
  <c r="CV46" i="20"/>
  <c r="CS46" i="20"/>
  <c r="CP46" i="20"/>
  <c r="CL46" i="20"/>
  <c r="CI46" i="20"/>
  <c r="CF46" i="20"/>
  <c r="CB46" i="20"/>
  <c r="BY46" i="20"/>
  <c r="BV46" i="20"/>
  <c r="BR49" i="20"/>
  <c r="BO49" i="20"/>
  <c r="BL49" i="20"/>
  <c r="BH27" i="20"/>
  <c r="BE27" i="20"/>
  <c r="BB27" i="20"/>
  <c r="AX27" i="20"/>
  <c r="AU27" i="20"/>
  <c r="AR27" i="20"/>
  <c r="AN39" i="20"/>
  <c r="AK39" i="20"/>
  <c r="AH39" i="20"/>
  <c r="AD39" i="20"/>
  <c r="AA39" i="20"/>
  <c r="X39" i="20"/>
  <c r="T39" i="20"/>
  <c r="Q39" i="20"/>
  <c r="N39" i="20"/>
  <c r="J39" i="20"/>
  <c r="HW45" i="20"/>
  <c r="HT45" i="20"/>
  <c r="HQ45" i="20"/>
  <c r="HM45" i="20"/>
  <c r="HJ45" i="20"/>
  <c r="HG45" i="20"/>
  <c r="HC45" i="20"/>
  <c r="GZ45" i="20"/>
  <c r="GW45" i="20"/>
  <c r="GS45" i="20"/>
  <c r="GP45" i="20"/>
  <c r="GM45" i="20"/>
  <c r="GH45" i="20"/>
  <c r="GI45" i="20" s="1"/>
  <c r="GE45" i="20"/>
  <c r="GB45" i="20"/>
  <c r="FX45" i="20"/>
  <c r="FU45" i="20"/>
  <c r="FR45" i="20"/>
  <c r="FN45" i="20"/>
  <c r="FK45" i="20"/>
  <c r="FH45" i="20"/>
  <c r="FD45" i="20"/>
  <c r="FA45" i="20"/>
  <c r="EX45" i="20"/>
  <c r="ET45" i="20"/>
  <c r="EQ45" i="20"/>
  <c r="EN45" i="20"/>
  <c r="EJ45" i="20"/>
  <c r="HX45" i="20" s="1"/>
  <c r="EG45" i="20"/>
  <c r="ED45" i="20"/>
  <c r="DZ45" i="20"/>
  <c r="DW45" i="20"/>
  <c r="DT45" i="20"/>
  <c r="DP45" i="20"/>
  <c r="DM45" i="20"/>
  <c r="DJ45" i="20"/>
  <c r="DF45" i="20"/>
  <c r="DC45" i="20"/>
  <c r="CZ45" i="20"/>
  <c r="CV45" i="20"/>
  <c r="CS45" i="20"/>
  <c r="CP45" i="20"/>
  <c r="CL45" i="20"/>
  <c r="CI45" i="20"/>
  <c r="CF45" i="20"/>
  <c r="CB45" i="20"/>
  <c r="BY45" i="20"/>
  <c r="BV45" i="20"/>
  <c r="BR48" i="20"/>
  <c r="BO48" i="20"/>
  <c r="BL48" i="20"/>
  <c r="BH49" i="20"/>
  <c r="BE49" i="20"/>
  <c r="BB49" i="20"/>
  <c r="AX49" i="20"/>
  <c r="AU49" i="20"/>
  <c r="AR49" i="20"/>
  <c r="AN27" i="20"/>
  <c r="AK27" i="20"/>
  <c r="AH27" i="20"/>
  <c r="AD49" i="20"/>
  <c r="AA49" i="20"/>
  <c r="X49" i="20"/>
  <c r="T49" i="20"/>
  <c r="Q49" i="20"/>
  <c r="N49" i="20"/>
  <c r="J49" i="20"/>
  <c r="HW44" i="20"/>
  <c r="HT44" i="20"/>
  <c r="HQ44" i="20"/>
  <c r="HM44" i="20"/>
  <c r="HJ44" i="20"/>
  <c r="HG44" i="20"/>
  <c r="HC44" i="20"/>
  <c r="GZ44" i="20"/>
  <c r="GW44" i="20"/>
  <c r="GS44" i="20"/>
  <c r="GP44" i="20"/>
  <c r="GM44" i="20"/>
  <c r="GH44" i="20"/>
  <c r="GI44" i="20" s="1"/>
  <c r="GE44" i="20"/>
  <c r="GB44" i="20"/>
  <c r="FX44" i="20"/>
  <c r="FU44" i="20"/>
  <c r="FR44" i="20"/>
  <c r="FN44" i="20"/>
  <c r="FK44" i="20"/>
  <c r="FH44" i="20"/>
  <c r="FD44" i="20"/>
  <c r="FA44" i="20"/>
  <c r="EX44" i="20"/>
  <c r="ET44" i="20"/>
  <c r="EQ44" i="20"/>
  <c r="EN44" i="20"/>
  <c r="EJ44" i="20"/>
  <c r="HX44" i="20" s="1"/>
  <c r="EG44" i="20"/>
  <c r="ED44" i="20"/>
  <c r="DZ44" i="20"/>
  <c r="DW44" i="20"/>
  <c r="DT44" i="20"/>
  <c r="DP44" i="20"/>
  <c r="DM44" i="20"/>
  <c r="DJ44" i="20"/>
  <c r="DF44" i="20"/>
  <c r="DC44" i="20"/>
  <c r="CZ44" i="20"/>
  <c r="CV44" i="20"/>
  <c r="CS44" i="20"/>
  <c r="CP44" i="20"/>
  <c r="CL44" i="20"/>
  <c r="CI44" i="20"/>
  <c r="CF44" i="20"/>
  <c r="CB44" i="20"/>
  <c r="BY44" i="20"/>
  <c r="BV44" i="20"/>
  <c r="BR47" i="20"/>
  <c r="BO47" i="20"/>
  <c r="BL47" i="20"/>
  <c r="BH48" i="20"/>
  <c r="BE48" i="20"/>
  <c r="BB48" i="20"/>
  <c r="AX48" i="20"/>
  <c r="AU48" i="20"/>
  <c r="AR48" i="20"/>
  <c r="AN44" i="20"/>
  <c r="AK44" i="20"/>
  <c r="AH44" i="20"/>
  <c r="AD48" i="20"/>
  <c r="AA48" i="20"/>
  <c r="X48" i="20"/>
  <c r="T48" i="20"/>
  <c r="Q48" i="20"/>
  <c r="N48" i="20"/>
  <c r="J48" i="20"/>
  <c r="HW43" i="20"/>
  <c r="HT43" i="20"/>
  <c r="HQ43" i="20"/>
  <c r="HM43" i="20"/>
  <c r="HJ43" i="20"/>
  <c r="HG43" i="20"/>
  <c r="HC43" i="20"/>
  <c r="GZ43" i="20"/>
  <c r="GW43" i="20"/>
  <c r="GS43" i="20"/>
  <c r="GP43" i="20"/>
  <c r="GM43" i="20"/>
  <c r="GI43" i="20"/>
  <c r="GH43" i="20"/>
  <c r="GE43" i="20"/>
  <c r="GB43" i="20"/>
  <c r="FX43" i="20"/>
  <c r="FU43" i="20"/>
  <c r="FR43" i="20"/>
  <c r="FN43" i="20"/>
  <c r="FK43" i="20"/>
  <c r="FH43" i="20"/>
  <c r="FD43" i="20"/>
  <c r="FA43" i="20"/>
  <c r="EX43" i="20"/>
  <c r="ET43" i="20"/>
  <c r="EQ43" i="20"/>
  <c r="EN43" i="20"/>
  <c r="EJ43" i="20"/>
  <c r="EG43" i="20"/>
  <c r="ED43" i="20"/>
  <c r="DZ43" i="20"/>
  <c r="DW43" i="20"/>
  <c r="DT43" i="20"/>
  <c r="DP43" i="20"/>
  <c r="DM43" i="20"/>
  <c r="DJ43" i="20"/>
  <c r="DF43" i="20"/>
  <c r="DC43" i="20"/>
  <c r="CZ43" i="20"/>
  <c r="CV43" i="20"/>
  <c r="CS43" i="20"/>
  <c r="CP43" i="20"/>
  <c r="CL43" i="20"/>
  <c r="CI43" i="20"/>
  <c r="CF43" i="20"/>
  <c r="CB43" i="20"/>
  <c r="BY43" i="20"/>
  <c r="BV43" i="20"/>
  <c r="BR46" i="20"/>
  <c r="BO46" i="20"/>
  <c r="BL46" i="20"/>
  <c r="BH47" i="20"/>
  <c r="BE47" i="20"/>
  <c r="BB47" i="20"/>
  <c r="AX47" i="20"/>
  <c r="AU47" i="20"/>
  <c r="AR47" i="20"/>
  <c r="AN43" i="20"/>
  <c r="AK43" i="20"/>
  <c r="AH43" i="20"/>
  <c r="AD47" i="20"/>
  <c r="AA47" i="20"/>
  <c r="X47" i="20"/>
  <c r="T47" i="20"/>
  <c r="Q47" i="20"/>
  <c r="N47" i="20"/>
  <c r="J47" i="20"/>
  <c r="HW42" i="20"/>
  <c r="HT42" i="20"/>
  <c r="HQ42" i="20"/>
  <c r="HM42" i="20"/>
  <c r="HJ42" i="20"/>
  <c r="HG42" i="20"/>
  <c r="HC42" i="20"/>
  <c r="GZ42" i="20"/>
  <c r="GW42" i="20"/>
  <c r="GS42" i="20"/>
  <c r="GP42" i="20"/>
  <c r="GM42" i="20"/>
  <c r="GH42" i="20"/>
  <c r="GI42" i="20" s="1"/>
  <c r="GE42" i="20"/>
  <c r="GB42" i="20"/>
  <c r="FX42" i="20"/>
  <c r="FU42" i="20"/>
  <c r="FR42" i="20"/>
  <c r="FN42" i="20"/>
  <c r="FK42" i="20"/>
  <c r="FH42" i="20"/>
  <c r="FD42" i="20"/>
  <c r="FA42" i="20"/>
  <c r="EX42" i="20"/>
  <c r="ET42" i="20"/>
  <c r="EQ42" i="20"/>
  <c r="EN42" i="20"/>
  <c r="EJ42" i="20"/>
  <c r="EG42" i="20"/>
  <c r="ED42" i="20"/>
  <c r="DZ42" i="20"/>
  <c r="DW42" i="20"/>
  <c r="DT42" i="20"/>
  <c r="DP42" i="20"/>
  <c r="DM42" i="20"/>
  <c r="DJ42" i="20"/>
  <c r="DF42" i="20"/>
  <c r="DC42" i="20"/>
  <c r="CZ42" i="20"/>
  <c r="CV42" i="20"/>
  <c r="CS42" i="20"/>
  <c r="CP42" i="20"/>
  <c r="CL42" i="20"/>
  <c r="CI42" i="20"/>
  <c r="CF42" i="20"/>
  <c r="CB42" i="20"/>
  <c r="BY42" i="20"/>
  <c r="BV42" i="20"/>
  <c r="BR45" i="20"/>
  <c r="BO45" i="20"/>
  <c r="BL45" i="20"/>
  <c r="BH46" i="20"/>
  <c r="BE46" i="20"/>
  <c r="BB46" i="20"/>
  <c r="AX46" i="20"/>
  <c r="AU46" i="20"/>
  <c r="AR46" i="20"/>
  <c r="AN40" i="20"/>
  <c r="AK40" i="20"/>
  <c r="AH40" i="20"/>
  <c r="AD46" i="20"/>
  <c r="AA46" i="20"/>
  <c r="X46" i="20"/>
  <c r="T46" i="20"/>
  <c r="Q46" i="20"/>
  <c r="N46" i="20"/>
  <c r="J46" i="20"/>
  <c r="HW41" i="20"/>
  <c r="HT41" i="20"/>
  <c r="HQ41" i="20"/>
  <c r="HM41" i="20"/>
  <c r="HJ41" i="20"/>
  <c r="HG41" i="20"/>
  <c r="HC41" i="20"/>
  <c r="GZ41" i="20"/>
  <c r="GW41" i="20"/>
  <c r="GS41" i="20"/>
  <c r="GP41" i="20"/>
  <c r="GM41" i="20"/>
  <c r="GH41" i="20"/>
  <c r="GI41" i="20" s="1"/>
  <c r="GE41" i="20"/>
  <c r="GB41" i="20"/>
  <c r="FX41" i="20"/>
  <c r="FU41" i="20"/>
  <c r="FR41" i="20"/>
  <c r="FN41" i="20"/>
  <c r="FK41" i="20"/>
  <c r="FH41" i="20"/>
  <c r="FD41" i="20"/>
  <c r="FA41" i="20"/>
  <c r="EX41" i="20"/>
  <c r="ET41" i="20"/>
  <c r="EQ41" i="20"/>
  <c r="EN41" i="20"/>
  <c r="EJ41" i="20"/>
  <c r="HX41" i="20" s="1"/>
  <c r="EG41" i="20"/>
  <c r="ED41" i="20"/>
  <c r="DZ41" i="20"/>
  <c r="DW41" i="20"/>
  <c r="DT41" i="20"/>
  <c r="DP41" i="20"/>
  <c r="DM41" i="20"/>
  <c r="DJ41" i="20"/>
  <c r="DF41" i="20"/>
  <c r="DC41" i="20"/>
  <c r="CZ41" i="20"/>
  <c r="CV41" i="20"/>
  <c r="CS41" i="20"/>
  <c r="CP41" i="20"/>
  <c r="CL41" i="20"/>
  <c r="CI41" i="20"/>
  <c r="CF41" i="20"/>
  <c r="CB41" i="20"/>
  <c r="BY41" i="20"/>
  <c r="BV41" i="20"/>
  <c r="BR44" i="20"/>
  <c r="BO44" i="20"/>
  <c r="BL44" i="20"/>
  <c r="BH45" i="20"/>
  <c r="BE45" i="20"/>
  <c r="BB45" i="20"/>
  <c r="AX28" i="20"/>
  <c r="AU28" i="20"/>
  <c r="AR28" i="20"/>
  <c r="AN33" i="20"/>
  <c r="AK33" i="20"/>
  <c r="AH33" i="20"/>
  <c r="AD28" i="20"/>
  <c r="AA28" i="20"/>
  <c r="X28" i="20"/>
  <c r="T28" i="20"/>
  <c r="Q28" i="20"/>
  <c r="N28" i="20"/>
  <c r="J28" i="20"/>
  <c r="HW40" i="20"/>
  <c r="HT40" i="20"/>
  <c r="HQ40" i="20"/>
  <c r="HM40" i="20"/>
  <c r="HJ40" i="20"/>
  <c r="HG40" i="20"/>
  <c r="HC40" i="20"/>
  <c r="GZ40" i="20"/>
  <c r="GW40" i="20"/>
  <c r="GS40" i="20"/>
  <c r="GP40" i="20"/>
  <c r="GM40" i="20"/>
  <c r="GH40" i="20"/>
  <c r="GI40" i="20" s="1"/>
  <c r="GE40" i="20"/>
  <c r="GB40" i="20"/>
  <c r="FX40" i="20"/>
  <c r="FU40" i="20"/>
  <c r="FR40" i="20"/>
  <c r="FN40" i="20"/>
  <c r="FK40" i="20"/>
  <c r="FH40" i="20"/>
  <c r="FD40" i="20"/>
  <c r="FA40" i="20"/>
  <c r="EX40" i="20"/>
  <c r="ET40" i="20"/>
  <c r="EQ40" i="20"/>
  <c r="EN40" i="20"/>
  <c r="EJ40" i="20"/>
  <c r="EG40" i="20"/>
  <c r="ED40" i="20"/>
  <c r="DZ40" i="20"/>
  <c r="DW40" i="20"/>
  <c r="DT40" i="20"/>
  <c r="DP40" i="20"/>
  <c r="DM40" i="20"/>
  <c r="DJ40" i="20"/>
  <c r="DF40" i="20"/>
  <c r="DC40" i="20"/>
  <c r="CZ40" i="20"/>
  <c r="CV40" i="20"/>
  <c r="CS40" i="20"/>
  <c r="CP40" i="20"/>
  <c r="CL40" i="20"/>
  <c r="CI40" i="20"/>
  <c r="CF40" i="20"/>
  <c r="CB40" i="20"/>
  <c r="BY40" i="20"/>
  <c r="BV40" i="20"/>
  <c r="BR43" i="20"/>
  <c r="BO43" i="20"/>
  <c r="BL43" i="20"/>
  <c r="BH44" i="20"/>
  <c r="BE44" i="20"/>
  <c r="BB44" i="20"/>
  <c r="AX45" i="20"/>
  <c r="AU45" i="20"/>
  <c r="AR45" i="20"/>
  <c r="AN32" i="20"/>
  <c r="AK32" i="20"/>
  <c r="AH32" i="20"/>
  <c r="AD45" i="20"/>
  <c r="AA45" i="20"/>
  <c r="X45" i="20"/>
  <c r="T45" i="20"/>
  <c r="Q45" i="20"/>
  <c r="N45" i="20"/>
  <c r="J45" i="20"/>
  <c r="HW39" i="20"/>
  <c r="HT39" i="20"/>
  <c r="HQ39" i="20"/>
  <c r="HM39" i="20"/>
  <c r="HJ39" i="20"/>
  <c r="HG39" i="20"/>
  <c r="HC39" i="20"/>
  <c r="GZ39" i="20"/>
  <c r="GW39" i="20"/>
  <c r="GS39" i="20"/>
  <c r="GP39" i="20"/>
  <c r="GM39" i="20"/>
  <c r="GI39" i="20"/>
  <c r="GH39" i="20"/>
  <c r="GE39" i="20"/>
  <c r="GB39" i="20"/>
  <c r="FX39" i="20"/>
  <c r="FU39" i="20"/>
  <c r="FR39" i="20"/>
  <c r="FN39" i="20"/>
  <c r="FK39" i="20"/>
  <c r="FH39" i="20"/>
  <c r="FD39" i="20"/>
  <c r="FA39" i="20"/>
  <c r="EX39" i="20"/>
  <c r="ET39" i="20"/>
  <c r="EQ39" i="20"/>
  <c r="EN39" i="20"/>
  <c r="EJ39" i="20"/>
  <c r="EG39" i="20"/>
  <c r="ED39" i="20"/>
  <c r="DZ39" i="20"/>
  <c r="DW39" i="20"/>
  <c r="DT39" i="20"/>
  <c r="DP39" i="20"/>
  <c r="DM39" i="20"/>
  <c r="DJ39" i="20"/>
  <c r="DF39" i="20"/>
  <c r="DC39" i="20"/>
  <c r="CZ39" i="20"/>
  <c r="CV39" i="20"/>
  <c r="CS39" i="20"/>
  <c r="CP39" i="20"/>
  <c r="CL39" i="20"/>
  <c r="CI39" i="20"/>
  <c r="CF39" i="20"/>
  <c r="CB39" i="20"/>
  <c r="BY39" i="20"/>
  <c r="BV39" i="20"/>
  <c r="BR42" i="20"/>
  <c r="BO42" i="20"/>
  <c r="BL42" i="20"/>
  <c r="BH43" i="20"/>
  <c r="BE43" i="20"/>
  <c r="BB43" i="20"/>
  <c r="AX44" i="20"/>
  <c r="AU44" i="20"/>
  <c r="AR44" i="20"/>
  <c r="AN26" i="20"/>
  <c r="AK26" i="20"/>
  <c r="AH26" i="20"/>
  <c r="AD42" i="20"/>
  <c r="AA42" i="20"/>
  <c r="X42" i="20"/>
  <c r="T42" i="20"/>
  <c r="Q42" i="20"/>
  <c r="N42" i="20"/>
  <c r="J42" i="20"/>
  <c r="HW38" i="20"/>
  <c r="HT38" i="20"/>
  <c r="HQ38" i="20"/>
  <c r="HM38" i="20"/>
  <c r="HJ38" i="20"/>
  <c r="HG38" i="20"/>
  <c r="HC38" i="20"/>
  <c r="GZ38" i="20"/>
  <c r="GW38" i="20"/>
  <c r="GS38" i="20"/>
  <c r="GP38" i="20"/>
  <c r="GM38" i="20"/>
  <c r="GH38" i="20"/>
  <c r="GI38" i="20" s="1"/>
  <c r="GE38" i="20"/>
  <c r="GB38" i="20"/>
  <c r="FX38" i="20"/>
  <c r="FU38" i="20"/>
  <c r="FR38" i="20"/>
  <c r="FN38" i="20"/>
  <c r="FK38" i="20"/>
  <c r="FH38" i="20"/>
  <c r="FD38" i="20"/>
  <c r="FA38" i="20"/>
  <c r="EX38" i="20"/>
  <c r="ET38" i="20"/>
  <c r="EQ38" i="20"/>
  <c r="EN38" i="20"/>
  <c r="EJ38" i="20"/>
  <c r="EG38" i="20"/>
  <c r="ED38" i="20"/>
  <c r="DZ38" i="20"/>
  <c r="DW38" i="20"/>
  <c r="DT38" i="20"/>
  <c r="DP38" i="20"/>
  <c r="DM38" i="20"/>
  <c r="DJ38" i="20"/>
  <c r="DF38" i="20"/>
  <c r="DC38" i="20"/>
  <c r="CZ38" i="20"/>
  <c r="CV38" i="20"/>
  <c r="CS38" i="20"/>
  <c r="CP38" i="20"/>
  <c r="CL38" i="20"/>
  <c r="CI38" i="20"/>
  <c r="CF38" i="20"/>
  <c r="CB35" i="20"/>
  <c r="BY35" i="20"/>
  <c r="BV35" i="20"/>
  <c r="BR41" i="20"/>
  <c r="BO41" i="20"/>
  <c r="BL41" i="20"/>
  <c r="BH42" i="20"/>
  <c r="BE42" i="20"/>
  <c r="BB42" i="20"/>
  <c r="AX43" i="20"/>
  <c r="AU43" i="20"/>
  <c r="AR43" i="20"/>
  <c r="AN49" i="20"/>
  <c r="AK49" i="20"/>
  <c r="AD41" i="20"/>
  <c r="AA41" i="20"/>
  <c r="X41" i="20"/>
  <c r="T41" i="20"/>
  <c r="Q41" i="20"/>
  <c r="N41" i="20"/>
  <c r="J41" i="20"/>
  <c r="HX37" i="20"/>
  <c r="HW37" i="20"/>
  <c r="HT37" i="20"/>
  <c r="HQ37" i="20"/>
  <c r="HM37" i="20"/>
  <c r="HJ37" i="20"/>
  <c r="HG37" i="20"/>
  <c r="HC37" i="20"/>
  <c r="GZ37" i="20"/>
  <c r="GW37" i="20"/>
  <c r="GS37" i="20"/>
  <c r="GP37" i="20"/>
  <c r="GM37" i="20"/>
  <c r="GH37" i="20"/>
  <c r="GI37" i="20" s="1"/>
  <c r="GE37" i="20"/>
  <c r="GB37" i="20"/>
  <c r="FX37" i="20"/>
  <c r="FU37" i="20"/>
  <c r="FR37" i="20"/>
  <c r="FN37" i="20"/>
  <c r="FK37" i="20"/>
  <c r="FH37" i="20"/>
  <c r="FD37" i="20"/>
  <c r="FA37" i="20"/>
  <c r="EX37" i="20"/>
  <c r="ET37" i="20"/>
  <c r="EQ37" i="20"/>
  <c r="EN37" i="20"/>
  <c r="EJ37" i="20"/>
  <c r="EG37" i="20"/>
  <c r="ED37" i="20"/>
  <c r="DZ37" i="20"/>
  <c r="DW37" i="20"/>
  <c r="DT37" i="20"/>
  <c r="DP37" i="20"/>
  <c r="DM37" i="20"/>
  <c r="DJ37" i="20"/>
  <c r="DF37" i="20"/>
  <c r="DC37" i="20"/>
  <c r="CZ37" i="20"/>
  <c r="CV37" i="20"/>
  <c r="CS37" i="20"/>
  <c r="CP37" i="20"/>
  <c r="CL37" i="20"/>
  <c r="CI37" i="20"/>
  <c r="CF37" i="20"/>
  <c r="CB34" i="20"/>
  <c r="BY34" i="20"/>
  <c r="BV34" i="20"/>
  <c r="BR40" i="20"/>
  <c r="BO40" i="20"/>
  <c r="BL40" i="20"/>
  <c r="BH41" i="20"/>
  <c r="BE41" i="20"/>
  <c r="BB41" i="20"/>
  <c r="AX42" i="20"/>
  <c r="AU42" i="20"/>
  <c r="AR42" i="20"/>
  <c r="AN18" i="20"/>
  <c r="AK18" i="20"/>
  <c r="AD20" i="20"/>
  <c r="AA20" i="20"/>
  <c r="X20" i="20"/>
  <c r="T20" i="20"/>
  <c r="Q20" i="20"/>
  <c r="N20" i="20"/>
  <c r="J20" i="20"/>
  <c r="HW36" i="20"/>
  <c r="HT36" i="20"/>
  <c r="HQ36" i="20"/>
  <c r="HM36" i="20"/>
  <c r="HJ36" i="20"/>
  <c r="HG36" i="20"/>
  <c r="HC36" i="20"/>
  <c r="GZ36" i="20"/>
  <c r="GW36" i="20"/>
  <c r="GS36" i="20"/>
  <c r="GP36" i="20"/>
  <c r="GM36" i="20"/>
  <c r="GH36" i="20"/>
  <c r="GI36" i="20" s="1"/>
  <c r="GE36" i="20"/>
  <c r="GB36" i="20"/>
  <c r="FX36" i="20"/>
  <c r="FU36" i="20"/>
  <c r="FR36" i="20"/>
  <c r="FN36" i="20"/>
  <c r="FK36" i="20"/>
  <c r="FH36" i="20"/>
  <c r="FD36" i="20"/>
  <c r="FA36" i="20"/>
  <c r="EX36" i="20"/>
  <c r="ET36" i="20"/>
  <c r="EQ36" i="20"/>
  <c r="EN36" i="20"/>
  <c r="EJ36" i="20"/>
  <c r="HX36" i="20" s="1"/>
  <c r="EG36" i="20"/>
  <c r="ED36" i="20"/>
  <c r="DZ36" i="20"/>
  <c r="DW36" i="20"/>
  <c r="DT36" i="20"/>
  <c r="DP36" i="20"/>
  <c r="DM36" i="20"/>
  <c r="DJ36" i="20"/>
  <c r="DF36" i="20"/>
  <c r="DC36" i="20"/>
  <c r="CZ36" i="20"/>
  <c r="CV36" i="20"/>
  <c r="CS36" i="20"/>
  <c r="CP36" i="20"/>
  <c r="CL36" i="20"/>
  <c r="CI36" i="20"/>
  <c r="CF36" i="20"/>
  <c r="CB33" i="20"/>
  <c r="BY33" i="20"/>
  <c r="BV33" i="20"/>
  <c r="BR39" i="20"/>
  <c r="BO39" i="20"/>
  <c r="BL39" i="20"/>
  <c r="BH40" i="20"/>
  <c r="BE40" i="20"/>
  <c r="BB40" i="20"/>
  <c r="AX41" i="20"/>
  <c r="AU41" i="20"/>
  <c r="AR41" i="20"/>
  <c r="AN17" i="20"/>
  <c r="AK17" i="20"/>
  <c r="AH17" i="20"/>
  <c r="AD35" i="20"/>
  <c r="AA35" i="20"/>
  <c r="X35" i="20"/>
  <c r="T35" i="20"/>
  <c r="Q35" i="20"/>
  <c r="N35" i="20"/>
  <c r="J35" i="20"/>
  <c r="HW35" i="20"/>
  <c r="HT35" i="20"/>
  <c r="HQ35" i="20"/>
  <c r="HM35" i="20"/>
  <c r="HJ35" i="20"/>
  <c r="HG35" i="20"/>
  <c r="HC35" i="20"/>
  <c r="GZ35" i="20"/>
  <c r="GW35" i="20"/>
  <c r="GS35" i="20"/>
  <c r="GP35" i="20"/>
  <c r="GM35" i="20"/>
  <c r="GH35" i="20"/>
  <c r="GI35" i="20" s="1"/>
  <c r="GE35" i="20"/>
  <c r="GB35" i="20"/>
  <c r="FX35" i="20"/>
  <c r="FU35" i="20"/>
  <c r="FR35" i="20"/>
  <c r="FN35" i="20"/>
  <c r="FK35" i="20"/>
  <c r="FH35" i="20"/>
  <c r="FD35" i="20"/>
  <c r="FA35" i="20"/>
  <c r="EX35" i="20"/>
  <c r="ET35" i="20"/>
  <c r="EQ35" i="20"/>
  <c r="EN35" i="20"/>
  <c r="EJ35" i="20"/>
  <c r="EG35" i="20"/>
  <c r="ED35" i="20"/>
  <c r="DZ35" i="20"/>
  <c r="DW35" i="20"/>
  <c r="DT35" i="20"/>
  <c r="DP35" i="20"/>
  <c r="DM35" i="20"/>
  <c r="DJ35" i="20"/>
  <c r="DF35" i="20"/>
  <c r="DC35" i="20"/>
  <c r="CZ35" i="20"/>
  <c r="CV35" i="20"/>
  <c r="CS35" i="20"/>
  <c r="CP35" i="20"/>
  <c r="CL35" i="20"/>
  <c r="CI35" i="20"/>
  <c r="CF35" i="20"/>
  <c r="CB32" i="20"/>
  <c r="BY32" i="20"/>
  <c r="BV32" i="20"/>
  <c r="BR35" i="20"/>
  <c r="BO35" i="20"/>
  <c r="BL35" i="20"/>
  <c r="BH39" i="20"/>
  <c r="BE39" i="20"/>
  <c r="BB39" i="20"/>
  <c r="AX40" i="20"/>
  <c r="AU40" i="20"/>
  <c r="AR40" i="20"/>
  <c r="AN11" i="20"/>
  <c r="AK11" i="20"/>
  <c r="AD34" i="20"/>
  <c r="AA34" i="20"/>
  <c r="X34" i="20"/>
  <c r="T34" i="20"/>
  <c r="Q34" i="20"/>
  <c r="N34" i="20"/>
  <c r="J34" i="20"/>
  <c r="HW34" i="20"/>
  <c r="HT34" i="20"/>
  <c r="HQ34" i="20"/>
  <c r="HM34" i="20"/>
  <c r="HJ34" i="20"/>
  <c r="HG34" i="20"/>
  <c r="HC34" i="20"/>
  <c r="GZ34" i="20"/>
  <c r="GW34" i="20"/>
  <c r="GS34" i="20"/>
  <c r="GP34" i="20"/>
  <c r="GM34" i="20"/>
  <c r="GI34" i="20"/>
  <c r="GH34" i="20"/>
  <c r="GE34" i="20"/>
  <c r="GB34" i="20"/>
  <c r="FX34" i="20"/>
  <c r="FU34" i="20"/>
  <c r="FR34" i="20"/>
  <c r="FN34" i="20"/>
  <c r="FK34" i="20"/>
  <c r="FH34" i="20"/>
  <c r="FD34" i="20"/>
  <c r="FA34" i="20"/>
  <c r="EX34" i="20"/>
  <c r="ET34" i="20"/>
  <c r="EQ34" i="20"/>
  <c r="EN34" i="20"/>
  <c r="EJ34" i="20"/>
  <c r="EG34" i="20"/>
  <c r="ED34" i="20"/>
  <c r="DZ34" i="20"/>
  <c r="DW34" i="20"/>
  <c r="DT34" i="20"/>
  <c r="DP34" i="20"/>
  <c r="DM34" i="20"/>
  <c r="DJ34" i="20"/>
  <c r="DF34" i="20"/>
  <c r="DC34" i="20"/>
  <c r="CZ34" i="20"/>
  <c r="CV34" i="20"/>
  <c r="CS34" i="20"/>
  <c r="CP34" i="20"/>
  <c r="CL34" i="20"/>
  <c r="CI34" i="20"/>
  <c r="CF34" i="20"/>
  <c r="CB31" i="20"/>
  <c r="BY31" i="20"/>
  <c r="BV31" i="20"/>
  <c r="BR34" i="20"/>
  <c r="BO34" i="20"/>
  <c r="BL34" i="20"/>
  <c r="BH35" i="20"/>
  <c r="BE35" i="20"/>
  <c r="BB35" i="20"/>
  <c r="AX33" i="20"/>
  <c r="AU33" i="20"/>
  <c r="AR33" i="20"/>
  <c r="AN29" i="20"/>
  <c r="AK29" i="20"/>
  <c r="AD30" i="20"/>
  <c r="AA30" i="20"/>
  <c r="X30" i="20"/>
  <c r="T30" i="20"/>
  <c r="Q30" i="20"/>
  <c r="N30" i="20"/>
  <c r="J30" i="20"/>
  <c r="HW33" i="20"/>
  <c r="HT33" i="20"/>
  <c r="HQ33" i="20"/>
  <c r="HM33" i="20"/>
  <c r="HJ33" i="20"/>
  <c r="HG33" i="20"/>
  <c r="HC33" i="20"/>
  <c r="GZ33" i="20"/>
  <c r="GW33" i="20"/>
  <c r="GS33" i="20"/>
  <c r="GP33" i="20"/>
  <c r="GM33" i="20"/>
  <c r="GH33" i="20"/>
  <c r="GI33" i="20" s="1"/>
  <c r="GE33" i="20"/>
  <c r="GB33" i="20"/>
  <c r="FX33" i="20"/>
  <c r="FU33" i="20"/>
  <c r="FR33" i="20"/>
  <c r="FN33" i="20"/>
  <c r="FK33" i="20"/>
  <c r="FH33" i="20"/>
  <c r="FD33" i="20"/>
  <c r="FA33" i="20"/>
  <c r="EX33" i="20"/>
  <c r="ET33" i="20"/>
  <c r="EQ33" i="20"/>
  <c r="EN33" i="20"/>
  <c r="EJ33" i="20"/>
  <c r="EG33" i="20"/>
  <c r="ED33" i="20"/>
  <c r="DZ33" i="20"/>
  <c r="DW33" i="20"/>
  <c r="DT33" i="20"/>
  <c r="DP33" i="20"/>
  <c r="DM33" i="20"/>
  <c r="DJ33" i="20"/>
  <c r="DF33" i="20"/>
  <c r="DC33" i="20"/>
  <c r="CZ33" i="20"/>
  <c r="CV33" i="20"/>
  <c r="CS33" i="20"/>
  <c r="CP33" i="20"/>
  <c r="CL33" i="20"/>
  <c r="CI33" i="20"/>
  <c r="CF33" i="20"/>
  <c r="CB30" i="20"/>
  <c r="BY30" i="20"/>
  <c r="BV30" i="20"/>
  <c r="BR33" i="20"/>
  <c r="BO33" i="20"/>
  <c r="BL33" i="20"/>
  <c r="BH34" i="20"/>
  <c r="BE34" i="20"/>
  <c r="BB34" i="20"/>
  <c r="AX35" i="20"/>
  <c r="AU35" i="20"/>
  <c r="AR35" i="20"/>
  <c r="AN48" i="20"/>
  <c r="AK48" i="20"/>
  <c r="AD27" i="20"/>
  <c r="AA27" i="20"/>
  <c r="X27" i="20"/>
  <c r="T27" i="20"/>
  <c r="Q27" i="20"/>
  <c r="N27" i="20"/>
  <c r="J27" i="20"/>
  <c r="HW32" i="20"/>
  <c r="HT32" i="20"/>
  <c r="HQ32" i="20"/>
  <c r="HM32" i="20"/>
  <c r="HJ32" i="20"/>
  <c r="HG32" i="20"/>
  <c r="HC32" i="20"/>
  <c r="GZ32" i="20"/>
  <c r="GW32" i="20"/>
  <c r="GS32" i="20"/>
  <c r="GP32" i="20"/>
  <c r="GM32" i="20"/>
  <c r="GH32" i="20"/>
  <c r="GI32" i="20" s="1"/>
  <c r="GE32" i="20"/>
  <c r="GB32" i="20"/>
  <c r="FX32" i="20"/>
  <c r="FU32" i="20"/>
  <c r="FR32" i="20"/>
  <c r="FN32" i="20"/>
  <c r="FK32" i="20"/>
  <c r="FH32" i="20"/>
  <c r="FD32" i="20"/>
  <c r="FA32" i="20"/>
  <c r="EX32" i="20"/>
  <c r="ET32" i="20"/>
  <c r="EQ32" i="20"/>
  <c r="EN32" i="20"/>
  <c r="EJ32" i="20"/>
  <c r="EG32" i="20"/>
  <c r="ED32" i="20"/>
  <c r="DZ32" i="20"/>
  <c r="DW32" i="20"/>
  <c r="DT32" i="20"/>
  <c r="DP32" i="20"/>
  <c r="DM32" i="20"/>
  <c r="DJ32" i="20"/>
  <c r="DF32" i="20"/>
  <c r="DC32" i="20"/>
  <c r="CZ32" i="20"/>
  <c r="CV32" i="20"/>
  <c r="CS32" i="20"/>
  <c r="CP32" i="20"/>
  <c r="CL32" i="20"/>
  <c r="CI32" i="20"/>
  <c r="CF32" i="20"/>
  <c r="CB26" i="20"/>
  <c r="BY26" i="20"/>
  <c r="BV26" i="20"/>
  <c r="BR29" i="20"/>
  <c r="BO29" i="20"/>
  <c r="BL29" i="20"/>
  <c r="BH30" i="20"/>
  <c r="BE30" i="20"/>
  <c r="BB30" i="20"/>
  <c r="AX34" i="20"/>
  <c r="AU34" i="20"/>
  <c r="AR34" i="20"/>
  <c r="AN15" i="20"/>
  <c r="AK15" i="20"/>
  <c r="AH15" i="20"/>
  <c r="AD13" i="20"/>
  <c r="AA13" i="20"/>
  <c r="X13" i="20"/>
  <c r="T13" i="20"/>
  <c r="Q13" i="20"/>
  <c r="N13" i="20"/>
  <c r="J13" i="20"/>
  <c r="HW31" i="20"/>
  <c r="HT31" i="20"/>
  <c r="HQ31" i="20"/>
  <c r="HM31" i="20"/>
  <c r="HJ31" i="20"/>
  <c r="HG31" i="20"/>
  <c r="HC31" i="20"/>
  <c r="GZ31" i="20"/>
  <c r="GW31" i="20"/>
  <c r="GS31" i="20"/>
  <c r="GP31" i="20"/>
  <c r="GM31" i="20"/>
  <c r="GH31" i="20"/>
  <c r="GI31" i="20" s="1"/>
  <c r="GE31" i="20"/>
  <c r="GB31" i="20"/>
  <c r="FX31" i="20"/>
  <c r="FU31" i="20"/>
  <c r="FR31" i="20"/>
  <c r="FN31" i="20"/>
  <c r="FK31" i="20"/>
  <c r="FH31" i="20"/>
  <c r="FD31" i="20"/>
  <c r="FA31" i="20"/>
  <c r="EX31" i="20"/>
  <c r="ET31" i="20"/>
  <c r="EQ31" i="20"/>
  <c r="EN31" i="20"/>
  <c r="EJ31" i="20"/>
  <c r="EG31" i="20"/>
  <c r="ED31" i="20"/>
  <c r="DZ31" i="20"/>
  <c r="HX31" i="20" s="1"/>
  <c r="DW31" i="20"/>
  <c r="DT31" i="20"/>
  <c r="DP31" i="20"/>
  <c r="DM31" i="20"/>
  <c r="DJ31" i="20"/>
  <c r="DF31" i="20"/>
  <c r="DC31" i="20"/>
  <c r="CZ31" i="20"/>
  <c r="CV31" i="20"/>
  <c r="CS31" i="20"/>
  <c r="CP31" i="20"/>
  <c r="CL31" i="20"/>
  <c r="CI31" i="20"/>
  <c r="CF31" i="20"/>
  <c r="CB25" i="20"/>
  <c r="BY25" i="20"/>
  <c r="BV25" i="20"/>
  <c r="BR32" i="20"/>
  <c r="BO32" i="20"/>
  <c r="BL32" i="20"/>
  <c r="BH33" i="20"/>
  <c r="BE33" i="20"/>
  <c r="BB33" i="20"/>
  <c r="AX30" i="20"/>
  <c r="AU30" i="20"/>
  <c r="AR30" i="20"/>
  <c r="AN47" i="20"/>
  <c r="AK47" i="20"/>
  <c r="AD44" i="20"/>
  <c r="AA44" i="20"/>
  <c r="X44" i="20"/>
  <c r="T44" i="20"/>
  <c r="Q44" i="20"/>
  <c r="N44" i="20"/>
  <c r="J44" i="20"/>
  <c r="HW30" i="20"/>
  <c r="HT30" i="20"/>
  <c r="HQ30" i="20"/>
  <c r="HM30" i="20"/>
  <c r="HJ30" i="20"/>
  <c r="HG30" i="20"/>
  <c r="HC30" i="20"/>
  <c r="GZ30" i="20"/>
  <c r="GW30" i="20"/>
  <c r="GS30" i="20"/>
  <c r="GP30" i="20"/>
  <c r="GM30" i="20"/>
  <c r="GH30" i="20"/>
  <c r="GI30" i="20" s="1"/>
  <c r="GE30" i="20"/>
  <c r="GB30" i="20"/>
  <c r="FX30" i="20"/>
  <c r="FU30" i="20"/>
  <c r="FR30" i="20"/>
  <c r="FN30" i="20"/>
  <c r="FK30" i="20"/>
  <c r="FH30" i="20"/>
  <c r="FD30" i="20"/>
  <c r="FA30" i="20"/>
  <c r="EX30" i="20"/>
  <c r="ET30" i="20"/>
  <c r="EQ30" i="20"/>
  <c r="EN30" i="20"/>
  <c r="EJ30" i="20"/>
  <c r="EG30" i="20"/>
  <c r="ED30" i="20"/>
  <c r="DZ30" i="20"/>
  <c r="DW30" i="20"/>
  <c r="DT30" i="20"/>
  <c r="DP30" i="20"/>
  <c r="DM30" i="20"/>
  <c r="DJ30" i="20"/>
  <c r="DF30" i="20"/>
  <c r="DC30" i="20"/>
  <c r="CZ30" i="20"/>
  <c r="CV30" i="20"/>
  <c r="CS30" i="20"/>
  <c r="CP30" i="20"/>
  <c r="CL30" i="20"/>
  <c r="CI30" i="20"/>
  <c r="CF30" i="20"/>
  <c r="CB24" i="20"/>
  <c r="BY24" i="20"/>
  <c r="BV24" i="20"/>
  <c r="BR28" i="20"/>
  <c r="BO28" i="20"/>
  <c r="BL28" i="20"/>
  <c r="BH29" i="20"/>
  <c r="BE29" i="20"/>
  <c r="BB29" i="20"/>
  <c r="AX29" i="20"/>
  <c r="AU29" i="20"/>
  <c r="AR29" i="20"/>
  <c r="AN16" i="20"/>
  <c r="AK16" i="20"/>
  <c r="AD43" i="20"/>
  <c r="AA43" i="20"/>
  <c r="X43" i="20"/>
  <c r="T43" i="20"/>
  <c r="Q43" i="20"/>
  <c r="N43" i="20"/>
  <c r="J43" i="20"/>
  <c r="HW29" i="20"/>
  <c r="HT29" i="20"/>
  <c r="HQ29" i="20"/>
  <c r="HM29" i="20"/>
  <c r="HJ29" i="20"/>
  <c r="HG29" i="20"/>
  <c r="HC29" i="20"/>
  <c r="GZ29" i="20"/>
  <c r="GW29" i="20"/>
  <c r="GS29" i="20"/>
  <c r="GP29" i="20"/>
  <c r="GM29" i="20"/>
  <c r="GH29" i="20"/>
  <c r="GI29" i="20" s="1"/>
  <c r="GE29" i="20"/>
  <c r="GB29" i="20"/>
  <c r="FX29" i="20"/>
  <c r="FU29" i="20"/>
  <c r="FR29" i="20"/>
  <c r="FN29" i="20"/>
  <c r="FK29" i="20"/>
  <c r="FH29" i="20"/>
  <c r="FD29" i="20"/>
  <c r="FA29" i="20"/>
  <c r="EX29" i="20"/>
  <c r="ET29" i="20"/>
  <c r="EQ29" i="20"/>
  <c r="EN29" i="20"/>
  <c r="EJ29" i="20"/>
  <c r="EG29" i="20"/>
  <c r="ED29" i="20"/>
  <c r="DZ29" i="20"/>
  <c r="HX29" i="20" s="1"/>
  <c r="DW29" i="20"/>
  <c r="DT29" i="20"/>
  <c r="DP29" i="20"/>
  <c r="DM29" i="20"/>
  <c r="DJ29" i="20"/>
  <c r="DF29" i="20"/>
  <c r="DC29" i="20"/>
  <c r="CZ29" i="20"/>
  <c r="CV29" i="20"/>
  <c r="CS29" i="20"/>
  <c r="CP29" i="20"/>
  <c r="CL29" i="20"/>
  <c r="CI29" i="20"/>
  <c r="CF29" i="20"/>
  <c r="CB23" i="20"/>
  <c r="BY23" i="20"/>
  <c r="BV23" i="20"/>
  <c r="BR31" i="20"/>
  <c r="BO31" i="20"/>
  <c r="BL31" i="20"/>
  <c r="BH32" i="20"/>
  <c r="BE32" i="20"/>
  <c r="BB32" i="20"/>
  <c r="AX32" i="20"/>
  <c r="AU32" i="20"/>
  <c r="AR32" i="20"/>
  <c r="AN46" i="20"/>
  <c r="AK46" i="20"/>
  <c r="AD19" i="20"/>
  <c r="AA19" i="20"/>
  <c r="X19" i="20"/>
  <c r="T19" i="20"/>
  <c r="Q19" i="20"/>
  <c r="N19" i="20"/>
  <c r="J19" i="20"/>
  <c r="HW28" i="20"/>
  <c r="HT28" i="20"/>
  <c r="HQ28" i="20"/>
  <c r="HM28" i="20"/>
  <c r="HJ28" i="20"/>
  <c r="HG28" i="20"/>
  <c r="HC28" i="20"/>
  <c r="GZ28" i="20"/>
  <c r="GW28" i="20"/>
  <c r="GS28" i="20"/>
  <c r="GP28" i="20"/>
  <c r="GM28" i="20"/>
  <c r="GH28" i="20"/>
  <c r="GI28" i="20" s="1"/>
  <c r="GE28" i="20"/>
  <c r="GB28" i="20"/>
  <c r="FX28" i="20"/>
  <c r="FU28" i="20"/>
  <c r="FR28" i="20"/>
  <c r="FN28" i="20"/>
  <c r="FK28" i="20"/>
  <c r="FH28" i="20"/>
  <c r="FD28" i="20"/>
  <c r="FA28" i="20"/>
  <c r="EX28" i="20"/>
  <c r="ET28" i="20"/>
  <c r="EQ28" i="20"/>
  <c r="EN28" i="20"/>
  <c r="EJ28" i="20"/>
  <c r="EG28" i="20"/>
  <c r="ED28" i="20"/>
  <c r="DZ28" i="20"/>
  <c r="DW28" i="20"/>
  <c r="DT28" i="20"/>
  <c r="DP28" i="20"/>
  <c r="DM28" i="20"/>
  <c r="DJ28" i="20"/>
  <c r="DF28" i="20"/>
  <c r="DC28" i="20"/>
  <c r="CZ28" i="20"/>
  <c r="CV28" i="20"/>
  <c r="CS28" i="20"/>
  <c r="CP28" i="20"/>
  <c r="CL28" i="20"/>
  <c r="CI28" i="20"/>
  <c r="CF28" i="20"/>
  <c r="CB22" i="20"/>
  <c r="BY22" i="20"/>
  <c r="BV22" i="20"/>
  <c r="BR20" i="20"/>
  <c r="BO20" i="20"/>
  <c r="BL20" i="20"/>
  <c r="BH28" i="20"/>
  <c r="BE31" i="20"/>
  <c r="BB31" i="20"/>
  <c r="AX26" i="20"/>
  <c r="AU26" i="20"/>
  <c r="AR26" i="20"/>
  <c r="AN28" i="20"/>
  <c r="AK28" i="20"/>
  <c r="AD40" i="20"/>
  <c r="AA40" i="20"/>
  <c r="X40" i="20"/>
  <c r="T40" i="20"/>
  <c r="Q40" i="20"/>
  <c r="N40" i="20"/>
  <c r="J40" i="20"/>
  <c r="HW27" i="20"/>
  <c r="HT27" i="20"/>
  <c r="HQ27" i="20"/>
  <c r="HM27" i="20"/>
  <c r="HJ27" i="20"/>
  <c r="HG27" i="20"/>
  <c r="HC27" i="20"/>
  <c r="GZ27" i="20"/>
  <c r="GW27" i="20"/>
  <c r="GS27" i="20"/>
  <c r="GP27" i="20"/>
  <c r="GM27" i="20"/>
  <c r="GH27" i="20"/>
  <c r="GI27" i="20" s="1"/>
  <c r="GE27" i="20"/>
  <c r="GB27" i="20"/>
  <c r="FX27" i="20"/>
  <c r="FU27" i="20"/>
  <c r="FR27" i="20"/>
  <c r="FN27" i="20"/>
  <c r="FK27" i="20"/>
  <c r="FH27" i="20"/>
  <c r="FD27" i="20"/>
  <c r="FA27" i="20"/>
  <c r="EX27" i="20"/>
  <c r="ET27" i="20"/>
  <c r="EQ27" i="20"/>
  <c r="EN27" i="20"/>
  <c r="EJ27" i="20"/>
  <c r="EG27" i="20"/>
  <c r="ED27" i="20"/>
  <c r="DZ27" i="20"/>
  <c r="HX27" i="20" s="1"/>
  <c r="DW27" i="20"/>
  <c r="DT27" i="20"/>
  <c r="DP27" i="20"/>
  <c r="DM27" i="20"/>
  <c r="DJ27" i="20"/>
  <c r="DF27" i="20"/>
  <c r="DC27" i="20"/>
  <c r="CZ27" i="20"/>
  <c r="CV27" i="20"/>
  <c r="CS27" i="20"/>
  <c r="CP27" i="20"/>
  <c r="CL27" i="20"/>
  <c r="CI27" i="20"/>
  <c r="CF27" i="20"/>
  <c r="CB21" i="20"/>
  <c r="BY21" i="20"/>
  <c r="BV21" i="20"/>
  <c r="BR26" i="20"/>
  <c r="BO26" i="20"/>
  <c r="BL26" i="20"/>
  <c r="BH31" i="20"/>
  <c r="BE20" i="20"/>
  <c r="BB20" i="20"/>
  <c r="AX31" i="20"/>
  <c r="AU31" i="20"/>
  <c r="AR31" i="20"/>
  <c r="AN12" i="20"/>
  <c r="AK12" i="20"/>
  <c r="AD11" i="20"/>
  <c r="AA11" i="20"/>
  <c r="X11" i="20"/>
  <c r="T11" i="20"/>
  <c r="Q11" i="20"/>
  <c r="N11" i="20"/>
  <c r="J11" i="20"/>
  <c r="HW26" i="20"/>
  <c r="HT26" i="20"/>
  <c r="HQ26" i="20"/>
  <c r="HM26" i="20"/>
  <c r="HJ26" i="20"/>
  <c r="HG26" i="20"/>
  <c r="HC26" i="20"/>
  <c r="GZ26" i="20"/>
  <c r="GW26" i="20"/>
  <c r="GS26" i="20"/>
  <c r="GP26" i="20"/>
  <c r="GM26" i="20"/>
  <c r="GH26" i="20"/>
  <c r="GI26" i="20" s="1"/>
  <c r="GE26" i="20"/>
  <c r="GB26" i="20"/>
  <c r="FX26" i="20"/>
  <c r="FU26" i="20"/>
  <c r="FR26" i="20"/>
  <c r="FN26" i="20"/>
  <c r="FK26" i="20"/>
  <c r="FH26" i="20"/>
  <c r="FD26" i="20"/>
  <c r="FA26" i="20"/>
  <c r="EX26" i="20"/>
  <c r="ET26" i="20"/>
  <c r="EQ26" i="20"/>
  <c r="EN26" i="20"/>
  <c r="EJ26" i="20"/>
  <c r="EG26" i="20"/>
  <c r="ED26" i="20"/>
  <c r="DZ26" i="20"/>
  <c r="DW26" i="20"/>
  <c r="DT26" i="20"/>
  <c r="DP26" i="20"/>
  <c r="DM26" i="20"/>
  <c r="DJ26" i="20"/>
  <c r="DF26" i="20"/>
  <c r="DC26" i="20"/>
  <c r="CZ26" i="20"/>
  <c r="CV26" i="20"/>
  <c r="CS26" i="20"/>
  <c r="CP26" i="20"/>
  <c r="CL26" i="20"/>
  <c r="CI26" i="20"/>
  <c r="CF26" i="20"/>
  <c r="CB16" i="20"/>
  <c r="BY16" i="20"/>
  <c r="BV16" i="20"/>
  <c r="BR25" i="20"/>
  <c r="BO25" i="20"/>
  <c r="BL25" i="20"/>
  <c r="BH20" i="20"/>
  <c r="BE25" i="20"/>
  <c r="BB25" i="20"/>
  <c r="AX23" i="20"/>
  <c r="AU23" i="20"/>
  <c r="AR23" i="20"/>
  <c r="AN10" i="20"/>
  <c r="AK10" i="20"/>
  <c r="AD24" i="20"/>
  <c r="AA24" i="20"/>
  <c r="X24" i="20"/>
  <c r="T24" i="20"/>
  <c r="Q24" i="20"/>
  <c r="N24" i="20"/>
  <c r="J24" i="20"/>
  <c r="HW25" i="20"/>
  <c r="HT25" i="20"/>
  <c r="HQ25" i="20"/>
  <c r="HM25" i="20"/>
  <c r="HJ25" i="20"/>
  <c r="HG25" i="20"/>
  <c r="HC25" i="20"/>
  <c r="GZ25" i="20"/>
  <c r="GW25" i="20"/>
  <c r="GS25" i="20"/>
  <c r="GP25" i="20"/>
  <c r="GM25" i="20"/>
  <c r="GH25" i="20"/>
  <c r="GI25" i="20" s="1"/>
  <c r="GE25" i="20"/>
  <c r="GB25" i="20"/>
  <c r="FX25" i="20"/>
  <c r="FU25" i="20"/>
  <c r="FR25" i="20"/>
  <c r="FN25" i="20"/>
  <c r="FK25" i="20"/>
  <c r="FH25" i="20"/>
  <c r="FD25" i="20"/>
  <c r="FA25" i="20"/>
  <c r="EX25" i="20"/>
  <c r="ET25" i="20"/>
  <c r="EQ25" i="20"/>
  <c r="EN25" i="20"/>
  <c r="EJ25" i="20"/>
  <c r="EG25" i="20"/>
  <c r="ED25" i="20"/>
  <c r="DZ25" i="20"/>
  <c r="HX25" i="20" s="1"/>
  <c r="DW25" i="20"/>
  <c r="DT25" i="20"/>
  <c r="DP25" i="20"/>
  <c r="DM25" i="20"/>
  <c r="DJ25" i="20"/>
  <c r="DF25" i="20"/>
  <c r="DC25" i="20"/>
  <c r="CZ25" i="20"/>
  <c r="CV25" i="20"/>
  <c r="CS25" i="20"/>
  <c r="CP25" i="20"/>
  <c r="CL25" i="20"/>
  <c r="CI25" i="20"/>
  <c r="CF25" i="20"/>
  <c r="CB18" i="20"/>
  <c r="BY18" i="20"/>
  <c r="BV18" i="20"/>
  <c r="BR24" i="20"/>
  <c r="BO24" i="20"/>
  <c r="BL24" i="20"/>
  <c r="BH26" i="20"/>
  <c r="BE24" i="20"/>
  <c r="BB24" i="20"/>
  <c r="AX16" i="20"/>
  <c r="AU16" i="20"/>
  <c r="AR16" i="20"/>
  <c r="AN45" i="20"/>
  <c r="AK45" i="20"/>
  <c r="AD31" i="20"/>
  <c r="AA31" i="20"/>
  <c r="X31" i="20"/>
  <c r="T31" i="20"/>
  <c r="Q31" i="20"/>
  <c r="N31" i="20"/>
  <c r="J31" i="20"/>
  <c r="HW24" i="20"/>
  <c r="HT24" i="20"/>
  <c r="HQ24" i="20"/>
  <c r="HM24" i="20"/>
  <c r="HJ24" i="20"/>
  <c r="HG24" i="20"/>
  <c r="HC24" i="20"/>
  <c r="GZ24" i="20"/>
  <c r="GW24" i="20"/>
  <c r="GS24" i="20"/>
  <c r="GP24" i="20"/>
  <c r="GM24" i="20"/>
  <c r="GH24" i="20"/>
  <c r="GI24" i="20" s="1"/>
  <c r="GE24" i="20"/>
  <c r="GB24" i="20"/>
  <c r="FX24" i="20"/>
  <c r="FU24" i="20"/>
  <c r="FR24" i="20"/>
  <c r="FN24" i="20"/>
  <c r="FK24" i="20"/>
  <c r="FH24" i="20"/>
  <c r="FD24" i="20"/>
  <c r="FA24" i="20"/>
  <c r="EX24" i="20"/>
  <c r="ET24" i="20"/>
  <c r="EQ24" i="20"/>
  <c r="EN24" i="20"/>
  <c r="EJ24" i="20"/>
  <c r="EG24" i="20"/>
  <c r="ED24" i="20"/>
  <c r="DZ24" i="20"/>
  <c r="DW24" i="20"/>
  <c r="DT24" i="20"/>
  <c r="DP24" i="20"/>
  <c r="DM24" i="20"/>
  <c r="DJ24" i="20"/>
  <c r="DF24" i="20"/>
  <c r="DC24" i="20"/>
  <c r="CZ24" i="20"/>
  <c r="CV24" i="20"/>
  <c r="CS24" i="20"/>
  <c r="CP24" i="20"/>
  <c r="CL24" i="20"/>
  <c r="CI24" i="20"/>
  <c r="CF24" i="20"/>
  <c r="CB29" i="20"/>
  <c r="BY29" i="20"/>
  <c r="BV29" i="20"/>
  <c r="BR23" i="20"/>
  <c r="BO23" i="20"/>
  <c r="BL23" i="20"/>
  <c r="BH25" i="20"/>
  <c r="BE23" i="20"/>
  <c r="BB23" i="20"/>
  <c r="AX21" i="20"/>
  <c r="AU21" i="20"/>
  <c r="AR21" i="20"/>
  <c r="AN19" i="20"/>
  <c r="AK19" i="20"/>
  <c r="AH19" i="20"/>
  <c r="AD25" i="20"/>
  <c r="AA25" i="20"/>
  <c r="X25" i="20"/>
  <c r="T25" i="20"/>
  <c r="Q25" i="20"/>
  <c r="N25" i="20"/>
  <c r="J25" i="20"/>
  <c r="HW23" i="20"/>
  <c r="HT23" i="20"/>
  <c r="HQ23" i="20"/>
  <c r="HM23" i="20"/>
  <c r="HJ23" i="20"/>
  <c r="HG23" i="20"/>
  <c r="HC23" i="20"/>
  <c r="GZ23" i="20"/>
  <c r="GW23" i="20"/>
  <c r="GS23" i="20"/>
  <c r="GP23" i="20"/>
  <c r="GM23" i="20"/>
  <c r="GH23" i="20"/>
  <c r="GI23" i="20" s="1"/>
  <c r="GE23" i="20"/>
  <c r="GB23" i="20"/>
  <c r="FX23" i="20"/>
  <c r="FU23" i="20"/>
  <c r="FR23" i="20"/>
  <c r="FN23" i="20"/>
  <c r="FK23" i="20"/>
  <c r="FH23" i="20"/>
  <c r="FD23" i="20"/>
  <c r="FA23" i="20"/>
  <c r="EX23" i="20"/>
  <c r="ET23" i="20"/>
  <c r="EQ23" i="20"/>
  <c r="EN23" i="20"/>
  <c r="EJ23" i="20"/>
  <c r="EG23" i="20"/>
  <c r="ED23" i="20"/>
  <c r="DZ23" i="20"/>
  <c r="DW23" i="20"/>
  <c r="DT23" i="20"/>
  <c r="DP23" i="20"/>
  <c r="DM23" i="20"/>
  <c r="DJ23" i="20"/>
  <c r="DF23" i="20"/>
  <c r="DC23" i="20"/>
  <c r="CZ23" i="20"/>
  <c r="CV23" i="20"/>
  <c r="CS23" i="20"/>
  <c r="CP23" i="20"/>
  <c r="CL23" i="20"/>
  <c r="CI23" i="20"/>
  <c r="CF23" i="20"/>
  <c r="CB28" i="20"/>
  <c r="BY28" i="20"/>
  <c r="BV28" i="20"/>
  <c r="BR22" i="20"/>
  <c r="BO22" i="20"/>
  <c r="BL22" i="20"/>
  <c r="BH24" i="20"/>
  <c r="BE22" i="20"/>
  <c r="BB22" i="20"/>
  <c r="AX18" i="20"/>
  <c r="AU18" i="20"/>
  <c r="AR18" i="20"/>
  <c r="AN25" i="20"/>
  <c r="AK25" i="20"/>
  <c r="AD22" i="20"/>
  <c r="AA22" i="20"/>
  <c r="X22" i="20"/>
  <c r="T22" i="20"/>
  <c r="Q22" i="20"/>
  <c r="N22" i="20"/>
  <c r="J22" i="20"/>
  <c r="HW22" i="20"/>
  <c r="HT22" i="20"/>
  <c r="HQ22" i="20"/>
  <c r="HM22" i="20"/>
  <c r="HJ22" i="20"/>
  <c r="HG22" i="20"/>
  <c r="HC22" i="20"/>
  <c r="GZ22" i="20"/>
  <c r="GW22" i="20"/>
  <c r="GS22" i="20"/>
  <c r="GP22" i="20"/>
  <c r="GM22" i="20"/>
  <c r="GH22" i="20"/>
  <c r="GI22" i="20" s="1"/>
  <c r="GE22" i="20"/>
  <c r="GB22" i="20"/>
  <c r="FX22" i="20"/>
  <c r="FU22" i="20"/>
  <c r="FR22" i="20"/>
  <c r="FN22" i="20"/>
  <c r="FK22" i="20"/>
  <c r="FH22" i="20"/>
  <c r="FD22" i="20"/>
  <c r="FA22" i="20"/>
  <c r="EX22" i="20"/>
  <c r="ET22" i="20"/>
  <c r="EQ22" i="20"/>
  <c r="EN22" i="20"/>
  <c r="EJ22" i="20"/>
  <c r="EG22" i="20"/>
  <c r="ED22" i="20"/>
  <c r="DZ22" i="20"/>
  <c r="DW22" i="20"/>
  <c r="DT22" i="20"/>
  <c r="DP22" i="20"/>
  <c r="DM22" i="20"/>
  <c r="DJ22" i="20"/>
  <c r="DF22" i="20"/>
  <c r="DC22" i="20"/>
  <c r="CZ22" i="20"/>
  <c r="CV22" i="20"/>
  <c r="CS22" i="20"/>
  <c r="CP22" i="20"/>
  <c r="CL22" i="20"/>
  <c r="CI22" i="20"/>
  <c r="CF22" i="20"/>
  <c r="CB14" i="20"/>
  <c r="BY14" i="20"/>
  <c r="BV14" i="20"/>
  <c r="BR21" i="20"/>
  <c r="BO21" i="20"/>
  <c r="BL21" i="20"/>
  <c r="BH23" i="20"/>
  <c r="BE21" i="20"/>
  <c r="BB21" i="20"/>
  <c r="AX12" i="20"/>
  <c r="AU12" i="20"/>
  <c r="AR12" i="20"/>
  <c r="AN14" i="20"/>
  <c r="AK14" i="20"/>
  <c r="AD15" i="20"/>
  <c r="AA15" i="20"/>
  <c r="X15" i="20"/>
  <c r="T15" i="20"/>
  <c r="Q15" i="20"/>
  <c r="N15" i="20"/>
  <c r="J15" i="20"/>
  <c r="HW21" i="20"/>
  <c r="HT21" i="20"/>
  <c r="HQ21" i="20"/>
  <c r="HM21" i="20"/>
  <c r="HJ21" i="20"/>
  <c r="HG21" i="20"/>
  <c r="HC21" i="20"/>
  <c r="GZ21" i="20"/>
  <c r="GW21" i="20"/>
  <c r="GS21" i="20"/>
  <c r="GP21" i="20"/>
  <c r="GM21" i="20"/>
  <c r="GH21" i="20"/>
  <c r="GI21" i="20" s="1"/>
  <c r="GE21" i="20"/>
  <c r="GB21" i="20"/>
  <c r="FX21" i="20"/>
  <c r="FU21" i="20"/>
  <c r="FR21" i="20"/>
  <c r="FN21" i="20"/>
  <c r="FK21" i="20"/>
  <c r="FH21" i="20"/>
  <c r="FD21" i="20"/>
  <c r="FA21" i="20"/>
  <c r="EX21" i="20"/>
  <c r="ET21" i="20"/>
  <c r="EQ21" i="20"/>
  <c r="EN21" i="20"/>
  <c r="EJ21" i="20"/>
  <c r="EG21" i="20"/>
  <c r="ED21" i="20"/>
  <c r="DZ21" i="20"/>
  <c r="DW21" i="20"/>
  <c r="DT21" i="20"/>
  <c r="DP21" i="20"/>
  <c r="DM21" i="20"/>
  <c r="DJ21" i="20"/>
  <c r="DF21" i="20"/>
  <c r="DC21" i="20"/>
  <c r="CZ21" i="20"/>
  <c r="CV21" i="20"/>
  <c r="CS21" i="20"/>
  <c r="CP21" i="20"/>
  <c r="CL21" i="20"/>
  <c r="CI21" i="20"/>
  <c r="CF21" i="20"/>
  <c r="CB12" i="20"/>
  <c r="BY12" i="20"/>
  <c r="BV12" i="20"/>
  <c r="BR19" i="20"/>
  <c r="BO19" i="20"/>
  <c r="BL19" i="20"/>
  <c r="BH22" i="20"/>
  <c r="BE17" i="20"/>
  <c r="BB17" i="20"/>
  <c r="AX14" i="20"/>
  <c r="AU14" i="20"/>
  <c r="AR14" i="20"/>
  <c r="AN42" i="20"/>
  <c r="AK42" i="20"/>
  <c r="AD26" i="20"/>
  <c r="AA26" i="20"/>
  <c r="X26" i="20"/>
  <c r="T26" i="20"/>
  <c r="Q26" i="20"/>
  <c r="N26" i="20"/>
  <c r="J26" i="20"/>
  <c r="HW20" i="20"/>
  <c r="HT20" i="20"/>
  <c r="HQ20" i="20"/>
  <c r="HM20" i="20"/>
  <c r="HJ20" i="20"/>
  <c r="HG20" i="20"/>
  <c r="HC20" i="20"/>
  <c r="GZ20" i="20"/>
  <c r="GW20" i="20"/>
  <c r="GS20" i="20"/>
  <c r="GP20" i="20"/>
  <c r="GM20" i="20"/>
  <c r="GH20" i="20"/>
  <c r="GI20" i="20" s="1"/>
  <c r="GE20" i="20"/>
  <c r="GB20" i="20"/>
  <c r="FX20" i="20"/>
  <c r="FU20" i="20"/>
  <c r="FR20" i="20"/>
  <c r="FN20" i="20"/>
  <c r="FK20" i="20"/>
  <c r="FH20" i="20"/>
  <c r="FD20" i="20"/>
  <c r="FA20" i="20"/>
  <c r="EX20" i="20"/>
  <c r="ET20" i="20"/>
  <c r="EQ20" i="20"/>
  <c r="EN20" i="20"/>
  <c r="EJ20" i="20"/>
  <c r="EG20" i="20"/>
  <c r="ED20" i="20"/>
  <c r="DZ20" i="20"/>
  <c r="DW20" i="20"/>
  <c r="DT20" i="20"/>
  <c r="DP20" i="20"/>
  <c r="DM20" i="20"/>
  <c r="DJ20" i="20"/>
  <c r="DF20" i="20"/>
  <c r="DC20" i="20"/>
  <c r="CZ20" i="20"/>
  <c r="CV20" i="20"/>
  <c r="CS20" i="20"/>
  <c r="CP20" i="20"/>
  <c r="CL20" i="20"/>
  <c r="CI20" i="20"/>
  <c r="CF20" i="20"/>
  <c r="CB17" i="20"/>
  <c r="BY17" i="20"/>
  <c r="BV17" i="20"/>
  <c r="BR18" i="20"/>
  <c r="BO18" i="20"/>
  <c r="BL18" i="20"/>
  <c r="BH21" i="20"/>
  <c r="BE14" i="20"/>
  <c r="BB14" i="20"/>
  <c r="AX19" i="20"/>
  <c r="AU19" i="20"/>
  <c r="AR19" i="20"/>
  <c r="AN41" i="20"/>
  <c r="AK41" i="20"/>
  <c r="AD7" i="20"/>
  <c r="X7" i="20"/>
  <c r="T7" i="20"/>
  <c r="Q7" i="20"/>
  <c r="N7" i="20"/>
  <c r="J7" i="20"/>
  <c r="HW19" i="20"/>
  <c r="HT19" i="20"/>
  <c r="HQ19" i="20"/>
  <c r="HM19" i="20"/>
  <c r="HJ19" i="20"/>
  <c r="HG19" i="20"/>
  <c r="HC19" i="20"/>
  <c r="GZ19" i="20"/>
  <c r="GW19" i="20"/>
  <c r="GS19" i="20"/>
  <c r="GP19" i="20"/>
  <c r="GM19" i="20"/>
  <c r="GH19" i="20"/>
  <c r="GI19" i="20" s="1"/>
  <c r="GE19" i="20"/>
  <c r="GB19" i="20"/>
  <c r="FX19" i="20"/>
  <c r="FU19" i="20"/>
  <c r="FR19" i="20"/>
  <c r="FN19" i="20"/>
  <c r="FK19" i="20"/>
  <c r="FH19" i="20"/>
  <c r="FD19" i="20"/>
  <c r="FA19" i="20"/>
  <c r="EX19" i="20"/>
  <c r="ET19" i="20"/>
  <c r="EQ19" i="20"/>
  <c r="EN19" i="20"/>
  <c r="EJ19" i="20"/>
  <c r="EG19" i="20"/>
  <c r="ED19" i="20"/>
  <c r="DZ19" i="20"/>
  <c r="HX19" i="20" s="1"/>
  <c r="DW19" i="20"/>
  <c r="DT19" i="20"/>
  <c r="DP19" i="20"/>
  <c r="DM19" i="20"/>
  <c r="DJ19" i="20"/>
  <c r="DF19" i="20"/>
  <c r="DC19" i="20"/>
  <c r="CZ19" i="20"/>
  <c r="CV19" i="20"/>
  <c r="CS19" i="20"/>
  <c r="CP19" i="20"/>
  <c r="CL19" i="20"/>
  <c r="CI19" i="20"/>
  <c r="CF19" i="20"/>
  <c r="CB13" i="20"/>
  <c r="BY13" i="20"/>
  <c r="BV13" i="20"/>
  <c r="BR15" i="20"/>
  <c r="BO15" i="20"/>
  <c r="BL15" i="20"/>
  <c r="BH17" i="20"/>
  <c r="BE7" i="20"/>
  <c r="BB7" i="20"/>
  <c r="AX39" i="20"/>
  <c r="AU39" i="20"/>
  <c r="AR39" i="20"/>
  <c r="AN22" i="20"/>
  <c r="AK22" i="20"/>
  <c r="AD29" i="20"/>
  <c r="AA29" i="20"/>
  <c r="X29" i="20"/>
  <c r="T29" i="20"/>
  <c r="Q29" i="20"/>
  <c r="N29" i="20"/>
  <c r="J29" i="20"/>
  <c r="HW18" i="20"/>
  <c r="HT18" i="20"/>
  <c r="HQ18" i="20"/>
  <c r="HM18" i="20"/>
  <c r="HJ18" i="20"/>
  <c r="HG18" i="20"/>
  <c r="HC18" i="20"/>
  <c r="GZ18" i="20"/>
  <c r="GW18" i="20"/>
  <c r="GS18" i="20"/>
  <c r="GP18" i="20"/>
  <c r="GM18" i="20"/>
  <c r="GH18" i="20"/>
  <c r="GI18" i="20" s="1"/>
  <c r="GE18" i="20"/>
  <c r="GB18" i="20"/>
  <c r="FX18" i="20"/>
  <c r="FU18" i="20"/>
  <c r="FR18" i="20"/>
  <c r="FN18" i="20"/>
  <c r="FK18" i="20"/>
  <c r="FH18" i="20"/>
  <c r="FD18" i="20"/>
  <c r="FA18" i="20"/>
  <c r="EX18" i="20"/>
  <c r="ET18" i="20"/>
  <c r="EQ18" i="20"/>
  <c r="EN18" i="20"/>
  <c r="EJ18" i="20"/>
  <c r="EG18" i="20"/>
  <c r="ED18" i="20"/>
  <c r="DZ18" i="20"/>
  <c r="DW18" i="20"/>
  <c r="DT18" i="20"/>
  <c r="DP18" i="20"/>
  <c r="DM18" i="20"/>
  <c r="DJ18" i="20"/>
  <c r="DF18" i="20"/>
  <c r="DC18" i="20"/>
  <c r="CZ18" i="20"/>
  <c r="CV18" i="20"/>
  <c r="CS18" i="20"/>
  <c r="CP18" i="20"/>
  <c r="CL18" i="20"/>
  <c r="CI18" i="20"/>
  <c r="CF18" i="20"/>
  <c r="CB38" i="20"/>
  <c r="BY38" i="20"/>
  <c r="BV38" i="20"/>
  <c r="BR27" i="20"/>
  <c r="BO27" i="20"/>
  <c r="BL27" i="20"/>
  <c r="BH19" i="20"/>
  <c r="BE18" i="20"/>
  <c r="BB18" i="20"/>
  <c r="AX25" i="20"/>
  <c r="AU25" i="20"/>
  <c r="AR25" i="20"/>
  <c r="AN21" i="20"/>
  <c r="AK21" i="20"/>
  <c r="AD12" i="20"/>
  <c r="AA12" i="20"/>
  <c r="X12" i="20"/>
  <c r="T12" i="20"/>
  <c r="Q12" i="20"/>
  <c r="N12" i="20"/>
  <c r="J12" i="20"/>
  <c r="HW17" i="20"/>
  <c r="HT17" i="20"/>
  <c r="HQ17" i="20"/>
  <c r="HM17" i="20"/>
  <c r="HJ17" i="20"/>
  <c r="HG17" i="20"/>
  <c r="HC17" i="20"/>
  <c r="GZ17" i="20"/>
  <c r="GW17" i="20"/>
  <c r="GS17" i="20"/>
  <c r="GP17" i="20"/>
  <c r="GM17" i="20"/>
  <c r="GH17" i="20"/>
  <c r="GI17" i="20" s="1"/>
  <c r="GE17" i="20"/>
  <c r="GB17" i="20"/>
  <c r="FX17" i="20"/>
  <c r="FU17" i="20"/>
  <c r="FR17" i="20"/>
  <c r="FN17" i="20"/>
  <c r="FK17" i="20"/>
  <c r="FH17" i="20"/>
  <c r="FD17" i="20"/>
  <c r="FA17" i="20"/>
  <c r="EX17" i="20"/>
  <c r="ET17" i="20"/>
  <c r="EQ17" i="20"/>
  <c r="EN17" i="20"/>
  <c r="EJ17" i="20"/>
  <c r="EG17" i="20"/>
  <c r="ED17" i="20"/>
  <c r="DZ17" i="20"/>
  <c r="HX17" i="20" s="1"/>
  <c r="DW17" i="20"/>
  <c r="DT17" i="20"/>
  <c r="DP17" i="20"/>
  <c r="DM17" i="20"/>
  <c r="DJ17" i="20"/>
  <c r="DF17" i="20"/>
  <c r="DC17" i="20"/>
  <c r="CZ17" i="20"/>
  <c r="CV17" i="20"/>
  <c r="CS17" i="20"/>
  <c r="CP17" i="20"/>
  <c r="CL17" i="20"/>
  <c r="CI17" i="20"/>
  <c r="CF17" i="20"/>
  <c r="CB15" i="20"/>
  <c r="BY15" i="20"/>
  <c r="BV15" i="20"/>
  <c r="BR16" i="20"/>
  <c r="BO16" i="20"/>
  <c r="BL16" i="20"/>
  <c r="BH13" i="20"/>
  <c r="BE16" i="20"/>
  <c r="BB16" i="20"/>
  <c r="AX13" i="20"/>
  <c r="AU13" i="20"/>
  <c r="AR13" i="20"/>
  <c r="AN31" i="20"/>
  <c r="AK31" i="20"/>
  <c r="AH31" i="20"/>
  <c r="AD32" i="20"/>
  <c r="AA32" i="20"/>
  <c r="X32" i="20"/>
  <c r="T32" i="20"/>
  <c r="Q32" i="20"/>
  <c r="N32" i="20"/>
  <c r="J32" i="20"/>
  <c r="HW16" i="20"/>
  <c r="HT16" i="20"/>
  <c r="HQ16" i="20"/>
  <c r="HM16" i="20"/>
  <c r="HJ16" i="20"/>
  <c r="HG16" i="20"/>
  <c r="HC16" i="20"/>
  <c r="GZ16" i="20"/>
  <c r="GW16" i="20"/>
  <c r="GS16" i="20"/>
  <c r="GP16" i="20"/>
  <c r="GM16" i="20"/>
  <c r="GH16" i="20"/>
  <c r="GI16" i="20" s="1"/>
  <c r="GE16" i="20"/>
  <c r="GB16" i="20"/>
  <c r="FX16" i="20"/>
  <c r="FU16" i="20"/>
  <c r="FR16" i="20"/>
  <c r="FN16" i="20"/>
  <c r="FK16" i="20"/>
  <c r="FH16" i="20"/>
  <c r="FD16" i="20"/>
  <c r="FA16" i="20"/>
  <c r="EX16" i="20"/>
  <c r="ET16" i="20"/>
  <c r="EQ16" i="20"/>
  <c r="EN16" i="20"/>
  <c r="EJ16" i="20"/>
  <c r="HX16" i="20" s="1"/>
  <c r="EG16" i="20"/>
  <c r="ED16" i="20"/>
  <c r="DZ16" i="20"/>
  <c r="DW16" i="20"/>
  <c r="DT16" i="20"/>
  <c r="DP16" i="20"/>
  <c r="DM16" i="20"/>
  <c r="DJ16" i="20"/>
  <c r="DF16" i="20"/>
  <c r="DC16" i="20"/>
  <c r="CZ16" i="20"/>
  <c r="CV16" i="20"/>
  <c r="CS16" i="20"/>
  <c r="CP16" i="20"/>
  <c r="CL16" i="20"/>
  <c r="CI16" i="20"/>
  <c r="CF16" i="20"/>
  <c r="CB37" i="20"/>
  <c r="BY37" i="20"/>
  <c r="BV37" i="20"/>
  <c r="BR30" i="20"/>
  <c r="BO30" i="20"/>
  <c r="BL30" i="20"/>
  <c r="BH14" i="20"/>
  <c r="BE19" i="20"/>
  <c r="BB19" i="20"/>
  <c r="AX10" i="20"/>
  <c r="AU10" i="20"/>
  <c r="AR10" i="20"/>
  <c r="AN7" i="20"/>
  <c r="AK7" i="20"/>
  <c r="AH7" i="20"/>
  <c r="AD23" i="20"/>
  <c r="AA23" i="20"/>
  <c r="X23" i="20"/>
  <c r="T23" i="20"/>
  <c r="Q23" i="20"/>
  <c r="N23" i="20"/>
  <c r="J23" i="20"/>
  <c r="HW15" i="20"/>
  <c r="HT15" i="20"/>
  <c r="HQ15" i="20"/>
  <c r="HM15" i="20"/>
  <c r="HJ15" i="20"/>
  <c r="HG15" i="20"/>
  <c r="HC15" i="20"/>
  <c r="GZ15" i="20"/>
  <c r="GW15" i="20"/>
  <c r="GS15" i="20"/>
  <c r="GP15" i="20"/>
  <c r="GM15" i="20"/>
  <c r="GH15" i="20"/>
  <c r="GI15" i="20" s="1"/>
  <c r="GE15" i="20"/>
  <c r="GB15" i="20"/>
  <c r="FX15" i="20"/>
  <c r="FU15" i="20"/>
  <c r="FR15" i="20"/>
  <c r="FN15" i="20"/>
  <c r="FK15" i="20"/>
  <c r="FH15" i="20"/>
  <c r="FD15" i="20"/>
  <c r="FA15" i="20"/>
  <c r="EX15" i="20"/>
  <c r="ET15" i="20"/>
  <c r="EQ15" i="20"/>
  <c r="EN15" i="20"/>
  <c r="EJ15" i="20"/>
  <c r="EG15" i="20"/>
  <c r="ED15" i="20"/>
  <c r="DZ15" i="20"/>
  <c r="DW15" i="20"/>
  <c r="DT15" i="20"/>
  <c r="DP15" i="20"/>
  <c r="DM15" i="20"/>
  <c r="DJ15" i="20"/>
  <c r="DF15" i="20"/>
  <c r="DC15" i="20"/>
  <c r="CZ15" i="20"/>
  <c r="CV15" i="20"/>
  <c r="CS15" i="20"/>
  <c r="CP15" i="20"/>
  <c r="CL15" i="20"/>
  <c r="CI15" i="20"/>
  <c r="CF15" i="20"/>
  <c r="CB11" i="20"/>
  <c r="BY11" i="20"/>
  <c r="BV11" i="20"/>
  <c r="BR14" i="20"/>
  <c r="BO14" i="20"/>
  <c r="BL14" i="20"/>
  <c r="BH11" i="20"/>
  <c r="BE26" i="20"/>
  <c r="BB26" i="20"/>
  <c r="AX17" i="20"/>
  <c r="AU17" i="20"/>
  <c r="AR17" i="20"/>
  <c r="AN20" i="20"/>
  <c r="AK20" i="20"/>
  <c r="AH20" i="20"/>
  <c r="AD33" i="20"/>
  <c r="AA33" i="20"/>
  <c r="X33" i="20"/>
  <c r="T33" i="20"/>
  <c r="Q33" i="20"/>
  <c r="N33" i="20"/>
  <c r="J33" i="20"/>
  <c r="HW14" i="20"/>
  <c r="HT14" i="20"/>
  <c r="HQ14" i="20"/>
  <c r="HM14" i="20"/>
  <c r="HJ14" i="20"/>
  <c r="HG14" i="20"/>
  <c r="HC14" i="20"/>
  <c r="GZ14" i="20"/>
  <c r="GW14" i="20"/>
  <c r="GS14" i="20"/>
  <c r="GP14" i="20"/>
  <c r="GM14" i="20"/>
  <c r="GH14" i="20"/>
  <c r="GI14" i="20" s="1"/>
  <c r="GE14" i="20"/>
  <c r="GB14" i="20"/>
  <c r="FX14" i="20"/>
  <c r="FU14" i="20"/>
  <c r="FR14" i="20"/>
  <c r="FN14" i="20"/>
  <c r="FK14" i="20"/>
  <c r="FH14" i="20"/>
  <c r="FD14" i="20"/>
  <c r="FA14" i="20"/>
  <c r="EX14" i="20"/>
  <c r="ET14" i="20"/>
  <c r="EQ14" i="20"/>
  <c r="EN14" i="20"/>
  <c r="EJ14" i="20"/>
  <c r="EG14" i="20"/>
  <c r="ED14" i="20"/>
  <c r="DZ14" i="20"/>
  <c r="DW14" i="20"/>
  <c r="DT14" i="20"/>
  <c r="DP14" i="20"/>
  <c r="DM14" i="20"/>
  <c r="DJ14" i="20"/>
  <c r="DF14" i="20"/>
  <c r="DC14" i="20"/>
  <c r="CZ14" i="20"/>
  <c r="CV14" i="20"/>
  <c r="CS14" i="20"/>
  <c r="CP14" i="20"/>
  <c r="CL14" i="20"/>
  <c r="CI14" i="20"/>
  <c r="CF14" i="20"/>
  <c r="CB19" i="20"/>
  <c r="BY19" i="20"/>
  <c r="BV19" i="20"/>
  <c r="BR9" i="20"/>
  <c r="BO9" i="20"/>
  <c r="BL9" i="20"/>
  <c r="BH12" i="20"/>
  <c r="BE6" i="20"/>
  <c r="BB6" i="20"/>
  <c r="AX11" i="20"/>
  <c r="AU11" i="20"/>
  <c r="AR11" i="20"/>
  <c r="AN6" i="20"/>
  <c r="AK6" i="20"/>
  <c r="AD18" i="20"/>
  <c r="AA18" i="20"/>
  <c r="X18" i="20"/>
  <c r="T18" i="20"/>
  <c r="Q18" i="20"/>
  <c r="N18" i="20"/>
  <c r="J18" i="20"/>
  <c r="HW13" i="20"/>
  <c r="HT13" i="20"/>
  <c r="HQ13" i="20"/>
  <c r="HM13" i="20"/>
  <c r="HJ13" i="20"/>
  <c r="HG13" i="20"/>
  <c r="HC13" i="20"/>
  <c r="GZ13" i="20"/>
  <c r="GW13" i="20"/>
  <c r="GS13" i="20"/>
  <c r="GP13" i="20"/>
  <c r="GM13" i="20"/>
  <c r="GH13" i="20"/>
  <c r="GI13" i="20" s="1"/>
  <c r="GE13" i="20"/>
  <c r="GB13" i="20"/>
  <c r="FX13" i="20"/>
  <c r="FU13" i="20"/>
  <c r="FR13" i="20"/>
  <c r="FN13" i="20"/>
  <c r="FK13" i="20"/>
  <c r="FH13" i="20"/>
  <c r="FD13" i="20"/>
  <c r="FA13" i="20"/>
  <c r="EX13" i="20"/>
  <c r="ET13" i="20"/>
  <c r="EQ13" i="20"/>
  <c r="EN13" i="20"/>
  <c r="EJ13" i="20"/>
  <c r="HX13" i="20" s="1"/>
  <c r="EG13" i="20"/>
  <c r="ED13" i="20"/>
  <c r="DZ13" i="20"/>
  <c r="DW13" i="20"/>
  <c r="DT13" i="20"/>
  <c r="DP13" i="20"/>
  <c r="DM13" i="20"/>
  <c r="DJ13" i="20"/>
  <c r="DF13" i="20"/>
  <c r="DC13" i="20"/>
  <c r="CZ13" i="20"/>
  <c r="CV13" i="20"/>
  <c r="CS13" i="20"/>
  <c r="CP13" i="20"/>
  <c r="CL13" i="20"/>
  <c r="CI13" i="20"/>
  <c r="CF13" i="20"/>
  <c r="CB36" i="20"/>
  <c r="BY36" i="20"/>
  <c r="BV36" i="20"/>
  <c r="BR8" i="20"/>
  <c r="BO8" i="20"/>
  <c r="BL8" i="20"/>
  <c r="BH18" i="20"/>
  <c r="BE12" i="20"/>
  <c r="BB12" i="20"/>
  <c r="AX15" i="20"/>
  <c r="AU15" i="20"/>
  <c r="AR15" i="20"/>
  <c r="AN9" i="20"/>
  <c r="AK9" i="20"/>
  <c r="AD21" i="20"/>
  <c r="AA21" i="20"/>
  <c r="X21" i="20"/>
  <c r="T21" i="20"/>
  <c r="Q21" i="20"/>
  <c r="N21" i="20"/>
  <c r="J21" i="20"/>
  <c r="HW12" i="20"/>
  <c r="HT12" i="20"/>
  <c r="HQ12" i="20"/>
  <c r="HM12" i="20"/>
  <c r="HJ12" i="20"/>
  <c r="HG12" i="20"/>
  <c r="HC12" i="20"/>
  <c r="GZ12" i="20"/>
  <c r="GW12" i="20"/>
  <c r="GS12" i="20"/>
  <c r="GP12" i="20"/>
  <c r="GM12" i="20"/>
  <c r="GH12" i="20"/>
  <c r="GI12" i="20" s="1"/>
  <c r="GE12" i="20"/>
  <c r="GB12" i="20"/>
  <c r="FX12" i="20"/>
  <c r="FU12" i="20"/>
  <c r="FR12" i="20"/>
  <c r="FN12" i="20"/>
  <c r="FK12" i="20"/>
  <c r="FH12" i="20"/>
  <c r="FD12" i="20"/>
  <c r="FA12" i="20"/>
  <c r="EX12" i="20"/>
  <c r="ET12" i="20"/>
  <c r="EQ12" i="20"/>
  <c r="EN12" i="20"/>
  <c r="EJ12" i="20"/>
  <c r="HX12" i="20" s="1"/>
  <c r="EG12" i="20"/>
  <c r="ED12" i="20"/>
  <c r="DZ12" i="20"/>
  <c r="DW12" i="20"/>
  <c r="DT12" i="20"/>
  <c r="DP12" i="20"/>
  <c r="DM12" i="20"/>
  <c r="DJ12" i="20"/>
  <c r="DF12" i="20"/>
  <c r="DC12" i="20"/>
  <c r="CZ12" i="20"/>
  <c r="CV12" i="20"/>
  <c r="CS12" i="20"/>
  <c r="CP12" i="20"/>
  <c r="CL12" i="20"/>
  <c r="CI12" i="20"/>
  <c r="CF12" i="20"/>
  <c r="CB27" i="20"/>
  <c r="BY27" i="20"/>
  <c r="BV27" i="20"/>
  <c r="BR10" i="20"/>
  <c r="BO10" i="20"/>
  <c r="BL10" i="20"/>
  <c r="BH16" i="20"/>
  <c r="BE9" i="20"/>
  <c r="BB9" i="20"/>
  <c r="AX24" i="20"/>
  <c r="AU24" i="20"/>
  <c r="AR24" i="20"/>
  <c r="AN24" i="20"/>
  <c r="AK24" i="20"/>
  <c r="AH24" i="20"/>
  <c r="AD14" i="20"/>
  <c r="AA14" i="20"/>
  <c r="X14" i="20"/>
  <c r="T14" i="20"/>
  <c r="Q14" i="20"/>
  <c r="N14" i="20"/>
  <c r="J14" i="20"/>
  <c r="HW11" i="20"/>
  <c r="HT11" i="20"/>
  <c r="HQ11" i="20"/>
  <c r="HM11" i="20"/>
  <c r="HJ11" i="20"/>
  <c r="HG11" i="20"/>
  <c r="HC11" i="20"/>
  <c r="GZ11" i="20"/>
  <c r="GW11" i="20"/>
  <c r="GS11" i="20"/>
  <c r="GP11" i="20"/>
  <c r="GM11" i="20"/>
  <c r="GH11" i="20"/>
  <c r="GI11" i="20" s="1"/>
  <c r="GE11" i="20"/>
  <c r="GB11" i="20"/>
  <c r="FX11" i="20"/>
  <c r="FU11" i="20"/>
  <c r="FR11" i="20"/>
  <c r="FN11" i="20"/>
  <c r="FK11" i="20"/>
  <c r="FH11" i="20"/>
  <c r="FD11" i="20"/>
  <c r="FA11" i="20"/>
  <c r="EX11" i="20"/>
  <c r="ET11" i="20"/>
  <c r="EQ11" i="20"/>
  <c r="EN11" i="20"/>
  <c r="EJ11" i="20"/>
  <c r="EG11" i="20"/>
  <c r="ED11" i="20"/>
  <c r="DZ11" i="20"/>
  <c r="DW11" i="20"/>
  <c r="DT11" i="20"/>
  <c r="DP11" i="20"/>
  <c r="DM11" i="20"/>
  <c r="DJ11" i="20"/>
  <c r="DF11" i="20"/>
  <c r="DC11" i="20"/>
  <c r="CZ11" i="20"/>
  <c r="CV11" i="20"/>
  <c r="CS11" i="20"/>
  <c r="CP11" i="20"/>
  <c r="CL11" i="20"/>
  <c r="CI11" i="20"/>
  <c r="CF11" i="20"/>
  <c r="CB8" i="20"/>
  <c r="BY8" i="20"/>
  <c r="BV8" i="20"/>
  <c r="BR12" i="20"/>
  <c r="BO12" i="20"/>
  <c r="BL12" i="20"/>
  <c r="BH15" i="20"/>
  <c r="BE13" i="20"/>
  <c r="BB13" i="20"/>
  <c r="AX9" i="20"/>
  <c r="AU9" i="20"/>
  <c r="AR9" i="20"/>
  <c r="AN35" i="20"/>
  <c r="AD16" i="20"/>
  <c r="AA16" i="20"/>
  <c r="X16" i="20"/>
  <c r="T16" i="20"/>
  <c r="Q16" i="20"/>
  <c r="N16" i="20"/>
  <c r="J16" i="20"/>
  <c r="HW10" i="20"/>
  <c r="HT10" i="20"/>
  <c r="HQ10" i="20"/>
  <c r="HM10" i="20"/>
  <c r="HJ10" i="20"/>
  <c r="HG10" i="20"/>
  <c r="HC10" i="20"/>
  <c r="GZ10" i="20"/>
  <c r="GW10" i="20"/>
  <c r="GS10" i="20"/>
  <c r="GP10" i="20"/>
  <c r="GM10" i="20"/>
  <c r="GH10" i="20"/>
  <c r="GI10" i="20" s="1"/>
  <c r="GE10" i="20"/>
  <c r="GB10" i="20"/>
  <c r="FX10" i="20"/>
  <c r="FU10" i="20"/>
  <c r="FR10" i="20"/>
  <c r="FN10" i="20"/>
  <c r="FK10" i="20"/>
  <c r="FH10" i="20"/>
  <c r="FD10" i="20"/>
  <c r="FA10" i="20"/>
  <c r="EX10" i="20"/>
  <c r="ET10" i="20"/>
  <c r="EQ10" i="20"/>
  <c r="EN10" i="20"/>
  <c r="EJ10" i="20"/>
  <c r="EG10" i="20"/>
  <c r="ED10" i="20"/>
  <c r="DZ10" i="20"/>
  <c r="DW10" i="20"/>
  <c r="DT10" i="20"/>
  <c r="DP10" i="20"/>
  <c r="DM10" i="20"/>
  <c r="DJ10" i="20"/>
  <c r="DF10" i="20"/>
  <c r="DC10" i="20"/>
  <c r="CZ10" i="20"/>
  <c r="CV10" i="20"/>
  <c r="CS10" i="20"/>
  <c r="CP10" i="20"/>
  <c r="CL10" i="20"/>
  <c r="CI10" i="20"/>
  <c r="CF10" i="20"/>
  <c r="CB10" i="20"/>
  <c r="BY10" i="20"/>
  <c r="BV10" i="20"/>
  <c r="BR13" i="20"/>
  <c r="BO13" i="20"/>
  <c r="BL13" i="20"/>
  <c r="BH10" i="20"/>
  <c r="BE28" i="20"/>
  <c r="BB28" i="20"/>
  <c r="AX4" i="20"/>
  <c r="AU4" i="20"/>
  <c r="AR4" i="20"/>
  <c r="AN13" i="20"/>
  <c r="AK13" i="20"/>
  <c r="AD17" i="20"/>
  <c r="AA17" i="20"/>
  <c r="X17" i="20"/>
  <c r="T17" i="20"/>
  <c r="Q17" i="20"/>
  <c r="N17" i="20"/>
  <c r="J17" i="20"/>
  <c r="HW9" i="20"/>
  <c r="HT9" i="20"/>
  <c r="HQ9" i="20"/>
  <c r="HM9" i="20"/>
  <c r="HJ9" i="20"/>
  <c r="HG9" i="20"/>
  <c r="HC9" i="20"/>
  <c r="GZ9" i="20"/>
  <c r="GW9" i="20"/>
  <c r="GS9" i="20"/>
  <c r="GP9" i="20"/>
  <c r="GM9" i="20"/>
  <c r="GH9" i="20"/>
  <c r="GI9" i="20" s="1"/>
  <c r="GE9" i="20"/>
  <c r="GB9" i="20"/>
  <c r="FX9" i="20"/>
  <c r="FU9" i="20"/>
  <c r="FR9" i="20"/>
  <c r="FN9" i="20"/>
  <c r="FK9" i="20"/>
  <c r="FH9" i="20"/>
  <c r="FD9" i="20"/>
  <c r="FA9" i="20"/>
  <c r="EX9" i="20"/>
  <c r="ET9" i="20"/>
  <c r="EQ9" i="20"/>
  <c r="EN9" i="20"/>
  <c r="EJ9" i="20"/>
  <c r="EG9" i="20"/>
  <c r="ED9" i="20"/>
  <c r="DZ9" i="20"/>
  <c r="DW9" i="20"/>
  <c r="DT9" i="20"/>
  <c r="DP9" i="20"/>
  <c r="DM9" i="20"/>
  <c r="DJ9" i="20"/>
  <c r="DF9" i="20"/>
  <c r="DC9" i="20"/>
  <c r="CZ9" i="20"/>
  <c r="CV9" i="20"/>
  <c r="CS9" i="20"/>
  <c r="CP9" i="20"/>
  <c r="CL9" i="20"/>
  <c r="CI9" i="20"/>
  <c r="CF9" i="20"/>
  <c r="CB9" i="20"/>
  <c r="BY9" i="20"/>
  <c r="BV9" i="20"/>
  <c r="BR17" i="20"/>
  <c r="BO17" i="20"/>
  <c r="BL17" i="20"/>
  <c r="BH9" i="20"/>
  <c r="BE15" i="20"/>
  <c r="BB15" i="20"/>
  <c r="AX5" i="20"/>
  <c r="AU5" i="20"/>
  <c r="AR5" i="20"/>
  <c r="AN23" i="20"/>
  <c r="AK23" i="20"/>
  <c r="AD9" i="20"/>
  <c r="AA9" i="20"/>
  <c r="X9" i="20"/>
  <c r="T9" i="20"/>
  <c r="Q9" i="20"/>
  <c r="N9" i="20"/>
  <c r="J9" i="20"/>
  <c r="HW8" i="20"/>
  <c r="HT8" i="20"/>
  <c r="HQ8" i="20"/>
  <c r="HM8" i="20"/>
  <c r="HJ8" i="20"/>
  <c r="HG8" i="20"/>
  <c r="HC8" i="20"/>
  <c r="GZ8" i="20"/>
  <c r="GW8" i="20"/>
  <c r="GS8" i="20"/>
  <c r="GP8" i="20"/>
  <c r="GM8" i="20"/>
  <c r="GH8" i="20"/>
  <c r="GI8" i="20" s="1"/>
  <c r="GE8" i="20"/>
  <c r="GB8" i="20"/>
  <c r="FX8" i="20"/>
  <c r="FU8" i="20"/>
  <c r="FR8" i="20"/>
  <c r="FN8" i="20"/>
  <c r="FK8" i="20"/>
  <c r="FH8" i="20"/>
  <c r="FD8" i="20"/>
  <c r="FA8" i="20"/>
  <c r="EX8" i="20"/>
  <c r="ET8" i="20"/>
  <c r="EQ8" i="20"/>
  <c r="EN8" i="20"/>
  <c r="EJ8" i="20"/>
  <c r="EG8" i="20"/>
  <c r="ED8" i="20"/>
  <c r="DZ8" i="20"/>
  <c r="DW8" i="20"/>
  <c r="DT8" i="20"/>
  <c r="DP8" i="20"/>
  <c r="DM8" i="20"/>
  <c r="DJ8" i="20"/>
  <c r="DF8" i="20"/>
  <c r="DC8" i="20"/>
  <c r="CZ8" i="20"/>
  <c r="CV8" i="20"/>
  <c r="CS8" i="20"/>
  <c r="CP8" i="20"/>
  <c r="CL8" i="20"/>
  <c r="CI8" i="20"/>
  <c r="CF8" i="20"/>
  <c r="CB6" i="20"/>
  <c r="BY6" i="20"/>
  <c r="BV6" i="20"/>
  <c r="BR5" i="20"/>
  <c r="BO5" i="20"/>
  <c r="BL5" i="20"/>
  <c r="BH7" i="20"/>
  <c r="BE10" i="20"/>
  <c r="BB10" i="20"/>
  <c r="AX8" i="20"/>
  <c r="AU8" i="20"/>
  <c r="AR8" i="20"/>
  <c r="AN5" i="20"/>
  <c r="AK5" i="20"/>
  <c r="AH5" i="20"/>
  <c r="AD10" i="20"/>
  <c r="AA10" i="20"/>
  <c r="X10" i="20"/>
  <c r="T10" i="20"/>
  <c r="Q10" i="20"/>
  <c r="N10" i="20"/>
  <c r="J10" i="20"/>
  <c r="HW7" i="20"/>
  <c r="HT7" i="20"/>
  <c r="HQ7" i="20"/>
  <c r="HM7" i="20"/>
  <c r="HJ7" i="20"/>
  <c r="HG7" i="20"/>
  <c r="HC7" i="20"/>
  <c r="GZ7" i="20"/>
  <c r="GW7" i="20"/>
  <c r="GS7" i="20"/>
  <c r="GP7" i="20"/>
  <c r="GM7" i="20"/>
  <c r="GH7" i="20"/>
  <c r="GI7" i="20" s="1"/>
  <c r="GE7" i="20"/>
  <c r="GB7" i="20"/>
  <c r="FX7" i="20"/>
  <c r="FU7" i="20"/>
  <c r="FR7" i="20"/>
  <c r="FN7" i="20"/>
  <c r="FK7" i="20"/>
  <c r="FH7" i="20"/>
  <c r="FD7" i="20"/>
  <c r="FA7" i="20"/>
  <c r="EX7" i="20"/>
  <c r="ET7" i="20"/>
  <c r="EQ7" i="20"/>
  <c r="EN7" i="20"/>
  <c r="EJ7" i="20"/>
  <c r="EG7" i="20"/>
  <c r="ED7" i="20"/>
  <c r="DZ7" i="20"/>
  <c r="DW7" i="20"/>
  <c r="DT7" i="20"/>
  <c r="DP7" i="20"/>
  <c r="DM7" i="20"/>
  <c r="DJ7" i="20"/>
  <c r="DF7" i="20"/>
  <c r="DC7" i="20"/>
  <c r="CZ7" i="20"/>
  <c r="CV7" i="20"/>
  <c r="CS7" i="20"/>
  <c r="CP7" i="20"/>
  <c r="CL7" i="20"/>
  <c r="CI7" i="20"/>
  <c r="CF7" i="20"/>
  <c r="CB5" i="20"/>
  <c r="BY5" i="20"/>
  <c r="BV5" i="20"/>
  <c r="BR11" i="20"/>
  <c r="BO11" i="20"/>
  <c r="BL11" i="20"/>
  <c r="BH8" i="20"/>
  <c r="BE11" i="20"/>
  <c r="BB11" i="20"/>
  <c r="AX6" i="20"/>
  <c r="AU6" i="20"/>
  <c r="AR6" i="20"/>
  <c r="AN4" i="20"/>
  <c r="AK4" i="20"/>
  <c r="AH4" i="20"/>
  <c r="AD4" i="20"/>
  <c r="AA4" i="20"/>
  <c r="X4" i="20"/>
  <c r="T4" i="20"/>
  <c r="Q4" i="20"/>
  <c r="N4" i="20"/>
  <c r="J4" i="20"/>
  <c r="HW6" i="20"/>
  <c r="HT6" i="20"/>
  <c r="HQ6" i="20"/>
  <c r="HM6" i="20"/>
  <c r="HJ6" i="20"/>
  <c r="HG6" i="20"/>
  <c r="HC6" i="20"/>
  <c r="GZ6" i="20"/>
  <c r="GW6" i="20"/>
  <c r="GS6" i="20"/>
  <c r="GP6" i="20"/>
  <c r="GM6" i="20"/>
  <c r="GH6" i="20"/>
  <c r="GI6" i="20" s="1"/>
  <c r="GE6" i="20"/>
  <c r="GB6" i="20"/>
  <c r="FX6" i="20"/>
  <c r="FU6" i="20"/>
  <c r="FR6" i="20"/>
  <c r="FN6" i="20"/>
  <c r="FK6" i="20"/>
  <c r="FH6" i="20"/>
  <c r="FD6" i="20"/>
  <c r="FA6" i="20"/>
  <c r="EX6" i="20"/>
  <c r="ET6" i="20"/>
  <c r="EQ6" i="20"/>
  <c r="EN6" i="20"/>
  <c r="EJ6" i="20"/>
  <c r="EG6" i="20"/>
  <c r="ED6" i="20"/>
  <c r="DZ6" i="20"/>
  <c r="HX6" i="20" s="1"/>
  <c r="DW6" i="20"/>
  <c r="DT6" i="20"/>
  <c r="DP6" i="20"/>
  <c r="DM6" i="20"/>
  <c r="DJ6" i="20"/>
  <c r="DF6" i="20"/>
  <c r="DC6" i="20"/>
  <c r="CZ6" i="20"/>
  <c r="CV6" i="20"/>
  <c r="CS6" i="20"/>
  <c r="CP6" i="20"/>
  <c r="CL6" i="20"/>
  <c r="CI6" i="20"/>
  <c r="CF6" i="20"/>
  <c r="CB4" i="20"/>
  <c r="BY4" i="20"/>
  <c r="BV4" i="20"/>
  <c r="BR6" i="20"/>
  <c r="BO6" i="20"/>
  <c r="BL6" i="20"/>
  <c r="BH6" i="20"/>
  <c r="BE8" i="20"/>
  <c r="BB8" i="20"/>
  <c r="AX20" i="20"/>
  <c r="AU20" i="20"/>
  <c r="AR20" i="20"/>
  <c r="AN34" i="20"/>
  <c r="AK34" i="20"/>
  <c r="AD8" i="20"/>
  <c r="AA8" i="20"/>
  <c r="X8" i="20"/>
  <c r="T8" i="20"/>
  <c r="Q8" i="20"/>
  <c r="N8" i="20"/>
  <c r="J8" i="20"/>
  <c r="HW5" i="20"/>
  <c r="HT5" i="20"/>
  <c r="HQ5" i="20"/>
  <c r="HM5" i="20"/>
  <c r="HJ5" i="20"/>
  <c r="HG5" i="20"/>
  <c r="HC5" i="20"/>
  <c r="GZ5" i="20"/>
  <c r="GW5" i="20"/>
  <c r="GS5" i="20"/>
  <c r="GP5" i="20"/>
  <c r="GM5" i="20"/>
  <c r="GH5" i="20"/>
  <c r="GI5" i="20" s="1"/>
  <c r="GE5" i="20"/>
  <c r="GB5" i="20"/>
  <c r="FX5" i="20"/>
  <c r="FU5" i="20"/>
  <c r="FR5" i="20"/>
  <c r="FN5" i="20"/>
  <c r="FK5" i="20"/>
  <c r="FH5" i="20"/>
  <c r="FD5" i="20"/>
  <c r="FA5" i="20"/>
  <c r="EX5" i="20"/>
  <c r="ET5" i="20"/>
  <c r="EQ5" i="20"/>
  <c r="EN5" i="20"/>
  <c r="EJ5" i="20"/>
  <c r="HX5" i="20" s="1"/>
  <c r="EG5" i="20"/>
  <c r="ED5" i="20"/>
  <c r="DZ5" i="20"/>
  <c r="DW5" i="20"/>
  <c r="DT5" i="20"/>
  <c r="DP5" i="20"/>
  <c r="DM5" i="20"/>
  <c r="DJ5" i="20"/>
  <c r="DF5" i="20"/>
  <c r="DC5" i="20"/>
  <c r="CZ5" i="20"/>
  <c r="CV5" i="20"/>
  <c r="CS5" i="20"/>
  <c r="CP5" i="20"/>
  <c r="CL5" i="20"/>
  <c r="CI5" i="20"/>
  <c r="CF5" i="20"/>
  <c r="CB20" i="20"/>
  <c r="BY20" i="20"/>
  <c r="BV20" i="20"/>
  <c r="BR4" i="20"/>
  <c r="BO4" i="20"/>
  <c r="BL4" i="20"/>
  <c r="BH4" i="20"/>
  <c r="BE5" i="20"/>
  <c r="BB5" i="20"/>
  <c r="AX22" i="20"/>
  <c r="AU22" i="20"/>
  <c r="AR22" i="20"/>
  <c r="AN8" i="20"/>
  <c r="AK8" i="20"/>
  <c r="AD5" i="20"/>
  <c r="AA5" i="20"/>
  <c r="X5" i="20"/>
  <c r="T5" i="20"/>
  <c r="Q5" i="20"/>
  <c r="N5" i="20"/>
  <c r="J5" i="20"/>
  <c r="HW4" i="20"/>
  <c r="HT4" i="20"/>
  <c r="HQ4" i="20"/>
  <c r="HM4" i="20"/>
  <c r="HJ4" i="20"/>
  <c r="HG4" i="20"/>
  <c r="HC4" i="20"/>
  <c r="GZ4" i="20"/>
  <c r="GW4" i="20"/>
  <c r="GS4" i="20"/>
  <c r="GP4" i="20"/>
  <c r="GM4" i="20"/>
  <c r="GH4" i="20"/>
  <c r="GI4" i="20" s="1"/>
  <c r="GE4" i="20"/>
  <c r="GB4" i="20"/>
  <c r="FX4" i="20"/>
  <c r="FU4" i="20"/>
  <c r="FR4" i="20"/>
  <c r="FN4" i="20"/>
  <c r="FK4" i="20"/>
  <c r="FH4" i="20"/>
  <c r="FD4" i="20"/>
  <c r="FA4" i="20"/>
  <c r="EX4" i="20"/>
  <c r="ET4" i="20"/>
  <c r="EQ4" i="20"/>
  <c r="EN4" i="20"/>
  <c r="EJ4" i="20"/>
  <c r="EG4" i="20"/>
  <c r="ED4" i="20"/>
  <c r="DZ4" i="20"/>
  <c r="HX4" i="20" s="1"/>
  <c r="DW4" i="20"/>
  <c r="DT4" i="20"/>
  <c r="DP4" i="20"/>
  <c r="DM4" i="20"/>
  <c r="DJ4" i="20"/>
  <c r="DF4" i="20"/>
  <c r="DC4" i="20"/>
  <c r="CZ4" i="20"/>
  <c r="CV4" i="20"/>
  <c r="CS4" i="20"/>
  <c r="CP4" i="20"/>
  <c r="CL4" i="20"/>
  <c r="CI4" i="20"/>
  <c r="CF4" i="20"/>
  <c r="CB7" i="20"/>
  <c r="BY7" i="20"/>
  <c r="BV7" i="20"/>
  <c r="BR7" i="20"/>
  <c r="BO7" i="20"/>
  <c r="BL7" i="20"/>
  <c r="BH5" i="20"/>
  <c r="BE4" i="20"/>
  <c r="BB4" i="20"/>
  <c r="AX7" i="20"/>
  <c r="AU7" i="20"/>
  <c r="AR7" i="20"/>
  <c r="AN30" i="20"/>
  <c r="AK30" i="20"/>
  <c r="AD6" i="20"/>
  <c r="AA6" i="20"/>
  <c r="X6" i="20"/>
  <c r="T6" i="20"/>
  <c r="Q6" i="20"/>
  <c r="N6" i="20"/>
  <c r="J6" i="20"/>
  <c r="I37" i="20" l="1"/>
  <c r="HX23" i="20"/>
  <c r="HX38" i="20"/>
  <c r="HX49" i="20"/>
  <c r="HX50" i="20"/>
  <c r="HX67" i="20"/>
  <c r="I79" i="20"/>
  <c r="HX86" i="20"/>
  <c r="I93" i="20"/>
  <c r="I96" i="20"/>
  <c r="I103" i="20"/>
  <c r="HX37" i="21"/>
  <c r="HX15" i="22"/>
  <c r="HX20" i="22"/>
  <c r="G24" i="22"/>
  <c r="HX28" i="22"/>
  <c r="HX36" i="22"/>
  <c r="H37" i="22"/>
  <c r="HX51" i="22"/>
  <c r="I59" i="22"/>
  <c r="H60" i="22"/>
  <c r="HX60" i="22"/>
  <c r="I70" i="22"/>
  <c r="HX73" i="22"/>
  <c r="I76" i="22"/>
  <c r="I80" i="22"/>
  <c r="I86" i="22"/>
  <c r="I92" i="22"/>
  <c r="I95" i="22"/>
  <c r="I101" i="22"/>
  <c r="H64" i="20"/>
  <c r="H35" i="22"/>
  <c r="HX47" i="22"/>
  <c r="I55" i="22"/>
  <c r="H56" i="22"/>
  <c r="HX56" i="22"/>
  <c r="I73" i="22"/>
  <c r="G79" i="22"/>
  <c r="I94" i="22"/>
  <c r="HX10" i="20"/>
  <c r="HX24" i="20"/>
  <c r="HX28" i="20"/>
  <c r="HX42" i="20"/>
  <c r="I38" i="20"/>
  <c r="HX80" i="20"/>
  <c r="I85" i="20"/>
  <c r="HX7" i="21"/>
  <c r="H34" i="22"/>
  <c r="I53" i="22"/>
  <c r="H54" i="22"/>
  <c r="HX54" i="22"/>
  <c r="HX61" i="22"/>
  <c r="I66" i="22"/>
  <c r="I72" i="22"/>
  <c r="I77" i="22"/>
  <c r="I82" i="22"/>
  <c r="G95" i="22"/>
  <c r="HX9" i="20"/>
  <c r="HX34" i="20"/>
  <c r="HX46" i="20"/>
  <c r="H37" i="20"/>
  <c r="HX48" i="20"/>
  <c r="I61" i="20"/>
  <c r="H62" i="20"/>
  <c r="HX11" i="22"/>
  <c r="H13" i="22"/>
  <c r="G13" i="22"/>
  <c r="HX24" i="22"/>
  <c r="H26" i="22"/>
  <c r="G26" i="22"/>
  <c r="G27" i="22"/>
  <c r="I31" i="22"/>
  <c r="H31" i="22"/>
  <c r="HX32" i="22"/>
  <c r="HX40" i="22"/>
  <c r="I51" i="22"/>
  <c r="H52" i="22"/>
  <c r="G66" i="22"/>
  <c r="I68" i="22"/>
  <c r="I78" i="22"/>
  <c r="HX81" i="22"/>
  <c r="I84" i="22"/>
  <c r="I88" i="22"/>
  <c r="I93" i="22"/>
  <c r="I97" i="22"/>
  <c r="I100" i="22"/>
  <c r="G56" i="20"/>
  <c r="I56" i="20"/>
  <c r="I83" i="20"/>
  <c r="H24" i="22"/>
  <c r="I40" i="22"/>
  <c r="H41" i="22"/>
  <c r="I46" i="22"/>
  <c r="I49" i="22"/>
  <c r="H50" i="22"/>
  <c r="I65" i="22"/>
  <c r="I71" i="22"/>
  <c r="I89" i="22"/>
  <c r="I98" i="22"/>
  <c r="HX22" i="20"/>
  <c r="G52" i="20"/>
  <c r="I52" i="20"/>
  <c r="I71" i="20"/>
  <c r="H72" i="20"/>
  <c r="HX72" i="20"/>
  <c r="G81" i="20"/>
  <c r="I81" i="20"/>
  <c r="I99" i="20"/>
  <c r="HX71" i="21"/>
  <c r="HX79" i="21"/>
  <c r="H11" i="22"/>
  <c r="G11" i="22"/>
  <c r="H16" i="22"/>
  <c r="HX39" i="22"/>
  <c r="I47" i="22"/>
  <c r="H48" i="22"/>
  <c r="HX48" i="22"/>
  <c r="HX55" i="22"/>
  <c r="I63" i="22"/>
  <c r="H64" i="22"/>
  <c r="HX64" i="22"/>
  <c r="G71" i="22"/>
  <c r="I81" i="22"/>
  <c r="G87" i="22"/>
  <c r="I87" i="22"/>
  <c r="I96" i="22"/>
  <c r="I102" i="22"/>
  <c r="HX8" i="20"/>
  <c r="HX15" i="20"/>
  <c r="HX18" i="20"/>
  <c r="HX26" i="20"/>
  <c r="HX30" i="20"/>
  <c r="HX40" i="20"/>
  <c r="I51" i="20"/>
  <c r="I69" i="20"/>
  <c r="H70" i="20"/>
  <c r="HX70" i="20"/>
  <c r="I77" i="20"/>
  <c r="I80" i="20"/>
  <c r="I87" i="20"/>
  <c r="H88" i="20"/>
  <c r="HX88" i="20"/>
  <c r="HX89" i="20"/>
  <c r="HX91" i="20"/>
  <c r="G97" i="20"/>
  <c r="I97" i="20"/>
  <c r="HX11" i="21"/>
  <c r="HX19" i="21"/>
  <c r="HX82" i="21"/>
  <c r="HX90" i="21"/>
  <c r="HX98" i="21"/>
  <c r="HX17" i="22"/>
  <c r="G20" i="22"/>
  <c r="H20" i="22"/>
  <c r="G21" i="22"/>
  <c r="H38" i="22"/>
  <c r="I44" i="22"/>
  <c r="H46" i="22"/>
  <c r="HX53" i="22"/>
  <c r="I61" i="22"/>
  <c r="H62" i="22"/>
  <c r="HX62" i="22"/>
  <c r="I69" i="22"/>
  <c r="HX70" i="22"/>
  <c r="I74" i="22"/>
  <c r="I85" i="22"/>
  <c r="H39" i="20"/>
  <c r="I42" i="20"/>
  <c r="HX64" i="21"/>
  <c r="HX29" i="21"/>
  <c r="HX86" i="21"/>
  <c r="HX94" i="21"/>
  <c r="HX6" i="21"/>
  <c r="HX33" i="21"/>
  <c r="HX41" i="21"/>
  <c r="HX49" i="21"/>
  <c r="HX57" i="21"/>
  <c r="HX9" i="21"/>
  <c r="HX36" i="21"/>
  <c r="HX4" i="21"/>
  <c r="HX88" i="21"/>
  <c r="HX96" i="21"/>
  <c r="I51" i="21"/>
  <c r="HX32" i="21"/>
  <c r="I20" i="21"/>
  <c r="HX25" i="21"/>
  <c r="HX26" i="21"/>
  <c r="HX31" i="21"/>
  <c r="HX38" i="21"/>
  <c r="HX58" i="21"/>
  <c r="HX67" i="21"/>
  <c r="HX84" i="21"/>
  <c r="HX92" i="21"/>
  <c r="HX100" i="21"/>
  <c r="HX5" i="21"/>
  <c r="HX10" i="21"/>
  <c r="HX21" i="21"/>
  <c r="HX34" i="21"/>
  <c r="G58" i="21"/>
  <c r="I63" i="21"/>
  <c r="HX8" i="21"/>
  <c r="HX43" i="21"/>
  <c r="I55" i="21"/>
  <c r="I57" i="21"/>
  <c r="HX72" i="21"/>
  <c r="HX74" i="21"/>
  <c r="G80" i="21"/>
  <c r="I80" i="21"/>
  <c r="G102" i="21"/>
  <c r="G8" i="21"/>
  <c r="G19" i="21"/>
  <c r="H54" i="21"/>
  <c r="I76" i="21"/>
  <c r="I79" i="21"/>
  <c r="G33" i="21"/>
  <c r="I39" i="21"/>
  <c r="HX46" i="21"/>
  <c r="HX59" i="21"/>
  <c r="G62" i="21"/>
  <c r="HX40" i="21"/>
  <c r="HX56" i="21"/>
  <c r="HX65" i="21"/>
  <c r="I74" i="21"/>
  <c r="HX35" i="21"/>
  <c r="G23" i="21"/>
  <c r="G46" i="21"/>
  <c r="G70" i="21"/>
  <c r="G72" i="21"/>
  <c r="I72" i="21"/>
  <c r="HX102" i="21"/>
  <c r="HX23" i="21"/>
  <c r="G48" i="21"/>
  <c r="HX51" i="21"/>
  <c r="I67" i="21"/>
  <c r="I71" i="21"/>
  <c r="H50" i="21"/>
  <c r="H14" i="21"/>
  <c r="G14" i="21"/>
  <c r="G37" i="21"/>
  <c r="I38" i="21"/>
  <c r="I28" i="21"/>
  <c r="H47" i="21"/>
  <c r="G66" i="21"/>
  <c r="HX77" i="21"/>
  <c r="G45" i="21"/>
  <c r="G44" i="21"/>
  <c r="G12" i="21"/>
  <c r="I48" i="20"/>
  <c r="H43" i="20"/>
  <c r="I45" i="20"/>
  <c r="I28" i="20"/>
  <c r="G48" i="20"/>
  <c r="AI105" i="20"/>
  <c r="I35" i="20"/>
  <c r="I30" i="20"/>
  <c r="H41" i="20"/>
  <c r="H30" i="20"/>
  <c r="H45" i="20"/>
  <c r="H46" i="20"/>
  <c r="I21" i="20"/>
  <c r="H40" i="20"/>
  <c r="H27" i="20"/>
  <c r="H22" i="20"/>
  <c r="H25" i="20"/>
  <c r="H31" i="20"/>
  <c r="I8" i="20"/>
  <c r="H23" i="20"/>
  <c r="I7" i="20"/>
  <c r="H44" i="20"/>
  <c r="H19" i="20"/>
  <c r="I9" i="20"/>
  <c r="I95" i="20"/>
  <c r="BY105" i="20"/>
  <c r="CB105" i="20" s="1"/>
  <c r="FA105" i="20"/>
  <c r="FD105" i="20" s="1"/>
  <c r="GZ105" i="20"/>
  <c r="HC105" i="20" s="1"/>
  <c r="H8" i="20"/>
  <c r="H12" i="20"/>
  <c r="G26" i="20"/>
  <c r="H24" i="20"/>
  <c r="I41" i="20"/>
  <c r="I47" i="20"/>
  <c r="I91" i="20"/>
  <c r="G14" i="20"/>
  <c r="HX33" i="20"/>
  <c r="G30" i="20"/>
  <c r="G35" i="20"/>
  <c r="G45" i="20"/>
  <c r="AU104" i="21"/>
  <c r="AX104" i="21" s="1"/>
  <c r="DW104" i="21"/>
  <c r="DZ104" i="21" s="1"/>
  <c r="GZ104" i="21"/>
  <c r="HC104" i="21" s="1"/>
  <c r="I49" i="20"/>
  <c r="H63" i="20"/>
  <c r="I101" i="20"/>
  <c r="G25" i="21"/>
  <c r="H4" i="20"/>
  <c r="HX7" i="20"/>
  <c r="H10" i="20"/>
  <c r="H7" i="20"/>
  <c r="G15" i="20"/>
  <c r="H11" i="20"/>
  <c r="I13" i="20"/>
  <c r="I36" i="20"/>
  <c r="H50" i="20"/>
  <c r="H33" i="20"/>
  <c r="G41" i="21"/>
  <c r="G43" i="21"/>
  <c r="G7" i="20"/>
  <c r="G28" i="20"/>
  <c r="I39" i="20"/>
  <c r="G38" i="20"/>
  <c r="I53" i="20"/>
  <c r="H54" i="20"/>
  <c r="I57" i="20"/>
  <c r="H58" i="20"/>
  <c r="H74" i="20"/>
  <c r="HX74" i="20"/>
  <c r="I82" i="20"/>
  <c r="G83" i="20"/>
  <c r="H90" i="20"/>
  <c r="HX90" i="20"/>
  <c r="I98" i="20"/>
  <c r="G99" i="20"/>
  <c r="G5" i="21"/>
  <c r="BY104" i="21"/>
  <c r="CB104" i="21" s="1"/>
  <c r="FA104" i="21"/>
  <c r="FD104" i="21" s="1"/>
  <c r="H7" i="21"/>
  <c r="I4" i="21"/>
  <c r="H17" i="21"/>
  <c r="I13" i="21"/>
  <c r="H6" i="21"/>
  <c r="I27" i="21"/>
  <c r="H30" i="21"/>
  <c r="G30" i="21"/>
  <c r="I21" i="21"/>
  <c r="H43" i="21"/>
  <c r="H65" i="21"/>
  <c r="G65" i="21"/>
  <c r="G68" i="21"/>
  <c r="I78" i="21"/>
  <c r="I81" i="21"/>
  <c r="I83" i="21"/>
  <c r="H84" i="21"/>
  <c r="I85" i="21"/>
  <c r="H86" i="21"/>
  <c r="I87" i="21"/>
  <c r="H88" i="21"/>
  <c r="I89" i="21"/>
  <c r="H90" i="21"/>
  <c r="I91" i="21"/>
  <c r="H92" i="21"/>
  <c r="I93" i="21"/>
  <c r="H94" i="21"/>
  <c r="I95" i="21"/>
  <c r="H96" i="21"/>
  <c r="I97" i="21"/>
  <c r="H98" i="21"/>
  <c r="I99" i="21"/>
  <c r="H100" i="21"/>
  <c r="I101" i="21"/>
  <c r="I17" i="22"/>
  <c r="AA105" i="20"/>
  <c r="AD105" i="20" s="1"/>
  <c r="DC105" i="20"/>
  <c r="DF105" i="20" s="1"/>
  <c r="GE105" i="20"/>
  <c r="GH105" i="20" s="1"/>
  <c r="HX11" i="20"/>
  <c r="H14" i="20"/>
  <c r="I12" i="20"/>
  <c r="HX20" i="20"/>
  <c r="H26" i="20"/>
  <c r="I22" i="20"/>
  <c r="I31" i="20"/>
  <c r="I11" i="20"/>
  <c r="I19" i="20"/>
  <c r="I44" i="20"/>
  <c r="I63" i="20"/>
  <c r="H76" i="20"/>
  <c r="HX76" i="20"/>
  <c r="HX77" i="20"/>
  <c r="I84" i="20"/>
  <c r="G85" i="20"/>
  <c r="H92" i="20"/>
  <c r="HX92" i="20"/>
  <c r="HX93" i="20"/>
  <c r="I100" i="20"/>
  <c r="G101" i="20"/>
  <c r="HX13" i="21"/>
  <c r="HX15" i="21"/>
  <c r="HX17" i="21"/>
  <c r="G26" i="21"/>
  <c r="I44" i="21"/>
  <c r="H10" i="21"/>
  <c r="G10" i="21"/>
  <c r="I8" i="21"/>
  <c r="H49" i="21"/>
  <c r="G49" i="21"/>
  <c r="I37" i="21"/>
  <c r="G54" i="21"/>
  <c r="I62" i="21"/>
  <c r="G12" i="22"/>
  <c r="G17" i="22"/>
  <c r="I5" i="20"/>
  <c r="I18" i="20"/>
  <c r="G23" i="20"/>
  <c r="I26" i="20"/>
  <c r="G22" i="20"/>
  <c r="G31" i="20"/>
  <c r="G11" i="20"/>
  <c r="G19" i="20"/>
  <c r="G44" i="20"/>
  <c r="HX32" i="20"/>
  <c r="I34" i="20"/>
  <c r="H34" i="20"/>
  <c r="I20" i="20"/>
  <c r="H42" i="20"/>
  <c r="HX39" i="20"/>
  <c r="G47" i="20"/>
  <c r="H36" i="20"/>
  <c r="HX47" i="20"/>
  <c r="G51" i="20"/>
  <c r="I55" i="20"/>
  <c r="H55" i="20"/>
  <c r="I59" i="20"/>
  <c r="H59" i="20"/>
  <c r="HX60" i="20"/>
  <c r="G61" i="20"/>
  <c r="HX64" i="20"/>
  <c r="G65" i="20"/>
  <c r="I67" i="20"/>
  <c r="HX68" i="20"/>
  <c r="G69" i="20"/>
  <c r="G71" i="20"/>
  <c r="H78" i="20"/>
  <c r="HX79" i="20"/>
  <c r="I86" i="20"/>
  <c r="G87" i="20"/>
  <c r="H94" i="20"/>
  <c r="HX95" i="20"/>
  <c r="I102" i="20"/>
  <c r="G103" i="20"/>
  <c r="BE104" i="21"/>
  <c r="BH104" i="21" s="1"/>
  <c r="EG104" i="21"/>
  <c r="EJ104" i="21" s="1"/>
  <c r="HJ104" i="21"/>
  <c r="HM104" i="21" s="1"/>
  <c r="H15" i="21"/>
  <c r="H34" i="21"/>
  <c r="H11" i="21"/>
  <c r="H22" i="21"/>
  <c r="H18" i="21"/>
  <c r="G18" i="21"/>
  <c r="I46" i="21"/>
  <c r="H48" i="20"/>
  <c r="G37" i="20"/>
  <c r="H52" i="20"/>
  <c r="H56" i="20"/>
  <c r="H61" i="20"/>
  <c r="H69" i="20"/>
  <c r="I72" i="20"/>
  <c r="G73" i="20"/>
  <c r="H80" i="20"/>
  <c r="I88" i="20"/>
  <c r="G89" i="20"/>
  <c r="H96" i="20"/>
  <c r="HX97" i="20"/>
  <c r="CI104" i="21"/>
  <c r="CL104" i="21" s="1"/>
  <c r="FK104" i="21"/>
  <c r="FN104" i="21" s="1"/>
  <c r="H24" i="21"/>
  <c r="G24" i="21"/>
  <c r="H39" i="21"/>
  <c r="G39" i="21"/>
  <c r="I14" i="21"/>
  <c r="H38" i="21"/>
  <c r="G38" i="21"/>
  <c r="I40" i="21"/>
  <c r="I54" i="21"/>
  <c r="I64" i="21"/>
  <c r="HX66" i="21"/>
  <c r="HX80" i="21"/>
  <c r="G25" i="22"/>
  <c r="AK105" i="20"/>
  <c r="AN105" i="20" s="1"/>
  <c r="DM105" i="20"/>
  <c r="DP105" i="20" s="1"/>
  <c r="I17" i="20"/>
  <c r="HX14" i="20"/>
  <c r="HX21" i="20"/>
  <c r="H15" i="20"/>
  <c r="HX35" i="20"/>
  <c r="H20" i="20"/>
  <c r="I46" i="20"/>
  <c r="G49" i="20"/>
  <c r="I50" i="20"/>
  <c r="H53" i="20"/>
  <c r="HX53" i="20"/>
  <c r="HX57" i="20"/>
  <c r="I74" i="20"/>
  <c r="G75" i="20"/>
  <c r="H82" i="20"/>
  <c r="HX82" i="20"/>
  <c r="I90" i="20"/>
  <c r="G91" i="20"/>
  <c r="H98" i="20"/>
  <c r="HX98" i="20"/>
  <c r="AK104" i="21"/>
  <c r="AN104" i="21" s="1"/>
  <c r="DM104" i="21"/>
  <c r="DP104" i="21" s="1"/>
  <c r="I7" i="21"/>
  <c r="H4" i="21"/>
  <c r="I17" i="21"/>
  <c r="H13" i="21"/>
  <c r="I6" i="21"/>
  <c r="H27" i="21"/>
  <c r="I30" i="21"/>
  <c r="H21" i="21"/>
  <c r="I42" i="21"/>
  <c r="I59" i="21"/>
  <c r="I70" i="21"/>
  <c r="H6" i="20"/>
  <c r="BO105" i="20"/>
  <c r="BR105" i="20" s="1"/>
  <c r="EQ105" i="20"/>
  <c r="ET105" i="20" s="1"/>
  <c r="GP105" i="20"/>
  <c r="GS105" i="20" s="1"/>
  <c r="G10" i="20"/>
  <c r="I32" i="20"/>
  <c r="I15" i="20"/>
  <c r="I25" i="20"/>
  <c r="I24" i="20"/>
  <c r="I40" i="20"/>
  <c r="I43" i="20"/>
  <c r="I60" i="20"/>
  <c r="H60" i="20"/>
  <c r="I62" i="20"/>
  <c r="I64" i="20"/>
  <c r="I68" i="20"/>
  <c r="H68" i="20"/>
  <c r="I76" i="20"/>
  <c r="G77" i="20"/>
  <c r="H84" i="20"/>
  <c r="HX84" i="20"/>
  <c r="HX85" i="20"/>
  <c r="I92" i="20"/>
  <c r="G93" i="20"/>
  <c r="H100" i="20"/>
  <c r="HX100" i="20"/>
  <c r="HX101" i="20"/>
  <c r="H5" i="21"/>
  <c r="HT104" i="21"/>
  <c r="HW104" i="21" s="1"/>
  <c r="HX12" i="21"/>
  <c r="HX14" i="21"/>
  <c r="HX16" i="21"/>
  <c r="HX18" i="21"/>
  <c r="HX22" i="21"/>
  <c r="H44" i="21"/>
  <c r="I10" i="21"/>
  <c r="H8" i="21"/>
  <c r="I49" i="21"/>
  <c r="G32" i="21"/>
  <c r="H37" i="21"/>
  <c r="HX50" i="21"/>
  <c r="I56" i="21"/>
  <c r="G59" i="21"/>
  <c r="H62" i="21"/>
  <c r="H70" i="21"/>
  <c r="HX73" i="21"/>
  <c r="G25" i="20"/>
  <c r="G24" i="20"/>
  <c r="G40" i="20"/>
  <c r="G43" i="20"/>
  <c r="G13" i="20"/>
  <c r="G42" i="20"/>
  <c r="H47" i="20"/>
  <c r="HX43" i="20"/>
  <c r="G36" i="20"/>
  <c r="H51" i="20"/>
  <c r="HX51" i="20"/>
  <c r="HX61" i="20"/>
  <c r="HX63" i="20"/>
  <c r="HX65" i="20"/>
  <c r="HX69" i="20"/>
  <c r="HX71" i="20"/>
  <c r="I78" i="20"/>
  <c r="G79" i="20"/>
  <c r="H86" i="20"/>
  <c r="HX87" i="20"/>
  <c r="I94" i="20"/>
  <c r="G95" i="20"/>
  <c r="H102" i="20"/>
  <c r="HX103" i="20"/>
  <c r="CS104" i="21"/>
  <c r="CV104" i="21" s="1"/>
  <c r="FU104" i="21"/>
  <c r="FX104" i="21" s="1"/>
  <c r="I18" i="21"/>
  <c r="HX42" i="21"/>
  <c r="I23" i="21"/>
  <c r="G31" i="21"/>
  <c r="H76" i="21"/>
  <c r="I102" i="21"/>
  <c r="I21" i="22"/>
  <c r="I28" i="22"/>
  <c r="H28" i="22"/>
  <c r="G32" i="22"/>
  <c r="H39" i="22"/>
  <c r="G74" i="22"/>
  <c r="G82" i="22"/>
  <c r="HX86" i="22"/>
  <c r="G90" i="22"/>
  <c r="HX94" i="22"/>
  <c r="G98" i="22"/>
  <c r="HX102" i="22"/>
  <c r="H66" i="22"/>
  <c r="G103" i="22"/>
  <c r="H25" i="21"/>
  <c r="I29" i="21"/>
  <c r="HX39" i="21"/>
  <c r="I35" i="21"/>
  <c r="HX45" i="21"/>
  <c r="G42" i="21"/>
  <c r="I48" i="21"/>
  <c r="HX52" i="21"/>
  <c r="H58" i="21"/>
  <c r="I60" i="21"/>
  <c r="HX61" i="21"/>
  <c r="HX62" i="21"/>
  <c r="I66" i="21"/>
  <c r="HX68" i="21"/>
  <c r="H72" i="21"/>
  <c r="HX75" i="21"/>
  <c r="HX76" i="21"/>
  <c r="H102" i="21"/>
  <c r="I6" i="22"/>
  <c r="I4" i="22"/>
  <c r="I9" i="22"/>
  <c r="I13" i="22"/>
  <c r="HX14" i="22"/>
  <c r="HX16" i="22"/>
  <c r="H22" i="22"/>
  <c r="HX27" i="22"/>
  <c r="G30" i="22"/>
  <c r="H43" i="22"/>
  <c r="HX43" i="22"/>
  <c r="HX44" i="22"/>
  <c r="G68" i="22"/>
  <c r="H71" i="22"/>
  <c r="HX72" i="22"/>
  <c r="G76" i="22"/>
  <c r="H79" i="22"/>
  <c r="HX80" i="22"/>
  <c r="G84" i="22"/>
  <c r="H87" i="22"/>
  <c r="HX88" i="22"/>
  <c r="G92" i="22"/>
  <c r="H95" i="22"/>
  <c r="HX96" i="22"/>
  <c r="G100" i="22"/>
  <c r="H103" i="22"/>
  <c r="H40" i="21"/>
  <c r="G40" i="21"/>
  <c r="HX48" i="21"/>
  <c r="H53" i="21"/>
  <c r="HX55" i="21"/>
  <c r="G56" i="21"/>
  <c r="I61" i="21"/>
  <c r="G63" i="21"/>
  <c r="H69" i="21"/>
  <c r="G69" i="21"/>
  <c r="H74" i="21"/>
  <c r="HX78" i="21"/>
  <c r="CI105" i="22"/>
  <c r="CL105" i="22" s="1"/>
  <c r="HX4" i="22"/>
  <c r="FK105" i="22"/>
  <c r="FN105" i="22" s="1"/>
  <c r="HJ105" i="22"/>
  <c r="HM105" i="22" s="1"/>
  <c r="G6" i="22"/>
  <c r="HX6" i="22"/>
  <c r="G4" i="22"/>
  <c r="HX8" i="22"/>
  <c r="G9" i="22"/>
  <c r="HX10" i="22"/>
  <c r="HX12" i="22"/>
  <c r="H18" i="22"/>
  <c r="HX23" i="22"/>
  <c r="I24" i="22"/>
  <c r="I29" i="22"/>
  <c r="H29" i="22"/>
  <c r="HX30" i="22"/>
  <c r="G33" i="22"/>
  <c r="I34" i="22"/>
  <c r="G35" i="22"/>
  <c r="I36" i="22"/>
  <c r="G37" i="22"/>
  <c r="I38" i="22"/>
  <c r="H45" i="22"/>
  <c r="HX45" i="22"/>
  <c r="HX46" i="22"/>
  <c r="H68" i="22"/>
  <c r="HX69" i="22"/>
  <c r="G73" i="22"/>
  <c r="H76" i="22"/>
  <c r="HX77" i="22"/>
  <c r="G81" i="22"/>
  <c r="H84" i="22"/>
  <c r="HX85" i="22"/>
  <c r="G89" i="22"/>
  <c r="H92" i="22"/>
  <c r="HX93" i="22"/>
  <c r="G97" i="22"/>
  <c r="H100" i="22"/>
  <c r="HX101" i="22"/>
  <c r="H14" i="22"/>
  <c r="G14" i="22"/>
  <c r="HX19" i="22"/>
  <c r="I20" i="22"/>
  <c r="HX25" i="22"/>
  <c r="G28" i="22"/>
  <c r="I32" i="22"/>
  <c r="H32" i="22"/>
  <c r="HX33" i="22"/>
  <c r="HX35" i="22"/>
  <c r="HX37" i="22"/>
  <c r="I39" i="22"/>
  <c r="G40" i="22"/>
  <c r="H47" i="22"/>
  <c r="I48" i="22"/>
  <c r="H49" i="22"/>
  <c r="I50" i="22"/>
  <c r="H51" i="22"/>
  <c r="I52" i="22"/>
  <c r="H53" i="22"/>
  <c r="I54" i="22"/>
  <c r="H55" i="22"/>
  <c r="I56" i="22"/>
  <c r="H57" i="22"/>
  <c r="I58" i="22"/>
  <c r="H59" i="22"/>
  <c r="I60" i="22"/>
  <c r="H61" i="22"/>
  <c r="I62" i="22"/>
  <c r="H63" i="22"/>
  <c r="HX63" i="22"/>
  <c r="I64" i="22"/>
  <c r="H65" i="22"/>
  <c r="HX65" i="22"/>
  <c r="HX66" i="22"/>
  <c r="G70" i="22"/>
  <c r="HX74" i="22"/>
  <c r="G78" i="22"/>
  <c r="HX82" i="22"/>
  <c r="G86" i="22"/>
  <c r="HX90" i="22"/>
  <c r="G94" i="22"/>
  <c r="HX98" i="22"/>
  <c r="G102" i="22"/>
  <c r="I43" i="21"/>
  <c r="I47" i="21"/>
  <c r="G51" i="21"/>
  <c r="H57" i="21"/>
  <c r="I65" i="21"/>
  <c r="G67" i="21"/>
  <c r="I73" i="21"/>
  <c r="G74" i="21"/>
  <c r="H78" i="21"/>
  <c r="HX81" i="21"/>
  <c r="I82" i="21"/>
  <c r="HX83" i="21"/>
  <c r="I84" i="21"/>
  <c r="H85" i="21"/>
  <c r="HX85" i="21"/>
  <c r="I86" i="21"/>
  <c r="H87" i="21"/>
  <c r="HX87" i="21"/>
  <c r="I88" i="21"/>
  <c r="H89" i="21"/>
  <c r="HX89" i="21"/>
  <c r="I90" i="21"/>
  <c r="H91" i="21"/>
  <c r="HX91" i="21"/>
  <c r="I92" i="21"/>
  <c r="H93" i="21"/>
  <c r="HX93" i="21"/>
  <c r="I94" i="21"/>
  <c r="H95" i="21"/>
  <c r="HX95" i="21"/>
  <c r="I96" i="21"/>
  <c r="H97" i="21"/>
  <c r="HX97" i="21"/>
  <c r="I98" i="21"/>
  <c r="H99" i="21"/>
  <c r="HX99" i="21"/>
  <c r="I100" i="21"/>
  <c r="H101" i="21"/>
  <c r="HX101" i="21"/>
  <c r="H10" i="22"/>
  <c r="G10" i="22"/>
  <c r="I16" i="22"/>
  <c r="H23" i="22"/>
  <c r="G23" i="22"/>
  <c r="I27" i="22"/>
  <c r="H27" i="22"/>
  <c r="G31" i="22"/>
  <c r="H40" i="22"/>
  <c r="I41" i="22"/>
  <c r="G42" i="22"/>
  <c r="G67" i="22"/>
  <c r="HX71" i="22"/>
  <c r="G75" i="22"/>
  <c r="HX79" i="22"/>
  <c r="G83" i="22"/>
  <c r="HX87" i="22"/>
  <c r="G91" i="22"/>
  <c r="HX95" i="22"/>
  <c r="G99" i="22"/>
  <c r="HX103" i="22"/>
  <c r="H9" i="21"/>
  <c r="H36" i="21"/>
  <c r="H16" i="21"/>
  <c r="HX20" i="21"/>
  <c r="HX27" i="21"/>
  <c r="HX30" i="21"/>
  <c r="I25" i="21"/>
  <c r="H29" i="21"/>
  <c r="G29" i="21"/>
  <c r="G28" i="21"/>
  <c r="HX44" i="21"/>
  <c r="HX47" i="21"/>
  <c r="H48" i="21"/>
  <c r="I52" i="21"/>
  <c r="HX53" i="21"/>
  <c r="HX54" i="21"/>
  <c r="I58" i="21"/>
  <c r="HX60" i="21"/>
  <c r="H66" i="21"/>
  <c r="I68" i="21"/>
  <c r="HX69" i="21"/>
  <c r="I75" i="21"/>
  <c r="G76" i="21"/>
  <c r="H80" i="21"/>
  <c r="H82" i="21"/>
  <c r="I7" i="22"/>
  <c r="I5" i="22"/>
  <c r="I8" i="22"/>
  <c r="I12" i="22"/>
  <c r="H19" i="22"/>
  <c r="H25" i="22"/>
  <c r="I30" i="22"/>
  <c r="H30" i="22"/>
  <c r="H42" i="22"/>
  <c r="I43" i="22"/>
  <c r="G44" i="22"/>
  <c r="H67" i="22"/>
  <c r="G72" i="22"/>
  <c r="H75" i="22"/>
  <c r="G80" i="22"/>
  <c r="H83" i="22"/>
  <c r="G88" i="22"/>
  <c r="H91" i="22"/>
  <c r="G96" i="22"/>
  <c r="H99" i="22"/>
  <c r="I53" i="21"/>
  <c r="G55" i="21"/>
  <c r="H61" i="21"/>
  <c r="G61" i="21"/>
  <c r="HX63" i="21"/>
  <c r="I69" i="21"/>
  <c r="HX70" i="21"/>
  <c r="I77" i="21"/>
  <c r="G78" i="21"/>
  <c r="AU105" i="22"/>
  <c r="AX105" i="22" s="1"/>
  <c r="DW105" i="22"/>
  <c r="DZ105" i="22" s="1"/>
  <c r="HX5" i="22"/>
  <c r="G5" i="22"/>
  <c r="HX7" i="22"/>
  <c r="G8" i="22"/>
  <c r="HX9" i="22"/>
  <c r="HX13" i="22"/>
  <c r="H15" i="22"/>
  <c r="H21" i="22"/>
  <c r="I25" i="22"/>
  <c r="HX26" i="22"/>
  <c r="G29" i="22"/>
  <c r="I33" i="22"/>
  <c r="H33" i="22"/>
  <c r="G34" i="22"/>
  <c r="I35" i="22"/>
  <c r="G36" i="22"/>
  <c r="I37" i="22"/>
  <c r="G38" i="22"/>
  <c r="H44" i="22"/>
  <c r="I45" i="22"/>
  <c r="G46" i="22"/>
  <c r="G69" i="22"/>
  <c r="H72" i="22"/>
  <c r="G77" i="22"/>
  <c r="H80" i="22"/>
  <c r="G85" i="22"/>
  <c r="H88" i="22"/>
  <c r="HX89" i="22"/>
  <c r="G93" i="22"/>
  <c r="H96" i="22"/>
  <c r="HX97" i="22"/>
  <c r="G101" i="22"/>
  <c r="H32" i="20"/>
  <c r="H17" i="20"/>
  <c r="H29" i="20"/>
  <c r="G6" i="20"/>
  <c r="H9" i="20"/>
  <c r="H5" i="20"/>
  <c r="H16" i="20"/>
  <c r="H18" i="20"/>
  <c r="H21" i="20"/>
  <c r="G7" i="21"/>
  <c r="G4" i="21"/>
  <c r="G17" i="21"/>
  <c r="G13" i="21"/>
  <c r="G6" i="21"/>
  <c r="G27" i="21"/>
  <c r="G15" i="21"/>
  <c r="G9" i="21"/>
  <c r="G34" i="21"/>
  <c r="G36" i="21"/>
  <c r="G11" i="21"/>
  <c r="G16" i="21"/>
  <c r="G50" i="21"/>
  <c r="G22" i="21"/>
  <c r="T104" i="21"/>
  <c r="I5" i="21"/>
  <c r="Q104" i="21"/>
  <c r="I15" i="21"/>
  <c r="I9" i="21"/>
  <c r="I34" i="21"/>
  <c r="I36" i="21"/>
  <c r="I11" i="21"/>
  <c r="I16" i="21"/>
  <c r="I22" i="21"/>
  <c r="I50" i="21"/>
  <c r="I24" i="21"/>
  <c r="H5" i="22"/>
  <c r="H4" i="22"/>
  <c r="T105" i="22"/>
  <c r="G19" i="22"/>
  <c r="G22" i="22"/>
  <c r="G15" i="22"/>
  <c r="G18" i="22"/>
  <c r="H7" i="22"/>
  <c r="H8" i="22"/>
  <c r="H6" i="22"/>
  <c r="H9" i="22"/>
  <c r="AK105" i="22"/>
  <c r="AN105" i="22" s="1"/>
  <c r="BY105" i="22"/>
  <c r="CB105" i="22" s="1"/>
  <c r="DM105" i="22"/>
  <c r="DP105" i="22" s="1"/>
  <c r="FA105" i="22"/>
  <c r="FD105" i="22" s="1"/>
  <c r="GZ105" i="22"/>
  <c r="HC105" i="22" s="1"/>
  <c r="I10" i="22"/>
  <c r="I14" i="22"/>
  <c r="I18" i="22"/>
  <c r="I22" i="22"/>
  <c r="I26" i="22"/>
  <c r="G7" i="22"/>
  <c r="AA105" i="22"/>
  <c r="AD105" i="22" s="1"/>
  <c r="BO105" i="22"/>
  <c r="BR105" i="22" s="1"/>
  <c r="DC105" i="22"/>
  <c r="DF105" i="22" s="1"/>
  <c r="EQ105" i="22"/>
  <c r="ET105" i="22" s="1"/>
  <c r="GE105" i="22"/>
  <c r="GH105" i="22" s="1"/>
  <c r="GP105" i="22"/>
  <c r="GS105" i="22" s="1"/>
  <c r="I11" i="22"/>
  <c r="I15" i="22"/>
  <c r="I19" i="22"/>
  <c r="I23" i="22"/>
  <c r="Q105" i="22"/>
  <c r="BE105" i="22"/>
  <c r="BH105" i="22" s="1"/>
  <c r="CS105" i="22"/>
  <c r="CV105" i="22" s="1"/>
  <c r="EG105" i="22"/>
  <c r="EJ105" i="22" s="1"/>
  <c r="FU105" i="22"/>
  <c r="FX105" i="22" s="1"/>
  <c r="HT105" i="22"/>
  <c r="HW105" i="22" s="1"/>
  <c r="G48" i="22"/>
  <c r="G50" i="22"/>
  <c r="G52" i="22"/>
  <c r="G54" i="22"/>
  <c r="G56" i="22"/>
  <c r="G58" i="22"/>
  <c r="G60" i="22"/>
  <c r="G62" i="22"/>
  <c r="G64" i="22"/>
  <c r="H69" i="22"/>
  <c r="H73" i="22"/>
  <c r="H77" i="22"/>
  <c r="H81" i="22"/>
  <c r="H85" i="22"/>
  <c r="H89" i="22"/>
  <c r="H93" i="22"/>
  <c r="H97" i="22"/>
  <c r="H101" i="22"/>
  <c r="H70" i="22"/>
  <c r="H74" i="22"/>
  <c r="H78" i="22"/>
  <c r="H82" i="22"/>
  <c r="H86" i="22"/>
  <c r="H90" i="22"/>
  <c r="H94" i="22"/>
  <c r="H98" i="22"/>
  <c r="H102" i="22"/>
  <c r="G39" i="22"/>
  <c r="G41" i="22"/>
  <c r="G43" i="22"/>
  <c r="G45" i="22"/>
  <c r="G47" i="22"/>
  <c r="G49" i="22"/>
  <c r="G51" i="22"/>
  <c r="G53" i="22"/>
  <c r="G55" i="22"/>
  <c r="G57" i="22"/>
  <c r="G59" i="22"/>
  <c r="G61" i="22"/>
  <c r="G63" i="22"/>
  <c r="G65" i="22"/>
  <c r="H12" i="21"/>
  <c r="I12" i="21"/>
  <c r="H26" i="21"/>
  <c r="I26" i="21"/>
  <c r="H33" i="21"/>
  <c r="I33" i="21"/>
  <c r="H41" i="21"/>
  <c r="I41" i="21"/>
  <c r="H45" i="21"/>
  <c r="I45" i="21"/>
  <c r="G21" i="21"/>
  <c r="H31" i="21"/>
  <c r="I31" i="21"/>
  <c r="G47" i="21"/>
  <c r="G60" i="21"/>
  <c r="G35" i="21"/>
  <c r="G52" i="21"/>
  <c r="G57" i="21"/>
  <c r="AA104" i="21"/>
  <c r="AD104" i="21" s="1"/>
  <c r="BO104" i="21"/>
  <c r="BR104" i="21" s="1"/>
  <c r="DC104" i="21"/>
  <c r="DF104" i="21" s="1"/>
  <c r="EQ104" i="21"/>
  <c r="ET104" i="21" s="1"/>
  <c r="GE104" i="21"/>
  <c r="GH104" i="21" s="1"/>
  <c r="GP104" i="21"/>
  <c r="GS104" i="21" s="1"/>
  <c r="H19" i="21"/>
  <c r="I19" i="21"/>
  <c r="H32" i="21"/>
  <c r="I32" i="21"/>
  <c r="G20" i="21"/>
  <c r="G53" i="21"/>
  <c r="G64" i="21"/>
  <c r="H20" i="21"/>
  <c r="H35" i="21"/>
  <c r="H46" i="21"/>
  <c r="H52" i="21"/>
  <c r="H56" i="21"/>
  <c r="H60" i="21"/>
  <c r="H64" i="21"/>
  <c r="H68" i="21"/>
  <c r="H71" i="21"/>
  <c r="H73" i="21"/>
  <c r="H75" i="21"/>
  <c r="H77" i="21"/>
  <c r="H79" i="21"/>
  <c r="H81" i="21"/>
  <c r="G82" i="21"/>
  <c r="H83" i="21"/>
  <c r="G84" i="21"/>
  <c r="G86" i="21"/>
  <c r="G88" i="21"/>
  <c r="G90" i="21"/>
  <c r="G92" i="21"/>
  <c r="G94" i="21"/>
  <c r="G96" i="21"/>
  <c r="G98" i="21"/>
  <c r="G100" i="21"/>
  <c r="H28" i="21"/>
  <c r="H23" i="21"/>
  <c r="H42" i="21"/>
  <c r="H51" i="21"/>
  <c r="H55" i="21"/>
  <c r="H59" i="21"/>
  <c r="H63" i="21"/>
  <c r="H67" i="21"/>
  <c r="G71" i="21"/>
  <c r="G73" i="21"/>
  <c r="G75" i="21"/>
  <c r="G77" i="21"/>
  <c r="G79" i="21"/>
  <c r="G81" i="21"/>
  <c r="G83" i="21"/>
  <c r="G85" i="21"/>
  <c r="G87" i="21"/>
  <c r="G89" i="21"/>
  <c r="G91" i="21"/>
  <c r="G93" i="21"/>
  <c r="G95" i="21"/>
  <c r="G97" i="21"/>
  <c r="G99" i="21"/>
  <c r="G101" i="21"/>
  <c r="H57" i="20"/>
  <c r="G5" i="20"/>
  <c r="G9" i="20"/>
  <c r="G21" i="20"/>
  <c r="G32" i="20"/>
  <c r="H13" i="20"/>
  <c r="Q105" i="20"/>
  <c r="BE105" i="20"/>
  <c r="BH105" i="20" s="1"/>
  <c r="CS105" i="20"/>
  <c r="CV105" i="20" s="1"/>
  <c r="EG105" i="20"/>
  <c r="EJ105" i="20" s="1"/>
  <c r="FU105" i="20"/>
  <c r="FX105" i="20" s="1"/>
  <c r="HT105" i="20"/>
  <c r="HW105" i="20" s="1"/>
  <c r="G8" i="20"/>
  <c r="I4" i="20"/>
  <c r="G17" i="20"/>
  <c r="I16" i="20"/>
  <c r="G18" i="20"/>
  <c r="I33" i="20"/>
  <c r="G12" i="20"/>
  <c r="I29" i="20"/>
  <c r="I6" i="20"/>
  <c r="T105" i="20"/>
  <c r="AU105" i="20"/>
  <c r="AX105" i="20" s="1"/>
  <c r="CI105" i="20"/>
  <c r="CL105" i="20" s="1"/>
  <c r="DW105" i="20"/>
  <c r="DZ105" i="20" s="1"/>
  <c r="FK105" i="20"/>
  <c r="FN105" i="20" s="1"/>
  <c r="G4" i="20"/>
  <c r="I10" i="20"/>
  <c r="G16" i="20"/>
  <c r="I14" i="20"/>
  <c r="G33" i="20"/>
  <c r="I23" i="20"/>
  <c r="G29" i="20"/>
  <c r="I27" i="20"/>
  <c r="H35" i="20"/>
  <c r="HJ105" i="20"/>
  <c r="HM105" i="20" s="1"/>
  <c r="G34" i="20"/>
  <c r="H28" i="20"/>
  <c r="H49" i="20"/>
  <c r="H38" i="20"/>
  <c r="I66" i="20"/>
  <c r="I70" i="20"/>
  <c r="G27" i="20"/>
  <c r="G20" i="20"/>
  <c r="G53" i="20"/>
  <c r="I54" i="20"/>
  <c r="G57" i="20"/>
  <c r="I58" i="20"/>
  <c r="H65" i="20"/>
  <c r="G60" i="20"/>
  <c r="G64" i="20"/>
  <c r="G68" i="20"/>
  <c r="G55" i="20"/>
  <c r="G59" i="20"/>
  <c r="G63" i="20"/>
  <c r="G67" i="20"/>
  <c r="H71" i="20"/>
  <c r="H73" i="20"/>
  <c r="H75" i="20"/>
  <c r="H77" i="20"/>
  <c r="H79" i="20"/>
  <c r="H81" i="20"/>
  <c r="H83" i="20"/>
  <c r="H85" i="20"/>
  <c r="H87" i="20"/>
  <c r="H89" i="20"/>
  <c r="H91" i="20"/>
  <c r="H93" i="20"/>
  <c r="H95" i="20"/>
  <c r="H97" i="20"/>
  <c r="H99" i="20"/>
  <c r="H101" i="20"/>
  <c r="H103" i="20"/>
  <c r="G41" i="20"/>
  <c r="G46" i="20"/>
  <c r="G39" i="20"/>
  <c r="G50" i="20"/>
  <c r="G54" i="20"/>
  <c r="G58" i="20"/>
  <c r="G62" i="20"/>
  <c r="G66" i="20"/>
  <c r="G70" i="20"/>
  <c r="G72" i="20"/>
  <c r="G74" i="20"/>
  <c r="G76" i="20"/>
  <c r="G78" i="20"/>
  <c r="G80" i="20"/>
  <c r="G82" i="20"/>
  <c r="G84" i="20"/>
  <c r="G86" i="20"/>
  <c r="G88" i="20"/>
  <c r="G90" i="20"/>
  <c r="G92" i="20"/>
  <c r="G94" i="20"/>
  <c r="G96" i="20"/>
  <c r="G98" i="20"/>
  <c r="G100" i="20"/>
  <c r="G102" i="20"/>
</calcChain>
</file>

<file path=xl/sharedStrings.xml><?xml version="1.0" encoding="utf-8"?>
<sst xmlns="http://schemas.openxmlformats.org/spreadsheetml/2006/main" count="2047" uniqueCount="320">
  <si>
    <t>POS</t>
  </si>
  <si>
    <t>OWNER</t>
  </si>
  <si>
    <t>DRIVER</t>
  </si>
  <si>
    <t>FINISH</t>
  </si>
  <si>
    <t>SPECIAL</t>
  </si>
  <si>
    <t>TOTAL</t>
  </si>
  <si>
    <t>Saturday, April 19 (Anderson)</t>
  </si>
  <si>
    <t>START</t>
  </si>
  <si>
    <t>IMPROVED</t>
  </si>
  <si>
    <t>Points</t>
  </si>
  <si>
    <t>Qual</t>
  </si>
  <si>
    <t>EVENT PURSE</t>
  </si>
  <si>
    <t>ROOKIE</t>
  </si>
  <si>
    <t>EVENT POINTS</t>
  </si>
  <si>
    <t>CAR</t>
  </si>
  <si>
    <t>TOTAL MONEY</t>
  </si>
  <si>
    <t>FEATURE POINTS</t>
  </si>
  <si>
    <t>QUAL. POINTS</t>
  </si>
  <si>
    <t>Y.T.D. CASH AWARDS</t>
  </si>
  <si>
    <t>18</t>
  </si>
  <si>
    <t>1</t>
  </si>
  <si>
    <t>10</t>
  </si>
  <si>
    <t>70</t>
  </si>
  <si>
    <t>98</t>
  </si>
  <si>
    <t>5</t>
  </si>
  <si>
    <t>90</t>
  </si>
  <si>
    <t>75</t>
  </si>
  <si>
    <t>16</t>
  </si>
  <si>
    <t>9</t>
  </si>
  <si>
    <t>19</t>
  </si>
  <si>
    <t>94</t>
  </si>
  <si>
    <t>38</t>
  </si>
  <si>
    <t>7</t>
  </si>
  <si>
    <t>4</t>
  </si>
  <si>
    <t>68</t>
  </si>
  <si>
    <t>31</t>
  </si>
  <si>
    <t>51</t>
  </si>
  <si>
    <t>2</t>
  </si>
  <si>
    <t>TRIPLE CROWN POINTS</t>
  </si>
  <si>
    <t>44</t>
  </si>
  <si>
    <t>77</t>
  </si>
  <si>
    <t>Kimmel Racing</t>
  </si>
  <si>
    <t>Will Kimmel</t>
  </si>
  <si>
    <t>32</t>
  </si>
  <si>
    <t>23</t>
  </si>
  <si>
    <t>181</t>
  </si>
  <si>
    <t>29</t>
  </si>
  <si>
    <t>20</t>
  </si>
  <si>
    <t>64</t>
  </si>
  <si>
    <t>05</t>
  </si>
  <si>
    <t>99</t>
  </si>
  <si>
    <t>50</t>
  </si>
  <si>
    <t>72</t>
  </si>
  <si>
    <t>78</t>
  </si>
  <si>
    <t>3</t>
  </si>
  <si>
    <t>88</t>
  </si>
  <si>
    <t>Melon</t>
  </si>
  <si>
    <t>IMPRVD. POS.</t>
  </si>
  <si>
    <t>POINTS YTD</t>
  </si>
  <si>
    <t>22</t>
  </si>
  <si>
    <t>PURSE</t>
  </si>
  <si>
    <t>FEATURE
POINTS</t>
  </si>
  <si>
    <t>81</t>
  </si>
  <si>
    <t>24</t>
  </si>
  <si>
    <t>Joe Cooksey</t>
  </si>
  <si>
    <t>Start</t>
  </si>
  <si>
    <t>Finish</t>
  </si>
  <si>
    <t>69</t>
  </si>
  <si>
    <t>CHASE</t>
  </si>
  <si>
    <t>CHASE POINTS</t>
  </si>
  <si>
    <t>Saturday, May 13</t>
  </si>
  <si>
    <t>74</t>
  </si>
  <si>
    <t>Austin Baum</t>
  </si>
  <si>
    <t>Skeeter Crum</t>
  </si>
  <si>
    <t>Jeff Caudell</t>
  </si>
  <si>
    <t>13</t>
  </si>
  <si>
    <t>Brandon Deckard</t>
  </si>
  <si>
    <t>Brian Bayer</t>
  </si>
  <si>
    <t>Justin Pirtle</t>
  </si>
  <si>
    <t>Wayne Edwards</t>
  </si>
  <si>
    <t>John McLaren</t>
  </si>
  <si>
    <t>Trent Bayer</t>
  </si>
  <si>
    <t xml:space="preserve">17 </t>
  </si>
  <si>
    <t>Shane Slider</t>
  </si>
  <si>
    <t>Conner Popplewell</t>
  </si>
  <si>
    <t>Mike Popplewell</t>
  </si>
  <si>
    <t>Jamie Goodman</t>
  </si>
  <si>
    <t>Jeff Pickford</t>
  </si>
  <si>
    <t>Cody Holbert</t>
  </si>
  <si>
    <t>Jeff Stith</t>
  </si>
  <si>
    <t>Matt Stice</t>
  </si>
  <si>
    <t>Alex Ware</t>
  </si>
  <si>
    <t>Arthur Ware</t>
  </si>
  <si>
    <t>06</t>
  </si>
  <si>
    <t>David Bayens</t>
  </si>
  <si>
    <t>Scott Wisman</t>
  </si>
  <si>
    <t>Scott Wiseman</t>
  </si>
  <si>
    <t>Heath Helton</t>
  </si>
  <si>
    <t>86</t>
  </si>
  <si>
    <t>80</t>
  </si>
  <si>
    <t>Scott Caudell</t>
  </si>
  <si>
    <t>Daniel Durrett</t>
  </si>
  <si>
    <t>Jerry Payne</t>
  </si>
  <si>
    <t>Jake Wells</t>
  </si>
  <si>
    <t>Paul Hartlage</t>
  </si>
  <si>
    <t>John Lister</t>
  </si>
  <si>
    <t>Tyler Payne</t>
  </si>
  <si>
    <t>Johnny Miller</t>
  </si>
  <si>
    <t>51E</t>
  </si>
  <si>
    <t>Tim Smith</t>
  </si>
  <si>
    <t>Korbyn Persohn</t>
  </si>
  <si>
    <t>Nick Persohn</t>
  </si>
  <si>
    <t>Conner Jarrell</t>
  </si>
  <si>
    <t>Kaitlyn St.Clair</t>
  </si>
  <si>
    <t>Kenneth St.Clair Sr.</t>
  </si>
  <si>
    <t>34</t>
  </si>
  <si>
    <t>Chase Adams</t>
  </si>
  <si>
    <t>J-Rob Masterson</t>
  </si>
  <si>
    <t>John Robert Masterson</t>
  </si>
  <si>
    <t>Gage Dunn</t>
  </si>
  <si>
    <t>Kevin Willis</t>
  </si>
  <si>
    <t>Brian Johns</t>
  </si>
  <si>
    <t xml:space="preserve">11 </t>
  </si>
  <si>
    <t>Logan Clark</t>
  </si>
  <si>
    <t>10M</t>
  </si>
  <si>
    <t>Devin McKinsley</t>
  </si>
  <si>
    <t>Sammy McKinsley</t>
  </si>
  <si>
    <t>Ronnie Basham</t>
  </si>
  <si>
    <t>Troy Phillips</t>
  </si>
  <si>
    <t>Ron Phillips</t>
  </si>
  <si>
    <t>Nick Payne</t>
  </si>
  <si>
    <t>Joe Bierman</t>
  </si>
  <si>
    <t>Doug Wicker</t>
  </si>
  <si>
    <t>Shane Deaton</t>
  </si>
  <si>
    <t>13T</t>
  </si>
  <si>
    <t>Hunter Taylor</t>
  </si>
  <si>
    <t>Todd Kempf</t>
  </si>
  <si>
    <t>Mike Basham</t>
  </si>
  <si>
    <t>CVBT</t>
  </si>
  <si>
    <t>GAS Series</t>
  </si>
  <si>
    <t>CVST</t>
  </si>
  <si>
    <t>SUPER CAR SERIES</t>
  </si>
  <si>
    <t>Brian Baum</t>
  </si>
  <si>
    <t>Saturday, June 17</t>
  </si>
  <si>
    <t>Jimmy Mikesell</t>
  </si>
  <si>
    <t>James Mikesell</t>
  </si>
  <si>
    <t>81J</t>
  </si>
  <si>
    <t>Jim Walter</t>
  </si>
  <si>
    <t>619</t>
  </si>
  <si>
    <t>Garrett Roby</t>
  </si>
  <si>
    <t>Todd Harrison</t>
  </si>
  <si>
    <t>14</t>
  </si>
  <si>
    <t>Rodney Stice</t>
  </si>
  <si>
    <t>118</t>
  </si>
  <si>
    <t>Kyle LaFever</t>
  </si>
  <si>
    <t>Darren Risinger</t>
  </si>
  <si>
    <t>51S</t>
  </si>
  <si>
    <t>James St. Clair</t>
  </si>
  <si>
    <t>28</t>
  </si>
  <si>
    <t>8</t>
  </si>
  <si>
    <t>Dillon Kaelin</t>
  </si>
  <si>
    <t>58</t>
  </si>
  <si>
    <t>56</t>
  </si>
  <si>
    <t>54</t>
  </si>
  <si>
    <t>Saturday, July 1</t>
  </si>
  <si>
    <t>59</t>
  </si>
  <si>
    <t>Nick Cook</t>
  </si>
  <si>
    <t>Carter Cook</t>
  </si>
  <si>
    <t>Troy Shepherd</t>
  </si>
  <si>
    <t>Brad Stiffler</t>
  </si>
  <si>
    <t>89</t>
  </si>
  <si>
    <t>Josh Sage</t>
  </si>
  <si>
    <t>24A</t>
  </si>
  <si>
    <t>Noah Allison</t>
  </si>
  <si>
    <t>Alex Ware/Artie Ware</t>
  </si>
  <si>
    <t>00</t>
  </si>
  <si>
    <t>Jackson Scott</t>
  </si>
  <si>
    <t>46</t>
  </si>
  <si>
    <t>Donnie Woodard</t>
  </si>
  <si>
    <t>160</t>
  </si>
  <si>
    <t>Perry Whitsett</t>
  </si>
  <si>
    <t>Greg Stout</t>
  </si>
  <si>
    <t>35</t>
  </si>
  <si>
    <t>127</t>
  </si>
  <si>
    <t>Ricky Puckett</t>
  </si>
  <si>
    <t>357</t>
  </si>
  <si>
    <t>Chris  Hagan Jr.</t>
  </si>
  <si>
    <t>Chris Hagan Jr.</t>
  </si>
  <si>
    <t>100</t>
  </si>
  <si>
    <t>82</t>
  </si>
  <si>
    <t>76</t>
  </si>
  <si>
    <t>97</t>
  </si>
  <si>
    <t>84</t>
  </si>
  <si>
    <t>62</t>
  </si>
  <si>
    <t>60</t>
  </si>
  <si>
    <t>52</t>
  </si>
  <si>
    <t>48</t>
  </si>
  <si>
    <t xml:space="preserve"> Joe Bierman/Jamie Harbin</t>
  </si>
  <si>
    <t>Jacob Robertson</t>
  </si>
  <si>
    <t>Brian Whelan</t>
  </si>
  <si>
    <t>Chris Young</t>
  </si>
  <si>
    <t>Josh Cress</t>
  </si>
  <si>
    <t>77X</t>
  </si>
  <si>
    <t>Ken Humphrey</t>
  </si>
  <si>
    <t>2X</t>
  </si>
  <si>
    <t>David Hollenbach</t>
  </si>
  <si>
    <t>Chris Hagan Jr,</t>
  </si>
  <si>
    <t>Bryan Meek</t>
  </si>
  <si>
    <t>Anna Harrison</t>
  </si>
  <si>
    <t>92</t>
  </si>
  <si>
    <t>Artie Ware</t>
  </si>
  <si>
    <t>Mike Basham/Scott Melton</t>
  </si>
  <si>
    <t>Saturday, June 3</t>
  </si>
  <si>
    <t>Shayne Slider</t>
  </si>
  <si>
    <t>66</t>
  </si>
  <si>
    <t>Craig Luther</t>
  </si>
  <si>
    <t>11</t>
  </si>
  <si>
    <t>Doug Gettlefinger</t>
  </si>
  <si>
    <t>61</t>
  </si>
  <si>
    <t>Kevin Wilkerson</t>
  </si>
  <si>
    <t>Ralph Brothers</t>
  </si>
  <si>
    <t>Mike Sharp</t>
  </si>
  <si>
    <t>21</t>
  </si>
  <si>
    <t>Nick Reed</t>
  </si>
  <si>
    <t xml:space="preserve"> Nick Reed</t>
  </si>
  <si>
    <t>Chuck Barnes Sr.</t>
  </si>
  <si>
    <t>12</t>
  </si>
  <si>
    <t>Daryl Hadley</t>
  </si>
  <si>
    <t>Kyle Hadley</t>
  </si>
  <si>
    <t>03</t>
  </si>
  <si>
    <t>Ricky Schaeffer</t>
  </si>
  <si>
    <t>Monday, July 3</t>
  </si>
  <si>
    <t>Legends</t>
  </si>
  <si>
    <t>Ashton Murello</t>
  </si>
  <si>
    <t>Sam Johnson</t>
  </si>
  <si>
    <t>Levi Hargraves</t>
  </si>
  <si>
    <t>91V</t>
  </si>
  <si>
    <t>James Vanover</t>
  </si>
  <si>
    <t>33</t>
  </si>
  <si>
    <t>Clayton Bohanon</t>
  </si>
  <si>
    <t>Nick Bohanon</t>
  </si>
  <si>
    <t>Eddie Forsight</t>
  </si>
  <si>
    <t>Mark Murello</t>
  </si>
  <si>
    <t>Kristen Hammer</t>
  </si>
  <si>
    <t>9W</t>
  </si>
  <si>
    <t>Hunter Willis</t>
  </si>
  <si>
    <t>Timothy Skinner Jr.</t>
  </si>
  <si>
    <t>CVF8</t>
  </si>
  <si>
    <t>Daniel Lister</t>
  </si>
  <si>
    <t>Austin Seay</t>
  </si>
  <si>
    <t>Andy Perryman</t>
  </si>
  <si>
    <t>Scott Holbert</t>
  </si>
  <si>
    <t>Chuck Barnes Jr.</t>
  </si>
  <si>
    <t>Brett Hudson</t>
  </si>
  <si>
    <t>Willie Hudson</t>
  </si>
  <si>
    <t>17P</t>
  </si>
  <si>
    <t>David Powell</t>
  </si>
  <si>
    <t>25</t>
  </si>
  <si>
    <t>Saturday, July 22</t>
  </si>
  <si>
    <t>Don Fassett/Tim Smith</t>
  </si>
  <si>
    <t>3D</t>
  </si>
  <si>
    <t>Dawn Quiggins</t>
  </si>
  <si>
    <t>Don Fassett</t>
  </si>
  <si>
    <t>Sherman Forsight</t>
  </si>
  <si>
    <t>Tim Skinner Jr.</t>
  </si>
  <si>
    <t>William Johnson</t>
  </si>
  <si>
    <t>Saturday, August 19</t>
  </si>
  <si>
    <t>Thomas Scott</t>
  </si>
  <si>
    <t>Austin Scott</t>
  </si>
  <si>
    <t>B12</t>
  </si>
  <si>
    <t>Jeff Blackwell</t>
  </si>
  <si>
    <t>Jason Basham</t>
  </si>
  <si>
    <t>Chad Reed</t>
  </si>
  <si>
    <t xml:space="preserve"> Jake Wells</t>
  </si>
  <si>
    <t>17</t>
  </si>
  <si>
    <t>Brandon Hooker</t>
  </si>
  <si>
    <t>Joey Jones</t>
  </si>
  <si>
    <t>Freeman Motorsports</t>
  </si>
  <si>
    <t>Sunday, September 3</t>
  </si>
  <si>
    <t>Zachary Cecil</t>
  </si>
  <si>
    <t>29T</t>
  </si>
  <si>
    <t>Tony Dunn</t>
  </si>
  <si>
    <t>85</t>
  </si>
  <si>
    <t>Austin Williams</t>
  </si>
  <si>
    <t>Cody Street</t>
  </si>
  <si>
    <t>Nathan Noe</t>
  </si>
  <si>
    <t>Xavier King</t>
  </si>
  <si>
    <t>21V</t>
  </si>
  <si>
    <t>Chad Varner</t>
  </si>
  <si>
    <t>Brian Weaver</t>
  </si>
  <si>
    <t>Johnny Weaver</t>
  </si>
  <si>
    <t>35V</t>
  </si>
  <si>
    <t>Greg Van Alst</t>
  </si>
  <si>
    <t>Ryder Van Alst</t>
  </si>
  <si>
    <t>94V</t>
  </si>
  <si>
    <t>Douglas Vanover</t>
  </si>
  <si>
    <t>Jack Receveur</t>
  </si>
  <si>
    <t>John Reinoehl</t>
  </si>
  <si>
    <t>Max Olmsted II</t>
  </si>
  <si>
    <t>Max Olmsted</t>
  </si>
  <si>
    <t>Alan Williams Jr.</t>
  </si>
  <si>
    <t>Sunday, September 17</t>
  </si>
  <si>
    <t>Adam Arrington</t>
  </si>
  <si>
    <t>3C</t>
  </si>
  <si>
    <t>William CarKuff</t>
  </si>
  <si>
    <t>Dustin CarKuff</t>
  </si>
  <si>
    <t>55</t>
  </si>
  <si>
    <t>Billy Hays</t>
  </si>
  <si>
    <t>Team Transport</t>
  </si>
  <si>
    <t>6</t>
  </si>
  <si>
    <t>0</t>
  </si>
  <si>
    <t>AJ Seay</t>
  </si>
  <si>
    <t>Sambo McKinsley</t>
  </si>
  <si>
    <t>Derek Smith</t>
  </si>
  <si>
    <t>Billy Hayes</t>
  </si>
  <si>
    <t>Noel Staff</t>
  </si>
  <si>
    <t>Kaitlyn St. Clair</t>
  </si>
  <si>
    <t>Kenneth St. Clair Sr.</t>
  </si>
  <si>
    <t>Dean Bradshaw</t>
  </si>
  <si>
    <t>Shawn Smith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</si>
</sst>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sz val="10"/>
      <name val="Arial"/>
      <family val="2"/>
    </font>
    <font>
      <b/>
      <sz val="10"/>
      <name val="Arial"/>
      <family val="2"/>
    </font>
    <font>
      <b/>
      <sz val="8"/>
      <name val="Arial"/>
      <family val="2"/>
    </font>
    <font>
      <sz val="10"/>
      <color rgb="FF000000"/>
      <name val="Arial"/>
      <family val="2"/>
    </font>
    <font>
      <sz val="10"/>
      <color theme="1"/>
      <name val="Arial"/>
      <family val="2"/>
    </font>
    <font>
      <sz val="8"/>
      <name val="Arial"/>
      <family val="2"/>
    </font>
    <font>
      <sz val="11"/>
      <name val="Arial Narrow"/>
      <family val="2"/>
    </font>
    <font>
      <sz val="10"/>
      <name val="Arial Narrow"/>
      <family val="2"/>
    </font>
    <font>
      <sz val="11"/>
      <color theme="1"/>
      <name val="Arial Narrow"/>
      <family val="2"/>
    </font>
  </fonts>
  <fills count="3">
    <fill>
      <patternFill patternType="none"/>
    </fill>
    <fill>
      <patternFill patternType="gray125"/>
    </fill>
    <fill>
      <patternFill patternType="solid">
        <fgColor indexed="1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20">
    <xf numFmtId="0" fontId="0" fillId="0" borderId="0" xfId="0"/>
    <xf numFmtId="0" fontId="0" fillId="0" borderId="1" xfId="0" applyBorder="1" applyAlignment="1">
      <alignment horizontal="center" vertical="center"/>
    </xf>
    <xf numFmtId="0" fontId="0" fillId="0" borderId="1" xfId="0" applyBorder="1"/>
    <xf numFmtId="0" fontId="1" fillId="0" borderId="0" xfId="0" applyFont="1"/>
    <xf numFmtId="0" fontId="0" fillId="0" borderId="1" xfId="0" applyBorder="1" applyAlignment="1">
      <alignment horizontal="center"/>
    </xf>
    <xf numFmtId="0" fontId="0" fillId="0" borderId="0" xfId="0" applyAlignment="1">
      <alignment horizontal="center"/>
    </xf>
    <xf numFmtId="0" fontId="1" fillId="0" borderId="1" xfId="0" applyFont="1" applyBorder="1" applyAlignment="1">
      <alignment horizontal="center"/>
    </xf>
    <xf numFmtId="0" fontId="0" fillId="0" borderId="0" xfId="0" applyAlignment="1">
      <alignment horizontal="center" vertical="center"/>
    </xf>
    <xf numFmtId="0" fontId="1" fillId="0" borderId="0" xfId="0" applyFont="1" applyAlignment="1">
      <alignment horizontal="center"/>
    </xf>
    <xf numFmtId="0" fontId="0" fillId="0" borderId="3" xfId="0"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xf>
    <xf numFmtId="0" fontId="4" fillId="0" borderId="0" xfId="0" applyFont="1" applyAlignment="1">
      <alignment horizontal="center"/>
    </xf>
    <xf numFmtId="0" fontId="3" fillId="0" borderId="0" xfId="0" applyFont="1"/>
    <xf numFmtId="1" fontId="0" fillId="0" borderId="1" xfId="0" applyNumberFormat="1" applyBorder="1" applyAlignment="1">
      <alignment horizont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4" fillId="0" borderId="0" xfId="0" applyFont="1"/>
    <xf numFmtId="0" fontId="0" fillId="0" borderId="8" xfId="0" applyBorder="1" applyAlignment="1">
      <alignment horizontal="center"/>
    </xf>
    <xf numFmtId="0" fontId="0" fillId="0" borderId="8" xfId="0" applyBorder="1" applyAlignment="1">
      <alignment horizontal="center" vertical="center"/>
    </xf>
    <xf numFmtId="0" fontId="1" fillId="0" borderId="8" xfId="0" applyFont="1" applyBorder="1" applyAlignment="1">
      <alignment horizontal="center"/>
    </xf>
    <xf numFmtId="0" fontId="4" fillId="0" borderId="8" xfId="0" applyFont="1" applyBorder="1" applyAlignment="1">
      <alignment horizontal="center"/>
    </xf>
    <xf numFmtId="0" fontId="4" fillId="0" borderId="1"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14" xfId="0" applyFont="1" applyBorder="1" applyAlignment="1">
      <alignment horizontal="center"/>
    </xf>
    <xf numFmtId="0" fontId="0" fillId="0" borderId="14" xfId="0" applyBorder="1" applyAlignment="1">
      <alignment horizontal="center"/>
    </xf>
    <xf numFmtId="0" fontId="1" fillId="0" borderId="14" xfId="0" applyFont="1" applyBorder="1"/>
    <xf numFmtId="0" fontId="4" fillId="0" borderId="14" xfId="0" applyFont="1" applyBorder="1"/>
    <xf numFmtId="17" fontId="1" fillId="0" borderId="14" xfId="0" applyNumberFormat="1" applyFont="1" applyBorder="1"/>
    <xf numFmtId="0" fontId="1" fillId="0" borderId="15" xfId="0" applyFont="1" applyBorder="1"/>
    <xf numFmtId="0" fontId="4" fillId="0" borderId="16" xfId="0" applyFont="1" applyBorder="1" applyAlignment="1">
      <alignment horizontal="center"/>
    </xf>
    <xf numFmtId="0" fontId="3" fillId="2" borderId="10" xfId="0" applyFont="1" applyFill="1" applyBorder="1" applyAlignment="1">
      <alignment horizontal="center"/>
    </xf>
    <xf numFmtId="0" fontId="3" fillId="0" borderId="19" xfId="0" applyFont="1" applyBorder="1" applyAlignment="1">
      <alignment horizontal="center"/>
    </xf>
    <xf numFmtId="49" fontId="4" fillId="0" borderId="0" xfId="0" applyNumberFormat="1" applyFont="1" applyAlignment="1">
      <alignment horizontal="center"/>
    </xf>
    <xf numFmtId="49" fontId="0" fillId="0" borderId="1" xfId="0" applyNumberForma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3" fillId="0" borderId="17" xfId="0" applyFont="1" applyBorder="1" applyAlignment="1">
      <alignment horizontal="center"/>
    </xf>
    <xf numFmtId="49" fontId="2" fillId="0" borderId="1" xfId="0" applyNumberFormat="1" applyFont="1" applyBorder="1" applyAlignment="1">
      <alignment horizontal="center"/>
    </xf>
    <xf numFmtId="0" fontId="2" fillId="0" borderId="20" xfId="0" applyFont="1" applyBorder="1" applyAlignment="1">
      <alignment horizontal="center"/>
    </xf>
    <xf numFmtId="0" fontId="4" fillId="0" borderId="2" xfId="0" applyFont="1" applyBorder="1" applyAlignment="1">
      <alignment horizontal="center" vertical="center" wrapText="1"/>
    </xf>
    <xf numFmtId="0" fontId="5" fillId="2" borderId="18" xfId="0" applyFont="1" applyFill="1" applyBorder="1" applyAlignment="1">
      <alignment horizontal="center" vertical="center" textRotation="90" wrapText="1"/>
    </xf>
    <xf numFmtId="0" fontId="5" fillId="0" borderId="12" xfId="0" applyFont="1" applyBorder="1" applyAlignment="1">
      <alignment horizontal="center" vertical="center" textRotation="90" wrapText="1"/>
    </xf>
    <xf numFmtId="0" fontId="5" fillId="0" borderId="13" xfId="0" applyFont="1" applyBorder="1" applyAlignment="1">
      <alignment horizontal="center" vertical="center" textRotation="90" wrapText="1"/>
    </xf>
    <xf numFmtId="0" fontId="5" fillId="0" borderId="7" xfId="0" applyFont="1" applyBorder="1" applyAlignment="1">
      <alignment horizontal="center" vertical="center" textRotation="90" wrapText="1"/>
    </xf>
    <xf numFmtId="0" fontId="5" fillId="0" borderId="9" xfId="0" applyFont="1" applyBorder="1" applyAlignment="1">
      <alignment horizontal="center" vertical="center" textRotation="90" wrapText="1"/>
    </xf>
    <xf numFmtId="0" fontId="5" fillId="0" borderId="1" xfId="0" applyFont="1" applyBorder="1" applyAlignment="1">
      <alignment horizontal="center" vertical="center" textRotation="90" wrapText="1"/>
    </xf>
    <xf numFmtId="0" fontId="2" fillId="0" borderId="1" xfId="0" applyFont="1" applyBorder="1" applyAlignment="1">
      <alignment horizont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2" fillId="0" borderId="0" xfId="0" applyFont="1"/>
    <xf numFmtId="0" fontId="5" fillId="0" borderId="22" xfId="0" applyFont="1" applyBorder="1" applyAlignment="1">
      <alignment horizontal="center" vertical="center" textRotation="90" wrapText="1"/>
    </xf>
    <xf numFmtId="0" fontId="5" fillId="0" borderId="23" xfId="0" applyFont="1" applyBorder="1" applyAlignment="1">
      <alignment horizontal="center" vertical="center" textRotation="90" wrapText="1"/>
    </xf>
    <xf numFmtId="0" fontId="5" fillId="0" borderId="24" xfId="0" applyFont="1" applyBorder="1" applyAlignment="1">
      <alignment horizontal="center" vertical="center" textRotation="90" wrapText="1"/>
    </xf>
    <xf numFmtId="0" fontId="5" fillId="0" borderId="0" xfId="0" applyFont="1" applyAlignment="1">
      <alignment horizontal="center" vertical="center" textRotation="90" wrapText="1"/>
    </xf>
    <xf numFmtId="49" fontId="1" fillId="0" borderId="8" xfId="0" applyNumberFormat="1" applyFont="1" applyBorder="1" applyAlignment="1">
      <alignment horizontal="center"/>
    </xf>
    <xf numFmtId="0" fontId="6" fillId="0" borderId="0" xfId="0" applyFont="1"/>
    <xf numFmtId="49" fontId="2" fillId="0" borderId="19" xfId="0" applyNumberFormat="1" applyFont="1" applyBorder="1" applyAlignment="1">
      <alignment horizontal="center"/>
    </xf>
    <xf numFmtId="0" fontId="5" fillId="0" borderId="2" xfId="0" applyFont="1" applyBorder="1" applyAlignment="1">
      <alignment horizontal="center" vertical="center" textRotation="90" wrapText="1"/>
    </xf>
    <xf numFmtId="0" fontId="5" fillId="0" borderId="16" xfId="0" applyFont="1" applyBorder="1" applyAlignment="1">
      <alignment horizontal="center" vertical="center" textRotation="90" wrapText="1"/>
    </xf>
    <xf numFmtId="49" fontId="4" fillId="0" borderId="21" xfId="0" applyNumberFormat="1" applyFont="1" applyBorder="1" applyAlignment="1">
      <alignment horizontal="center" vertical="center" wrapText="1"/>
    </xf>
    <xf numFmtId="49" fontId="4" fillId="0" borderId="4" xfId="0" applyNumberFormat="1" applyFont="1" applyBorder="1" applyAlignment="1">
      <alignment horizontal="center"/>
    </xf>
    <xf numFmtId="49" fontId="4" fillId="0" borderId="1" xfId="0" applyNumberFormat="1" applyFont="1" applyBorder="1" applyAlignment="1">
      <alignment horizontal="center"/>
    </xf>
    <xf numFmtId="0" fontId="2" fillId="0" borderId="21" xfId="0" applyFont="1" applyBorder="1" applyAlignment="1">
      <alignment horizontal="center"/>
    </xf>
    <xf numFmtId="0" fontId="2" fillId="0" borderId="17" xfId="0" applyFont="1" applyBorder="1" applyAlignment="1">
      <alignment horizontal="center"/>
    </xf>
    <xf numFmtId="17" fontId="2" fillId="0" borderId="14" xfId="0" applyNumberFormat="1" applyFont="1" applyBorder="1"/>
    <xf numFmtId="0" fontId="5" fillId="0" borderId="0" xfId="0" applyFont="1" applyAlignment="1">
      <alignment wrapText="1"/>
    </xf>
    <xf numFmtId="0" fontId="4" fillId="0" borderId="0" xfId="0" applyFont="1" applyAlignment="1">
      <alignment wrapText="1"/>
    </xf>
    <xf numFmtId="0" fontId="1" fillId="0" borderId="14" xfId="0" applyFont="1" applyBorder="1" applyAlignment="1">
      <alignment horizontal="center"/>
    </xf>
    <xf numFmtId="49" fontId="1" fillId="0" borderId="3" xfId="0" applyNumberFormat="1" applyFont="1" applyBorder="1" applyAlignment="1">
      <alignment horizontal="center"/>
    </xf>
    <xf numFmtId="49" fontId="1" fillId="0" borderId="4" xfId="0" applyNumberFormat="1" applyFont="1" applyBorder="1" applyAlignment="1">
      <alignment horizontal="center"/>
    </xf>
    <xf numFmtId="0" fontId="1" fillId="0" borderId="17"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0" xfId="0" applyFont="1" applyAlignment="1">
      <alignment horizontal="center" vertical="center"/>
    </xf>
    <xf numFmtId="49" fontId="1" fillId="0" borderId="21" xfId="0" applyNumberFormat="1" applyFont="1" applyBorder="1" applyAlignment="1">
      <alignment horizontal="center"/>
    </xf>
    <xf numFmtId="2" fontId="1" fillId="0" borderId="14" xfId="0" applyNumberFormat="1" applyFont="1" applyBorder="1" applyAlignment="1">
      <alignment horizontal="center"/>
    </xf>
    <xf numFmtId="49" fontId="1" fillId="0" borderId="20" xfId="0" applyNumberFormat="1" applyFont="1" applyBorder="1" applyAlignment="1">
      <alignment horizontal="center"/>
    </xf>
    <xf numFmtId="0" fontId="2" fillId="0" borderId="14" xfId="0" applyFont="1" applyBorder="1" applyAlignment="1">
      <alignment horizontal="center"/>
    </xf>
    <xf numFmtId="0" fontId="1" fillId="0" borderId="16" xfId="0" applyFont="1" applyBorder="1" applyAlignment="1">
      <alignment horizontal="center"/>
    </xf>
    <xf numFmtId="0" fontId="1" fillId="0" borderId="11" xfId="0" applyFont="1" applyBorder="1" applyAlignment="1">
      <alignment horizontal="center"/>
    </xf>
    <xf numFmtId="1" fontId="7" fillId="0" borderId="1" xfId="0" applyNumberFormat="1" applyFont="1" applyBorder="1" applyAlignment="1">
      <alignment horizontal="center"/>
    </xf>
    <xf numFmtId="1" fontId="2" fillId="0" borderId="1" xfId="0" applyNumberFormat="1" applyFont="1" applyBorder="1" applyAlignment="1">
      <alignment horizontal="center"/>
    </xf>
    <xf numFmtId="1" fontId="7" fillId="0" borderId="8" xfId="0" applyNumberFormat="1" applyFont="1" applyBorder="1" applyAlignment="1">
      <alignment horizontal="center"/>
    </xf>
    <xf numFmtId="0" fontId="1" fillId="0" borderId="23" xfId="0" applyFont="1" applyBorder="1" applyAlignment="1">
      <alignment horizontal="center" vertical="center" textRotation="90" wrapText="1"/>
    </xf>
    <xf numFmtId="0" fontId="2" fillId="0" borderId="16" xfId="0" applyFont="1" applyBorder="1" applyAlignment="1">
      <alignment horizontal="center"/>
    </xf>
    <xf numFmtId="0" fontId="8" fillId="0" borderId="12" xfId="0" applyFont="1" applyBorder="1" applyAlignment="1">
      <alignment horizontal="center" vertical="center" textRotation="90" wrapText="1"/>
    </xf>
    <xf numFmtId="0" fontId="2" fillId="0" borderId="10" xfId="0" applyFont="1" applyBorder="1" applyAlignment="1">
      <alignment horizontal="center"/>
    </xf>
    <xf numFmtId="0" fontId="2" fillId="0" borderId="11" xfId="0" applyFont="1" applyBorder="1" applyAlignment="1">
      <alignment horizontal="center"/>
    </xf>
    <xf numFmtId="1" fontId="2" fillId="0" borderId="8" xfId="0" applyNumberFormat="1" applyFont="1" applyBorder="1" applyAlignment="1">
      <alignment horizontal="center"/>
    </xf>
    <xf numFmtId="1" fontId="0" fillId="0" borderId="8" xfId="0" applyNumberFormat="1" applyBorder="1" applyAlignment="1">
      <alignment horizontal="center"/>
    </xf>
    <xf numFmtId="49" fontId="1" fillId="0" borderId="0" xfId="0" applyNumberFormat="1" applyFont="1" applyAlignment="1">
      <alignment horizontal="center"/>
    </xf>
    <xf numFmtId="0" fontId="1" fillId="0" borderId="2" xfId="0" applyFont="1" applyBorder="1" applyAlignment="1">
      <alignment horizontal="center" vertical="center" wrapText="1"/>
    </xf>
    <xf numFmtId="49" fontId="1" fillId="0" borderId="21" xfId="0" applyNumberFormat="1" applyFont="1" applyBorder="1" applyAlignment="1">
      <alignment horizontal="center" vertical="center" wrapText="1"/>
    </xf>
    <xf numFmtId="0" fontId="1" fillId="0" borderId="0" xfId="0" applyFont="1" applyAlignment="1">
      <alignment wrapText="1"/>
    </xf>
    <xf numFmtId="0" fontId="2" fillId="0" borderId="19" xfId="0" applyFont="1" applyBorder="1" applyAlignment="1">
      <alignment horizontal="center"/>
    </xf>
    <xf numFmtId="0" fontId="2" fillId="2" borderId="10" xfId="0" applyFont="1" applyFill="1" applyBorder="1" applyAlignment="1">
      <alignment horizontal="center"/>
    </xf>
    <xf numFmtId="0" fontId="2" fillId="0" borderId="8" xfId="0" applyFont="1" applyBorder="1" applyAlignment="1">
      <alignment horizontal="center"/>
    </xf>
    <xf numFmtId="0" fontId="1" fillId="0" borderId="10" xfId="0" applyFont="1" applyBorder="1" applyAlignment="1">
      <alignment horizontal="center"/>
    </xf>
    <xf numFmtId="49" fontId="1" fillId="0" borderId="1" xfId="0" applyNumberFormat="1" applyFont="1" applyBorder="1" applyAlignment="1">
      <alignment horizontal="center"/>
    </xf>
    <xf numFmtId="49" fontId="2" fillId="0" borderId="3" xfId="0" applyNumberFormat="1" applyFont="1" applyBorder="1" applyAlignment="1">
      <alignment horizontal="center"/>
    </xf>
    <xf numFmtId="0" fontId="8" fillId="0" borderId="13" xfId="0" applyFont="1" applyBorder="1" applyAlignment="1">
      <alignment horizontal="center" vertical="center" textRotation="90" wrapText="1"/>
    </xf>
    <xf numFmtId="1" fontId="9" fillId="0" borderId="0" xfId="0" applyNumberFormat="1" applyFont="1" applyAlignment="1">
      <alignment horizontal="center"/>
    </xf>
    <xf numFmtId="1" fontId="11" fillId="0" borderId="0" xfId="0" applyNumberFormat="1" applyFont="1" applyAlignment="1">
      <alignment horizontal="center"/>
    </xf>
    <xf numFmtId="1" fontId="9" fillId="0" borderId="1" xfId="0" applyNumberFormat="1" applyFont="1" applyBorder="1" applyAlignment="1">
      <alignment horizontal="center"/>
    </xf>
    <xf numFmtId="1" fontId="10" fillId="0" borderId="1" xfId="0" applyNumberFormat="1" applyFont="1" applyBorder="1" applyAlignment="1">
      <alignment horizontal="center"/>
    </xf>
    <xf numFmtId="0" fontId="1" fillId="0" borderId="21" xfId="0" applyFont="1" applyBorder="1" applyAlignment="1">
      <alignment horizontal="center"/>
    </xf>
    <xf numFmtId="0" fontId="8" fillId="0" borderId="2" xfId="0" applyFont="1" applyBorder="1" applyAlignment="1">
      <alignment horizontal="center" vertical="center" textRotation="90" wrapText="1"/>
    </xf>
    <xf numFmtId="0" fontId="2" fillId="0" borderId="15" xfId="0" applyFont="1" applyBorder="1"/>
    <xf numFmtId="0" fontId="8" fillId="0" borderId="23" xfId="0" applyFont="1" applyBorder="1" applyAlignment="1">
      <alignment horizontal="center" vertical="center" textRotation="90" wrapText="1"/>
    </xf>
    <xf numFmtId="1" fontId="1" fillId="0" borderId="1" xfId="0" applyNumberFormat="1" applyFont="1" applyBorder="1" applyAlignment="1">
      <alignment horizontal="center"/>
    </xf>
    <xf numFmtId="1" fontId="2" fillId="0" borderId="11" xfId="0" applyNumberFormat="1" applyFont="1" applyBorder="1" applyAlignment="1">
      <alignment horizontal="center"/>
    </xf>
    <xf numFmtId="1" fontId="7" fillId="0" borderId="11" xfId="0" applyNumberFormat="1" applyFont="1" applyBorder="1" applyAlignment="1">
      <alignment horizontal="center"/>
    </xf>
    <xf numFmtId="0" fontId="2" fillId="0" borderId="0" xfId="0" applyFont="1" applyBorder="1" applyAlignment="1">
      <alignment horizontal="center"/>
    </xf>
    <xf numFmtId="1" fontId="9" fillId="0" borderId="0" xfId="0" applyNumberFormat="1" applyFont="1" applyBorder="1" applyAlignment="1">
      <alignment horizontal="center"/>
    </xf>
    <xf numFmtId="1" fontId="11" fillId="0" borderId="0" xfId="0" applyNumberFormat="1" applyFont="1" applyBorder="1" applyAlignment="1">
      <alignment horizont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0</xdr:col>
      <xdr:colOff>0</xdr:colOff>
      <xdr:row>186</xdr:row>
      <xdr:rowOff>51435</xdr:rowOff>
    </xdr:from>
    <xdr:to>
      <xdr:col>9</xdr:col>
      <xdr:colOff>0</xdr:colOff>
      <xdr:row>215</xdr:row>
      <xdr:rowOff>79999</xdr:rowOff>
    </xdr:to>
    <xdr:sp macro="" textlink="">
      <xdr:nvSpPr>
        <xdr:cNvPr id="1753" name="Text Box 155">
          <a:extLst>
            <a:ext uri="{FF2B5EF4-FFF2-40B4-BE49-F238E27FC236}">
              <a16:creationId xmlns:a16="http://schemas.microsoft.com/office/drawing/2014/main" id="{4E9E174E-2CD1-4556-A833-7334B3FCA038}"/>
            </a:ext>
          </a:extLst>
        </xdr:cNvPr>
        <xdr:cNvSpPr txBox="1">
          <a:spLocks noChangeArrowheads="1"/>
        </xdr:cNvSpPr>
      </xdr:nvSpPr>
      <xdr:spPr bwMode="auto">
        <a:xfrm>
          <a:off x="0" y="48813720"/>
          <a:ext cx="4785360" cy="4890135"/>
        </a:xfrm>
        <a:prstGeom prst="rect">
          <a:avLst/>
        </a:prstGeom>
        <a:solidFill>
          <a:srgbClr val="FFFFFF"/>
        </a:solidFill>
        <a:ln w="9525">
          <a:solidFill>
            <a:srgbClr val="000000"/>
          </a:solidFill>
          <a:miter lim="800000"/>
          <a:headEnd/>
          <a:tailEnd/>
        </a:ln>
      </xdr:spPr>
      <xdr:txBody>
        <a:bodyPr vertOverflow="clip" wrap="square" lIns="91440" tIns="91440" rIns="91440" bIns="91440" anchor="ctr" upright="1"/>
        <a:lstStyle/>
        <a:p>
          <a:pPr algn="l" rtl="0">
            <a:defRPr sz="1000"/>
          </a:pPr>
          <a:r>
            <a:rPr lang="en-US" sz="1800" b="1" i="1" u="sng" strike="noStrike" baseline="0">
              <a:solidFill>
                <a:srgbClr val="000000"/>
              </a:solidFill>
              <a:latin typeface="Arial"/>
              <a:cs typeface="Arial"/>
            </a:rPr>
            <a:t>2009 Points Challenge Bonus (South):</a:t>
          </a:r>
          <a:endParaRPr lang="en-US" sz="800" b="0" i="0" u="none" strike="noStrike" baseline="0">
            <a:solidFill>
              <a:srgbClr val="000000"/>
            </a:solidFill>
            <a:latin typeface="Arial"/>
            <a:cs typeface="Arial"/>
          </a:endParaRPr>
        </a:p>
        <a:p>
          <a:pPr algn="l" rtl="0">
            <a:defRPr sz="1000"/>
          </a:pPr>
          <a:endParaRPr lang="en-US" sz="3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This program pays point fund money at </a:t>
          </a:r>
          <a:r>
            <a:rPr lang="en-US" sz="1000" b="1" i="0" u="none" strike="noStrike" baseline="0">
              <a:solidFill>
                <a:srgbClr val="000000"/>
              </a:solidFill>
              <a:latin typeface="Arial"/>
              <a:cs typeface="Arial"/>
            </a:rPr>
            <a:t>each POINTS race</a:t>
          </a:r>
          <a:r>
            <a:rPr lang="en-US" sz="1000" b="0" i="0" u="none" strike="noStrike" baseline="0">
              <a:solidFill>
                <a:srgbClr val="000000"/>
              </a:solidFill>
              <a:latin typeface="Arial"/>
              <a:cs typeface="Arial"/>
            </a:rPr>
            <a:t> during the year.  Teams eligible for awards at year's end will also receive 4 free tickets to the Annual Awards Banquet.  A team must have participated in 75% of the races to be eligible for the post season awards program.  </a:t>
          </a:r>
        </a:p>
        <a:p>
          <a:pPr algn="l" rtl="0">
            <a:defRPr sz="1000"/>
          </a:pPr>
          <a:endParaRPr lang="en-US" sz="3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Points Challenge Bonuses:   1) $250   2) 150   3) 130   4) 115   5) 100   6) 90   7) 80   8) 75   9) 75  10) 75   11+) 50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Bonus Details:   Event bonus to be at each points earning event, paid based on owners points prior to the event.  Any driver not eligible for bonus moves all other drivers up in standings for event bonus payout.  Owner must have attended 75% of races.  </a:t>
          </a:r>
          <a:r>
            <a:rPr lang="en-US" sz="1000" b="1" i="0" u="none" strike="noStrike" baseline="0">
              <a:solidFill>
                <a:srgbClr val="000000"/>
              </a:solidFill>
              <a:latin typeface="Arial"/>
              <a:cs typeface="Arial"/>
            </a:rPr>
            <a:t>Must have been present the prior race to receive current event bonus.</a:t>
          </a:r>
          <a:r>
            <a:rPr lang="en-US" sz="1000" b="0" i="0" u="none" strike="noStrike" baseline="0">
              <a:solidFill>
                <a:srgbClr val="000000"/>
              </a:solidFill>
              <a:latin typeface="Arial"/>
              <a:cs typeface="Arial"/>
            </a:rPr>
            <a:t>  Ties in point standings will be broken by the best finish in those standings.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The points challenge bonuses are for both North &amp; South Series, however, teams will only recive the bonus in the series events that they are eligible for it.</a:t>
          </a:r>
        </a:p>
        <a:p>
          <a:pPr algn="l" rtl="0">
            <a:defRPr sz="1000"/>
          </a:pPr>
          <a:endParaRPr lang="en-US" sz="1000" b="0" i="0" u="none" strike="noStrike" baseline="0">
            <a:solidFill>
              <a:srgbClr val="000000"/>
            </a:solidFill>
            <a:latin typeface="Arial"/>
            <a:cs typeface="Arial"/>
          </a:endParaRPr>
        </a:p>
        <a:p>
          <a:pPr algn="l" rtl="0">
            <a:defRPr sz="1000"/>
          </a:pPr>
          <a:r>
            <a:rPr lang="en-US" sz="1000" b="1" i="0" u="sng" strike="noStrike" baseline="0">
              <a:solidFill>
                <a:srgbClr val="000000"/>
              </a:solidFill>
              <a:latin typeface="Arial"/>
              <a:cs typeface="Arial"/>
            </a:rPr>
            <a:t>Next Event:</a:t>
          </a:r>
          <a:r>
            <a:rPr lang="en-US" sz="1000" b="0" i="0" u="none" strike="noStrike" baseline="0">
              <a:solidFill>
                <a:srgbClr val="000000"/>
              </a:solidFill>
              <a:latin typeface="Arial"/>
              <a:cs typeface="Arial"/>
            </a:rPr>
            <a:t>  Nashville May 2-3 with Increased purse and awards (see entry form)</a:t>
          </a:r>
        </a:p>
        <a:p>
          <a:pPr algn="l" rtl="0">
            <a:defRPr sz="1000"/>
          </a:pPr>
          <a:endParaRPr lang="en-US" sz="1000" b="0" i="0" u="none" strike="noStrike" baseline="0">
            <a:solidFill>
              <a:srgbClr val="000000"/>
            </a:solidFill>
            <a:latin typeface="Arial"/>
            <a:cs typeface="Arial"/>
          </a:endParaRPr>
        </a:p>
        <a:p>
          <a:pPr algn="l" rtl="0">
            <a:defRPr sz="1000"/>
          </a:pPr>
          <a:r>
            <a:rPr lang="en-US" sz="1400" b="1" i="0" u="none" strike="noStrike" baseline="0">
              <a:solidFill>
                <a:srgbClr val="000000"/>
              </a:solidFill>
              <a:latin typeface="Arial"/>
              <a:cs typeface="Arial"/>
            </a:rPr>
            <a:t>Looking ahead....</a:t>
          </a:r>
          <a:endParaRPr lang="en-US" sz="1000" b="0" i="0" u="none" strike="noStrike" baseline="0">
            <a:solidFill>
              <a:srgbClr val="000000"/>
            </a:solidFill>
            <a:latin typeface="Arial"/>
            <a:cs typeface="Arial"/>
          </a:endParaRPr>
        </a:p>
        <a:p>
          <a:pPr algn="l" rtl="0">
            <a:defRPr sz="1000"/>
          </a:pPr>
          <a:r>
            <a:rPr lang="en-US" sz="1500" b="0" i="1" u="sng" strike="noStrike" baseline="0">
              <a:solidFill>
                <a:srgbClr val="000000"/>
              </a:solidFill>
              <a:latin typeface="Arial"/>
              <a:cs typeface="Arial"/>
            </a:rPr>
            <a:t>Monroe Motor Speedway (June 6) SPECIAL News:</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Standard purse and Points Challenge Bonus.... </a:t>
          </a:r>
          <a:r>
            <a:rPr lang="en-US" sz="1000" b="1" i="0" u="none" strike="noStrike" baseline="0">
              <a:solidFill>
                <a:srgbClr val="000000"/>
              </a:solidFill>
              <a:latin typeface="Arial"/>
              <a:cs typeface="Arial"/>
            </a:rPr>
            <a:t>PLUS TRAVEL Bonus Plan:</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Travel Bonus paid to </a:t>
          </a:r>
          <a:r>
            <a:rPr lang="en-US" sz="1000" b="0" i="0" u="sng" strike="noStrike" baseline="0">
              <a:solidFill>
                <a:srgbClr val="000000"/>
              </a:solidFill>
              <a:latin typeface="Arial"/>
              <a:cs typeface="Arial"/>
            </a:rPr>
            <a:t>CRA</a:t>
          </a:r>
          <a:r>
            <a:rPr lang="en-US" sz="1000" b="0" i="0" u="none" strike="noStrike" baseline="0">
              <a:solidFill>
                <a:srgbClr val="000000"/>
              </a:solidFill>
              <a:latin typeface="Arial"/>
              <a:cs typeface="Arial"/>
            </a:rPr>
            <a:t> Late Model Teams (not local cars) based on race results:</a:t>
          </a:r>
        </a:p>
        <a:p>
          <a:pPr algn="l" rtl="0">
            <a:defRPr sz="1000"/>
          </a:pPr>
          <a:r>
            <a:rPr lang="en-US" sz="1200" b="0" i="0" u="none" strike="noStrike" baseline="0">
              <a:solidFill>
                <a:srgbClr val="000000"/>
              </a:solidFill>
              <a:latin typeface="Arial"/>
              <a:cs typeface="Arial"/>
            </a:rPr>
            <a:t>$500, 400, 325, 300, 275, 250, 225, 200, 175, 150, 125 to 15th</a:t>
          </a:r>
        </a:p>
      </xdr:txBody>
    </xdr:sp>
    <xdr:clientData/>
  </xdr:twoCellAnchor>
  <xdr:twoCellAnchor>
    <xdr:from>
      <xdr:col>11</xdr:col>
      <xdr:colOff>0</xdr:colOff>
      <xdr:row>18</xdr:row>
      <xdr:rowOff>2963</xdr:rowOff>
    </xdr:from>
    <xdr:to>
      <xdr:col>11</xdr:col>
      <xdr:colOff>0</xdr:colOff>
      <xdr:row>23</xdr:row>
      <xdr:rowOff>0</xdr:rowOff>
    </xdr:to>
    <xdr:sp macro="" textlink="">
      <xdr:nvSpPr>
        <xdr:cNvPr id="19" name="Text Box 138">
          <a:extLst>
            <a:ext uri="{FF2B5EF4-FFF2-40B4-BE49-F238E27FC236}">
              <a16:creationId xmlns:a16="http://schemas.microsoft.com/office/drawing/2014/main" id="{6FEA70D5-804E-4837-9BE3-28DF3FD6792B}"/>
            </a:ext>
          </a:extLst>
        </xdr:cNvPr>
        <xdr:cNvSpPr txBox="1">
          <a:spLocks noChangeArrowheads="1"/>
        </xdr:cNvSpPr>
      </xdr:nvSpPr>
      <xdr:spPr bwMode="auto">
        <a:xfrm>
          <a:off x="4727864" y="3552151"/>
          <a:ext cx="3733730" cy="2613121"/>
        </a:xfrm>
        <a:prstGeom prst="rect">
          <a:avLst/>
        </a:prstGeom>
        <a:solidFill>
          <a:srgbClr val="FFFFFF"/>
        </a:solidFill>
        <a:ln w="9525">
          <a:solidFill>
            <a:srgbClr val="000000"/>
          </a:solidFill>
          <a:miter lim="800000"/>
          <a:headEnd/>
          <a:tailEnd/>
        </a:ln>
      </xdr:spPr>
      <xdr:txBody>
        <a:bodyPr vertOverflow="clip" wrap="square" lIns="18288" tIns="18288" rIns="18288" bIns="18288" anchor="ctr" upright="1"/>
        <a:lstStyle/>
        <a:p>
          <a:pPr algn="ctr" rtl="0">
            <a:defRPr sz="1000"/>
          </a:pPr>
          <a:r>
            <a:rPr lang="en-US" sz="1800" b="1" i="1" u="sng" strike="noStrike" baseline="0">
              <a:solidFill>
                <a:srgbClr val="000000"/>
              </a:solidFill>
              <a:latin typeface="Arial Narrow" pitchFamily="34" charset="0"/>
              <a:cs typeface="Arial"/>
            </a:rPr>
            <a:t>Special Cash Awards:</a:t>
          </a:r>
          <a:endParaRPr lang="en-US" sz="800" b="0" i="0" u="none" strike="noStrike" baseline="0">
            <a:solidFill>
              <a:srgbClr val="000000"/>
            </a:solidFill>
            <a:latin typeface="Arial Narrow" pitchFamily="34" charset="0"/>
            <a:cs typeface="Arial"/>
          </a:endParaRPr>
        </a:p>
        <a:p>
          <a:pPr algn="ctr" rtl="0">
            <a:defRPr sz="1000"/>
          </a:pPr>
          <a:endParaRPr lang="en-US" sz="800" b="0" i="0" u="none" strike="noStrike" baseline="0">
            <a:solidFill>
              <a:srgbClr val="000000"/>
            </a:solidFill>
            <a:latin typeface="Arial Narrow" pitchFamily="34" charset="0"/>
            <a:cs typeface="Arial"/>
          </a:endParaRPr>
        </a:p>
        <a:p>
          <a:pPr algn="ctr" rtl="0">
            <a:defRPr sz="1000"/>
          </a:pPr>
          <a:r>
            <a:rPr lang="en-US" sz="1000" b="1" i="0" u="none" strike="noStrike" baseline="0">
              <a:solidFill>
                <a:srgbClr val="000000"/>
              </a:solidFill>
              <a:latin typeface="Arial Narrow" pitchFamily="34" charset="0"/>
              <a:cs typeface="Arial" pitchFamily="34" charset="0"/>
            </a:rPr>
            <a:t>Fury Race Cars Fast Qualifier:  </a:t>
          </a:r>
          <a:r>
            <a:rPr lang="en-US" sz="1000" b="0" i="0" u="none" strike="noStrike" baseline="0">
              <a:solidFill>
                <a:srgbClr val="000000"/>
              </a:solidFill>
              <a:latin typeface="Arial Narrow" pitchFamily="34" charset="0"/>
              <a:cs typeface="Arial" pitchFamily="34" charset="0"/>
            </a:rPr>
            <a:t>Dossey $100</a:t>
          </a:r>
        </a:p>
        <a:p>
          <a:pPr algn="ctr" rtl="0">
            <a:defRPr sz="1000"/>
          </a:pPr>
          <a:r>
            <a:rPr lang="en-US" sz="1000" b="1" i="0" u="none" strike="noStrike" baseline="0">
              <a:solidFill>
                <a:srgbClr val="000000"/>
              </a:solidFill>
              <a:latin typeface="Arial Narrow" pitchFamily="34" charset="0"/>
              <a:cs typeface="Arial" pitchFamily="34" charset="0"/>
            </a:rPr>
            <a:t>Van Doorn Dev. Rookie Award: </a:t>
          </a:r>
          <a:r>
            <a:rPr lang="en-US" sz="1000" b="0" i="0" u="none" strike="noStrike">
              <a:latin typeface="Arial Narrow" pitchFamily="34" charset="0"/>
              <a:ea typeface="+mn-ea"/>
              <a:cs typeface="+mn-cs"/>
            </a:rPr>
            <a:t>Hocevar </a:t>
          </a:r>
          <a:r>
            <a:rPr lang="en-US" sz="1000" b="0" i="0" u="none" strike="noStrike" baseline="0">
              <a:solidFill>
                <a:srgbClr val="000000"/>
              </a:solidFill>
              <a:latin typeface="Arial Narrow" pitchFamily="34" charset="0"/>
              <a:cs typeface="Arial" pitchFamily="34" charset="0"/>
            </a:rPr>
            <a:t>$100</a:t>
          </a:r>
        </a:p>
        <a:p>
          <a:pPr algn="ctr" rtl="0">
            <a:defRPr sz="1000"/>
          </a:pPr>
          <a:r>
            <a:rPr lang="en-US" sz="1000" b="1" i="0" u="none" strike="noStrike" baseline="0">
              <a:solidFill>
                <a:srgbClr val="000000"/>
              </a:solidFill>
              <a:latin typeface="Arial Narrow" pitchFamily="34" charset="0"/>
              <a:cs typeface="Arial" pitchFamily="34" charset="0"/>
            </a:rPr>
            <a:t>Great Lakes Tire/Hoosier Performance Awards</a:t>
          </a:r>
          <a:endParaRPr lang="en-US" sz="1000" b="0" i="0" u="none" strike="noStrike" baseline="0">
            <a:solidFill>
              <a:srgbClr val="000000"/>
            </a:solidFill>
            <a:latin typeface="Arial Narrow" pitchFamily="34" charset="0"/>
            <a:cs typeface="Arial" pitchFamily="34" charset="0"/>
          </a:endParaRPr>
        </a:p>
        <a:p>
          <a:pPr algn="ctr" rtl="0">
            <a:defRPr sz="1000"/>
          </a:pPr>
          <a:r>
            <a:rPr lang="en-US" sz="1000" b="0" i="0" u="none" strike="noStrike" baseline="0">
              <a:solidFill>
                <a:srgbClr val="000000"/>
              </a:solidFill>
              <a:latin typeface="Arial Narrow" pitchFamily="34" charset="0"/>
              <a:cs typeface="Arial" pitchFamily="34" charset="0"/>
            </a:rPr>
            <a:t>Cooksey $150, Woodin $150</a:t>
          </a:r>
        </a:p>
        <a:p>
          <a:pPr algn="ctr" rtl="0">
            <a:defRPr sz="1000"/>
          </a:pPr>
          <a:endParaRPr lang="en-US" sz="1000" b="0" i="0" u="none" strike="noStrike" baseline="0">
            <a:solidFill>
              <a:srgbClr val="000000"/>
            </a:solidFill>
            <a:latin typeface="Arial Narrow" pitchFamily="34" charset="0"/>
            <a:cs typeface="Arial" pitchFamily="34" charset="0"/>
          </a:endParaRPr>
        </a:p>
        <a:p>
          <a:pPr algn="ctr" rtl="0">
            <a:defRPr sz="1000"/>
          </a:pPr>
          <a:r>
            <a:rPr lang="en-US" sz="1000" b="1" i="0" u="none" strike="noStrike" baseline="0">
              <a:solidFill>
                <a:srgbClr val="000000"/>
              </a:solidFill>
              <a:latin typeface="Arial Narrow" pitchFamily="34" charset="0"/>
              <a:cs typeface="Arial"/>
            </a:rPr>
            <a:t>Points Challenge Bonus</a:t>
          </a:r>
          <a:endParaRPr lang="en-US" sz="1000" b="0" i="0" u="none" strike="noStrike" baseline="0">
            <a:solidFill>
              <a:srgbClr val="000000"/>
            </a:solidFill>
            <a:latin typeface="Arial Narrow" pitchFamily="34" charset="0"/>
            <a:cs typeface="Arial"/>
          </a:endParaRPr>
        </a:p>
        <a:p>
          <a:pPr algn="ctr" rtl="0"/>
          <a:r>
            <a:rPr lang="en-US" sz="1000" b="1" i="0" baseline="0">
              <a:latin typeface="Arial Narrow" pitchFamily="34" charset="0"/>
              <a:ea typeface="+mn-ea"/>
              <a:cs typeface="+mn-cs"/>
            </a:rPr>
            <a:t>$300- </a:t>
          </a:r>
          <a:r>
            <a:rPr lang="en-US" sz="1000" b="0" i="0" baseline="0">
              <a:latin typeface="Arial Narrow" pitchFamily="34" charset="0"/>
              <a:ea typeface="+mn-ea"/>
              <a:cs typeface="+mn-cs"/>
            </a:rPr>
            <a:t>#28, </a:t>
          </a:r>
          <a:r>
            <a:rPr lang="en-US" sz="1000" b="1" i="0" baseline="0">
              <a:latin typeface="Arial Narrow" pitchFamily="34" charset="0"/>
              <a:ea typeface="+mn-ea"/>
              <a:cs typeface="+mn-cs"/>
            </a:rPr>
            <a:t>$225- </a:t>
          </a:r>
          <a:r>
            <a:rPr lang="en-US" sz="1000" b="0" i="0" baseline="0">
              <a:latin typeface="Arial Narrow" pitchFamily="34" charset="0"/>
              <a:ea typeface="+mn-ea"/>
              <a:cs typeface="+mn-cs"/>
            </a:rPr>
            <a:t>29, </a:t>
          </a:r>
          <a:r>
            <a:rPr lang="en-US" sz="1000" b="1" i="0" baseline="0">
              <a:latin typeface="Arial Narrow" pitchFamily="34" charset="0"/>
              <a:ea typeface="+mn-ea"/>
              <a:cs typeface="+mn-cs"/>
            </a:rPr>
            <a:t>$200- </a:t>
          </a:r>
          <a:r>
            <a:rPr lang="en-US" sz="1000" b="0" i="0" baseline="0">
              <a:latin typeface="Arial Narrow" pitchFamily="34" charset="0"/>
              <a:ea typeface="+mn-ea"/>
              <a:cs typeface="+mn-cs"/>
            </a:rPr>
            <a:t>#49,</a:t>
          </a:r>
          <a:r>
            <a:rPr lang="en-US" sz="1000" b="1" i="0" baseline="0">
              <a:latin typeface="Arial Narrow" pitchFamily="34" charset="0"/>
              <a:ea typeface="+mn-ea"/>
              <a:cs typeface="+mn-cs"/>
            </a:rPr>
            <a:t> $175- </a:t>
          </a:r>
          <a:r>
            <a:rPr lang="en-US" sz="1000" b="0" i="0" baseline="0">
              <a:latin typeface="Arial Narrow" pitchFamily="34" charset="0"/>
              <a:ea typeface="+mn-ea"/>
              <a:cs typeface="+mn-cs"/>
            </a:rPr>
            <a:t>#14, </a:t>
          </a:r>
          <a:r>
            <a:rPr lang="en-US" sz="1000" b="1" i="0" baseline="0">
              <a:latin typeface="Arial Narrow" pitchFamily="34" charset="0"/>
              <a:ea typeface="+mn-ea"/>
              <a:cs typeface="+mn-cs"/>
            </a:rPr>
            <a:t>$150- </a:t>
          </a:r>
          <a:r>
            <a:rPr lang="en-US" sz="1000" b="0" i="0" baseline="0">
              <a:latin typeface="Arial Narrow" pitchFamily="34" charset="0"/>
              <a:ea typeface="+mn-ea"/>
              <a:cs typeface="+mn-cs"/>
            </a:rPr>
            <a:t>#20, </a:t>
          </a:r>
          <a:endParaRPr lang="en-US" sz="1000">
            <a:latin typeface="Arial Narrow" pitchFamily="34" charset="0"/>
            <a:ea typeface="+mn-ea"/>
            <a:cs typeface="+mn-cs"/>
          </a:endParaRPr>
        </a:p>
        <a:p>
          <a:pPr algn="ctr" rtl="0" eaLnBrk="1" fontAlgn="auto" latinLnBrk="0" hangingPunct="1"/>
          <a:r>
            <a:rPr lang="en-US" sz="1000" b="1" i="0" baseline="0">
              <a:latin typeface="Arial Narrow" pitchFamily="34" charset="0"/>
              <a:ea typeface="+mn-ea"/>
              <a:cs typeface="+mn-cs"/>
            </a:rPr>
            <a:t>$140- </a:t>
          </a:r>
          <a:r>
            <a:rPr lang="en-US" sz="1000" b="0" i="0" baseline="0">
              <a:latin typeface="Arial Narrow" pitchFamily="34" charset="0"/>
              <a:ea typeface="+mn-ea"/>
              <a:cs typeface="+mn-cs"/>
            </a:rPr>
            <a:t>#99, </a:t>
          </a:r>
          <a:r>
            <a:rPr lang="en-US" sz="1000" b="1" i="0" baseline="0">
              <a:latin typeface="Arial Narrow" pitchFamily="34" charset="0"/>
              <a:ea typeface="+mn-ea"/>
              <a:cs typeface="+mn-cs"/>
            </a:rPr>
            <a:t>$130-</a:t>
          </a:r>
          <a:r>
            <a:rPr lang="en-US" sz="1000" b="0" i="0" baseline="0">
              <a:latin typeface="Arial Narrow" pitchFamily="34" charset="0"/>
              <a:ea typeface="+mn-ea"/>
              <a:cs typeface="+mn-cs"/>
            </a:rPr>
            <a:t>#8, </a:t>
          </a:r>
          <a:r>
            <a:rPr lang="en-US" sz="1000" b="1" i="0" baseline="0">
              <a:latin typeface="Arial Narrow" pitchFamily="34" charset="0"/>
              <a:ea typeface="+mn-ea"/>
              <a:cs typeface="+mn-cs"/>
            </a:rPr>
            <a:t>$120-</a:t>
          </a:r>
          <a:r>
            <a:rPr lang="en-US" sz="1000" b="0" i="0" baseline="0">
              <a:latin typeface="Arial Narrow" pitchFamily="34" charset="0"/>
              <a:ea typeface="+mn-ea"/>
              <a:cs typeface="+mn-cs"/>
            </a:rPr>
            <a:t>#14d, </a:t>
          </a:r>
          <a:r>
            <a:rPr lang="en-US" sz="1000" b="1" i="0" baseline="0">
              <a:latin typeface="Arial Narrow" pitchFamily="34" charset="0"/>
              <a:ea typeface="+mn-ea"/>
              <a:cs typeface="+mn-cs"/>
            </a:rPr>
            <a:t>$110-</a:t>
          </a:r>
          <a:r>
            <a:rPr lang="en-US" sz="1000" b="0" i="0" baseline="0">
              <a:latin typeface="Arial Narrow" pitchFamily="34" charset="0"/>
              <a:ea typeface="+mn-ea"/>
              <a:cs typeface="+mn-cs"/>
            </a:rPr>
            <a:t>#5, </a:t>
          </a:r>
          <a:r>
            <a:rPr lang="en-US" sz="1000" b="1" i="0" baseline="0">
              <a:latin typeface="Arial Narrow" pitchFamily="34" charset="0"/>
              <a:ea typeface="+mn-ea"/>
              <a:cs typeface="+mn-cs"/>
            </a:rPr>
            <a:t>$100-</a:t>
          </a:r>
          <a:r>
            <a:rPr lang="en-US" sz="1000" b="0" i="0" baseline="0">
              <a:latin typeface="Arial Narrow" pitchFamily="34" charset="0"/>
              <a:ea typeface="+mn-ea"/>
              <a:cs typeface="+mn-cs"/>
            </a:rPr>
            <a:t>#17,</a:t>
          </a:r>
        </a:p>
        <a:p>
          <a:pPr marL="0" marR="0" indent="0" algn="ctr" defTabSz="914400" rtl="0" eaLnBrk="1" fontAlgn="auto" latinLnBrk="0" hangingPunct="1">
            <a:lnSpc>
              <a:spcPct val="100000"/>
            </a:lnSpc>
            <a:spcBef>
              <a:spcPts val="0"/>
            </a:spcBef>
            <a:spcAft>
              <a:spcPts val="0"/>
            </a:spcAft>
            <a:buClrTx/>
            <a:buSzTx/>
            <a:buFontTx/>
            <a:buNone/>
            <a:tabLst/>
            <a:defRPr/>
          </a:pPr>
          <a:r>
            <a:rPr lang="en-US" sz="1000" b="1" i="0" baseline="0">
              <a:latin typeface="Arial Narrow" pitchFamily="34" charset="0"/>
              <a:ea typeface="+mn-ea"/>
              <a:cs typeface="+mn-cs"/>
            </a:rPr>
            <a:t>$75-</a:t>
          </a:r>
          <a:r>
            <a:rPr lang="en-US" sz="1000" b="0" i="0" baseline="0">
              <a:latin typeface="Arial Narrow" pitchFamily="34" charset="0"/>
              <a:ea typeface="+mn-ea"/>
              <a:cs typeface="+mn-cs"/>
            </a:rPr>
            <a:t>#40  </a:t>
          </a:r>
        </a:p>
        <a:p>
          <a:pPr marL="0" marR="0" indent="0" algn="ctr" defTabSz="914400" rtl="0" eaLnBrk="1" fontAlgn="auto" latinLnBrk="0" hangingPunct="1">
            <a:lnSpc>
              <a:spcPct val="100000"/>
            </a:lnSpc>
            <a:spcBef>
              <a:spcPts val="0"/>
            </a:spcBef>
            <a:spcAft>
              <a:spcPts val="0"/>
            </a:spcAft>
            <a:buClrTx/>
            <a:buSzTx/>
            <a:buFontTx/>
            <a:buNone/>
            <a:tabLst/>
            <a:defRPr/>
          </a:pPr>
          <a:r>
            <a:rPr lang="en-US" sz="1000" b="0" i="0" u="none" strike="noStrike" baseline="0">
              <a:solidFill>
                <a:srgbClr val="000000"/>
              </a:solidFill>
              <a:latin typeface="Arial Narrow" pitchFamily="34" charset="0"/>
              <a:cs typeface="Arial"/>
            </a:rPr>
            <a:t>Please Note:  Miscellaneous other deductions were made to other drivers for entry fees/ registrations/trans. brakets/scanner rental/ apparel/misc.</a:t>
          </a:r>
        </a:p>
        <a:p>
          <a:pPr algn="ctr" rtl="0">
            <a:defRPr sz="1000"/>
          </a:pPr>
          <a:endParaRPr lang="en-US" sz="1000" b="0" i="0" u="none" strike="noStrike" baseline="0">
            <a:solidFill>
              <a:srgbClr val="000000"/>
            </a:solidFill>
            <a:latin typeface="Arial Narrow" pitchFamily="34" charset="0"/>
            <a:cs typeface="Arial"/>
          </a:endParaRPr>
        </a:p>
      </xdr:txBody>
    </xdr:sp>
    <xdr:clientData/>
  </xdr:twoCellAnchor>
  <xdr:twoCellAnchor>
    <xdr:from>
      <xdr:col>11</xdr:col>
      <xdr:colOff>0</xdr:colOff>
      <xdr:row>21</xdr:row>
      <xdr:rowOff>0</xdr:rowOff>
    </xdr:from>
    <xdr:to>
      <xdr:col>11</xdr:col>
      <xdr:colOff>0</xdr:colOff>
      <xdr:row>23</xdr:row>
      <xdr:rowOff>0</xdr:rowOff>
    </xdr:to>
    <xdr:sp macro="" textlink="">
      <xdr:nvSpPr>
        <xdr:cNvPr id="22" name="Text Box 138">
          <a:extLst>
            <a:ext uri="{FF2B5EF4-FFF2-40B4-BE49-F238E27FC236}">
              <a16:creationId xmlns:a16="http://schemas.microsoft.com/office/drawing/2014/main" id="{2C01416D-D4A7-4627-A1F4-1EDAC9FFEA42}"/>
            </a:ext>
          </a:extLst>
        </xdr:cNvPr>
        <xdr:cNvSpPr txBox="1">
          <a:spLocks noChangeArrowheads="1"/>
        </xdr:cNvSpPr>
      </xdr:nvSpPr>
      <xdr:spPr bwMode="auto">
        <a:xfrm>
          <a:off x="4736523" y="4035136"/>
          <a:ext cx="3810000" cy="2952750"/>
        </a:xfrm>
        <a:prstGeom prst="rect">
          <a:avLst/>
        </a:prstGeom>
        <a:solidFill>
          <a:srgbClr val="FFFFFF"/>
        </a:solidFill>
        <a:ln w="9525">
          <a:solidFill>
            <a:srgbClr val="000000"/>
          </a:solidFill>
          <a:miter lim="800000"/>
          <a:headEnd/>
          <a:tailEnd/>
        </a:ln>
      </xdr:spPr>
      <xdr:txBody>
        <a:bodyPr vertOverflow="clip" wrap="square" lIns="18288" tIns="18288" rIns="18288" bIns="18288" anchor="ctr" upright="1"/>
        <a:lstStyle/>
        <a:p>
          <a:pPr algn="ctr" rtl="0">
            <a:defRPr sz="1000"/>
          </a:pPr>
          <a:r>
            <a:rPr lang="en-US" sz="1800" b="1" i="1" u="sng" strike="noStrike" baseline="0">
              <a:solidFill>
                <a:srgbClr val="000000"/>
              </a:solidFill>
              <a:latin typeface="Arial Narrow" pitchFamily="34" charset="0"/>
              <a:cs typeface="Arial"/>
            </a:rPr>
            <a:t>Special Cash Awards:</a:t>
          </a:r>
          <a:endParaRPr lang="en-US" sz="800" b="0" i="0" u="none" strike="noStrike" baseline="0">
            <a:solidFill>
              <a:srgbClr val="000000"/>
            </a:solidFill>
            <a:latin typeface="Arial Narrow" pitchFamily="34" charset="0"/>
            <a:cs typeface="Arial"/>
          </a:endParaRPr>
        </a:p>
        <a:p>
          <a:pPr algn="ctr" rtl="0">
            <a:defRPr sz="1000"/>
          </a:pPr>
          <a:endParaRPr lang="en-US" sz="800" b="0" i="0" u="none" strike="noStrike" baseline="0">
            <a:solidFill>
              <a:srgbClr val="000000"/>
            </a:solidFill>
            <a:latin typeface="Arial Narrow" pitchFamily="34" charset="0"/>
            <a:cs typeface="Arial"/>
          </a:endParaRPr>
        </a:p>
        <a:p>
          <a:pPr algn="ctr" rtl="0"/>
          <a:r>
            <a:rPr lang="en-US" sz="1000" b="1" i="0" baseline="0">
              <a:effectLst/>
              <a:latin typeface="Arial Narrow" panose="020B0606020202030204" pitchFamily="34" charset="0"/>
              <a:ea typeface="+mn-ea"/>
              <a:cs typeface="+mn-cs"/>
            </a:rPr>
            <a:t>Fury Race Cars Fast Qualifier:  </a:t>
          </a:r>
          <a:r>
            <a:rPr lang="en-US" sz="1000" b="0" i="0" baseline="0">
              <a:effectLst/>
              <a:latin typeface="Arial Narrow" panose="020B0606020202030204" pitchFamily="34" charset="0"/>
              <a:ea typeface="+mn-ea"/>
              <a:cs typeface="+mn-cs"/>
            </a:rPr>
            <a:t>Clancy $100</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Van Doorn Dev. Rookie Award: </a:t>
          </a:r>
          <a:r>
            <a:rPr lang="en-US" sz="1000" b="0" i="0">
              <a:effectLst/>
              <a:latin typeface="Arial Narrow" panose="020B0606020202030204" pitchFamily="34" charset="0"/>
              <a:ea typeface="+mn-ea"/>
              <a:cs typeface="+mn-cs"/>
            </a:rPr>
            <a:t>Chick </a:t>
          </a:r>
          <a:r>
            <a:rPr lang="en-US" sz="1000" b="0" i="0" baseline="0">
              <a:effectLst/>
              <a:latin typeface="Arial Narrow" panose="020B0606020202030204" pitchFamily="34" charset="0"/>
              <a:ea typeface="+mn-ea"/>
              <a:cs typeface="+mn-cs"/>
            </a:rPr>
            <a:t>$100</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Great Lakes Tire/Hoosier Performance Awards</a:t>
          </a:r>
          <a:endParaRPr lang="en-US" sz="1000">
            <a:effectLst/>
            <a:latin typeface="Arial Narrow" panose="020B0606020202030204" pitchFamily="34" charset="0"/>
          </a:endParaRPr>
        </a:p>
        <a:p>
          <a:pPr algn="ctr" rtl="0"/>
          <a:r>
            <a:rPr lang="en-US" sz="1000" b="0" i="0" baseline="0">
              <a:effectLst/>
              <a:latin typeface="Arial Narrow" panose="020B0606020202030204" pitchFamily="34" charset="0"/>
              <a:ea typeface="+mn-ea"/>
              <a:cs typeface="+mn-cs"/>
            </a:rPr>
            <a:t>Rouse $150, Chick $150</a:t>
          </a:r>
          <a:endParaRPr lang="en-US" sz="1000">
            <a:effectLst/>
            <a:latin typeface="Arial Narrow" panose="020B0606020202030204" pitchFamily="34" charset="0"/>
          </a:endParaRPr>
        </a:p>
        <a:p>
          <a:pPr algn="ctr" rtl="0">
            <a:defRPr sz="1000"/>
          </a:pPr>
          <a:endParaRPr lang="en-US" sz="1000" b="0" i="0" u="none" strike="noStrike" baseline="0">
            <a:solidFill>
              <a:srgbClr val="000000"/>
            </a:solidFill>
            <a:latin typeface="Arial Narrow" pitchFamily="34" charset="0"/>
            <a:cs typeface="Arial" pitchFamily="34" charset="0"/>
          </a:endParaRPr>
        </a:p>
        <a:p>
          <a:pPr algn="ctr" rtl="0"/>
          <a:r>
            <a:rPr lang="en-US" sz="1000" b="1" i="0" baseline="0">
              <a:latin typeface="Arial Narrow" pitchFamily="34" charset="0"/>
              <a:ea typeface="+mn-ea"/>
              <a:cs typeface="+mn-cs"/>
            </a:rPr>
            <a:t>$150 Travel Bonus (Car Owners from Top 15)</a:t>
          </a:r>
        </a:p>
        <a:p>
          <a:pPr algn="ctr" rtl="0"/>
          <a:r>
            <a:rPr lang="en-US" sz="1000" b="0" i="0" baseline="0">
              <a:latin typeface="Arial Narrow" pitchFamily="34" charset="0"/>
              <a:ea typeface="+mn-ea"/>
              <a:cs typeface="+mn-cs"/>
            </a:rPr>
            <a:t>46, 20, 29, 51, 14, 5</a:t>
          </a:r>
          <a:endParaRPr lang="en-US" sz="1000">
            <a:latin typeface="Arial Narrow" pitchFamily="34" charset="0"/>
          </a:endParaRPr>
        </a:p>
        <a:p>
          <a:pPr algn="ctr" rtl="0" fontAlgn="base"/>
          <a:endParaRPr lang="en-US" sz="1000" b="0" i="0" baseline="0">
            <a:latin typeface="Arial Narrow" pitchFamily="34" charset="0"/>
            <a:ea typeface="+mn-ea"/>
            <a:cs typeface="+mn-cs"/>
          </a:endParaRPr>
        </a:p>
        <a:p>
          <a:pPr algn="ctr" rtl="0"/>
          <a:r>
            <a:rPr lang="en-US" sz="1000" b="1" i="0" baseline="0">
              <a:latin typeface="Arial Narrow" pitchFamily="34" charset="0"/>
              <a:ea typeface="+mn-ea"/>
              <a:cs typeface="+mn-cs"/>
            </a:rPr>
            <a:t>$150 Travel Bonus (Top 5 that Traveled over 300 miles)</a:t>
          </a:r>
          <a:endParaRPr lang="en-US" sz="1000">
            <a:latin typeface="Arial Narrow" pitchFamily="34" charset="0"/>
            <a:ea typeface="+mn-ea"/>
            <a:cs typeface="+mn-cs"/>
          </a:endParaRPr>
        </a:p>
        <a:p>
          <a:pPr algn="ctr" rtl="0" fontAlgn="base"/>
          <a:r>
            <a:rPr lang="en-US" sz="1000" b="0" i="0" baseline="0">
              <a:latin typeface="Arial Narrow" pitchFamily="34" charset="0"/>
              <a:ea typeface="+mn-ea"/>
              <a:cs typeface="+mn-cs"/>
            </a:rPr>
            <a:t>46, 20, 20R, 26S, 29</a:t>
          </a:r>
          <a:endParaRPr lang="en-US" sz="1000" b="1" i="0" baseline="0">
            <a:latin typeface="Arial Narrow" pitchFamily="34" charset="0"/>
            <a:ea typeface="+mn-ea"/>
            <a:cs typeface="+mn-cs"/>
          </a:endParaRPr>
        </a:p>
        <a:p>
          <a:pPr algn="ctr" rtl="0">
            <a:defRPr sz="1000"/>
          </a:pPr>
          <a:endParaRPr lang="en-US" sz="1000" b="0" i="0" u="none" strike="noStrike" baseline="0">
            <a:solidFill>
              <a:srgbClr val="000000"/>
            </a:solidFill>
            <a:latin typeface="Arial Narrow" pitchFamily="34" charset="0"/>
            <a:cs typeface="Arial"/>
          </a:endParaRPr>
        </a:p>
        <a:p>
          <a:pPr algn="ctr" rtl="0"/>
          <a:r>
            <a:rPr lang="en-US" sz="1000" b="1" i="0" baseline="0">
              <a:effectLst/>
              <a:latin typeface="Arial Narrow" panose="020B0606020202030204" pitchFamily="34" charset="0"/>
              <a:ea typeface="+mn-ea"/>
              <a:cs typeface="+mn-cs"/>
            </a:rPr>
            <a:t>Points Challenge Bonus</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$300- </a:t>
          </a:r>
          <a:r>
            <a:rPr lang="en-US" sz="1000" b="0" i="0" baseline="0">
              <a:effectLst/>
              <a:latin typeface="Arial Narrow" panose="020B0606020202030204" pitchFamily="34" charset="0"/>
              <a:ea typeface="+mn-ea"/>
              <a:cs typeface="+mn-cs"/>
            </a:rPr>
            <a:t>#20, </a:t>
          </a:r>
          <a:r>
            <a:rPr lang="en-US" sz="1000" b="1" i="0" baseline="0">
              <a:effectLst/>
              <a:latin typeface="Arial Narrow" panose="020B0606020202030204" pitchFamily="34" charset="0"/>
              <a:ea typeface="+mn-ea"/>
              <a:cs typeface="+mn-cs"/>
            </a:rPr>
            <a:t>$225- </a:t>
          </a:r>
          <a:r>
            <a:rPr lang="en-US" sz="1000" b="0" i="0" baseline="0">
              <a:effectLst/>
              <a:latin typeface="Arial Narrow" panose="020B0606020202030204" pitchFamily="34" charset="0"/>
              <a:ea typeface="+mn-ea"/>
              <a:cs typeface="+mn-cs"/>
            </a:rPr>
            <a:t>29, </a:t>
          </a:r>
          <a:r>
            <a:rPr lang="en-US" sz="1000" b="1" i="0" baseline="0">
              <a:effectLst/>
              <a:latin typeface="Arial Narrow" panose="020B0606020202030204" pitchFamily="34" charset="0"/>
              <a:ea typeface="+mn-ea"/>
              <a:cs typeface="+mn-cs"/>
            </a:rPr>
            <a:t>$200- </a:t>
          </a:r>
          <a:r>
            <a:rPr lang="en-US" sz="1000" b="0" i="0" baseline="0">
              <a:effectLst/>
              <a:latin typeface="Arial Narrow" panose="020B0606020202030204" pitchFamily="34" charset="0"/>
              <a:ea typeface="+mn-ea"/>
              <a:cs typeface="+mn-cs"/>
            </a:rPr>
            <a:t>#14,</a:t>
          </a:r>
          <a:r>
            <a:rPr lang="en-US" sz="1000" b="1" i="0" baseline="0">
              <a:effectLst/>
              <a:latin typeface="Arial Narrow" panose="020B0606020202030204" pitchFamily="34" charset="0"/>
              <a:ea typeface="+mn-ea"/>
              <a:cs typeface="+mn-cs"/>
            </a:rPr>
            <a:t> $175- </a:t>
          </a:r>
          <a:r>
            <a:rPr lang="en-US" sz="1000" b="0" i="0" baseline="0">
              <a:effectLst/>
              <a:latin typeface="Arial Narrow" panose="020B0606020202030204" pitchFamily="34" charset="0"/>
              <a:ea typeface="+mn-ea"/>
              <a:cs typeface="+mn-cs"/>
            </a:rPr>
            <a:t>#5</a:t>
          </a:r>
        </a:p>
        <a:p>
          <a:pPr algn="ctr" rtl="0"/>
          <a:endParaRPr lang="en-US" sz="900" b="0" i="0" u="none" strike="noStrike" baseline="0">
            <a:solidFill>
              <a:srgbClr val="000000"/>
            </a:solidFill>
            <a:latin typeface="Arial Narrow" pitchFamily="34" charset="0"/>
            <a:cs typeface="Arial" pitchFamily="34" charset="0"/>
          </a:endParaRPr>
        </a:p>
        <a:p>
          <a:pPr algn="ctr" rtl="0">
            <a:defRPr sz="1000"/>
          </a:pPr>
          <a:r>
            <a:rPr lang="en-US" sz="1000" b="0" i="0" u="none" strike="noStrike" baseline="0">
              <a:solidFill>
                <a:srgbClr val="000000"/>
              </a:solidFill>
              <a:latin typeface="Arial Narrow" pitchFamily="34" charset="0"/>
              <a:cs typeface="Arial"/>
            </a:rPr>
            <a:t>Please Note:  Miscellaneous other deductions were made to other drivers for entry fees/ registrations/trans. brakets/scanner rental/ apparel/misc.</a:t>
          </a:r>
        </a:p>
      </xdr:txBody>
    </xdr:sp>
    <xdr:clientData/>
  </xdr:twoCellAnchor>
  <xdr:twoCellAnchor>
    <xdr:from>
      <xdr:col>11</xdr:col>
      <xdr:colOff>0</xdr:colOff>
      <xdr:row>22</xdr:row>
      <xdr:rowOff>7327</xdr:rowOff>
    </xdr:from>
    <xdr:to>
      <xdr:col>11</xdr:col>
      <xdr:colOff>0</xdr:colOff>
      <xdr:row>23</xdr:row>
      <xdr:rowOff>0</xdr:rowOff>
    </xdr:to>
    <xdr:sp macro="" textlink="">
      <xdr:nvSpPr>
        <xdr:cNvPr id="17" name="Text Box 138">
          <a:extLst>
            <a:ext uri="{FF2B5EF4-FFF2-40B4-BE49-F238E27FC236}">
              <a16:creationId xmlns:a16="http://schemas.microsoft.com/office/drawing/2014/main" id="{B35D5770-CB48-41FB-A3E2-261620772F10}"/>
            </a:ext>
          </a:extLst>
        </xdr:cNvPr>
        <xdr:cNvSpPr txBox="1">
          <a:spLocks noChangeArrowheads="1"/>
        </xdr:cNvSpPr>
      </xdr:nvSpPr>
      <xdr:spPr bwMode="auto">
        <a:xfrm>
          <a:off x="4733193" y="4132385"/>
          <a:ext cx="3729049" cy="2371861"/>
        </a:xfrm>
        <a:prstGeom prst="rect">
          <a:avLst/>
        </a:prstGeom>
        <a:solidFill>
          <a:srgbClr val="FFFFFF"/>
        </a:solidFill>
        <a:ln w="9525">
          <a:solidFill>
            <a:srgbClr val="000000"/>
          </a:solidFill>
          <a:miter lim="800000"/>
          <a:headEnd/>
          <a:tailEnd/>
        </a:ln>
      </xdr:spPr>
      <xdr:txBody>
        <a:bodyPr vertOverflow="clip" wrap="square" lIns="18288" tIns="18288" rIns="18288" bIns="18288" anchor="ctr" upright="1"/>
        <a:lstStyle/>
        <a:p>
          <a:pPr algn="ctr" rtl="0">
            <a:defRPr sz="1000"/>
          </a:pPr>
          <a:r>
            <a:rPr lang="en-US" sz="1800" b="1" i="1" u="sng" strike="noStrike" baseline="0">
              <a:solidFill>
                <a:srgbClr val="000000"/>
              </a:solidFill>
              <a:latin typeface="Arial Narrow" pitchFamily="34" charset="0"/>
              <a:cs typeface="Arial"/>
            </a:rPr>
            <a:t>Special Cash Awards:</a:t>
          </a:r>
          <a:endParaRPr lang="en-US" sz="800" b="0" i="0" u="none" strike="noStrike" baseline="0">
            <a:solidFill>
              <a:srgbClr val="000000"/>
            </a:solidFill>
            <a:latin typeface="Arial Narrow" pitchFamily="34" charset="0"/>
            <a:cs typeface="Arial"/>
          </a:endParaRPr>
        </a:p>
        <a:p>
          <a:pPr algn="ctr" rtl="0">
            <a:defRPr sz="1000"/>
          </a:pPr>
          <a:endParaRPr lang="en-US" sz="800" b="0" i="0" u="none" strike="noStrike" baseline="0">
            <a:solidFill>
              <a:srgbClr val="000000"/>
            </a:solidFill>
            <a:latin typeface="Arial Narrow" pitchFamily="34" charset="0"/>
            <a:cs typeface="Arial"/>
          </a:endParaRPr>
        </a:p>
        <a:p>
          <a:pPr algn="ctr" rtl="0"/>
          <a:r>
            <a:rPr lang="en-US" sz="1000" b="1" i="0" baseline="0">
              <a:effectLst/>
              <a:latin typeface="Arial Narrow" panose="020B0606020202030204" pitchFamily="34" charset="0"/>
              <a:ea typeface="+mn-ea"/>
              <a:cs typeface="+mn-cs"/>
            </a:rPr>
            <a:t>Fury Race Cars Fast Qualifier:  </a:t>
          </a:r>
          <a:r>
            <a:rPr lang="en-US" sz="1000" b="0" i="0" baseline="0">
              <a:effectLst/>
              <a:latin typeface="Arial Narrow" panose="020B0606020202030204" pitchFamily="34" charset="0"/>
              <a:ea typeface="+mn-ea"/>
              <a:cs typeface="+mn-cs"/>
            </a:rPr>
            <a:t>Hocevar $100</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Van Doorn Dev. Rookie Award: </a:t>
          </a:r>
          <a:r>
            <a:rPr lang="en-US" sz="1000" b="0" i="0">
              <a:effectLst/>
              <a:latin typeface="Arial Narrow" panose="020B0606020202030204" pitchFamily="34" charset="0"/>
              <a:ea typeface="+mn-ea"/>
              <a:cs typeface="+mn-cs"/>
            </a:rPr>
            <a:t>Hornish </a:t>
          </a:r>
          <a:r>
            <a:rPr lang="en-US" sz="1000" b="0" i="0" baseline="0">
              <a:effectLst/>
              <a:latin typeface="Arial Narrow" panose="020B0606020202030204" pitchFamily="34" charset="0"/>
              <a:ea typeface="+mn-ea"/>
              <a:cs typeface="+mn-cs"/>
            </a:rPr>
            <a:t>$100</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Great Lakes Tire/Hoosier Performance Awards</a:t>
          </a:r>
          <a:endParaRPr lang="en-US" sz="1000">
            <a:effectLst/>
            <a:latin typeface="Arial Narrow" panose="020B0606020202030204" pitchFamily="34" charset="0"/>
          </a:endParaRPr>
        </a:p>
        <a:p>
          <a:pPr algn="ctr" rtl="0"/>
          <a:r>
            <a:rPr lang="en-US" sz="1000" b="0" i="0" baseline="0">
              <a:effectLst/>
              <a:latin typeface="Arial Narrow" panose="020B0606020202030204" pitchFamily="34" charset="0"/>
              <a:ea typeface="+mn-ea"/>
              <a:cs typeface="+mn-cs"/>
            </a:rPr>
            <a:t>Dossey $150, Lee $150</a:t>
          </a:r>
          <a:endParaRPr lang="en-US" sz="1000">
            <a:effectLst/>
            <a:latin typeface="Arial Narrow" panose="020B0606020202030204" pitchFamily="34" charset="0"/>
          </a:endParaRPr>
        </a:p>
        <a:p>
          <a:pPr algn="ctr" rtl="0">
            <a:defRPr sz="1000"/>
          </a:pPr>
          <a:endParaRPr lang="en-US" sz="1000" b="0" i="0" u="none" strike="noStrike" baseline="0">
            <a:solidFill>
              <a:srgbClr val="000000"/>
            </a:solidFill>
            <a:latin typeface="Arial Narrow" pitchFamily="34" charset="0"/>
            <a:cs typeface="Arial"/>
          </a:endParaRPr>
        </a:p>
        <a:p>
          <a:pPr algn="ctr" rtl="0"/>
          <a:r>
            <a:rPr lang="en-US" sz="1000" b="1" i="0" baseline="0">
              <a:effectLst/>
              <a:latin typeface="Arial Narrow" panose="020B0606020202030204" pitchFamily="34" charset="0"/>
              <a:ea typeface="+mn-ea"/>
              <a:cs typeface="+mn-cs"/>
            </a:rPr>
            <a:t>Points Challenge Bonus</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$300- </a:t>
          </a:r>
          <a:r>
            <a:rPr lang="en-US" sz="1000" b="0" i="0" baseline="0">
              <a:effectLst/>
              <a:latin typeface="Arial Narrow" panose="020B0606020202030204" pitchFamily="34" charset="0"/>
              <a:ea typeface="+mn-ea"/>
              <a:cs typeface="+mn-cs"/>
            </a:rPr>
            <a:t>#14, </a:t>
          </a:r>
          <a:r>
            <a:rPr lang="en-US" sz="1000" b="1" i="0" baseline="0">
              <a:effectLst/>
              <a:latin typeface="Arial Narrow" panose="020B0606020202030204" pitchFamily="34" charset="0"/>
              <a:ea typeface="+mn-ea"/>
              <a:cs typeface="+mn-cs"/>
            </a:rPr>
            <a:t>$225- </a:t>
          </a:r>
          <a:r>
            <a:rPr lang="en-US" sz="1000" b="0" i="0" baseline="0">
              <a:effectLst/>
              <a:latin typeface="Arial Narrow" panose="020B0606020202030204" pitchFamily="34" charset="0"/>
              <a:ea typeface="+mn-ea"/>
              <a:cs typeface="+mn-cs"/>
            </a:rPr>
            <a:t>20, </a:t>
          </a:r>
          <a:r>
            <a:rPr lang="en-US" sz="1000" b="1" i="0" baseline="0">
              <a:effectLst/>
              <a:latin typeface="Arial Narrow" panose="020B0606020202030204" pitchFamily="34" charset="0"/>
              <a:ea typeface="+mn-ea"/>
              <a:cs typeface="+mn-cs"/>
            </a:rPr>
            <a:t>$200- </a:t>
          </a:r>
          <a:r>
            <a:rPr lang="en-US" sz="1000" b="0" i="0" baseline="0">
              <a:effectLst/>
              <a:latin typeface="Arial Narrow" panose="020B0606020202030204" pitchFamily="34" charset="0"/>
              <a:ea typeface="+mn-ea"/>
              <a:cs typeface="+mn-cs"/>
            </a:rPr>
            <a:t>#29,</a:t>
          </a:r>
          <a:r>
            <a:rPr lang="en-US" sz="1000" b="1" i="0" baseline="0">
              <a:effectLst/>
              <a:latin typeface="Arial Narrow" panose="020B0606020202030204" pitchFamily="34" charset="0"/>
              <a:ea typeface="+mn-ea"/>
              <a:cs typeface="+mn-cs"/>
            </a:rPr>
            <a:t> $175- </a:t>
          </a:r>
          <a:r>
            <a:rPr lang="en-US" sz="1000" b="0" i="0" baseline="0">
              <a:effectLst/>
              <a:latin typeface="Arial Narrow" panose="020B0606020202030204" pitchFamily="34" charset="0"/>
              <a:ea typeface="+mn-ea"/>
              <a:cs typeface="+mn-cs"/>
            </a:rPr>
            <a:t>#5, </a:t>
          </a:r>
          <a:r>
            <a:rPr lang="en-US" sz="1000" b="1" i="0" baseline="0">
              <a:effectLst/>
              <a:latin typeface="Arial Narrow" panose="020B0606020202030204" pitchFamily="34" charset="0"/>
              <a:ea typeface="+mn-ea"/>
              <a:cs typeface="+mn-cs"/>
            </a:rPr>
            <a:t>$150- </a:t>
          </a:r>
          <a:r>
            <a:rPr lang="en-US" sz="1000" b="0" i="1" baseline="0">
              <a:effectLst/>
              <a:latin typeface="Arial Narrow" panose="020B0606020202030204" pitchFamily="34" charset="0"/>
              <a:ea typeface="+mn-ea"/>
              <a:cs typeface="+mn-cs"/>
            </a:rPr>
            <a:t>#28, </a:t>
          </a:r>
        </a:p>
        <a:p>
          <a:pPr algn="ctr" rtl="0"/>
          <a:r>
            <a:rPr lang="en-US" sz="1000" b="1" i="0" baseline="0">
              <a:effectLst/>
              <a:latin typeface="Arial Narrow" panose="020B0606020202030204" pitchFamily="34" charset="0"/>
              <a:ea typeface="+mn-ea"/>
              <a:cs typeface="+mn-cs"/>
            </a:rPr>
            <a:t>$140- </a:t>
          </a:r>
          <a:r>
            <a:rPr lang="en-US" sz="1000" b="0" i="0" baseline="0">
              <a:effectLst/>
              <a:latin typeface="Arial Narrow" panose="020B0606020202030204" pitchFamily="34" charset="0"/>
              <a:ea typeface="+mn-ea"/>
              <a:cs typeface="+mn-cs"/>
            </a:rPr>
            <a:t>#8, </a:t>
          </a:r>
          <a:r>
            <a:rPr lang="en-US" sz="1000" b="1" i="0" baseline="0">
              <a:effectLst/>
              <a:latin typeface="Arial Narrow" panose="020B0606020202030204" pitchFamily="34" charset="0"/>
              <a:ea typeface="+mn-ea"/>
              <a:cs typeface="+mn-cs"/>
            </a:rPr>
            <a:t>$130-</a:t>
          </a:r>
          <a:r>
            <a:rPr lang="en-US" sz="1000" b="0" i="0" baseline="0">
              <a:effectLst/>
              <a:latin typeface="Arial Narrow" panose="020B0606020202030204" pitchFamily="34" charset="0"/>
              <a:ea typeface="+mn-ea"/>
              <a:cs typeface="+mn-cs"/>
            </a:rPr>
            <a:t>#72, </a:t>
          </a:r>
          <a:r>
            <a:rPr lang="en-US" sz="1000" b="1" i="0" u="none" baseline="0">
              <a:effectLst/>
              <a:latin typeface="Arial Narrow" panose="020B0606020202030204" pitchFamily="34" charset="0"/>
              <a:ea typeface="+mn-ea"/>
              <a:cs typeface="+mn-cs"/>
            </a:rPr>
            <a:t>$120-</a:t>
          </a:r>
          <a:r>
            <a:rPr lang="en-US" sz="1000" b="0" i="0" u="none" baseline="0">
              <a:effectLst/>
              <a:latin typeface="Arial Narrow" panose="020B0606020202030204" pitchFamily="34" charset="0"/>
              <a:ea typeface="+mn-ea"/>
              <a:cs typeface="+mn-cs"/>
            </a:rPr>
            <a:t>#88, </a:t>
          </a:r>
          <a:endParaRPr lang="en-US" sz="1000" b="1" i="0" baseline="0">
            <a:effectLst/>
            <a:latin typeface="Arial Narrow" panose="020B0606020202030204" pitchFamily="34" charset="0"/>
            <a:ea typeface="+mn-ea"/>
            <a:cs typeface="+mn-cs"/>
          </a:endParaRPr>
        </a:p>
        <a:p>
          <a:pPr algn="ctr" rtl="0"/>
          <a:endParaRPr lang="en-US" sz="900" b="0" i="0" u="none" strike="noStrike" baseline="0">
            <a:solidFill>
              <a:srgbClr val="000000"/>
            </a:solidFill>
            <a:latin typeface="Arial Narrow" pitchFamily="34" charset="0"/>
            <a:cs typeface="Arial" pitchFamily="34" charset="0"/>
          </a:endParaRPr>
        </a:p>
        <a:p>
          <a:pPr algn="ctr" rtl="0">
            <a:defRPr sz="1000"/>
          </a:pPr>
          <a:r>
            <a:rPr lang="en-US" sz="1000" b="0" i="0" u="none" strike="noStrike" baseline="0">
              <a:solidFill>
                <a:srgbClr val="000000"/>
              </a:solidFill>
              <a:latin typeface="Arial Narrow" pitchFamily="34" charset="0"/>
              <a:cs typeface="Arial"/>
            </a:rPr>
            <a:t>Please Note:  Miscellaneous other deductions were made to other drivers for entry fees/ registrations/trans. brakets/scanner rental/ apparel/misc.</a:t>
          </a:r>
        </a:p>
      </xdr:txBody>
    </xdr:sp>
    <xdr:clientData/>
  </xdr:twoCellAnchor>
  <xdr:twoCellAnchor>
    <xdr:from>
      <xdr:col>11</xdr:col>
      <xdr:colOff>0</xdr:colOff>
      <xdr:row>22</xdr:row>
      <xdr:rowOff>0</xdr:rowOff>
    </xdr:from>
    <xdr:to>
      <xdr:col>11</xdr:col>
      <xdr:colOff>0</xdr:colOff>
      <xdr:row>24</xdr:row>
      <xdr:rowOff>0</xdr:rowOff>
    </xdr:to>
    <xdr:sp macro="" textlink="">
      <xdr:nvSpPr>
        <xdr:cNvPr id="2" name="Text Box 138">
          <a:extLst>
            <a:ext uri="{FF2B5EF4-FFF2-40B4-BE49-F238E27FC236}">
              <a16:creationId xmlns:a16="http://schemas.microsoft.com/office/drawing/2014/main" id="{3358821F-1521-4EE0-95E3-B0F3315957C4}"/>
            </a:ext>
          </a:extLst>
        </xdr:cNvPr>
        <xdr:cNvSpPr txBox="1">
          <a:spLocks noChangeArrowheads="1"/>
        </xdr:cNvSpPr>
      </xdr:nvSpPr>
      <xdr:spPr bwMode="auto">
        <a:xfrm>
          <a:off x="4324350" y="3981450"/>
          <a:ext cx="0" cy="323850"/>
        </a:xfrm>
        <a:prstGeom prst="rect">
          <a:avLst/>
        </a:prstGeom>
        <a:solidFill>
          <a:srgbClr val="FFFFFF"/>
        </a:solidFill>
        <a:ln w="9525">
          <a:solidFill>
            <a:srgbClr val="000000"/>
          </a:solidFill>
          <a:miter lim="800000"/>
          <a:headEnd/>
          <a:tailEnd/>
        </a:ln>
      </xdr:spPr>
      <xdr:txBody>
        <a:bodyPr vertOverflow="clip" wrap="square" lIns="18288" tIns="18288" rIns="18288" bIns="18288" anchor="ctr" upright="1"/>
        <a:lstStyle/>
        <a:p>
          <a:pPr algn="ctr" rtl="0">
            <a:defRPr sz="1000"/>
          </a:pPr>
          <a:r>
            <a:rPr lang="en-US" sz="1800" b="1" i="1" u="sng" strike="noStrike" baseline="0">
              <a:solidFill>
                <a:srgbClr val="000000"/>
              </a:solidFill>
              <a:latin typeface="Arial Narrow" pitchFamily="34" charset="0"/>
              <a:cs typeface="Arial"/>
            </a:rPr>
            <a:t>Special Cash Awards:</a:t>
          </a:r>
          <a:endParaRPr lang="en-US" sz="800" b="0" i="0" u="none" strike="noStrike" baseline="0">
            <a:solidFill>
              <a:srgbClr val="000000"/>
            </a:solidFill>
            <a:latin typeface="Arial Narrow" pitchFamily="34" charset="0"/>
            <a:cs typeface="Arial"/>
          </a:endParaRPr>
        </a:p>
        <a:p>
          <a:pPr algn="ctr" rtl="0">
            <a:defRPr sz="1000"/>
          </a:pPr>
          <a:endParaRPr lang="en-US" sz="800" b="0" i="0" u="none" strike="noStrike" baseline="0">
            <a:solidFill>
              <a:srgbClr val="000000"/>
            </a:solidFill>
            <a:latin typeface="Arial Narrow" pitchFamily="34" charset="0"/>
            <a:cs typeface="Arial"/>
          </a:endParaRPr>
        </a:p>
        <a:p>
          <a:pPr algn="ctr" rtl="0"/>
          <a:r>
            <a:rPr lang="en-US" sz="1000" b="1" i="0" baseline="0">
              <a:effectLst/>
              <a:latin typeface="Arial Narrow" panose="020B0606020202030204" pitchFamily="34" charset="0"/>
              <a:ea typeface="+mn-ea"/>
              <a:cs typeface="+mn-cs"/>
            </a:rPr>
            <a:t>Fury Race Cars Fast Qualifier:  </a:t>
          </a:r>
          <a:r>
            <a:rPr lang="en-US" sz="1000" b="0" i="0" baseline="0">
              <a:effectLst/>
              <a:latin typeface="Arial Narrow" panose="020B0606020202030204" pitchFamily="34" charset="0"/>
              <a:ea typeface="+mn-ea"/>
              <a:cs typeface="+mn-cs"/>
            </a:rPr>
            <a:t>Clancy $100</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Van Doorn Dev. Rookie Award: </a:t>
          </a:r>
          <a:r>
            <a:rPr lang="en-US" sz="1000" b="0" i="0">
              <a:effectLst/>
              <a:latin typeface="Arial Narrow" panose="020B0606020202030204" pitchFamily="34" charset="0"/>
              <a:ea typeface="+mn-ea"/>
              <a:cs typeface="+mn-cs"/>
            </a:rPr>
            <a:t>Chick </a:t>
          </a:r>
          <a:r>
            <a:rPr lang="en-US" sz="1000" b="0" i="0" baseline="0">
              <a:effectLst/>
              <a:latin typeface="Arial Narrow" panose="020B0606020202030204" pitchFamily="34" charset="0"/>
              <a:ea typeface="+mn-ea"/>
              <a:cs typeface="+mn-cs"/>
            </a:rPr>
            <a:t>$100</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Great Lakes Tire/Hoosier Performance Awards</a:t>
          </a:r>
          <a:endParaRPr lang="en-US" sz="1000">
            <a:effectLst/>
            <a:latin typeface="Arial Narrow" panose="020B0606020202030204" pitchFamily="34" charset="0"/>
          </a:endParaRPr>
        </a:p>
        <a:p>
          <a:pPr algn="ctr" rtl="0"/>
          <a:r>
            <a:rPr lang="en-US" sz="1000" b="0" i="0" baseline="0">
              <a:effectLst/>
              <a:latin typeface="Arial Narrow" panose="020B0606020202030204" pitchFamily="34" charset="0"/>
              <a:ea typeface="+mn-ea"/>
              <a:cs typeface="+mn-cs"/>
            </a:rPr>
            <a:t>Rouse $150, Chick $150</a:t>
          </a:r>
          <a:endParaRPr lang="en-US" sz="1000">
            <a:effectLst/>
            <a:latin typeface="Arial Narrow" panose="020B0606020202030204" pitchFamily="34" charset="0"/>
          </a:endParaRPr>
        </a:p>
        <a:p>
          <a:pPr algn="ctr" rtl="0">
            <a:defRPr sz="1000"/>
          </a:pPr>
          <a:endParaRPr lang="en-US" sz="1000" b="0" i="0" u="none" strike="noStrike" baseline="0">
            <a:solidFill>
              <a:srgbClr val="000000"/>
            </a:solidFill>
            <a:latin typeface="Arial Narrow" pitchFamily="34" charset="0"/>
            <a:cs typeface="Arial" pitchFamily="34" charset="0"/>
          </a:endParaRPr>
        </a:p>
        <a:p>
          <a:pPr algn="ctr" rtl="0"/>
          <a:r>
            <a:rPr lang="en-US" sz="1000" b="1" i="0" baseline="0">
              <a:latin typeface="Arial Narrow" pitchFamily="34" charset="0"/>
              <a:ea typeface="+mn-ea"/>
              <a:cs typeface="+mn-cs"/>
            </a:rPr>
            <a:t>$150 Travel Bonus (Car Owners from Top 15)</a:t>
          </a:r>
        </a:p>
        <a:p>
          <a:pPr algn="ctr" rtl="0"/>
          <a:r>
            <a:rPr lang="en-US" sz="1000" b="0" i="0" baseline="0">
              <a:latin typeface="Arial Narrow" pitchFamily="34" charset="0"/>
              <a:ea typeface="+mn-ea"/>
              <a:cs typeface="+mn-cs"/>
            </a:rPr>
            <a:t>46, 20, 29, 51, 14, 5</a:t>
          </a:r>
          <a:endParaRPr lang="en-US" sz="1000">
            <a:latin typeface="Arial Narrow" pitchFamily="34" charset="0"/>
          </a:endParaRPr>
        </a:p>
        <a:p>
          <a:pPr algn="ctr" rtl="0" fontAlgn="base"/>
          <a:endParaRPr lang="en-US" sz="1000" b="0" i="0" baseline="0">
            <a:latin typeface="Arial Narrow" pitchFamily="34" charset="0"/>
            <a:ea typeface="+mn-ea"/>
            <a:cs typeface="+mn-cs"/>
          </a:endParaRPr>
        </a:p>
        <a:p>
          <a:pPr algn="ctr" rtl="0"/>
          <a:r>
            <a:rPr lang="en-US" sz="1000" b="1" i="0" baseline="0">
              <a:latin typeface="Arial Narrow" pitchFamily="34" charset="0"/>
              <a:ea typeface="+mn-ea"/>
              <a:cs typeface="+mn-cs"/>
            </a:rPr>
            <a:t>$150 Travel Bonus (Top 5 that Traveled over 300 miles)</a:t>
          </a:r>
          <a:endParaRPr lang="en-US" sz="1000">
            <a:latin typeface="Arial Narrow" pitchFamily="34" charset="0"/>
            <a:ea typeface="+mn-ea"/>
            <a:cs typeface="+mn-cs"/>
          </a:endParaRPr>
        </a:p>
        <a:p>
          <a:pPr algn="ctr" rtl="0" fontAlgn="base"/>
          <a:r>
            <a:rPr lang="en-US" sz="1000" b="0" i="0" baseline="0">
              <a:latin typeface="Arial Narrow" pitchFamily="34" charset="0"/>
              <a:ea typeface="+mn-ea"/>
              <a:cs typeface="+mn-cs"/>
            </a:rPr>
            <a:t>46, 20, 20R, 26S, 29</a:t>
          </a:r>
          <a:endParaRPr lang="en-US" sz="1000" b="1" i="0" baseline="0">
            <a:latin typeface="Arial Narrow" pitchFamily="34" charset="0"/>
            <a:ea typeface="+mn-ea"/>
            <a:cs typeface="+mn-cs"/>
          </a:endParaRPr>
        </a:p>
        <a:p>
          <a:pPr algn="ctr" rtl="0">
            <a:defRPr sz="1000"/>
          </a:pPr>
          <a:endParaRPr lang="en-US" sz="1000" b="0" i="0" u="none" strike="noStrike" baseline="0">
            <a:solidFill>
              <a:srgbClr val="000000"/>
            </a:solidFill>
            <a:latin typeface="Arial Narrow" pitchFamily="34" charset="0"/>
            <a:cs typeface="Arial"/>
          </a:endParaRPr>
        </a:p>
        <a:p>
          <a:pPr algn="ctr" rtl="0"/>
          <a:r>
            <a:rPr lang="en-US" sz="1000" b="1" i="0" baseline="0">
              <a:effectLst/>
              <a:latin typeface="Arial Narrow" panose="020B0606020202030204" pitchFamily="34" charset="0"/>
              <a:ea typeface="+mn-ea"/>
              <a:cs typeface="+mn-cs"/>
            </a:rPr>
            <a:t>Points Challenge Bonus</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$300- </a:t>
          </a:r>
          <a:r>
            <a:rPr lang="en-US" sz="1000" b="0" i="0" baseline="0">
              <a:effectLst/>
              <a:latin typeface="Arial Narrow" panose="020B0606020202030204" pitchFamily="34" charset="0"/>
              <a:ea typeface="+mn-ea"/>
              <a:cs typeface="+mn-cs"/>
            </a:rPr>
            <a:t>#20, </a:t>
          </a:r>
          <a:r>
            <a:rPr lang="en-US" sz="1000" b="1" i="0" baseline="0">
              <a:effectLst/>
              <a:latin typeface="Arial Narrow" panose="020B0606020202030204" pitchFamily="34" charset="0"/>
              <a:ea typeface="+mn-ea"/>
              <a:cs typeface="+mn-cs"/>
            </a:rPr>
            <a:t>$225- </a:t>
          </a:r>
          <a:r>
            <a:rPr lang="en-US" sz="1000" b="0" i="0" baseline="0">
              <a:effectLst/>
              <a:latin typeface="Arial Narrow" panose="020B0606020202030204" pitchFamily="34" charset="0"/>
              <a:ea typeface="+mn-ea"/>
              <a:cs typeface="+mn-cs"/>
            </a:rPr>
            <a:t>29, </a:t>
          </a:r>
          <a:r>
            <a:rPr lang="en-US" sz="1000" b="1" i="0" baseline="0">
              <a:effectLst/>
              <a:latin typeface="Arial Narrow" panose="020B0606020202030204" pitchFamily="34" charset="0"/>
              <a:ea typeface="+mn-ea"/>
              <a:cs typeface="+mn-cs"/>
            </a:rPr>
            <a:t>$200- </a:t>
          </a:r>
          <a:r>
            <a:rPr lang="en-US" sz="1000" b="0" i="0" baseline="0">
              <a:effectLst/>
              <a:latin typeface="Arial Narrow" panose="020B0606020202030204" pitchFamily="34" charset="0"/>
              <a:ea typeface="+mn-ea"/>
              <a:cs typeface="+mn-cs"/>
            </a:rPr>
            <a:t>#14,</a:t>
          </a:r>
          <a:r>
            <a:rPr lang="en-US" sz="1000" b="1" i="0" baseline="0">
              <a:effectLst/>
              <a:latin typeface="Arial Narrow" panose="020B0606020202030204" pitchFamily="34" charset="0"/>
              <a:ea typeface="+mn-ea"/>
              <a:cs typeface="+mn-cs"/>
            </a:rPr>
            <a:t> $175- </a:t>
          </a:r>
          <a:r>
            <a:rPr lang="en-US" sz="1000" b="0" i="0" baseline="0">
              <a:effectLst/>
              <a:latin typeface="Arial Narrow" panose="020B0606020202030204" pitchFamily="34" charset="0"/>
              <a:ea typeface="+mn-ea"/>
              <a:cs typeface="+mn-cs"/>
            </a:rPr>
            <a:t>#5</a:t>
          </a:r>
        </a:p>
        <a:p>
          <a:pPr algn="ctr" rtl="0"/>
          <a:endParaRPr lang="en-US" sz="900" b="0" i="0" u="none" strike="noStrike" baseline="0">
            <a:solidFill>
              <a:srgbClr val="000000"/>
            </a:solidFill>
            <a:latin typeface="Arial Narrow" pitchFamily="34" charset="0"/>
            <a:cs typeface="Arial" pitchFamily="34" charset="0"/>
          </a:endParaRPr>
        </a:p>
        <a:p>
          <a:pPr algn="ctr" rtl="0">
            <a:defRPr sz="1000"/>
          </a:pPr>
          <a:r>
            <a:rPr lang="en-US" sz="1000" b="0" i="0" u="none" strike="noStrike" baseline="0">
              <a:solidFill>
                <a:srgbClr val="000000"/>
              </a:solidFill>
              <a:latin typeface="Arial Narrow" pitchFamily="34" charset="0"/>
              <a:cs typeface="Arial"/>
            </a:rPr>
            <a:t>Please Note:  Miscellaneous other deductions were made to other drivers for entry fees/ registrations/trans. brakets/scanner rental/ apparel/misc.</a:t>
          </a:r>
        </a:p>
      </xdr:txBody>
    </xdr:sp>
    <xdr:clientData/>
  </xdr:twoCellAnchor>
  <xdr:twoCellAnchor>
    <xdr:from>
      <xdr:col>11</xdr:col>
      <xdr:colOff>0</xdr:colOff>
      <xdr:row>23</xdr:row>
      <xdr:rowOff>7327</xdr:rowOff>
    </xdr:from>
    <xdr:to>
      <xdr:col>11</xdr:col>
      <xdr:colOff>0</xdr:colOff>
      <xdr:row>24</xdr:row>
      <xdr:rowOff>0</xdr:rowOff>
    </xdr:to>
    <xdr:sp macro="" textlink="">
      <xdr:nvSpPr>
        <xdr:cNvPr id="3" name="Text Box 138">
          <a:extLst>
            <a:ext uri="{FF2B5EF4-FFF2-40B4-BE49-F238E27FC236}">
              <a16:creationId xmlns:a16="http://schemas.microsoft.com/office/drawing/2014/main" id="{8EE784D1-4972-4EEA-8F35-5E1F21C3B83C}"/>
            </a:ext>
          </a:extLst>
        </xdr:cNvPr>
        <xdr:cNvSpPr txBox="1">
          <a:spLocks noChangeArrowheads="1"/>
        </xdr:cNvSpPr>
      </xdr:nvSpPr>
      <xdr:spPr bwMode="auto">
        <a:xfrm>
          <a:off x="4324350" y="4150702"/>
          <a:ext cx="0" cy="154598"/>
        </a:xfrm>
        <a:prstGeom prst="rect">
          <a:avLst/>
        </a:prstGeom>
        <a:solidFill>
          <a:srgbClr val="FFFFFF"/>
        </a:solidFill>
        <a:ln w="9525">
          <a:solidFill>
            <a:srgbClr val="000000"/>
          </a:solidFill>
          <a:miter lim="800000"/>
          <a:headEnd/>
          <a:tailEnd/>
        </a:ln>
      </xdr:spPr>
      <xdr:txBody>
        <a:bodyPr vertOverflow="clip" wrap="square" lIns="18288" tIns="18288" rIns="18288" bIns="18288" anchor="ctr" upright="1"/>
        <a:lstStyle/>
        <a:p>
          <a:pPr algn="ctr" rtl="0">
            <a:defRPr sz="1000"/>
          </a:pPr>
          <a:r>
            <a:rPr lang="en-US" sz="1800" b="1" i="1" u="sng" strike="noStrike" baseline="0">
              <a:solidFill>
                <a:srgbClr val="000000"/>
              </a:solidFill>
              <a:latin typeface="Arial Narrow" pitchFamily="34" charset="0"/>
              <a:cs typeface="Arial"/>
            </a:rPr>
            <a:t>Special Cash Awards:</a:t>
          </a:r>
          <a:endParaRPr lang="en-US" sz="800" b="0" i="0" u="none" strike="noStrike" baseline="0">
            <a:solidFill>
              <a:srgbClr val="000000"/>
            </a:solidFill>
            <a:latin typeface="Arial Narrow" pitchFamily="34" charset="0"/>
            <a:cs typeface="Arial"/>
          </a:endParaRPr>
        </a:p>
        <a:p>
          <a:pPr algn="ctr" rtl="0">
            <a:defRPr sz="1000"/>
          </a:pPr>
          <a:endParaRPr lang="en-US" sz="800" b="0" i="0" u="none" strike="noStrike" baseline="0">
            <a:solidFill>
              <a:srgbClr val="000000"/>
            </a:solidFill>
            <a:latin typeface="Arial Narrow" pitchFamily="34" charset="0"/>
            <a:cs typeface="Arial"/>
          </a:endParaRPr>
        </a:p>
        <a:p>
          <a:pPr algn="ctr" rtl="0"/>
          <a:r>
            <a:rPr lang="en-US" sz="1000" b="1" i="0" baseline="0">
              <a:effectLst/>
              <a:latin typeface="Arial Narrow" panose="020B0606020202030204" pitchFamily="34" charset="0"/>
              <a:ea typeface="+mn-ea"/>
              <a:cs typeface="+mn-cs"/>
            </a:rPr>
            <a:t>Fury Race Cars Fast Qualifier:  </a:t>
          </a:r>
          <a:r>
            <a:rPr lang="en-US" sz="1000" b="0" i="0" baseline="0">
              <a:effectLst/>
              <a:latin typeface="Arial Narrow" panose="020B0606020202030204" pitchFamily="34" charset="0"/>
              <a:ea typeface="+mn-ea"/>
              <a:cs typeface="+mn-cs"/>
            </a:rPr>
            <a:t>Hocevar $100</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Van Doorn Dev. Rookie Award: </a:t>
          </a:r>
          <a:r>
            <a:rPr lang="en-US" sz="1000" b="0" i="0">
              <a:effectLst/>
              <a:latin typeface="Arial Narrow" panose="020B0606020202030204" pitchFamily="34" charset="0"/>
              <a:ea typeface="+mn-ea"/>
              <a:cs typeface="+mn-cs"/>
            </a:rPr>
            <a:t>Hornish </a:t>
          </a:r>
          <a:r>
            <a:rPr lang="en-US" sz="1000" b="0" i="0" baseline="0">
              <a:effectLst/>
              <a:latin typeface="Arial Narrow" panose="020B0606020202030204" pitchFamily="34" charset="0"/>
              <a:ea typeface="+mn-ea"/>
              <a:cs typeface="+mn-cs"/>
            </a:rPr>
            <a:t>$100</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Great Lakes Tire/Hoosier Performance Awards</a:t>
          </a:r>
          <a:endParaRPr lang="en-US" sz="1000">
            <a:effectLst/>
            <a:latin typeface="Arial Narrow" panose="020B0606020202030204" pitchFamily="34" charset="0"/>
          </a:endParaRPr>
        </a:p>
        <a:p>
          <a:pPr algn="ctr" rtl="0"/>
          <a:r>
            <a:rPr lang="en-US" sz="1000" b="0" i="0" baseline="0">
              <a:effectLst/>
              <a:latin typeface="Arial Narrow" panose="020B0606020202030204" pitchFamily="34" charset="0"/>
              <a:ea typeface="+mn-ea"/>
              <a:cs typeface="+mn-cs"/>
            </a:rPr>
            <a:t>Dossey $150, Lee $150</a:t>
          </a:r>
          <a:endParaRPr lang="en-US" sz="1000">
            <a:effectLst/>
            <a:latin typeface="Arial Narrow" panose="020B0606020202030204" pitchFamily="34" charset="0"/>
          </a:endParaRPr>
        </a:p>
        <a:p>
          <a:pPr algn="ctr" rtl="0">
            <a:defRPr sz="1000"/>
          </a:pPr>
          <a:endParaRPr lang="en-US" sz="1000" b="0" i="0" u="none" strike="noStrike" baseline="0">
            <a:solidFill>
              <a:srgbClr val="000000"/>
            </a:solidFill>
            <a:latin typeface="Arial Narrow" pitchFamily="34" charset="0"/>
            <a:cs typeface="Arial"/>
          </a:endParaRPr>
        </a:p>
        <a:p>
          <a:pPr algn="ctr" rtl="0"/>
          <a:r>
            <a:rPr lang="en-US" sz="1000" b="1" i="0" baseline="0">
              <a:effectLst/>
              <a:latin typeface="Arial Narrow" panose="020B0606020202030204" pitchFamily="34" charset="0"/>
              <a:ea typeface="+mn-ea"/>
              <a:cs typeface="+mn-cs"/>
            </a:rPr>
            <a:t>Points Challenge Bonus</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$300- </a:t>
          </a:r>
          <a:r>
            <a:rPr lang="en-US" sz="1000" b="0" i="0" baseline="0">
              <a:effectLst/>
              <a:latin typeface="Arial Narrow" panose="020B0606020202030204" pitchFamily="34" charset="0"/>
              <a:ea typeface="+mn-ea"/>
              <a:cs typeface="+mn-cs"/>
            </a:rPr>
            <a:t>#14, </a:t>
          </a:r>
          <a:r>
            <a:rPr lang="en-US" sz="1000" b="1" i="0" baseline="0">
              <a:effectLst/>
              <a:latin typeface="Arial Narrow" panose="020B0606020202030204" pitchFamily="34" charset="0"/>
              <a:ea typeface="+mn-ea"/>
              <a:cs typeface="+mn-cs"/>
            </a:rPr>
            <a:t>$225- </a:t>
          </a:r>
          <a:r>
            <a:rPr lang="en-US" sz="1000" b="0" i="0" baseline="0">
              <a:effectLst/>
              <a:latin typeface="Arial Narrow" panose="020B0606020202030204" pitchFamily="34" charset="0"/>
              <a:ea typeface="+mn-ea"/>
              <a:cs typeface="+mn-cs"/>
            </a:rPr>
            <a:t>20, </a:t>
          </a:r>
          <a:r>
            <a:rPr lang="en-US" sz="1000" b="1" i="0" baseline="0">
              <a:effectLst/>
              <a:latin typeface="Arial Narrow" panose="020B0606020202030204" pitchFamily="34" charset="0"/>
              <a:ea typeface="+mn-ea"/>
              <a:cs typeface="+mn-cs"/>
            </a:rPr>
            <a:t>$200- </a:t>
          </a:r>
          <a:r>
            <a:rPr lang="en-US" sz="1000" b="0" i="0" baseline="0">
              <a:effectLst/>
              <a:latin typeface="Arial Narrow" panose="020B0606020202030204" pitchFamily="34" charset="0"/>
              <a:ea typeface="+mn-ea"/>
              <a:cs typeface="+mn-cs"/>
            </a:rPr>
            <a:t>#29,</a:t>
          </a:r>
          <a:r>
            <a:rPr lang="en-US" sz="1000" b="1" i="0" baseline="0">
              <a:effectLst/>
              <a:latin typeface="Arial Narrow" panose="020B0606020202030204" pitchFamily="34" charset="0"/>
              <a:ea typeface="+mn-ea"/>
              <a:cs typeface="+mn-cs"/>
            </a:rPr>
            <a:t> $175- </a:t>
          </a:r>
          <a:r>
            <a:rPr lang="en-US" sz="1000" b="0" i="0" baseline="0">
              <a:effectLst/>
              <a:latin typeface="Arial Narrow" panose="020B0606020202030204" pitchFamily="34" charset="0"/>
              <a:ea typeface="+mn-ea"/>
              <a:cs typeface="+mn-cs"/>
            </a:rPr>
            <a:t>#5, </a:t>
          </a:r>
          <a:r>
            <a:rPr lang="en-US" sz="1000" b="1" i="0" baseline="0">
              <a:effectLst/>
              <a:latin typeface="Arial Narrow" panose="020B0606020202030204" pitchFamily="34" charset="0"/>
              <a:ea typeface="+mn-ea"/>
              <a:cs typeface="+mn-cs"/>
            </a:rPr>
            <a:t>$150- </a:t>
          </a:r>
          <a:r>
            <a:rPr lang="en-US" sz="1000" b="0" i="1" baseline="0">
              <a:effectLst/>
              <a:latin typeface="Arial Narrow" panose="020B0606020202030204" pitchFamily="34" charset="0"/>
              <a:ea typeface="+mn-ea"/>
              <a:cs typeface="+mn-cs"/>
            </a:rPr>
            <a:t>#28, </a:t>
          </a:r>
        </a:p>
        <a:p>
          <a:pPr algn="ctr" rtl="0"/>
          <a:r>
            <a:rPr lang="en-US" sz="1000" b="1" i="0" baseline="0">
              <a:effectLst/>
              <a:latin typeface="Arial Narrow" panose="020B0606020202030204" pitchFamily="34" charset="0"/>
              <a:ea typeface="+mn-ea"/>
              <a:cs typeface="+mn-cs"/>
            </a:rPr>
            <a:t>$140- </a:t>
          </a:r>
          <a:r>
            <a:rPr lang="en-US" sz="1000" b="0" i="0" baseline="0">
              <a:effectLst/>
              <a:latin typeface="Arial Narrow" panose="020B0606020202030204" pitchFamily="34" charset="0"/>
              <a:ea typeface="+mn-ea"/>
              <a:cs typeface="+mn-cs"/>
            </a:rPr>
            <a:t>#8, </a:t>
          </a:r>
          <a:r>
            <a:rPr lang="en-US" sz="1000" b="1" i="0" baseline="0">
              <a:effectLst/>
              <a:latin typeface="Arial Narrow" panose="020B0606020202030204" pitchFamily="34" charset="0"/>
              <a:ea typeface="+mn-ea"/>
              <a:cs typeface="+mn-cs"/>
            </a:rPr>
            <a:t>$130-</a:t>
          </a:r>
          <a:r>
            <a:rPr lang="en-US" sz="1000" b="0" i="0" baseline="0">
              <a:effectLst/>
              <a:latin typeface="Arial Narrow" panose="020B0606020202030204" pitchFamily="34" charset="0"/>
              <a:ea typeface="+mn-ea"/>
              <a:cs typeface="+mn-cs"/>
            </a:rPr>
            <a:t>#72, </a:t>
          </a:r>
          <a:r>
            <a:rPr lang="en-US" sz="1000" b="1" i="0" u="none" baseline="0">
              <a:effectLst/>
              <a:latin typeface="Arial Narrow" panose="020B0606020202030204" pitchFamily="34" charset="0"/>
              <a:ea typeface="+mn-ea"/>
              <a:cs typeface="+mn-cs"/>
            </a:rPr>
            <a:t>$120-</a:t>
          </a:r>
          <a:r>
            <a:rPr lang="en-US" sz="1000" b="0" i="0" u="none" baseline="0">
              <a:effectLst/>
              <a:latin typeface="Arial Narrow" panose="020B0606020202030204" pitchFamily="34" charset="0"/>
              <a:ea typeface="+mn-ea"/>
              <a:cs typeface="+mn-cs"/>
            </a:rPr>
            <a:t>#88, </a:t>
          </a:r>
          <a:endParaRPr lang="en-US" sz="1000" b="1" i="0" baseline="0">
            <a:effectLst/>
            <a:latin typeface="Arial Narrow" panose="020B0606020202030204" pitchFamily="34" charset="0"/>
            <a:ea typeface="+mn-ea"/>
            <a:cs typeface="+mn-cs"/>
          </a:endParaRPr>
        </a:p>
        <a:p>
          <a:pPr algn="ctr" rtl="0"/>
          <a:endParaRPr lang="en-US" sz="900" b="0" i="0" u="none" strike="noStrike" baseline="0">
            <a:solidFill>
              <a:srgbClr val="000000"/>
            </a:solidFill>
            <a:latin typeface="Arial Narrow" pitchFamily="34" charset="0"/>
            <a:cs typeface="Arial" pitchFamily="34" charset="0"/>
          </a:endParaRPr>
        </a:p>
        <a:p>
          <a:pPr algn="ctr" rtl="0">
            <a:defRPr sz="1000"/>
          </a:pPr>
          <a:r>
            <a:rPr lang="en-US" sz="1000" b="0" i="0" u="none" strike="noStrike" baseline="0">
              <a:solidFill>
                <a:srgbClr val="000000"/>
              </a:solidFill>
              <a:latin typeface="Arial Narrow" pitchFamily="34" charset="0"/>
              <a:cs typeface="Arial"/>
            </a:rPr>
            <a:t>Please Note:  Miscellaneous other deductions were made to other drivers for entry fees/ registrations/trans. brakets/scanner rental/ apparel/misc.</a:t>
          </a:r>
        </a:p>
      </xdr:txBody>
    </xdr:sp>
    <xdr:clientData/>
  </xdr:twoCellAnchor>
  <xdr:twoCellAnchor>
    <xdr:from>
      <xdr:col>0</xdr:col>
      <xdr:colOff>0</xdr:colOff>
      <xdr:row>186</xdr:row>
      <xdr:rowOff>51435</xdr:rowOff>
    </xdr:from>
    <xdr:to>
      <xdr:col>9</xdr:col>
      <xdr:colOff>0</xdr:colOff>
      <xdr:row>215</xdr:row>
      <xdr:rowOff>79999</xdr:rowOff>
    </xdr:to>
    <xdr:sp macro="" textlink="">
      <xdr:nvSpPr>
        <xdr:cNvPr id="4" name="Text Box 155">
          <a:extLst>
            <a:ext uri="{FF2B5EF4-FFF2-40B4-BE49-F238E27FC236}">
              <a16:creationId xmlns:a16="http://schemas.microsoft.com/office/drawing/2014/main" id="{FA35EB9E-4A4D-4BE7-94DE-4B7A78575A96}"/>
            </a:ext>
          </a:extLst>
        </xdr:cNvPr>
        <xdr:cNvSpPr txBox="1">
          <a:spLocks noChangeArrowheads="1"/>
        </xdr:cNvSpPr>
      </xdr:nvSpPr>
      <xdr:spPr bwMode="auto">
        <a:xfrm>
          <a:off x="0" y="31803975"/>
          <a:ext cx="4442460" cy="4890124"/>
        </a:xfrm>
        <a:prstGeom prst="rect">
          <a:avLst/>
        </a:prstGeom>
        <a:solidFill>
          <a:srgbClr val="FFFFFF"/>
        </a:solidFill>
        <a:ln w="9525">
          <a:solidFill>
            <a:srgbClr val="000000"/>
          </a:solidFill>
          <a:miter lim="800000"/>
          <a:headEnd/>
          <a:tailEnd/>
        </a:ln>
      </xdr:spPr>
      <xdr:txBody>
        <a:bodyPr vertOverflow="clip" wrap="square" lIns="91440" tIns="91440" rIns="91440" bIns="91440" anchor="ctr" upright="1"/>
        <a:lstStyle/>
        <a:p>
          <a:pPr algn="l" rtl="0">
            <a:defRPr sz="1000"/>
          </a:pPr>
          <a:r>
            <a:rPr lang="en-US" sz="1800" b="1" i="1" u="sng" strike="noStrike" baseline="0">
              <a:solidFill>
                <a:srgbClr val="000000"/>
              </a:solidFill>
              <a:latin typeface="Arial"/>
              <a:cs typeface="Arial"/>
            </a:rPr>
            <a:t>2009 Points Challenge Bonus (South):</a:t>
          </a:r>
          <a:endParaRPr lang="en-US" sz="800" b="0" i="0" u="none" strike="noStrike" baseline="0">
            <a:solidFill>
              <a:srgbClr val="000000"/>
            </a:solidFill>
            <a:latin typeface="Arial"/>
            <a:cs typeface="Arial"/>
          </a:endParaRPr>
        </a:p>
        <a:p>
          <a:pPr algn="l" rtl="0">
            <a:defRPr sz="1000"/>
          </a:pPr>
          <a:endParaRPr lang="en-US" sz="3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This program pays point fund money at </a:t>
          </a:r>
          <a:r>
            <a:rPr lang="en-US" sz="1000" b="1" i="0" u="none" strike="noStrike" baseline="0">
              <a:solidFill>
                <a:srgbClr val="000000"/>
              </a:solidFill>
              <a:latin typeface="Arial"/>
              <a:cs typeface="Arial"/>
            </a:rPr>
            <a:t>each POINTS race</a:t>
          </a:r>
          <a:r>
            <a:rPr lang="en-US" sz="1000" b="0" i="0" u="none" strike="noStrike" baseline="0">
              <a:solidFill>
                <a:srgbClr val="000000"/>
              </a:solidFill>
              <a:latin typeface="Arial"/>
              <a:cs typeface="Arial"/>
            </a:rPr>
            <a:t> during the year.  Teams eligible for awards at year's end will also receive 4 free tickets to the Annual Awards Banquet.  A team must have participated in 75% of the races to be eligible for the post season awards program.  </a:t>
          </a:r>
        </a:p>
        <a:p>
          <a:pPr algn="l" rtl="0">
            <a:defRPr sz="1000"/>
          </a:pPr>
          <a:endParaRPr lang="en-US" sz="3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Points Challenge Bonuses:   1) $250   2) 150   3) 130   4) 115   5) 100   6) 90   7) 80   8) 75   9) 75  10) 75   11+) 50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Bonus Details:   Event bonus to be at each points earning event, paid based on owners points prior to the event.  Any driver not eligible for bonus moves all other drivers up in standings for event bonus payout.  Owner must have attended 75% of races.  </a:t>
          </a:r>
          <a:r>
            <a:rPr lang="en-US" sz="1000" b="1" i="0" u="none" strike="noStrike" baseline="0">
              <a:solidFill>
                <a:srgbClr val="000000"/>
              </a:solidFill>
              <a:latin typeface="Arial"/>
              <a:cs typeface="Arial"/>
            </a:rPr>
            <a:t>Must have been present the prior race to receive current event bonus.</a:t>
          </a:r>
          <a:r>
            <a:rPr lang="en-US" sz="1000" b="0" i="0" u="none" strike="noStrike" baseline="0">
              <a:solidFill>
                <a:srgbClr val="000000"/>
              </a:solidFill>
              <a:latin typeface="Arial"/>
              <a:cs typeface="Arial"/>
            </a:rPr>
            <a:t>  Ties in point standings will be broken by the best finish in those standings.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The points challenge bonuses are for both North &amp; South Series, however, teams will only recive the bonus in the series events that they are eligible for it.</a:t>
          </a:r>
        </a:p>
        <a:p>
          <a:pPr algn="l" rtl="0">
            <a:defRPr sz="1000"/>
          </a:pPr>
          <a:endParaRPr lang="en-US" sz="1000" b="0" i="0" u="none" strike="noStrike" baseline="0">
            <a:solidFill>
              <a:srgbClr val="000000"/>
            </a:solidFill>
            <a:latin typeface="Arial"/>
            <a:cs typeface="Arial"/>
          </a:endParaRPr>
        </a:p>
        <a:p>
          <a:pPr algn="l" rtl="0">
            <a:defRPr sz="1000"/>
          </a:pPr>
          <a:r>
            <a:rPr lang="en-US" sz="1000" b="1" i="0" u="sng" strike="noStrike" baseline="0">
              <a:solidFill>
                <a:srgbClr val="000000"/>
              </a:solidFill>
              <a:latin typeface="Arial"/>
              <a:cs typeface="Arial"/>
            </a:rPr>
            <a:t>Next Event:</a:t>
          </a:r>
          <a:r>
            <a:rPr lang="en-US" sz="1000" b="0" i="0" u="none" strike="noStrike" baseline="0">
              <a:solidFill>
                <a:srgbClr val="000000"/>
              </a:solidFill>
              <a:latin typeface="Arial"/>
              <a:cs typeface="Arial"/>
            </a:rPr>
            <a:t>  Nashville May 2-3 with Increased purse and awards (see entry form)</a:t>
          </a:r>
        </a:p>
        <a:p>
          <a:pPr algn="l" rtl="0">
            <a:defRPr sz="1000"/>
          </a:pPr>
          <a:endParaRPr lang="en-US" sz="1000" b="0" i="0" u="none" strike="noStrike" baseline="0">
            <a:solidFill>
              <a:srgbClr val="000000"/>
            </a:solidFill>
            <a:latin typeface="Arial"/>
            <a:cs typeface="Arial"/>
          </a:endParaRPr>
        </a:p>
        <a:p>
          <a:pPr algn="l" rtl="0">
            <a:defRPr sz="1000"/>
          </a:pPr>
          <a:r>
            <a:rPr lang="en-US" sz="1400" b="1" i="0" u="none" strike="noStrike" baseline="0">
              <a:solidFill>
                <a:srgbClr val="000000"/>
              </a:solidFill>
              <a:latin typeface="Arial"/>
              <a:cs typeface="Arial"/>
            </a:rPr>
            <a:t>Looking ahead....</a:t>
          </a:r>
          <a:endParaRPr lang="en-US" sz="1000" b="0" i="0" u="none" strike="noStrike" baseline="0">
            <a:solidFill>
              <a:srgbClr val="000000"/>
            </a:solidFill>
            <a:latin typeface="Arial"/>
            <a:cs typeface="Arial"/>
          </a:endParaRPr>
        </a:p>
        <a:p>
          <a:pPr algn="l" rtl="0">
            <a:defRPr sz="1000"/>
          </a:pPr>
          <a:r>
            <a:rPr lang="en-US" sz="1500" b="0" i="1" u="sng" strike="noStrike" baseline="0">
              <a:solidFill>
                <a:srgbClr val="000000"/>
              </a:solidFill>
              <a:latin typeface="Arial"/>
              <a:cs typeface="Arial"/>
            </a:rPr>
            <a:t>Monroe Motor Speedway (June 6) SPECIAL News:</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Standard purse and Points Challenge Bonus.... </a:t>
          </a:r>
          <a:r>
            <a:rPr lang="en-US" sz="1000" b="1" i="0" u="none" strike="noStrike" baseline="0">
              <a:solidFill>
                <a:srgbClr val="000000"/>
              </a:solidFill>
              <a:latin typeface="Arial"/>
              <a:cs typeface="Arial"/>
            </a:rPr>
            <a:t>PLUS TRAVEL Bonus Plan:</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Travel Bonus paid to </a:t>
          </a:r>
          <a:r>
            <a:rPr lang="en-US" sz="1000" b="0" i="0" u="sng" strike="noStrike" baseline="0">
              <a:solidFill>
                <a:srgbClr val="000000"/>
              </a:solidFill>
              <a:latin typeface="Arial"/>
              <a:cs typeface="Arial"/>
            </a:rPr>
            <a:t>CRA</a:t>
          </a:r>
          <a:r>
            <a:rPr lang="en-US" sz="1000" b="0" i="0" u="none" strike="noStrike" baseline="0">
              <a:solidFill>
                <a:srgbClr val="000000"/>
              </a:solidFill>
              <a:latin typeface="Arial"/>
              <a:cs typeface="Arial"/>
            </a:rPr>
            <a:t> Late Model Teams (not local cars) based on race results:</a:t>
          </a:r>
        </a:p>
        <a:p>
          <a:pPr algn="l" rtl="0">
            <a:defRPr sz="1000"/>
          </a:pPr>
          <a:r>
            <a:rPr lang="en-US" sz="1200" b="0" i="0" u="none" strike="noStrike" baseline="0">
              <a:solidFill>
                <a:srgbClr val="000000"/>
              </a:solidFill>
              <a:latin typeface="Arial"/>
              <a:cs typeface="Arial"/>
            </a:rPr>
            <a:t>$500, 400, 325, 300, 275, 250, 225, 200, 175, 150, 125 to 15th</a:t>
          </a:r>
        </a:p>
      </xdr:txBody>
    </xdr:sp>
    <xdr:clientData/>
  </xdr:twoCellAnchor>
  <xdr:twoCellAnchor>
    <xdr:from>
      <xdr:col>11</xdr:col>
      <xdr:colOff>0</xdr:colOff>
      <xdr:row>18</xdr:row>
      <xdr:rowOff>2963</xdr:rowOff>
    </xdr:from>
    <xdr:to>
      <xdr:col>11</xdr:col>
      <xdr:colOff>0</xdr:colOff>
      <xdr:row>23</xdr:row>
      <xdr:rowOff>0</xdr:rowOff>
    </xdr:to>
    <xdr:sp macro="" textlink="">
      <xdr:nvSpPr>
        <xdr:cNvPr id="5" name="Text Box 138">
          <a:extLst>
            <a:ext uri="{FF2B5EF4-FFF2-40B4-BE49-F238E27FC236}">
              <a16:creationId xmlns:a16="http://schemas.microsoft.com/office/drawing/2014/main" id="{64C7F2D7-5124-4D21-93BF-D39DB87034EE}"/>
            </a:ext>
          </a:extLst>
        </xdr:cNvPr>
        <xdr:cNvSpPr txBox="1">
          <a:spLocks noChangeArrowheads="1"/>
        </xdr:cNvSpPr>
      </xdr:nvSpPr>
      <xdr:spPr bwMode="auto">
        <a:xfrm>
          <a:off x="4511040" y="3584363"/>
          <a:ext cx="0" cy="835237"/>
        </a:xfrm>
        <a:prstGeom prst="rect">
          <a:avLst/>
        </a:prstGeom>
        <a:solidFill>
          <a:srgbClr val="FFFFFF"/>
        </a:solidFill>
        <a:ln w="9525">
          <a:solidFill>
            <a:srgbClr val="000000"/>
          </a:solidFill>
          <a:miter lim="800000"/>
          <a:headEnd/>
          <a:tailEnd/>
        </a:ln>
      </xdr:spPr>
      <xdr:txBody>
        <a:bodyPr vertOverflow="clip" wrap="square" lIns="18288" tIns="18288" rIns="18288" bIns="18288" anchor="ctr" upright="1"/>
        <a:lstStyle/>
        <a:p>
          <a:pPr algn="ctr" rtl="0">
            <a:defRPr sz="1000"/>
          </a:pPr>
          <a:r>
            <a:rPr lang="en-US" sz="1800" b="1" i="1" u="sng" strike="noStrike" baseline="0">
              <a:solidFill>
                <a:srgbClr val="000000"/>
              </a:solidFill>
              <a:latin typeface="Arial Narrow" pitchFamily="34" charset="0"/>
              <a:cs typeface="Arial"/>
            </a:rPr>
            <a:t>Special Cash Awards:</a:t>
          </a:r>
          <a:endParaRPr lang="en-US" sz="800" b="0" i="0" u="none" strike="noStrike" baseline="0">
            <a:solidFill>
              <a:srgbClr val="000000"/>
            </a:solidFill>
            <a:latin typeface="Arial Narrow" pitchFamily="34" charset="0"/>
            <a:cs typeface="Arial"/>
          </a:endParaRPr>
        </a:p>
        <a:p>
          <a:pPr algn="ctr" rtl="0">
            <a:defRPr sz="1000"/>
          </a:pPr>
          <a:endParaRPr lang="en-US" sz="800" b="0" i="0" u="none" strike="noStrike" baseline="0">
            <a:solidFill>
              <a:srgbClr val="000000"/>
            </a:solidFill>
            <a:latin typeface="Arial Narrow" pitchFamily="34" charset="0"/>
            <a:cs typeface="Arial"/>
          </a:endParaRPr>
        </a:p>
        <a:p>
          <a:pPr algn="ctr" rtl="0">
            <a:defRPr sz="1000"/>
          </a:pPr>
          <a:r>
            <a:rPr lang="en-US" sz="1000" b="1" i="0" u="none" strike="noStrike" baseline="0">
              <a:solidFill>
                <a:srgbClr val="000000"/>
              </a:solidFill>
              <a:latin typeface="Arial Narrow" pitchFamily="34" charset="0"/>
              <a:cs typeface="Arial" pitchFamily="34" charset="0"/>
            </a:rPr>
            <a:t>Fury Race Cars Fast Qualifier:  </a:t>
          </a:r>
          <a:r>
            <a:rPr lang="en-US" sz="1000" b="0" i="0" u="none" strike="noStrike" baseline="0">
              <a:solidFill>
                <a:srgbClr val="000000"/>
              </a:solidFill>
              <a:latin typeface="Arial Narrow" pitchFamily="34" charset="0"/>
              <a:cs typeface="Arial" pitchFamily="34" charset="0"/>
            </a:rPr>
            <a:t>Dossey $100</a:t>
          </a:r>
        </a:p>
        <a:p>
          <a:pPr algn="ctr" rtl="0">
            <a:defRPr sz="1000"/>
          </a:pPr>
          <a:r>
            <a:rPr lang="en-US" sz="1000" b="1" i="0" u="none" strike="noStrike" baseline="0">
              <a:solidFill>
                <a:srgbClr val="000000"/>
              </a:solidFill>
              <a:latin typeface="Arial Narrow" pitchFamily="34" charset="0"/>
              <a:cs typeface="Arial" pitchFamily="34" charset="0"/>
            </a:rPr>
            <a:t>Van Doorn Dev. Rookie Award: </a:t>
          </a:r>
          <a:r>
            <a:rPr lang="en-US" sz="1000" b="0" i="0" u="none" strike="noStrike">
              <a:latin typeface="Arial Narrow" pitchFamily="34" charset="0"/>
              <a:ea typeface="+mn-ea"/>
              <a:cs typeface="+mn-cs"/>
            </a:rPr>
            <a:t>Hocevar </a:t>
          </a:r>
          <a:r>
            <a:rPr lang="en-US" sz="1000" b="0" i="0" u="none" strike="noStrike" baseline="0">
              <a:solidFill>
                <a:srgbClr val="000000"/>
              </a:solidFill>
              <a:latin typeface="Arial Narrow" pitchFamily="34" charset="0"/>
              <a:cs typeface="Arial" pitchFamily="34" charset="0"/>
            </a:rPr>
            <a:t>$100</a:t>
          </a:r>
        </a:p>
        <a:p>
          <a:pPr algn="ctr" rtl="0">
            <a:defRPr sz="1000"/>
          </a:pPr>
          <a:r>
            <a:rPr lang="en-US" sz="1000" b="1" i="0" u="none" strike="noStrike" baseline="0">
              <a:solidFill>
                <a:srgbClr val="000000"/>
              </a:solidFill>
              <a:latin typeface="Arial Narrow" pitchFamily="34" charset="0"/>
              <a:cs typeface="Arial" pitchFamily="34" charset="0"/>
            </a:rPr>
            <a:t>Great Lakes Tire/Hoosier Performance Awards</a:t>
          </a:r>
          <a:endParaRPr lang="en-US" sz="1000" b="0" i="0" u="none" strike="noStrike" baseline="0">
            <a:solidFill>
              <a:srgbClr val="000000"/>
            </a:solidFill>
            <a:latin typeface="Arial Narrow" pitchFamily="34" charset="0"/>
            <a:cs typeface="Arial" pitchFamily="34" charset="0"/>
          </a:endParaRPr>
        </a:p>
        <a:p>
          <a:pPr algn="ctr" rtl="0">
            <a:defRPr sz="1000"/>
          </a:pPr>
          <a:r>
            <a:rPr lang="en-US" sz="1000" b="0" i="0" u="none" strike="noStrike" baseline="0">
              <a:solidFill>
                <a:srgbClr val="000000"/>
              </a:solidFill>
              <a:latin typeface="Arial Narrow" pitchFamily="34" charset="0"/>
              <a:cs typeface="Arial" pitchFamily="34" charset="0"/>
            </a:rPr>
            <a:t>Cooksey $150, Woodin $150</a:t>
          </a:r>
        </a:p>
        <a:p>
          <a:pPr algn="ctr" rtl="0">
            <a:defRPr sz="1000"/>
          </a:pPr>
          <a:endParaRPr lang="en-US" sz="1000" b="0" i="0" u="none" strike="noStrike" baseline="0">
            <a:solidFill>
              <a:srgbClr val="000000"/>
            </a:solidFill>
            <a:latin typeface="Arial Narrow" pitchFamily="34" charset="0"/>
            <a:cs typeface="Arial" pitchFamily="34" charset="0"/>
          </a:endParaRPr>
        </a:p>
        <a:p>
          <a:pPr algn="ctr" rtl="0">
            <a:defRPr sz="1000"/>
          </a:pPr>
          <a:r>
            <a:rPr lang="en-US" sz="1000" b="1" i="0" u="none" strike="noStrike" baseline="0">
              <a:solidFill>
                <a:srgbClr val="000000"/>
              </a:solidFill>
              <a:latin typeface="Arial Narrow" pitchFamily="34" charset="0"/>
              <a:cs typeface="Arial"/>
            </a:rPr>
            <a:t>Points Challenge Bonus</a:t>
          </a:r>
          <a:endParaRPr lang="en-US" sz="1000" b="0" i="0" u="none" strike="noStrike" baseline="0">
            <a:solidFill>
              <a:srgbClr val="000000"/>
            </a:solidFill>
            <a:latin typeface="Arial Narrow" pitchFamily="34" charset="0"/>
            <a:cs typeface="Arial"/>
          </a:endParaRPr>
        </a:p>
        <a:p>
          <a:pPr algn="ctr" rtl="0"/>
          <a:r>
            <a:rPr lang="en-US" sz="1000" b="1" i="0" baseline="0">
              <a:latin typeface="Arial Narrow" pitchFamily="34" charset="0"/>
              <a:ea typeface="+mn-ea"/>
              <a:cs typeface="+mn-cs"/>
            </a:rPr>
            <a:t>$300- </a:t>
          </a:r>
          <a:r>
            <a:rPr lang="en-US" sz="1000" b="0" i="0" baseline="0">
              <a:latin typeface="Arial Narrow" pitchFamily="34" charset="0"/>
              <a:ea typeface="+mn-ea"/>
              <a:cs typeface="+mn-cs"/>
            </a:rPr>
            <a:t>#28, </a:t>
          </a:r>
          <a:r>
            <a:rPr lang="en-US" sz="1000" b="1" i="0" baseline="0">
              <a:latin typeface="Arial Narrow" pitchFamily="34" charset="0"/>
              <a:ea typeface="+mn-ea"/>
              <a:cs typeface="+mn-cs"/>
            </a:rPr>
            <a:t>$225- </a:t>
          </a:r>
          <a:r>
            <a:rPr lang="en-US" sz="1000" b="0" i="0" baseline="0">
              <a:latin typeface="Arial Narrow" pitchFamily="34" charset="0"/>
              <a:ea typeface="+mn-ea"/>
              <a:cs typeface="+mn-cs"/>
            </a:rPr>
            <a:t>29, </a:t>
          </a:r>
          <a:r>
            <a:rPr lang="en-US" sz="1000" b="1" i="0" baseline="0">
              <a:latin typeface="Arial Narrow" pitchFamily="34" charset="0"/>
              <a:ea typeface="+mn-ea"/>
              <a:cs typeface="+mn-cs"/>
            </a:rPr>
            <a:t>$200- </a:t>
          </a:r>
          <a:r>
            <a:rPr lang="en-US" sz="1000" b="0" i="0" baseline="0">
              <a:latin typeface="Arial Narrow" pitchFamily="34" charset="0"/>
              <a:ea typeface="+mn-ea"/>
              <a:cs typeface="+mn-cs"/>
            </a:rPr>
            <a:t>#49,</a:t>
          </a:r>
          <a:r>
            <a:rPr lang="en-US" sz="1000" b="1" i="0" baseline="0">
              <a:latin typeface="Arial Narrow" pitchFamily="34" charset="0"/>
              <a:ea typeface="+mn-ea"/>
              <a:cs typeface="+mn-cs"/>
            </a:rPr>
            <a:t> $175- </a:t>
          </a:r>
          <a:r>
            <a:rPr lang="en-US" sz="1000" b="0" i="0" baseline="0">
              <a:latin typeface="Arial Narrow" pitchFamily="34" charset="0"/>
              <a:ea typeface="+mn-ea"/>
              <a:cs typeface="+mn-cs"/>
            </a:rPr>
            <a:t>#14, </a:t>
          </a:r>
          <a:r>
            <a:rPr lang="en-US" sz="1000" b="1" i="0" baseline="0">
              <a:latin typeface="Arial Narrow" pitchFamily="34" charset="0"/>
              <a:ea typeface="+mn-ea"/>
              <a:cs typeface="+mn-cs"/>
            </a:rPr>
            <a:t>$150- </a:t>
          </a:r>
          <a:r>
            <a:rPr lang="en-US" sz="1000" b="0" i="0" baseline="0">
              <a:latin typeface="Arial Narrow" pitchFamily="34" charset="0"/>
              <a:ea typeface="+mn-ea"/>
              <a:cs typeface="+mn-cs"/>
            </a:rPr>
            <a:t>#20, </a:t>
          </a:r>
          <a:endParaRPr lang="en-US" sz="1000">
            <a:latin typeface="Arial Narrow" pitchFamily="34" charset="0"/>
            <a:ea typeface="+mn-ea"/>
            <a:cs typeface="+mn-cs"/>
          </a:endParaRPr>
        </a:p>
        <a:p>
          <a:pPr algn="ctr" rtl="0" eaLnBrk="1" fontAlgn="auto" latinLnBrk="0" hangingPunct="1"/>
          <a:r>
            <a:rPr lang="en-US" sz="1000" b="1" i="0" baseline="0">
              <a:latin typeface="Arial Narrow" pitchFamily="34" charset="0"/>
              <a:ea typeface="+mn-ea"/>
              <a:cs typeface="+mn-cs"/>
            </a:rPr>
            <a:t>$140- </a:t>
          </a:r>
          <a:r>
            <a:rPr lang="en-US" sz="1000" b="0" i="0" baseline="0">
              <a:latin typeface="Arial Narrow" pitchFamily="34" charset="0"/>
              <a:ea typeface="+mn-ea"/>
              <a:cs typeface="+mn-cs"/>
            </a:rPr>
            <a:t>#99, </a:t>
          </a:r>
          <a:r>
            <a:rPr lang="en-US" sz="1000" b="1" i="0" baseline="0">
              <a:latin typeface="Arial Narrow" pitchFamily="34" charset="0"/>
              <a:ea typeface="+mn-ea"/>
              <a:cs typeface="+mn-cs"/>
            </a:rPr>
            <a:t>$130-</a:t>
          </a:r>
          <a:r>
            <a:rPr lang="en-US" sz="1000" b="0" i="0" baseline="0">
              <a:latin typeface="Arial Narrow" pitchFamily="34" charset="0"/>
              <a:ea typeface="+mn-ea"/>
              <a:cs typeface="+mn-cs"/>
            </a:rPr>
            <a:t>#8, </a:t>
          </a:r>
          <a:r>
            <a:rPr lang="en-US" sz="1000" b="1" i="0" baseline="0">
              <a:latin typeface="Arial Narrow" pitchFamily="34" charset="0"/>
              <a:ea typeface="+mn-ea"/>
              <a:cs typeface="+mn-cs"/>
            </a:rPr>
            <a:t>$120-</a:t>
          </a:r>
          <a:r>
            <a:rPr lang="en-US" sz="1000" b="0" i="0" baseline="0">
              <a:latin typeface="Arial Narrow" pitchFamily="34" charset="0"/>
              <a:ea typeface="+mn-ea"/>
              <a:cs typeface="+mn-cs"/>
            </a:rPr>
            <a:t>#14d, </a:t>
          </a:r>
          <a:r>
            <a:rPr lang="en-US" sz="1000" b="1" i="0" baseline="0">
              <a:latin typeface="Arial Narrow" pitchFamily="34" charset="0"/>
              <a:ea typeface="+mn-ea"/>
              <a:cs typeface="+mn-cs"/>
            </a:rPr>
            <a:t>$110-</a:t>
          </a:r>
          <a:r>
            <a:rPr lang="en-US" sz="1000" b="0" i="0" baseline="0">
              <a:latin typeface="Arial Narrow" pitchFamily="34" charset="0"/>
              <a:ea typeface="+mn-ea"/>
              <a:cs typeface="+mn-cs"/>
            </a:rPr>
            <a:t>#5, </a:t>
          </a:r>
          <a:r>
            <a:rPr lang="en-US" sz="1000" b="1" i="0" baseline="0">
              <a:latin typeface="Arial Narrow" pitchFamily="34" charset="0"/>
              <a:ea typeface="+mn-ea"/>
              <a:cs typeface="+mn-cs"/>
            </a:rPr>
            <a:t>$100-</a:t>
          </a:r>
          <a:r>
            <a:rPr lang="en-US" sz="1000" b="0" i="0" baseline="0">
              <a:latin typeface="Arial Narrow" pitchFamily="34" charset="0"/>
              <a:ea typeface="+mn-ea"/>
              <a:cs typeface="+mn-cs"/>
            </a:rPr>
            <a:t>#17,</a:t>
          </a:r>
        </a:p>
        <a:p>
          <a:pPr marL="0" marR="0" indent="0" algn="ctr" defTabSz="914400" rtl="0" eaLnBrk="1" fontAlgn="auto" latinLnBrk="0" hangingPunct="1">
            <a:lnSpc>
              <a:spcPct val="100000"/>
            </a:lnSpc>
            <a:spcBef>
              <a:spcPts val="0"/>
            </a:spcBef>
            <a:spcAft>
              <a:spcPts val="0"/>
            </a:spcAft>
            <a:buClrTx/>
            <a:buSzTx/>
            <a:buFontTx/>
            <a:buNone/>
            <a:tabLst/>
            <a:defRPr/>
          </a:pPr>
          <a:r>
            <a:rPr lang="en-US" sz="1000" b="1" i="0" baseline="0">
              <a:latin typeface="Arial Narrow" pitchFamily="34" charset="0"/>
              <a:ea typeface="+mn-ea"/>
              <a:cs typeface="+mn-cs"/>
            </a:rPr>
            <a:t>$75-</a:t>
          </a:r>
          <a:r>
            <a:rPr lang="en-US" sz="1000" b="0" i="0" baseline="0">
              <a:latin typeface="Arial Narrow" pitchFamily="34" charset="0"/>
              <a:ea typeface="+mn-ea"/>
              <a:cs typeface="+mn-cs"/>
            </a:rPr>
            <a:t>#40  </a:t>
          </a:r>
        </a:p>
        <a:p>
          <a:pPr marL="0" marR="0" indent="0" algn="ctr" defTabSz="914400" rtl="0" eaLnBrk="1" fontAlgn="auto" latinLnBrk="0" hangingPunct="1">
            <a:lnSpc>
              <a:spcPct val="100000"/>
            </a:lnSpc>
            <a:spcBef>
              <a:spcPts val="0"/>
            </a:spcBef>
            <a:spcAft>
              <a:spcPts val="0"/>
            </a:spcAft>
            <a:buClrTx/>
            <a:buSzTx/>
            <a:buFontTx/>
            <a:buNone/>
            <a:tabLst/>
            <a:defRPr/>
          </a:pPr>
          <a:r>
            <a:rPr lang="en-US" sz="1000" b="0" i="0" u="none" strike="noStrike" baseline="0">
              <a:solidFill>
                <a:srgbClr val="000000"/>
              </a:solidFill>
              <a:latin typeface="Arial Narrow" pitchFamily="34" charset="0"/>
              <a:cs typeface="Arial"/>
            </a:rPr>
            <a:t>Please Note:  Miscellaneous other deductions were made to other drivers for entry fees/ registrations/trans. brakets/scanner rental/ apparel/misc.</a:t>
          </a:r>
        </a:p>
        <a:p>
          <a:pPr algn="ctr" rtl="0">
            <a:defRPr sz="1000"/>
          </a:pPr>
          <a:endParaRPr lang="en-US" sz="1000" b="0" i="0" u="none" strike="noStrike" baseline="0">
            <a:solidFill>
              <a:srgbClr val="000000"/>
            </a:solidFill>
            <a:latin typeface="Arial Narrow" pitchFamily="34" charset="0"/>
            <a:cs typeface="Arial"/>
          </a:endParaRPr>
        </a:p>
      </xdr:txBody>
    </xdr:sp>
    <xdr:clientData/>
  </xdr:twoCellAnchor>
  <xdr:twoCellAnchor>
    <xdr:from>
      <xdr:col>11</xdr:col>
      <xdr:colOff>0</xdr:colOff>
      <xdr:row>21</xdr:row>
      <xdr:rowOff>0</xdr:rowOff>
    </xdr:from>
    <xdr:to>
      <xdr:col>11</xdr:col>
      <xdr:colOff>0</xdr:colOff>
      <xdr:row>23</xdr:row>
      <xdr:rowOff>0</xdr:rowOff>
    </xdr:to>
    <xdr:sp macro="" textlink="">
      <xdr:nvSpPr>
        <xdr:cNvPr id="6" name="Text Box 138">
          <a:extLst>
            <a:ext uri="{FF2B5EF4-FFF2-40B4-BE49-F238E27FC236}">
              <a16:creationId xmlns:a16="http://schemas.microsoft.com/office/drawing/2014/main" id="{455A7BA9-215C-4D65-BBF4-69A950758506}"/>
            </a:ext>
          </a:extLst>
        </xdr:cNvPr>
        <xdr:cNvSpPr txBox="1">
          <a:spLocks noChangeArrowheads="1"/>
        </xdr:cNvSpPr>
      </xdr:nvSpPr>
      <xdr:spPr bwMode="auto">
        <a:xfrm>
          <a:off x="4511040" y="4084320"/>
          <a:ext cx="0" cy="335280"/>
        </a:xfrm>
        <a:prstGeom prst="rect">
          <a:avLst/>
        </a:prstGeom>
        <a:solidFill>
          <a:srgbClr val="FFFFFF"/>
        </a:solidFill>
        <a:ln w="9525">
          <a:solidFill>
            <a:srgbClr val="000000"/>
          </a:solidFill>
          <a:miter lim="800000"/>
          <a:headEnd/>
          <a:tailEnd/>
        </a:ln>
      </xdr:spPr>
      <xdr:txBody>
        <a:bodyPr vertOverflow="clip" wrap="square" lIns="18288" tIns="18288" rIns="18288" bIns="18288" anchor="ctr" upright="1"/>
        <a:lstStyle/>
        <a:p>
          <a:pPr algn="ctr" rtl="0">
            <a:defRPr sz="1000"/>
          </a:pPr>
          <a:r>
            <a:rPr lang="en-US" sz="1800" b="1" i="1" u="sng" strike="noStrike" baseline="0">
              <a:solidFill>
                <a:srgbClr val="000000"/>
              </a:solidFill>
              <a:latin typeface="Arial Narrow" pitchFamily="34" charset="0"/>
              <a:cs typeface="Arial"/>
            </a:rPr>
            <a:t>Special Cash Awards:</a:t>
          </a:r>
          <a:endParaRPr lang="en-US" sz="800" b="0" i="0" u="none" strike="noStrike" baseline="0">
            <a:solidFill>
              <a:srgbClr val="000000"/>
            </a:solidFill>
            <a:latin typeface="Arial Narrow" pitchFamily="34" charset="0"/>
            <a:cs typeface="Arial"/>
          </a:endParaRPr>
        </a:p>
        <a:p>
          <a:pPr algn="ctr" rtl="0">
            <a:defRPr sz="1000"/>
          </a:pPr>
          <a:endParaRPr lang="en-US" sz="800" b="0" i="0" u="none" strike="noStrike" baseline="0">
            <a:solidFill>
              <a:srgbClr val="000000"/>
            </a:solidFill>
            <a:latin typeface="Arial Narrow" pitchFamily="34" charset="0"/>
            <a:cs typeface="Arial"/>
          </a:endParaRPr>
        </a:p>
        <a:p>
          <a:pPr algn="ctr" rtl="0"/>
          <a:r>
            <a:rPr lang="en-US" sz="1000" b="1" i="0" baseline="0">
              <a:effectLst/>
              <a:latin typeface="Arial Narrow" panose="020B0606020202030204" pitchFamily="34" charset="0"/>
              <a:ea typeface="+mn-ea"/>
              <a:cs typeface="+mn-cs"/>
            </a:rPr>
            <a:t>Fury Race Cars Fast Qualifier:  </a:t>
          </a:r>
          <a:r>
            <a:rPr lang="en-US" sz="1000" b="0" i="0" baseline="0">
              <a:effectLst/>
              <a:latin typeface="Arial Narrow" panose="020B0606020202030204" pitchFamily="34" charset="0"/>
              <a:ea typeface="+mn-ea"/>
              <a:cs typeface="+mn-cs"/>
            </a:rPr>
            <a:t>Clancy $100</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Van Doorn Dev. Rookie Award: </a:t>
          </a:r>
          <a:r>
            <a:rPr lang="en-US" sz="1000" b="0" i="0">
              <a:effectLst/>
              <a:latin typeface="Arial Narrow" panose="020B0606020202030204" pitchFamily="34" charset="0"/>
              <a:ea typeface="+mn-ea"/>
              <a:cs typeface="+mn-cs"/>
            </a:rPr>
            <a:t>Chick </a:t>
          </a:r>
          <a:r>
            <a:rPr lang="en-US" sz="1000" b="0" i="0" baseline="0">
              <a:effectLst/>
              <a:latin typeface="Arial Narrow" panose="020B0606020202030204" pitchFamily="34" charset="0"/>
              <a:ea typeface="+mn-ea"/>
              <a:cs typeface="+mn-cs"/>
            </a:rPr>
            <a:t>$100</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Great Lakes Tire/Hoosier Performance Awards</a:t>
          </a:r>
          <a:endParaRPr lang="en-US" sz="1000">
            <a:effectLst/>
            <a:latin typeface="Arial Narrow" panose="020B0606020202030204" pitchFamily="34" charset="0"/>
          </a:endParaRPr>
        </a:p>
        <a:p>
          <a:pPr algn="ctr" rtl="0"/>
          <a:r>
            <a:rPr lang="en-US" sz="1000" b="0" i="0" baseline="0">
              <a:effectLst/>
              <a:latin typeface="Arial Narrow" panose="020B0606020202030204" pitchFamily="34" charset="0"/>
              <a:ea typeface="+mn-ea"/>
              <a:cs typeface="+mn-cs"/>
            </a:rPr>
            <a:t>Rouse $150, Chick $150</a:t>
          </a:r>
          <a:endParaRPr lang="en-US" sz="1000">
            <a:effectLst/>
            <a:latin typeface="Arial Narrow" panose="020B0606020202030204" pitchFamily="34" charset="0"/>
          </a:endParaRPr>
        </a:p>
        <a:p>
          <a:pPr algn="ctr" rtl="0">
            <a:defRPr sz="1000"/>
          </a:pPr>
          <a:endParaRPr lang="en-US" sz="1000" b="0" i="0" u="none" strike="noStrike" baseline="0">
            <a:solidFill>
              <a:srgbClr val="000000"/>
            </a:solidFill>
            <a:latin typeface="Arial Narrow" pitchFamily="34" charset="0"/>
            <a:cs typeface="Arial" pitchFamily="34" charset="0"/>
          </a:endParaRPr>
        </a:p>
        <a:p>
          <a:pPr algn="ctr" rtl="0"/>
          <a:r>
            <a:rPr lang="en-US" sz="1000" b="1" i="0" baseline="0">
              <a:latin typeface="Arial Narrow" pitchFamily="34" charset="0"/>
              <a:ea typeface="+mn-ea"/>
              <a:cs typeface="+mn-cs"/>
            </a:rPr>
            <a:t>$150 Travel Bonus (Car Owners from Top 15)</a:t>
          </a:r>
        </a:p>
        <a:p>
          <a:pPr algn="ctr" rtl="0"/>
          <a:r>
            <a:rPr lang="en-US" sz="1000" b="0" i="0" baseline="0">
              <a:latin typeface="Arial Narrow" pitchFamily="34" charset="0"/>
              <a:ea typeface="+mn-ea"/>
              <a:cs typeface="+mn-cs"/>
            </a:rPr>
            <a:t>46, 20, 29, 51, 14, 5</a:t>
          </a:r>
          <a:endParaRPr lang="en-US" sz="1000">
            <a:latin typeface="Arial Narrow" pitchFamily="34" charset="0"/>
          </a:endParaRPr>
        </a:p>
        <a:p>
          <a:pPr algn="ctr" rtl="0" fontAlgn="base"/>
          <a:endParaRPr lang="en-US" sz="1000" b="0" i="0" baseline="0">
            <a:latin typeface="Arial Narrow" pitchFamily="34" charset="0"/>
            <a:ea typeface="+mn-ea"/>
            <a:cs typeface="+mn-cs"/>
          </a:endParaRPr>
        </a:p>
        <a:p>
          <a:pPr algn="ctr" rtl="0"/>
          <a:r>
            <a:rPr lang="en-US" sz="1000" b="1" i="0" baseline="0">
              <a:latin typeface="Arial Narrow" pitchFamily="34" charset="0"/>
              <a:ea typeface="+mn-ea"/>
              <a:cs typeface="+mn-cs"/>
            </a:rPr>
            <a:t>$150 Travel Bonus (Top 5 that Traveled over 300 miles)</a:t>
          </a:r>
          <a:endParaRPr lang="en-US" sz="1000">
            <a:latin typeface="Arial Narrow" pitchFamily="34" charset="0"/>
            <a:ea typeface="+mn-ea"/>
            <a:cs typeface="+mn-cs"/>
          </a:endParaRPr>
        </a:p>
        <a:p>
          <a:pPr algn="ctr" rtl="0" fontAlgn="base"/>
          <a:r>
            <a:rPr lang="en-US" sz="1000" b="0" i="0" baseline="0">
              <a:latin typeface="Arial Narrow" pitchFamily="34" charset="0"/>
              <a:ea typeface="+mn-ea"/>
              <a:cs typeface="+mn-cs"/>
            </a:rPr>
            <a:t>46, 20, 20R, 26S, 29</a:t>
          </a:r>
          <a:endParaRPr lang="en-US" sz="1000" b="1" i="0" baseline="0">
            <a:latin typeface="Arial Narrow" pitchFamily="34" charset="0"/>
            <a:ea typeface="+mn-ea"/>
            <a:cs typeface="+mn-cs"/>
          </a:endParaRPr>
        </a:p>
        <a:p>
          <a:pPr algn="ctr" rtl="0">
            <a:defRPr sz="1000"/>
          </a:pPr>
          <a:endParaRPr lang="en-US" sz="1000" b="0" i="0" u="none" strike="noStrike" baseline="0">
            <a:solidFill>
              <a:srgbClr val="000000"/>
            </a:solidFill>
            <a:latin typeface="Arial Narrow" pitchFamily="34" charset="0"/>
            <a:cs typeface="Arial"/>
          </a:endParaRPr>
        </a:p>
        <a:p>
          <a:pPr algn="ctr" rtl="0"/>
          <a:r>
            <a:rPr lang="en-US" sz="1000" b="1" i="0" baseline="0">
              <a:effectLst/>
              <a:latin typeface="Arial Narrow" panose="020B0606020202030204" pitchFamily="34" charset="0"/>
              <a:ea typeface="+mn-ea"/>
              <a:cs typeface="+mn-cs"/>
            </a:rPr>
            <a:t>Points Challenge Bonus</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$300- </a:t>
          </a:r>
          <a:r>
            <a:rPr lang="en-US" sz="1000" b="0" i="0" baseline="0">
              <a:effectLst/>
              <a:latin typeface="Arial Narrow" panose="020B0606020202030204" pitchFamily="34" charset="0"/>
              <a:ea typeface="+mn-ea"/>
              <a:cs typeface="+mn-cs"/>
            </a:rPr>
            <a:t>#20, </a:t>
          </a:r>
          <a:r>
            <a:rPr lang="en-US" sz="1000" b="1" i="0" baseline="0">
              <a:effectLst/>
              <a:latin typeface="Arial Narrow" panose="020B0606020202030204" pitchFamily="34" charset="0"/>
              <a:ea typeface="+mn-ea"/>
              <a:cs typeface="+mn-cs"/>
            </a:rPr>
            <a:t>$225- </a:t>
          </a:r>
          <a:r>
            <a:rPr lang="en-US" sz="1000" b="0" i="0" baseline="0">
              <a:effectLst/>
              <a:latin typeface="Arial Narrow" panose="020B0606020202030204" pitchFamily="34" charset="0"/>
              <a:ea typeface="+mn-ea"/>
              <a:cs typeface="+mn-cs"/>
            </a:rPr>
            <a:t>29, </a:t>
          </a:r>
          <a:r>
            <a:rPr lang="en-US" sz="1000" b="1" i="0" baseline="0">
              <a:effectLst/>
              <a:latin typeface="Arial Narrow" panose="020B0606020202030204" pitchFamily="34" charset="0"/>
              <a:ea typeface="+mn-ea"/>
              <a:cs typeface="+mn-cs"/>
            </a:rPr>
            <a:t>$200- </a:t>
          </a:r>
          <a:r>
            <a:rPr lang="en-US" sz="1000" b="0" i="0" baseline="0">
              <a:effectLst/>
              <a:latin typeface="Arial Narrow" panose="020B0606020202030204" pitchFamily="34" charset="0"/>
              <a:ea typeface="+mn-ea"/>
              <a:cs typeface="+mn-cs"/>
            </a:rPr>
            <a:t>#14,</a:t>
          </a:r>
          <a:r>
            <a:rPr lang="en-US" sz="1000" b="1" i="0" baseline="0">
              <a:effectLst/>
              <a:latin typeface="Arial Narrow" panose="020B0606020202030204" pitchFamily="34" charset="0"/>
              <a:ea typeface="+mn-ea"/>
              <a:cs typeface="+mn-cs"/>
            </a:rPr>
            <a:t> $175- </a:t>
          </a:r>
          <a:r>
            <a:rPr lang="en-US" sz="1000" b="0" i="0" baseline="0">
              <a:effectLst/>
              <a:latin typeface="Arial Narrow" panose="020B0606020202030204" pitchFamily="34" charset="0"/>
              <a:ea typeface="+mn-ea"/>
              <a:cs typeface="+mn-cs"/>
            </a:rPr>
            <a:t>#5</a:t>
          </a:r>
        </a:p>
        <a:p>
          <a:pPr algn="ctr" rtl="0"/>
          <a:endParaRPr lang="en-US" sz="900" b="0" i="0" u="none" strike="noStrike" baseline="0">
            <a:solidFill>
              <a:srgbClr val="000000"/>
            </a:solidFill>
            <a:latin typeface="Arial Narrow" pitchFamily="34" charset="0"/>
            <a:cs typeface="Arial" pitchFamily="34" charset="0"/>
          </a:endParaRPr>
        </a:p>
        <a:p>
          <a:pPr algn="ctr" rtl="0">
            <a:defRPr sz="1000"/>
          </a:pPr>
          <a:r>
            <a:rPr lang="en-US" sz="1000" b="0" i="0" u="none" strike="noStrike" baseline="0">
              <a:solidFill>
                <a:srgbClr val="000000"/>
              </a:solidFill>
              <a:latin typeface="Arial Narrow" pitchFamily="34" charset="0"/>
              <a:cs typeface="Arial"/>
            </a:rPr>
            <a:t>Please Note:  Miscellaneous other deductions were made to other drivers for entry fees/ registrations/trans. brakets/scanner rental/ apparel/misc.</a:t>
          </a:r>
        </a:p>
      </xdr:txBody>
    </xdr:sp>
    <xdr:clientData/>
  </xdr:twoCellAnchor>
  <xdr:twoCellAnchor>
    <xdr:from>
      <xdr:col>11</xdr:col>
      <xdr:colOff>0</xdr:colOff>
      <xdr:row>22</xdr:row>
      <xdr:rowOff>7327</xdr:rowOff>
    </xdr:from>
    <xdr:to>
      <xdr:col>11</xdr:col>
      <xdr:colOff>0</xdr:colOff>
      <xdr:row>23</xdr:row>
      <xdr:rowOff>0</xdr:rowOff>
    </xdr:to>
    <xdr:sp macro="" textlink="">
      <xdr:nvSpPr>
        <xdr:cNvPr id="7" name="Text Box 138">
          <a:extLst>
            <a:ext uri="{FF2B5EF4-FFF2-40B4-BE49-F238E27FC236}">
              <a16:creationId xmlns:a16="http://schemas.microsoft.com/office/drawing/2014/main" id="{4903C1C2-0025-4C4E-8FE6-49149A701112}"/>
            </a:ext>
          </a:extLst>
        </xdr:cNvPr>
        <xdr:cNvSpPr txBox="1">
          <a:spLocks noChangeArrowheads="1"/>
        </xdr:cNvSpPr>
      </xdr:nvSpPr>
      <xdr:spPr bwMode="auto">
        <a:xfrm>
          <a:off x="4511040" y="4259287"/>
          <a:ext cx="0" cy="160313"/>
        </a:xfrm>
        <a:prstGeom prst="rect">
          <a:avLst/>
        </a:prstGeom>
        <a:solidFill>
          <a:srgbClr val="FFFFFF"/>
        </a:solidFill>
        <a:ln w="9525">
          <a:solidFill>
            <a:srgbClr val="000000"/>
          </a:solidFill>
          <a:miter lim="800000"/>
          <a:headEnd/>
          <a:tailEnd/>
        </a:ln>
      </xdr:spPr>
      <xdr:txBody>
        <a:bodyPr vertOverflow="clip" wrap="square" lIns="18288" tIns="18288" rIns="18288" bIns="18288" anchor="ctr" upright="1"/>
        <a:lstStyle/>
        <a:p>
          <a:pPr algn="ctr" rtl="0">
            <a:defRPr sz="1000"/>
          </a:pPr>
          <a:r>
            <a:rPr lang="en-US" sz="1800" b="1" i="1" u="sng" strike="noStrike" baseline="0">
              <a:solidFill>
                <a:srgbClr val="000000"/>
              </a:solidFill>
              <a:latin typeface="Arial Narrow" pitchFamily="34" charset="0"/>
              <a:cs typeface="Arial"/>
            </a:rPr>
            <a:t>Special Cash Awards:</a:t>
          </a:r>
          <a:endParaRPr lang="en-US" sz="800" b="0" i="0" u="none" strike="noStrike" baseline="0">
            <a:solidFill>
              <a:srgbClr val="000000"/>
            </a:solidFill>
            <a:latin typeface="Arial Narrow" pitchFamily="34" charset="0"/>
            <a:cs typeface="Arial"/>
          </a:endParaRPr>
        </a:p>
        <a:p>
          <a:pPr algn="ctr" rtl="0">
            <a:defRPr sz="1000"/>
          </a:pPr>
          <a:endParaRPr lang="en-US" sz="800" b="0" i="0" u="none" strike="noStrike" baseline="0">
            <a:solidFill>
              <a:srgbClr val="000000"/>
            </a:solidFill>
            <a:latin typeface="Arial Narrow" pitchFamily="34" charset="0"/>
            <a:cs typeface="Arial"/>
          </a:endParaRPr>
        </a:p>
        <a:p>
          <a:pPr algn="ctr" rtl="0"/>
          <a:r>
            <a:rPr lang="en-US" sz="1000" b="1" i="0" baseline="0">
              <a:effectLst/>
              <a:latin typeface="Arial Narrow" panose="020B0606020202030204" pitchFamily="34" charset="0"/>
              <a:ea typeface="+mn-ea"/>
              <a:cs typeface="+mn-cs"/>
            </a:rPr>
            <a:t>Fury Race Cars Fast Qualifier:  </a:t>
          </a:r>
          <a:r>
            <a:rPr lang="en-US" sz="1000" b="0" i="0" baseline="0">
              <a:effectLst/>
              <a:latin typeface="Arial Narrow" panose="020B0606020202030204" pitchFamily="34" charset="0"/>
              <a:ea typeface="+mn-ea"/>
              <a:cs typeface="+mn-cs"/>
            </a:rPr>
            <a:t>Hocevar $100</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Van Doorn Dev. Rookie Award: </a:t>
          </a:r>
          <a:r>
            <a:rPr lang="en-US" sz="1000" b="0" i="0">
              <a:effectLst/>
              <a:latin typeface="Arial Narrow" panose="020B0606020202030204" pitchFamily="34" charset="0"/>
              <a:ea typeface="+mn-ea"/>
              <a:cs typeface="+mn-cs"/>
            </a:rPr>
            <a:t>Hornish </a:t>
          </a:r>
          <a:r>
            <a:rPr lang="en-US" sz="1000" b="0" i="0" baseline="0">
              <a:effectLst/>
              <a:latin typeface="Arial Narrow" panose="020B0606020202030204" pitchFamily="34" charset="0"/>
              <a:ea typeface="+mn-ea"/>
              <a:cs typeface="+mn-cs"/>
            </a:rPr>
            <a:t>$100</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Great Lakes Tire/Hoosier Performance Awards</a:t>
          </a:r>
          <a:endParaRPr lang="en-US" sz="1000">
            <a:effectLst/>
            <a:latin typeface="Arial Narrow" panose="020B0606020202030204" pitchFamily="34" charset="0"/>
          </a:endParaRPr>
        </a:p>
        <a:p>
          <a:pPr algn="ctr" rtl="0"/>
          <a:r>
            <a:rPr lang="en-US" sz="1000" b="0" i="0" baseline="0">
              <a:effectLst/>
              <a:latin typeface="Arial Narrow" panose="020B0606020202030204" pitchFamily="34" charset="0"/>
              <a:ea typeface="+mn-ea"/>
              <a:cs typeface="+mn-cs"/>
            </a:rPr>
            <a:t>Dossey $150, Lee $150</a:t>
          </a:r>
          <a:endParaRPr lang="en-US" sz="1000">
            <a:effectLst/>
            <a:latin typeface="Arial Narrow" panose="020B0606020202030204" pitchFamily="34" charset="0"/>
          </a:endParaRPr>
        </a:p>
        <a:p>
          <a:pPr algn="ctr" rtl="0">
            <a:defRPr sz="1000"/>
          </a:pPr>
          <a:endParaRPr lang="en-US" sz="1000" b="0" i="0" u="none" strike="noStrike" baseline="0">
            <a:solidFill>
              <a:srgbClr val="000000"/>
            </a:solidFill>
            <a:latin typeface="Arial Narrow" pitchFamily="34" charset="0"/>
            <a:cs typeface="Arial"/>
          </a:endParaRPr>
        </a:p>
        <a:p>
          <a:pPr algn="ctr" rtl="0"/>
          <a:r>
            <a:rPr lang="en-US" sz="1000" b="1" i="0" baseline="0">
              <a:effectLst/>
              <a:latin typeface="Arial Narrow" panose="020B0606020202030204" pitchFamily="34" charset="0"/>
              <a:ea typeface="+mn-ea"/>
              <a:cs typeface="+mn-cs"/>
            </a:rPr>
            <a:t>Points Challenge Bonus</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$300- </a:t>
          </a:r>
          <a:r>
            <a:rPr lang="en-US" sz="1000" b="0" i="0" baseline="0">
              <a:effectLst/>
              <a:latin typeface="Arial Narrow" panose="020B0606020202030204" pitchFamily="34" charset="0"/>
              <a:ea typeface="+mn-ea"/>
              <a:cs typeface="+mn-cs"/>
            </a:rPr>
            <a:t>#14, </a:t>
          </a:r>
          <a:r>
            <a:rPr lang="en-US" sz="1000" b="1" i="0" baseline="0">
              <a:effectLst/>
              <a:latin typeface="Arial Narrow" panose="020B0606020202030204" pitchFamily="34" charset="0"/>
              <a:ea typeface="+mn-ea"/>
              <a:cs typeface="+mn-cs"/>
            </a:rPr>
            <a:t>$225- </a:t>
          </a:r>
          <a:r>
            <a:rPr lang="en-US" sz="1000" b="0" i="0" baseline="0">
              <a:effectLst/>
              <a:latin typeface="Arial Narrow" panose="020B0606020202030204" pitchFamily="34" charset="0"/>
              <a:ea typeface="+mn-ea"/>
              <a:cs typeface="+mn-cs"/>
            </a:rPr>
            <a:t>20, </a:t>
          </a:r>
          <a:r>
            <a:rPr lang="en-US" sz="1000" b="1" i="0" baseline="0">
              <a:effectLst/>
              <a:latin typeface="Arial Narrow" panose="020B0606020202030204" pitchFamily="34" charset="0"/>
              <a:ea typeface="+mn-ea"/>
              <a:cs typeface="+mn-cs"/>
            </a:rPr>
            <a:t>$200- </a:t>
          </a:r>
          <a:r>
            <a:rPr lang="en-US" sz="1000" b="0" i="0" baseline="0">
              <a:effectLst/>
              <a:latin typeface="Arial Narrow" panose="020B0606020202030204" pitchFamily="34" charset="0"/>
              <a:ea typeface="+mn-ea"/>
              <a:cs typeface="+mn-cs"/>
            </a:rPr>
            <a:t>#29,</a:t>
          </a:r>
          <a:r>
            <a:rPr lang="en-US" sz="1000" b="1" i="0" baseline="0">
              <a:effectLst/>
              <a:latin typeface="Arial Narrow" panose="020B0606020202030204" pitchFamily="34" charset="0"/>
              <a:ea typeface="+mn-ea"/>
              <a:cs typeface="+mn-cs"/>
            </a:rPr>
            <a:t> $175- </a:t>
          </a:r>
          <a:r>
            <a:rPr lang="en-US" sz="1000" b="0" i="0" baseline="0">
              <a:effectLst/>
              <a:latin typeface="Arial Narrow" panose="020B0606020202030204" pitchFamily="34" charset="0"/>
              <a:ea typeface="+mn-ea"/>
              <a:cs typeface="+mn-cs"/>
            </a:rPr>
            <a:t>#5, </a:t>
          </a:r>
          <a:r>
            <a:rPr lang="en-US" sz="1000" b="1" i="0" baseline="0">
              <a:effectLst/>
              <a:latin typeface="Arial Narrow" panose="020B0606020202030204" pitchFamily="34" charset="0"/>
              <a:ea typeface="+mn-ea"/>
              <a:cs typeface="+mn-cs"/>
            </a:rPr>
            <a:t>$150- </a:t>
          </a:r>
          <a:r>
            <a:rPr lang="en-US" sz="1000" b="0" i="1" baseline="0">
              <a:effectLst/>
              <a:latin typeface="Arial Narrow" panose="020B0606020202030204" pitchFamily="34" charset="0"/>
              <a:ea typeface="+mn-ea"/>
              <a:cs typeface="+mn-cs"/>
            </a:rPr>
            <a:t>#28, </a:t>
          </a:r>
        </a:p>
        <a:p>
          <a:pPr algn="ctr" rtl="0"/>
          <a:r>
            <a:rPr lang="en-US" sz="1000" b="1" i="0" baseline="0">
              <a:effectLst/>
              <a:latin typeface="Arial Narrow" panose="020B0606020202030204" pitchFamily="34" charset="0"/>
              <a:ea typeface="+mn-ea"/>
              <a:cs typeface="+mn-cs"/>
            </a:rPr>
            <a:t>$140- </a:t>
          </a:r>
          <a:r>
            <a:rPr lang="en-US" sz="1000" b="0" i="0" baseline="0">
              <a:effectLst/>
              <a:latin typeface="Arial Narrow" panose="020B0606020202030204" pitchFamily="34" charset="0"/>
              <a:ea typeface="+mn-ea"/>
              <a:cs typeface="+mn-cs"/>
            </a:rPr>
            <a:t>#8, </a:t>
          </a:r>
          <a:r>
            <a:rPr lang="en-US" sz="1000" b="1" i="0" baseline="0">
              <a:effectLst/>
              <a:latin typeface="Arial Narrow" panose="020B0606020202030204" pitchFamily="34" charset="0"/>
              <a:ea typeface="+mn-ea"/>
              <a:cs typeface="+mn-cs"/>
            </a:rPr>
            <a:t>$130-</a:t>
          </a:r>
          <a:r>
            <a:rPr lang="en-US" sz="1000" b="0" i="0" baseline="0">
              <a:effectLst/>
              <a:latin typeface="Arial Narrow" panose="020B0606020202030204" pitchFamily="34" charset="0"/>
              <a:ea typeface="+mn-ea"/>
              <a:cs typeface="+mn-cs"/>
            </a:rPr>
            <a:t>#72, </a:t>
          </a:r>
          <a:r>
            <a:rPr lang="en-US" sz="1000" b="1" i="0" u="none" baseline="0">
              <a:effectLst/>
              <a:latin typeface="Arial Narrow" panose="020B0606020202030204" pitchFamily="34" charset="0"/>
              <a:ea typeface="+mn-ea"/>
              <a:cs typeface="+mn-cs"/>
            </a:rPr>
            <a:t>$120-</a:t>
          </a:r>
          <a:r>
            <a:rPr lang="en-US" sz="1000" b="0" i="0" u="none" baseline="0">
              <a:effectLst/>
              <a:latin typeface="Arial Narrow" panose="020B0606020202030204" pitchFamily="34" charset="0"/>
              <a:ea typeface="+mn-ea"/>
              <a:cs typeface="+mn-cs"/>
            </a:rPr>
            <a:t>#88, </a:t>
          </a:r>
          <a:endParaRPr lang="en-US" sz="1000" b="1" i="0" baseline="0">
            <a:effectLst/>
            <a:latin typeface="Arial Narrow" panose="020B0606020202030204" pitchFamily="34" charset="0"/>
            <a:ea typeface="+mn-ea"/>
            <a:cs typeface="+mn-cs"/>
          </a:endParaRPr>
        </a:p>
        <a:p>
          <a:pPr algn="ctr" rtl="0"/>
          <a:endParaRPr lang="en-US" sz="900" b="0" i="0" u="none" strike="noStrike" baseline="0">
            <a:solidFill>
              <a:srgbClr val="000000"/>
            </a:solidFill>
            <a:latin typeface="Arial Narrow" pitchFamily="34" charset="0"/>
            <a:cs typeface="Arial" pitchFamily="34" charset="0"/>
          </a:endParaRPr>
        </a:p>
        <a:p>
          <a:pPr algn="ctr" rtl="0">
            <a:defRPr sz="1000"/>
          </a:pPr>
          <a:r>
            <a:rPr lang="en-US" sz="1000" b="0" i="0" u="none" strike="noStrike" baseline="0">
              <a:solidFill>
                <a:srgbClr val="000000"/>
              </a:solidFill>
              <a:latin typeface="Arial Narrow" pitchFamily="34" charset="0"/>
              <a:cs typeface="Arial"/>
            </a:rPr>
            <a:t>Please Note:  Miscellaneous other deductions were made to other drivers for entry fees/ registrations/trans. brakets/scanner rental/ apparel/misc.</a:t>
          </a:r>
        </a:p>
      </xdr:txBody>
    </xdr:sp>
    <xdr:clientData/>
  </xdr:twoCellAnchor>
  <xdr:twoCellAnchor>
    <xdr:from>
      <xdr:col>11</xdr:col>
      <xdr:colOff>0</xdr:colOff>
      <xdr:row>22</xdr:row>
      <xdr:rowOff>0</xdr:rowOff>
    </xdr:from>
    <xdr:to>
      <xdr:col>11</xdr:col>
      <xdr:colOff>0</xdr:colOff>
      <xdr:row>24</xdr:row>
      <xdr:rowOff>0</xdr:rowOff>
    </xdr:to>
    <xdr:sp macro="" textlink="">
      <xdr:nvSpPr>
        <xdr:cNvPr id="8" name="Text Box 138">
          <a:extLst>
            <a:ext uri="{FF2B5EF4-FFF2-40B4-BE49-F238E27FC236}">
              <a16:creationId xmlns:a16="http://schemas.microsoft.com/office/drawing/2014/main" id="{5A95268F-4275-4485-9071-18BAF65AC05A}"/>
            </a:ext>
          </a:extLst>
        </xdr:cNvPr>
        <xdr:cNvSpPr txBox="1">
          <a:spLocks noChangeArrowheads="1"/>
        </xdr:cNvSpPr>
      </xdr:nvSpPr>
      <xdr:spPr bwMode="auto">
        <a:xfrm>
          <a:off x="4511040" y="4251960"/>
          <a:ext cx="0" cy="335280"/>
        </a:xfrm>
        <a:prstGeom prst="rect">
          <a:avLst/>
        </a:prstGeom>
        <a:solidFill>
          <a:srgbClr val="FFFFFF"/>
        </a:solidFill>
        <a:ln w="9525">
          <a:solidFill>
            <a:srgbClr val="000000"/>
          </a:solidFill>
          <a:miter lim="800000"/>
          <a:headEnd/>
          <a:tailEnd/>
        </a:ln>
      </xdr:spPr>
      <xdr:txBody>
        <a:bodyPr vertOverflow="clip" wrap="square" lIns="18288" tIns="18288" rIns="18288" bIns="18288" anchor="ctr" upright="1"/>
        <a:lstStyle/>
        <a:p>
          <a:pPr algn="ctr" rtl="0">
            <a:defRPr sz="1000"/>
          </a:pPr>
          <a:r>
            <a:rPr lang="en-US" sz="1800" b="1" i="1" u="sng" strike="noStrike" baseline="0">
              <a:solidFill>
                <a:srgbClr val="000000"/>
              </a:solidFill>
              <a:latin typeface="Arial Narrow" pitchFamily="34" charset="0"/>
              <a:cs typeface="Arial"/>
            </a:rPr>
            <a:t>Special Cash Awards:</a:t>
          </a:r>
          <a:endParaRPr lang="en-US" sz="800" b="0" i="0" u="none" strike="noStrike" baseline="0">
            <a:solidFill>
              <a:srgbClr val="000000"/>
            </a:solidFill>
            <a:latin typeface="Arial Narrow" pitchFamily="34" charset="0"/>
            <a:cs typeface="Arial"/>
          </a:endParaRPr>
        </a:p>
        <a:p>
          <a:pPr algn="ctr" rtl="0">
            <a:defRPr sz="1000"/>
          </a:pPr>
          <a:endParaRPr lang="en-US" sz="800" b="0" i="0" u="none" strike="noStrike" baseline="0">
            <a:solidFill>
              <a:srgbClr val="000000"/>
            </a:solidFill>
            <a:latin typeface="Arial Narrow" pitchFamily="34" charset="0"/>
            <a:cs typeface="Arial"/>
          </a:endParaRPr>
        </a:p>
        <a:p>
          <a:pPr algn="ctr" rtl="0"/>
          <a:r>
            <a:rPr lang="en-US" sz="1000" b="1" i="0" baseline="0">
              <a:effectLst/>
              <a:latin typeface="Arial Narrow" panose="020B0606020202030204" pitchFamily="34" charset="0"/>
              <a:ea typeface="+mn-ea"/>
              <a:cs typeface="+mn-cs"/>
            </a:rPr>
            <a:t>Fury Race Cars Fast Qualifier:  </a:t>
          </a:r>
          <a:r>
            <a:rPr lang="en-US" sz="1000" b="0" i="0" baseline="0">
              <a:effectLst/>
              <a:latin typeface="Arial Narrow" panose="020B0606020202030204" pitchFamily="34" charset="0"/>
              <a:ea typeface="+mn-ea"/>
              <a:cs typeface="+mn-cs"/>
            </a:rPr>
            <a:t>Clancy $100</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Van Doorn Dev. Rookie Award: </a:t>
          </a:r>
          <a:r>
            <a:rPr lang="en-US" sz="1000" b="0" i="0">
              <a:effectLst/>
              <a:latin typeface="Arial Narrow" panose="020B0606020202030204" pitchFamily="34" charset="0"/>
              <a:ea typeface="+mn-ea"/>
              <a:cs typeface="+mn-cs"/>
            </a:rPr>
            <a:t>Chick </a:t>
          </a:r>
          <a:r>
            <a:rPr lang="en-US" sz="1000" b="0" i="0" baseline="0">
              <a:effectLst/>
              <a:latin typeface="Arial Narrow" panose="020B0606020202030204" pitchFamily="34" charset="0"/>
              <a:ea typeface="+mn-ea"/>
              <a:cs typeface="+mn-cs"/>
            </a:rPr>
            <a:t>$100</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Great Lakes Tire/Hoosier Performance Awards</a:t>
          </a:r>
          <a:endParaRPr lang="en-US" sz="1000">
            <a:effectLst/>
            <a:latin typeface="Arial Narrow" panose="020B0606020202030204" pitchFamily="34" charset="0"/>
          </a:endParaRPr>
        </a:p>
        <a:p>
          <a:pPr algn="ctr" rtl="0"/>
          <a:r>
            <a:rPr lang="en-US" sz="1000" b="0" i="0" baseline="0">
              <a:effectLst/>
              <a:latin typeface="Arial Narrow" panose="020B0606020202030204" pitchFamily="34" charset="0"/>
              <a:ea typeface="+mn-ea"/>
              <a:cs typeface="+mn-cs"/>
            </a:rPr>
            <a:t>Rouse $150, Chick $150</a:t>
          </a:r>
          <a:endParaRPr lang="en-US" sz="1000">
            <a:effectLst/>
            <a:latin typeface="Arial Narrow" panose="020B0606020202030204" pitchFamily="34" charset="0"/>
          </a:endParaRPr>
        </a:p>
        <a:p>
          <a:pPr algn="ctr" rtl="0">
            <a:defRPr sz="1000"/>
          </a:pPr>
          <a:endParaRPr lang="en-US" sz="1000" b="0" i="0" u="none" strike="noStrike" baseline="0">
            <a:solidFill>
              <a:srgbClr val="000000"/>
            </a:solidFill>
            <a:latin typeface="Arial Narrow" pitchFamily="34" charset="0"/>
            <a:cs typeface="Arial" pitchFamily="34" charset="0"/>
          </a:endParaRPr>
        </a:p>
        <a:p>
          <a:pPr algn="ctr" rtl="0"/>
          <a:r>
            <a:rPr lang="en-US" sz="1000" b="1" i="0" baseline="0">
              <a:latin typeface="Arial Narrow" pitchFamily="34" charset="0"/>
              <a:ea typeface="+mn-ea"/>
              <a:cs typeface="+mn-cs"/>
            </a:rPr>
            <a:t>$150 Travel Bonus (Car Owners from Top 15)</a:t>
          </a:r>
        </a:p>
        <a:p>
          <a:pPr algn="ctr" rtl="0"/>
          <a:r>
            <a:rPr lang="en-US" sz="1000" b="0" i="0" baseline="0">
              <a:latin typeface="Arial Narrow" pitchFamily="34" charset="0"/>
              <a:ea typeface="+mn-ea"/>
              <a:cs typeface="+mn-cs"/>
            </a:rPr>
            <a:t>46, 20, 29, 51, 14, 5</a:t>
          </a:r>
          <a:endParaRPr lang="en-US" sz="1000">
            <a:latin typeface="Arial Narrow" pitchFamily="34" charset="0"/>
          </a:endParaRPr>
        </a:p>
        <a:p>
          <a:pPr algn="ctr" rtl="0" fontAlgn="base"/>
          <a:endParaRPr lang="en-US" sz="1000" b="0" i="0" baseline="0">
            <a:latin typeface="Arial Narrow" pitchFamily="34" charset="0"/>
            <a:ea typeface="+mn-ea"/>
            <a:cs typeface="+mn-cs"/>
          </a:endParaRPr>
        </a:p>
        <a:p>
          <a:pPr algn="ctr" rtl="0"/>
          <a:r>
            <a:rPr lang="en-US" sz="1000" b="1" i="0" baseline="0">
              <a:latin typeface="Arial Narrow" pitchFamily="34" charset="0"/>
              <a:ea typeface="+mn-ea"/>
              <a:cs typeface="+mn-cs"/>
            </a:rPr>
            <a:t>$150 Travel Bonus (Top 5 that Traveled over 300 miles)</a:t>
          </a:r>
          <a:endParaRPr lang="en-US" sz="1000">
            <a:latin typeface="Arial Narrow" pitchFamily="34" charset="0"/>
            <a:ea typeface="+mn-ea"/>
            <a:cs typeface="+mn-cs"/>
          </a:endParaRPr>
        </a:p>
        <a:p>
          <a:pPr algn="ctr" rtl="0" fontAlgn="base"/>
          <a:r>
            <a:rPr lang="en-US" sz="1000" b="0" i="0" baseline="0">
              <a:latin typeface="Arial Narrow" pitchFamily="34" charset="0"/>
              <a:ea typeface="+mn-ea"/>
              <a:cs typeface="+mn-cs"/>
            </a:rPr>
            <a:t>46, 20, 20R, 26S, 29</a:t>
          </a:r>
          <a:endParaRPr lang="en-US" sz="1000" b="1" i="0" baseline="0">
            <a:latin typeface="Arial Narrow" pitchFamily="34" charset="0"/>
            <a:ea typeface="+mn-ea"/>
            <a:cs typeface="+mn-cs"/>
          </a:endParaRPr>
        </a:p>
        <a:p>
          <a:pPr algn="ctr" rtl="0">
            <a:defRPr sz="1000"/>
          </a:pPr>
          <a:endParaRPr lang="en-US" sz="1000" b="0" i="0" u="none" strike="noStrike" baseline="0">
            <a:solidFill>
              <a:srgbClr val="000000"/>
            </a:solidFill>
            <a:latin typeface="Arial Narrow" pitchFamily="34" charset="0"/>
            <a:cs typeface="Arial"/>
          </a:endParaRPr>
        </a:p>
        <a:p>
          <a:pPr algn="ctr" rtl="0"/>
          <a:r>
            <a:rPr lang="en-US" sz="1000" b="1" i="0" baseline="0">
              <a:effectLst/>
              <a:latin typeface="Arial Narrow" panose="020B0606020202030204" pitchFamily="34" charset="0"/>
              <a:ea typeface="+mn-ea"/>
              <a:cs typeface="+mn-cs"/>
            </a:rPr>
            <a:t>Points Challenge Bonus</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$300- </a:t>
          </a:r>
          <a:r>
            <a:rPr lang="en-US" sz="1000" b="0" i="0" baseline="0">
              <a:effectLst/>
              <a:latin typeface="Arial Narrow" panose="020B0606020202030204" pitchFamily="34" charset="0"/>
              <a:ea typeface="+mn-ea"/>
              <a:cs typeface="+mn-cs"/>
            </a:rPr>
            <a:t>#20, </a:t>
          </a:r>
          <a:r>
            <a:rPr lang="en-US" sz="1000" b="1" i="0" baseline="0">
              <a:effectLst/>
              <a:latin typeface="Arial Narrow" panose="020B0606020202030204" pitchFamily="34" charset="0"/>
              <a:ea typeface="+mn-ea"/>
              <a:cs typeface="+mn-cs"/>
            </a:rPr>
            <a:t>$225- </a:t>
          </a:r>
          <a:r>
            <a:rPr lang="en-US" sz="1000" b="0" i="0" baseline="0">
              <a:effectLst/>
              <a:latin typeface="Arial Narrow" panose="020B0606020202030204" pitchFamily="34" charset="0"/>
              <a:ea typeface="+mn-ea"/>
              <a:cs typeface="+mn-cs"/>
            </a:rPr>
            <a:t>29, </a:t>
          </a:r>
          <a:r>
            <a:rPr lang="en-US" sz="1000" b="1" i="0" baseline="0">
              <a:effectLst/>
              <a:latin typeface="Arial Narrow" panose="020B0606020202030204" pitchFamily="34" charset="0"/>
              <a:ea typeface="+mn-ea"/>
              <a:cs typeface="+mn-cs"/>
            </a:rPr>
            <a:t>$200- </a:t>
          </a:r>
          <a:r>
            <a:rPr lang="en-US" sz="1000" b="0" i="0" baseline="0">
              <a:effectLst/>
              <a:latin typeface="Arial Narrow" panose="020B0606020202030204" pitchFamily="34" charset="0"/>
              <a:ea typeface="+mn-ea"/>
              <a:cs typeface="+mn-cs"/>
            </a:rPr>
            <a:t>#14,</a:t>
          </a:r>
          <a:r>
            <a:rPr lang="en-US" sz="1000" b="1" i="0" baseline="0">
              <a:effectLst/>
              <a:latin typeface="Arial Narrow" panose="020B0606020202030204" pitchFamily="34" charset="0"/>
              <a:ea typeface="+mn-ea"/>
              <a:cs typeface="+mn-cs"/>
            </a:rPr>
            <a:t> $175- </a:t>
          </a:r>
          <a:r>
            <a:rPr lang="en-US" sz="1000" b="0" i="0" baseline="0">
              <a:effectLst/>
              <a:latin typeface="Arial Narrow" panose="020B0606020202030204" pitchFamily="34" charset="0"/>
              <a:ea typeface="+mn-ea"/>
              <a:cs typeface="+mn-cs"/>
            </a:rPr>
            <a:t>#5</a:t>
          </a:r>
        </a:p>
        <a:p>
          <a:pPr algn="ctr" rtl="0"/>
          <a:endParaRPr lang="en-US" sz="900" b="0" i="0" u="none" strike="noStrike" baseline="0">
            <a:solidFill>
              <a:srgbClr val="000000"/>
            </a:solidFill>
            <a:latin typeface="Arial Narrow" pitchFamily="34" charset="0"/>
            <a:cs typeface="Arial" pitchFamily="34" charset="0"/>
          </a:endParaRPr>
        </a:p>
        <a:p>
          <a:pPr algn="ctr" rtl="0">
            <a:defRPr sz="1000"/>
          </a:pPr>
          <a:r>
            <a:rPr lang="en-US" sz="1000" b="0" i="0" u="none" strike="noStrike" baseline="0">
              <a:solidFill>
                <a:srgbClr val="000000"/>
              </a:solidFill>
              <a:latin typeface="Arial Narrow" pitchFamily="34" charset="0"/>
              <a:cs typeface="Arial"/>
            </a:rPr>
            <a:t>Please Note:  Miscellaneous other deductions were made to other drivers for entry fees/ registrations/trans. brakets/scanner rental/ apparel/misc.</a:t>
          </a:r>
        </a:p>
      </xdr:txBody>
    </xdr:sp>
    <xdr:clientData/>
  </xdr:twoCellAnchor>
  <xdr:twoCellAnchor>
    <xdr:from>
      <xdr:col>11</xdr:col>
      <xdr:colOff>0</xdr:colOff>
      <xdr:row>23</xdr:row>
      <xdr:rowOff>7327</xdr:rowOff>
    </xdr:from>
    <xdr:to>
      <xdr:col>11</xdr:col>
      <xdr:colOff>0</xdr:colOff>
      <xdr:row>24</xdr:row>
      <xdr:rowOff>0</xdr:rowOff>
    </xdr:to>
    <xdr:sp macro="" textlink="">
      <xdr:nvSpPr>
        <xdr:cNvPr id="9" name="Text Box 138">
          <a:extLst>
            <a:ext uri="{FF2B5EF4-FFF2-40B4-BE49-F238E27FC236}">
              <a16:creationId xmlns:a16="http://schemas.microsoft.com/office/drawing/2014/main" id="{CAEE588F-34E4-4F68-8858-51A3FC91BC97}"/>
            </a:ext>
          </a:extLst>
        </xdr:cNvPr>
        <xdr:cNvSpPr txBox="1">
          <a:spLocks noChangeArrowheads="1"/>
        </xdr:cNvSpPr>
      </xdr:nvSpPr>
      <xdr:spPr bwMode="auto">
        <a:xfrm>
          <a:off x="4511040" y="4426927"/>
          <a:ext cx="0" cy="160313"/>
        </a:xfrm>
        <a:prstGeom prst="rect">
          <a:avLst/>
        </a:prstGeom>
        <a:solidFill>
          <a:srgbClr val="FFFFFF"/>
        </a:solidFill>
        <a:ln w="9525">
          <a:solidFill>
            <a:srgbClr val="000000"/>
          </a:solidFill>
          <a:miter lim="800000"/>
          <a:headEnd/>
          <a:tailEnd/>
        </a:ln>
      </xdr:spPr>
      <xdr:txBody>
        <a:bodyPr vertOverflow="clip" wrap="square" lIns="18288" tIns="18288" rIns="18288" bIns="18288" anchor="ctr" upright="1"/>
        <a:lstStyle/>
        <a:p>
          <a:pPr algn="ctr" rtl="0">
            <a:defRPr sz="1000"/>
          </a:pPr>
          <a:r>
            <a:rPr lang="en-US" sz="1800" b="1" i="1" u="sng" strike="noStrike" baseline="0">
              <a:solidFill>
                <a:srgbClr val="000000"/>
              </a:solidFill>
              <a:latin typeface="Arial Narrow" pitchFamily="34" charset="0"/>
              <a:cs typeface="Arial"/>
            </a:rPr>
            <a:t>Special Cash Awards:</a:t>
          </a:r>
          <a:endParaRPr lang="en-US" sz="800" b="0" i="0" u="none" strike="noStrike" baseline="0">
            <a:solidFill>
              <a:srgbClr val="000000"/>
            </a:solidFill>
            <a:latin typeface="Arial Narrow" pitchFamily="34" charset="0"/>
            <a:cs typeface="Arial"/>
          </a:endParaRPr>
        </a:p>
        <a:p>
          <a:pPr algn="ctr" rtl="0">
            <a:defRPr sz="1000"/>
          </a:pPr>
          <a:endParaRPr lang="en-US" sz="800" b="0" i="0" u="none" strike="noStrike" baseline="0">
            <a:solidFill>
              <a:srgbClr val="000000"/>
            </a:solidFill>
            <a:latin typeface="Arial Narrow" pitchFamily="34" charset="0"/>
            <a:cs typeface="Arial"/>
          </a:endParaRPr>
        </a:p>
        <a:p>
          <a:pPr algn="ctr" rtl="0"/>
          <a:r>
            <a:rPr lang="en-US" sz="1000" b="1" i="0" baseline="0">
              <a:effectLst/>
              <a:latin typeface="Arial Narrow" panose="020B0606020202030204" pitchFamily="34" charset="0"/>
              <a:ea typeface="+mn-ea"/>
              <a:cs typeface="+mn-cs"/>
            </a:rPr>
            <a:t>Fury Race Cars Fast Qualifier:  </a:t>
          </a:r>
          <a:r>
            <a:rPr lang="en-US" sz="1000" b="0" i="0" baseline="0">
              <a:effectLst/>
              <a:latin typeface="Arial Narrow" panose="020B0606020202030204" pitchFamily="34" charset="0"/>
              <a:ea typeface="+mn-ea"/>
              <a:cs typeface="+mn-cs"/>
            </a:rPr>
            <a:t>Hocevar $100</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Van Doorn Dev. Rookie Award: </a:t>
          </a:r>
          <a:r>
            <a:rPr lang="en-US" sz="1000" b="0" i="0">
              <a:effectLst/>
              <a:latin typeface="Arial Narrow" panose="020B0606020202030204" pitchFamily="34" charset="0"/>
              <a:ea typeface="+mn-ea"/>
              <a:cs typeface="+mn-cs"/>
            </a:rPr>
            <a:t>Hornish </a:t>
          </a:r>
          <a:r>
            <a:rPr lang="en-US" sz="1000" b="0" i="0" baseline="0">
              <a:effectLst/>
              <a:latin typeface="Arial Narrow" panose="020B0606020202030204" pitchFamily="34" charset="0"/>
              <a:ea typeface="+mn-ea"/>
              <a:cs typeface="+mn-cs"/>
            </a:rPr>
            <a:t>$100</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Great Lakes Tire/Hoosier Performance Awards</a:t>
          </a:r>
          <a:endParaRPr lang="en-US" sz="1000">
            <a:effectLst/>
            <a:latin typeface="Arial Narrow" panose="020B0606020202030204" pitchFamily="34" charset="0"/>
          </a:endParaRPr>
        </a:p>
        <a:p>
          <a:pPr algn="ctr" rtl="0"/>
          <a:r>
            <a:rPr lang="en-US" sz="1000" b="0" i="0" baseline="0">
              <a:effectLst/>
              <a:latin typeface="Arial Narrow" panose="020B0606020202030204" pitchFamily="34" charset="0"/>
              <a:ea typeface="+mn-ea"/>
              <a:cs typeface="+mn-cs"/>
            </a:rPr>
            <a:t>Dossey $150, Lee $150</a:t>
          </a:r>
          <a:endParaRPr lang="en-US" sz="1000">
            <a:effectLst/>
            <a:latin typeface="Arial Narrow" panose="020B0606020202030204" pitchFamily="34" charset="0"/>
          </a:endParaRPr>
        </a:p>
        <a:p>
          <a:pPr algn="ctr" rtl="0">
            <a:defRPr sz="1000"/>
          </a:pPr>
          <a:endParaRPr lang="en-US" sz="1000" b="0" i="0" u="none" strike="noStrike" baseline="0">
            <a:solidFill>
              <a:srgbClr val="000000"/>
            </a:solidFill>
            <a:latin typeface="Arial Narrow" pitchFamily="34" charset="0"/>
            <a:cs typeface="Arial"/>
          </a:endParaRPr>
        </a:p>
        <a:p>
          <a:pPr algn="ctr" rtl="0"/>
          <a:r>
            <a:rPr lang="en-US" sz="1000" b="1" i="0" baseline="0">
              <a:effectLst/>
              <a:latin typeface="Arial Narrow" panose="020B0606020202030204" pitchFamily="34" charset="0"/>
              <a:ea typeface="+mn-ea"/>
              <a:cs typeface="+mn-cs"/>
            </a:rPr>
            <a:t>Points Challenge Bonus</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$300- </a:t>
          </a:r>
          <a:r>
            <a:rPr lang="en-US" sz="1000" b="0" i="0" baseline="0">
              <a:effectLst/>
              <a:latin typeface="Arial Narrow" panose="020B0606020202030204" pitchFamily="34" charset="0"/>
              <a:ea typeface="+mn-ea"/>
              <a:cs typeface="+mn-cs"/>
            </a:rPr>
            <a:t>#14, </a:t>
          </a:r>
          <a:r>
            <a:rPr lang="en-US" sz="1000" b="1" i="0" baseline="0">
              <a:effectLst/>
              <a:latin typeface="Arial Narrow" panose="020B0606020202030204" pitchFamily="34" charset="0"/>
              <a:ea typeface="+mn-ea"/>
              <a:cs typeface="+mn-cs"/>
            </a:rPr>
            <a:t>$225- </a:t>
          </a:r>
          <a:r>
            <a:rPr lang="en-US" sz="1000" b="0" i="0" baseline="0">
              <a:effectLst/>
              <a:latin typeface="Arial Narrow" panose="020B0606020202030204" pitchFamily="34" charset="0"/>
              <a:ea typeface="+mn-ea"/>
              <a:cs typeface="+mn-cs"/>
            </a:rPr>
            <a:t>20, </a:t>
          </a:r>
          <a:r>
            <a:rPr lang="en-US" sz="1000" b="1" i="0" baseline="0">
              <a:effectLst/>
              <a:latin typeface="Arial Narrow" panose="020B0606020202030204" pitchFamily="34" charset="0"/>
              <a:ea typeface="+mn-ea"/>
              <a:cs typeface="+mn-cs"/>
            </a:rPr>
            <a:t>$200- </a:t>
          </a:r>
          <a:r>
            <a:rPr lang="en-US" sz="1000" b="0" i="0" baseline="0">
              <a:effectLst/>
              <a:latin typeface="Arial Narrow" panose="020B0606020202030204" pitchFamily="34" charset="0"/>
              <a:ea typeface="+mn-ea"/>
              <a:cs typeface="+mn-cs"/>
            </a:rPr>
            <a:t>#29,</a:t>
          </a:r>
          <a:r>
            <a:rPr lang="en-US" sz="1000" b="1" i="0" baseline="0">
              <a:effectLst/>
              <a:latin typeface="Arial Narrow" panose="020B0606020202030204" pitchFamily="34" charset="0"/>
              <a:ea typeface="+mn-ea"/>
              <a:cs typeface="+mn-cs"/>
            </a:rPr>
            <a:t> $175- </a:t>
          </a:r>
          <a:r>
            <a:rPr lang="en-US" sz="1000" b="0" i="0" baseline="0">
              <a:effectLst/>
              <a:latin typeface="Arial Narrow" panose="020B0606020202030204" pitchFamily="34" charset="0"/>
              <a:ea typeface="+mn-ea"/>
              <a:cs typeface="+mn-cs"/>
            </a:rPr>
            <a:t>#5, </a:t>
          </a:r>
          <a:r>
            <a:rPr lang="en-US" sz="1000" b="1" i="0" baseline="0">
              <a:effectLst/>
              <a:latin typeface="Arial Narrow" panose="020B0606020202030204" pitchFamily="34" charset="0"/>
              <a:ea typeface="+mn-ea"/>
              <a:cs typeface="+mn-cs"/>
            </a:rPr>
            <a:t>$150- </a:t>
          </a:r>
          <a:r>
            <a:rPr lang="en-US" sz="1000" b="0" i="1" baseline="0">
              <a:effectLst/>
              <a:latin typeface="Arial Narrow" panose="020B0606020202030204" pitchFamily="34" charset="0"/>
              <a:ea typeface="+mn-ea"/>
              <a:cs typeface="+mn-cs"/>
            </a:rPr>
            <a:t>#28, </a:t>
          </a:r>
        </a:p>
        <a:p>
          <a:pPr algn="ctr" rtl="0"/>
          <a:r>
            <a:rPr lang="en-US" sz="1000" b="1" i="0" baseline="0">
              <a:effectLst/>
              <a:latin typeface="Arial Narrow" panose="020B0606020202030204" pitchFamily="34" charset="0"/>
              <a:ea typeface="+mn-ea"/>
              <a:cs typeface="+mn-cs"/>
            </a:rPr>
            <a:t>$140- </a:t>
          </a:r>
          <a:r>
            <a:rPr lang="en-US" sz="1000" b="0" i="0" baseline="0">
              <a:effectLst/>
              <a:latin typeface="Arial Narrow" panose="020B0606020202030204" pitchFamily="34" charset="0"/>
              <a:ea typeface="+mn-ea"/>
              <a:cs typeface="+mn-cs"/>
            </a:rPr>
            <a:t>#8, </a:t>
          </a:r>
          <a:r>
            <a:rPr lang="en-US" sz="1000" b="1" i="0" baseline="0">
              <a:effectLst/>
              <a:latin typeface="Arial Narrow" panose="020B0606020202030204" pitchFamily="34" charset="0"/>
              <a:ea typeface="+mn-ea"/>
              <a:cs typeface="+mn-cs"/>
            </a:rPr>
            <a:t>$130-</a:t>
          </a:r>
          <a:r>
            <a:rPr lang="en-US" sz="1000" b="0" i="0" baseline="0">
              <a:effectLst/>
              <a:latin typeface="Arial Narrow" panose="020B0606020202030204" pitchFamily="34" charset="0"/>
              <a:ea typeface="+mn-ea"/>
              <a:cs typeface="+mn-cs"/>
            </a:rPr>
            <a:t>#72, </a:t>
          </a:r>
          <a:r>
            <a:rPr lang="en-US" sz="1000" b="1" i="0" u="none" baseline="0">
              <a:effectLst/>
              <a:latin typeface="Arial Narrow" panose="020B0606020202030204" pitchFamily="34" charset="0"/>
              <a:ea typeface="+mn-ea"/>
              <a:cs typeface="+mn-cs"/>
            </a:rPr>
            <a:t>$120-</a:t>
          </a:r>
          <a:r>
            <a:rPr lang="en-US" sz="1000" b="0" i="0" u="none" baseline="0">
              <a:effectLst/>
              <a:latin typeface="Arial Narrow" panose="020B0606020202030204" pitchFamily="34" charset="0"/>
              <a:ea typeface="+mn-ea"/>
              <a:cs typeface="+mn-cs"/>
            </a:rPr>
            <a:t>#88, </a:t>
          </a:r>
          <a:endParaRPr lang="en-US" sz="1000" b="1" i="0" baseline="0">
            <a:effectLst/>
            <a:latin typeface="Arial Narrow" panose="020B0606020202030204" pitchFamily="34" charset="0"/>
            <a:ea typeface="+mn-ea"/>
            <a:cs typeface="+mn-cs"/>
          </a:endParaRPr>
        </a:p>
        <a:p>
          <a:pPr algn="ctr" rtl="0"/>
          <a:endParaRPr lang="en-US" sz="900" b="0" i="0" u="none" strike="noStrike" baseline="0">
            <a:solidFill>
              <a:srgbClr val="000000"/>
            </a:solidFill>
            <a:latin typeface="Arial Narrow" pitchFamily="34" charset="0"/>
            <a:cs typeface="Arial" pitchFamily="34" charset="0"/>
          </a:endParaRPr>
        </a:p>
        <a:p>
          <a:pPr algn="ctr" rtl="0">
            <a:defRPr sz="1000"/>
          </a:pPr>
          <a:r>
            <a:rPr lang="en-US" sz="1000" b="0" i="0" u="none" strike="noStrike" baseline="0">
              <a:solidFill>
                <a:srgbClr val="000000"/>
              </a:solidFill>
              <a:latin typeface="Arial Narrow" pitchFamily="34" charset="0"/>
              <a:cs typeface="Arial"/>
            </a:rPr>
            <a:t>Please Note:  Miscellaneous other deductions were made to other drivers for entry fees/ registrations/trans. brakets/scanner rental/ apparel/misc.</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186</xdr:row>
      <xdr:rowOff>51435</xdr:rowOff>
    </xdr:from>
    <xdr:to>
      <xdr:col>9</xdr:col>
      <xdr:colOff>0</xdr:colOff>
      <xdr:row>215</xdr:row>
      <xdr:rowOff>79999</xdr:rowOff>
    </xdr:to>
    <xdr:sp macro="" textlink="">
      <xdr:nvSpPr>
        <xdr:cNvPr id="2" name="Text Box 155">
          <a:extLst>
            <a:ext uri="{FF2B5EF4-FFF2-40B4-BE49-F238E27FC236}">
              <a16:creationId xmlns:a16="http://schemas.microsoft.com/office/drawing/2014/main" id="{8981D47E-6D4F-4B7F-B5C2-D928945940D0}"/>
            </a:ext>
          </a:extLst>
        </xdr:cNvPr>
        <xdr:cNvSpPr txBox="1">
          <a:spLocks noChangeArrowheads="1"/>
        </xdr:cNvSpPr>
      </xdr:nvSpPr>
      <xdr:spPr bwMode="auto">
        <a:xfrm>
          <a:off x="0" y="30760035"/>
          <a:ext cx="4257675" cy="4724389"/>
        </a:xfrm>
        <a:prstGeom prst="rect">
          <a:avLst/>
        </a:prstGeom>
        <a:solidFill>
          <a:srgbClr val="FFFFFF"/>
        </a:solidFill>
        <a:ln w="9525">
          <a:solidFill>
            <a:srgbClr val="000000"/>
          </a:solidFill>
          <a:miter lim="800000"/>
          <a:headEnd/>
          <a:tailEnd/>
        </a:ln>
      </xdr:spPr>
      <xdr:txBody>
        <a:bodyPr vertOverflow="clip" wrap="square" lIns="91440" tIns="91440" rIns="91440" bIns="91440" anchor="ctr" upright="1"/>
        <a:lstStyle/>
        <a:p>
          <a:pPr algn="l" rtl="0">
            <a:defRPr sz="1000"/>
          </a:pPr>
          <a:r>
            <a:rPr lang="en-US" sz="1800" b="1" i="1" u="sng" strike="noStrike" baseline="0">
              <a:solidFill>
                <a:srgbClr val="000000"/>
              </a:solidFill>
              <a:latin typeface="Arial"/>
              <a:cs typeface="Arial"/>
            </a:rPr>
            <a:t>2009 Points Challenge Bonus (South):</a:t>
          </a:r>
          <a:endParaRPr lang="en-US" sz="800" b="0" i="0" u="none" strike="noStrike" baseline="0">
            <a:solidFill>
              <a:srgbClr val="000000"/>
            </a:solidFill>
            <a:latin typeface="Arial"/>
            <a:cs typeface="Arial"/>
          </a:endParaRPr>
        </a:p>
        <a:p>
          <a:pPr algn="l" rtl="0">
            <a:defRPr sz="1000"/>
          </a:pPr>
          <a:endParaRPr lang="en-US" sz="3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This program pays point fund money at </a:t>
          </a:r>
          <a:r>
            <a:rPr lang="en-US" sz="1000" b="1" i="0" u="none" strike="noStrike" baseline="0">
              <a:solidFill>
                <a:srgbClr val="000000"/>
              </a:solidFill>
              <a:latin typeface="Arial"/>
              <a:cs typeface="Arial"/>
            </a:rPr>
            <a:t>each POINTS race</a:t>
          </a:r>
          <a:r>
            <a:rPr lang="en-US" sz="1000" b="0" i="0" u="none" strike="noStrike" baseline="0">
              <a:solidFill>
                <a:srgbClr val="000000"/>
              </a:solidFill>
              <a:latin typeface="Arial"/>
              <a:cs typeface="Arial"/>
            </a:rPr>
            <a:t> during the year.  Teams eligible for awards at year's end will also receive 4 free tickets to the Annual Awards Banquet.  A team must have participated in 75% of the races to be eligible for the post season awards program.  </a:t>
          </a:r>
        </a:p>
        <a:p>
          <a:pPr algn="l" rtl="0">
            <a:defRPr sz="1000"/>
          </a:pPr>
          <a:endParaRPr lang="en-US" sz="3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Points Challenge Bonuses:   1) $250   2) 150   3) 130   4) 115   5) 100   6) 90   7) 80   8) 75   9) 75  10) 75   11+) 50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Bonus Details:   Event bonus to be at each points earning event, paid based on owners points prior to the event.  Any driver not eligible for bonus moves all other drivers up in standings for event bonus payout.  Owner must have attended 75% of races.  </a:t>
          </a:r>
          <a:r>
            <a:rPr lang="en-US" sz="1000" b="1" i="0" u="none" strike="noStrike" baseline="0">
              <a:solidFill>
                <a:srgbClr val="000000"/>
              </a:solidFill>
              <a:latin typeface="Arial"/>
              <a:cs typeface="Arial"/>
            </a:rPr>
            <a:t>Must have been present the prior race to receive current event bonus.</a:t>
          </a:r>
          <a:r>
            <a:rPr lang="en-US" sz="1000" b="0" i="0" u="none" strike="noStrike" baseline="0">
              <a:solidFill>
                <a:srgbClr val="000000"/>
              </a:solidFill>
              <a:latin typeface="Arial"/>
              <a:cs typeface="Arial"/>
            </a:rPr>
            <a:t>  Ties in point standings will be broken by the best finish in those standings.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The points challenge bonuses are for both North &amp; South Series, however, teams will only recive the bonus in the series events that they are eligible for it.</a:t>
          </a:r>
        </a:p>
        <a:p>
          <a:pPr algn="l" rtl="0">
            <a:defRPr sz="1000"/>
          </a:pPr>
          <a:endParaRPr lang="en-US" sz="1000" b="0" i="0" u="none" strike="noStrike" baseline="0">
            <a:solidFill>
              <a:srgbClr val="000000"/>
            </a:solidFill>
            <a:latin typeface="Arial"/>
            <a:cs typeface="Arial"/>
          </a:endParaRPr>
        </a:p>
        <a:p>
          <a:pPr algn="l" rtl="0">
            <a:defRPr sz="1000"/>
          </a:pPr>
          <a:r>
            <a:rPr lang="en-US" sz="1000" b="1" i="0" u="sng" strike="noStrike" baseline="0">
              <a:solidFill>
                <a:srgbClr val="000000"/>
              </a:solidFill>
              <a:latin typeface="Arial"/>
              <a:cs typeface="Arial"/>
            </a:rPr>
            <a:t>Next Event:</a:t>
          </a:r>
          <a:r>
            <a:rPr lang="en-US" sz="1000" b="0" i="0" u="none" strike="noStrike" baseline="0">
              <a:solidFill>
                <a:srgbClr val="000000"/>
              </a:solidFill>
              <a:latin typeface="Arial"/>
              <a:cs typeface="Arial"/>
            </a:rPr>
            <a:t>  Nashville May 2-3 with Increased purse and awards (see entry form)</a:t>
          </a:r>
        </a:p>
        <a:p>
          <a:pPr algn="l" rtl="0">
            <a:defRPr sz="1000"/>
          </a:pPr>
          <a:endParaRPr lang="en-US" sz="1000" b="0" i="0" u="none" strike="noStrike" baseline="0">
            <a:solidFill>
              <a:srgbClr val="000000"/>
            </a:solidFill>
            <a:latin typeface="Arial"/>
            <a:cs typeface="Arial"/>
          </a:endParaRPr>
        </a:p>
        <a:p>
          <a:pPr algn="l" rtl="0">
            <a:defRPr sz="1000"/>
          </a:pPr>
          <a:r>
            <a:rPr lang="en-US" sz="1400" b="1" i="0" u="none" strike="noStrike" baseline="0">
              <a:solidFill>
                <a:srgbClr val="000000"/>
              </a:solidFill>
              <a:latin typeface="Arial"/>
              <a:cs typeface="Arial"/>
            </a:rPr>
            <a:t>Looking ahead....</a:t>
          </a:r>
          <a:endParaRPr lang="en-US" sz="1000" b="0" i="0" u="none" strike="noStrike" baseline="0">
            <a:solidFill>
              <a:srgbClr val="000000"/>
            </a:solidFill>
            <a:latin typeface="Arial"/>
            <a:cs typeface="Arial"/>
          </a:endParaRPr>
        </a:p>
        <a:p>
          <a:pPr algn="l" rtl="0">
            <a:defRPr sz="1000"/>
          </a:pPr>
          <a:r>
            <a:rPr lang="en-US" sz="1500" b="0" i="1" u="sng" strike="noStrike" baseline="0">
              <a:solidFill>
                <a:srgbClr val="000000"/>
              </a:solidFill>
              <a:latin typeface="Arial"/>
              <a:cs typeface="Arial"/>
            </a:rPr>
            <a:t>Monroe Motor Speedway (June 6) SPECIAL News:</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Standard purse and Points Challenge Bonus.... </a:t>
          </a:r>
          <a:r>
            <a:rPr lang="en-US" sz="1000" b="1" i="0" u="none" strike="noStrike" baseline="0">
              <a:solidFill>
                <a:srgbClr val="000000"/>
              </a:solidFill>
              <a:latin typeface="Arial"/>
              <a:cs typeface="Arial"/>
            </a:rPr>
            <a:t>PLUS TRAVEL Bonus Plan:</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Travel Bonus paid to </a:t>
          </a:r>
          <a:r>
            <a:rPr lang="en-US" sz="1000" b="0" i="0" u="sng" strike="noStrike" baseline="0">
              <a:solidFill>
                <a:srgbClr val="000000"/>
              </a:solidFill>
              <a:latin typeface="Arial"/>
              <a:cs typeface="Arial"/>
            </a:rPr>
            <a:t>CRA</a:t>
          </a:r>
          <a:r>
            <a:rPr lang="en-US" sz="1000" b="0" i="0" u="none" strike="noStrike" baseline="0">
              <a:solidFill>
                <a:srgbClr val="000000"/>
              </a:solidFill>
              <a:latin typeface="Arial"/>
              <a:cs typeface="Arial"/>
            </a:rPr>
            <a:t> Late Model Teams (not local cars) based on race results:</a:t>
          </a:r>
        </a:p>
        <a:p>
          <a:pPr algn="l" rtl="0">
            <a:defRPr sz="1000"/>
          </a:pPr>
          <a:r>
            <a:rPr lang="en-US" sz="1200" b="0" i="0" u="none" strike="noStrike" baseline="0">
              <a:solidFill>
                <a:srgbClr val="000000"/>
              </a:solidFill>
              <a:latin typeface="Arial"/>
              <a:cs typeface="Arial"/>
            </a:rPr>
            <a:t>$500, 400, 325, 300, 275, 250, 225, 200, 175, 150, 125 to 15th</a:t>
          </a:r>
        </a:p>
      </xdr:txBody>
    </xdr:sp>
    <xdr:clientData/>
  </xdr:twoCellAnchor>
  <xdr:twoCellAnchor>
    <xdr:from>
      <xdr:col>11</xdr:col>
      <xdr:colOff>0</xdr:colOff>
      <xdr:row>18</xdr:row>
      <xdr:rowOff>2963</xdr:rowOff>
    </xdr:from>
    <xdr:to>
      <xdr:col>11</xdr:col>
      <xdr:colOff>0</xdr:colOff>
      <xdr:row>23</xdr:row>
      <xdr:rowOff>0</xdr:rowOff>
    </xdr:to>
    <xdr:sp macro="" textlink="">
      <xdr:nvSpPr>
        <xdr:cNvPr id="3" name="Text Box 138">
          <a:extLst>
            <a:ext uri="{FF2B5EF4-FFF2-40B4-BE49-F238E27FC236}">
              <a16:creationId xmlns:a16="http://schemas.microsoft.com/office/drawing/2014/main" id="{1A10280C-DE0D-459B-8569-5DCD58D4451D}"/>
            </a:ext>
          </a:extLst>
        </xdr:cNvPr>
        <xdr:cNvSpPr txBox="1">
          <a:spLocks noChangeArrowheads="1"/>
        </xdr:cNvSpPr>
      </xdr:nvSpPr>
      <xdr:spPr bwMode="auto">
        <a:xfrm>
          <a:off x="4324350" y="3498638"/>
          <a:ext cx="0" cy="806662"/>
        </a:xfrm>
        <a:prstGeom prst="rect">
          <a:avLst/>
        </a:prstGeom>
        <a:solidFill>
          <a:srgbClr val="FFFFFF"/>
        </a:solidFill>
        <a:ln w="9525">
          <a:solidFill>
            <a:srgbClr val="000000"/>
          </a:solidFill>
          <a:miter lim="800000"/>
          <a:headEnd/>
          <a:tailEnd/>
        </a:ln>
      </xdr:spPr>
      <xdr:txBody>
        <a:bodyPr vertOverflow="clip" wrap="square" lIns="18288" tIns="18288" rIns="18288" bIns="18288" anchor="ctr" upright="1"/>
        <a:lstStyle/>
        <a:p>
          <a:pPr algn="ctr" rtl="0">
            <a:defRPr sz="1000"/>
          </a:pPr>
          <a:r>
            <a:rPr lang="en-US" sz="1800" b="1" i="1" u="sng" strike="noStrike" baseline="0">
              <a:solidFill>
                <a:srgbClr val="000000"/>
              </a:solidFill>
              <a:latin typeface="Arial Narrow" pitchFamily="34" charset="0"/>
              <a:cs typeface="Arial"/>
            </a:rPr>
            <a:t>Special Cash Awards:</a:t>
          </a:r>
          <a:endParaRPr lang="en-US" sz="800" b="0" i="0" u="none" strike="noStrike" baseline="0">
            <a:solidFill>
              <a:srgbClr val="000000"/>
            </a:solidFill>
            <a:latin typeface="Arial Narrow" pitchFamily="34" charset="0"/>
            <a:cs typeface="Arial"/>
          </a:endParaRPr>
        </a:p>
        <a:p>
          <a:pPr algn="ctr" rtl="0">
            <a:defRPr sz="1000"/>
          </a:pPr>
          <a:endParaRPr lang="en-US" sz="800" b="0" i="0" u="none" strike="noStrike" baseline="0">
            <a:solidFill>
              <a:srgbClr val="000000"/>
            </a:solidFill>
            <a:latin typeface="Arial Narrow" pitchFamily="34" charset="0"/>
            <a:cs typeface="Arial"/>
          </a:endParaRPr>
        </a:p>
        <a:p>
          <a:pPr algn="ctr" rtl="0">
            <a:defRPr sz="1000"/>
          </a:pPr>
          <a:r>
            <a:rPr lang="en-US" sz="1000" b="1" i="0" u="none" strike="noStrike" baseline="0">
              <a:solidFill>
                <a:srgbClr val="000000"/>
              </a:solidFill>
              <a:latin typeface="Arial Narrow" pitchFamily="34" charset="0"/>
              <a:cs typeface="Arial" pitchFamily="34" charset="0"/>
            </a:rPr>
            <a:t>Fury Race Cars Fast Qualifier:  </a:t>
          </a:r>
          <a:r>
            <a:rPr lang="en-US" sz="1000" b="0" i="0" u="none" strike="noStrike" baseline="0">
              <a:solidFill>
                <a:srgbClr val="000000"/>
              </a:solidFill>
              <a:latin typeface="Arial Narrow" pitchFamily="34" charset="0"/>
              <a:cs typeface="Arial" pitchFamily="34" charset="0"/>
            </a:rPr>
            <a:t>Dossey $100</a:t>
          </a:r>
        </a:p>
        <a:p>
          <a:pPr algn="ctr" rtl="0">
            <a:defRPr sz="1000"/>
          </a:pPr>
          <a:r>
            <a:rPr lang="en-US" sz="1000" b="1" i="0" u="none" strike="noStrike" baseline="0">
              <a:solidFill>
                <a:srgbClr val="000000"/>
              </a:solidFill>
              <a:latin typeface="Arial Narrow" pitchFamily="34" charset="0"/>
              <a:cs typeface="Arial" pitchFamily="34" charset="0"/>
            </a:rPr>
            <a:t>Van Doorn Dev. Rookie Award: </a:t>
          </a:r>
          <a:r>
            <a:rPr lang="en-US" sz="1000" b="0" i="0" u="none" strike="noStrike">
              <a:latin typeface="Arial Narrow" pitchFamily="34" charset="0"/>
              <a:ea typeface="+mn-ea"/>
              <a:cs typeface="+mn-cs"/>
            </a:rPr>
            <a:t>Hocevar </a:t>
          </a:r>
          <a:r>
            <a:rPr lang="en-US" sz="1000" b="0" i="0" u="none" strike="noStrike" baseline="0">
              <a:solidFill>
                <a:srgbClr val="000000"/>
              </a:solidFill>
              <a:latin typeface="Arial Narrow" pitchFamily="34" charset="0"/>
              <a:cs typeface="Arial" pitchFamily="34" charset="0"/>
            </a:rPr>
            <a:t>$100</a:t>
          </a:r>
        </a:p>
        <a:p>
          <a:pPr algn="ctr" rtl="0">
            <a:defRPr sz="1000"/>
          </a:pPr>
          <a:r>
            <a:rPr lang="en-US" sz="1000" b="1" i="0" u="none" strike="noStrike" baseline="0">
              <a:solidFill>
                <a:srgbClr val="000000"/>
              </a:solidFill>
              <a:latin typeface="Arial Narrow" pitchFamily="34" charset="0"/>
              <a:cs typeface="Arial" pitchFamily="34" charset="0"/>
            </a:rPr>
            <a:t>Great Lakes Tire/Hoosier Performance Awards</a:t>
          </a:r>
          <a:endParaRPr lang="en-US" sz="1000" b="0" i="0" u="none" strike="noStrike" baseline="0">
            <a:solidFill>
              <a:srgbClr val="000000"/>
            </a:solidFill>
            <a:latin typeface="Arial Narrow" pitchFamily="34" charset="0"/>
            <a:cs typeface="Arial" pitchFamily="34" charset="0"/>
          </a:endParaRPr>
        </a:p>
        <a:p>
          <a:pPr algn="ctr" rtl="0">
            <a:defRPr sz="1000"/>
          </a:pPr>
          <a:r>
            <a:rPr lang="en-US" sz="1000" b="0" i="0" u="none" strike="noStrike" baseline="0">
              <a:solidFill>
                <a:srgbClr val="000000"/>
              </a:solidFill>
              <a:latin typeface="Arial Narrow" pitchFamily="34" charset="0"/>
              <a:cs typeface="Arial" pitchFamily="34" charset="0"/>
            </a:rPr>
            <a:t>Cooksey $150, Woodin $150</a:t>
          </a:r>
        </a:p>
        <a:p>
          <a:pPr algn="ctr" rtl="0">
            <a:defRPr sz="1000"/>
          </a:pPr>
          <a:endParaRPr lang="en-US" sz="1000" b="0" i="0" u="none" strike="noStrike" baseline="0">
            <a:solidFill>
              <a:srgbClr val="000000"/>
            </a:solidFill>
            <a:latin typeface="Arial Narrow" pitchFamily="34" charset="0"/>
            <a:cs typeface="Arial" pitchFamily="34" charset="0"/>
          </a:endParaRPr>
        </a:p>
        <a:p>
          <a:pPr algn="ctr" rtl="0">
            <a:defRPr sz="1000"/>
          </a:pPr>
          <a:r>
            <a:rPr lang="en-US" sz="1000" b="1" i="0" u="none" strike="noStrike" baseline="0">
              <a:solidFill>
                <a:srgbClr val="000000"/>
              </a:solidFill>
              <a:latin typeface="Arial Narrow" pitchFamily="34" charset="0"/>
              <a:cs typeface="Arial"/>
            </a:rPr>
            <a:t>Points Challenge Bonus</a:t>
          </a:r>
          <a:endParaRPr lang="en-US" sz="1000" b="0" i="0" u="none" strike="noStrike" baseline="0">
            <a:solidFill>
              <a:srgbClr val="000000"/>
            </a:solidFill>
            <a:latin typeface="Arial Narrow" pitchFamily="34" charset="0"/>
            <a:cs typeface="Arial"/>
          </a:endParaRPr>
        </a:p>
        <a:p>
          <a:pPr algn="ctr" rtl="0"/>
          <a:r>
            <a:rPr lang="en-US" sz="1000" b="1" i="0" baseline="0">
              <a:latin typeface="Arial Narrow" pitchFamily="34" charset="0"/>
              <a:ea typeface="+mn-ea"/>
              <a:cs typeface="+mn-cs"/>
            </a:rPr>
            <a:t>$300- </a:t>
          </a:r>
          <a:r>
            <a:rPr lang="en-US" sz="1000" b="0" i="0" baseline="0">
              <a:latin typeface="Arial Narrow" pitchFamily="34" charset="0"/>
              <a:ea typeface="+mn-ea"/>
              <a:cs typeface="+mn-cs"/>
            </a:rPr>
            <a:t>#28, </a:t>
          </a:r>
          <a:r>
            <a:rPr lang="en-US" sz="1000" b="1" i="0" baseline="0">
              <a:latin typeface="Arial Narrow" pitchFamily="34" charset="0"/>
              <a:ea typeface="+mn-ea"/>
              <a:cs typeface="+mn-cs"/>
            </a:rPr>
            <a:t>$225- </a:t>
          </a:r>
          <a:r>
            <a:rPr lang="en-US" sz="1000" b="0" i="0" baseline="0">
              <a:latin typeface="Arial Narrow" pitchFamily="34" charset="0"/>
              <a:ea typeface="+mn-ea"/>
              <a:cs typeface="+mn-cs"/>
            </a:rPr>
            <a:t>29, </a:t>
          </a:r>
          <a:r>
            <a:rPr lang="en-US" sz="1000" b="1" i="0" baseline="0">
              <a:latin typeface="Arial Narrow" pitchFamily="34" charset="0"/>
              <a:ea typeface="+mn-ea"/>
              <a:cs typeface="+mn-cs"/>
            </a:rPr>
            <a:t>$200- </a:t>
          </a:r>
          <a:r>
            <a:rPr lang="en-US" sz="1000" b="0" i="0" baseline="0">
              <a:latin typeface="Arial Narrow" pitchFamily="34" charset="0"/>
              <a:ea typeface="+mn-ea"/>
              <a:cs typeface="+mn-cs"/>
            </a:rPr>
            <a:t>#49,</a:t>
          </a:r>
          <a:r>
            <a:rPr lang="en-US" sz="1000" b="1" i="0" baseline="0">
              <a:latin typeface="Arial Narrow" pitchFamily="34" charset="0"/>
              <a:ea typeface="+mn-ea"/>
              <a:cs typeface="+mn-cs"/>
            </a:rPr>
            <a:t> $175- </a:t>
          </a:r>
          <a:r>
            <a:rPr lang="en-US" sz="1000" b="0" i="0" baseline="0">
              <a:latin typeface="Arial Narrow" pitchFamily="34" charset="0"/>
              <a:ea typeface="+mn-ea"/>
              <a:cs typeface="+mn-cs"/>
            </a:rPr>
            <a:t>#14, </a:t>
          </a:r>
          <a:r>
            <a:rPr lang="en-US" sz="1000" b="1" i="0" baseline="0">
              <a:latin typeface="Arial Narrow" pitchFamily="34" charset="0"/>
              <a:ea typeface="+mn-ea"/>
              <a:cs typeface="+mn-cs"/>
            </a:rPr>
            <a:t>$150- </a:t>
          </a:r>
          <a:r>
            <a:rPr lang="en-US" sz="1000" b="0" i="0" baseline="0">
              <a:latin typeface="Arial Narrow" pitchFamily="34" charset="0"/>
              <a:ea typeface="+mn-ea"/>
              <a:cs typeface="+mn-cs"/>
            </a:rPr>
            <a:t>#20, </a:t>
          </a:r>
          <a:endParaRPr lang="en-US" sz="1000">
            <a:latin typeface="Arial Narrow" pitchFamily="34" charset="0"/>
            <a:ea typeface="+mn-ea"/>
            <a:cs typeface="+mn-cs"/>
          </a:endParaRPr>
        </a:p>
        <a:p>
          <a:pPr algn="ctr" rtl="0" eaLnBrk="1" fontAlgn="auto" latinLnBrk="0" hangingPunct="1"/>
          <a:r>
            <a:rPr lang="en-US" sz="1000" b="1" i="0" baseline="0">
              <a:latin typeface="Arial Narrow" pitchFamily="34" charset="0"/>
              <a:ea typeface="+mn-ea"/>
              <a:cs typeface="+mn-cs"/>
            </a:rPr>
            <a:t>$140- </a:t>
          </a:r>
          <a:r>
            <a:rPr lang="en-US" sz="1000" b="0" i="0" baseline="0">
              <a:latin typeface="Arial Narrow" pitchFamily="34" charset="0"/>
              <a:ea typeface="+mn-ea"/>
              <a:cs typeface="+mn-cs"/>
            </a:rPr>
            <a:t>#99, </a:t>
          </a:r>
          <a:r>
            <a:rPr lang="en-US" sz="1000" b="1" i="0" baseline="0">
              <a:latin typeface="Arial Narrow" pitchFamily="34" charset="0"/>
              <a:ea typeface="+mn-ea"/>
              <a:cs typeface="+mn-cs"/>
            </a:rPr>
            <a:t>$130-</a:t>
          </a:r>
          <a:r>
            <a:rPr lang="en-US" sz="1000" b="0" i="0" baseline="0">
              <a:latin typeface="Arial Narrow" pitchFamily="34" charset="0"/>
              <a:ea typeface="+mn-ea"/>
              <a:cs typeface="+mn-cs"/>
            </a:rPr>
            <a:t>#8, </a:t>
          </a:r>
          <a:r>
            <a:rPr lang="en-US" sz="1000" b="1" i="0" baseline="0">
              <a:latin typeface="Arial Narrow" pitchFamily="34" charset="0"/>
              <a:ea typeface="+mn-ea"/>
              <a:cs typeface="+mn-cs"/>
            </a:rPr>
            <a:t>$120-</a:t>
          </a:r>
          <a:r>
            <a:rPr lang="en-US" sz="1000" b="0" i="0" baseline="0">
              <a:latin typeface="Arial Narrow" pitchFamily="34" charset="0"/>
              <a:ea typeface="+mn-ea"/>
              <a:cs typeface="+mn-cs"/>
            </a:rPr>
            <a:t>#14d, </a:t>
          </a:r>
          <a:r>
            <a:rPr lang="en-US" sz="1000" b="1" i="0" baseline="0">
              <a:latin typeface="Arial Narrow" pitchFamily="34" charset="0"/>
              <a:ea typeface="+mn-ea"/>
              <a:cs typeface="+mn-cs"/>
            </a:rPr>
            <a:t>$110-</a:t>
          </a:r>
          <a:r>
            <a:rPr lang="en-US" sz="1000" b="0" i="0" baseline="0">
              <a:latin typeface="Arial Narrow" pitchFamily="34" charset="0"/>
              <a:ea typeface="+mn-ea"/>
              <a:cs typeface="+mn-cs"/>
            </a:rPr>
            <a:t>#5, </a:t>
          </a:r>
          <a:r>
            <a:rPr lang="en-US" sz="1000" b="1" i="0" baseline="0">
              <a:latin typeface="Arial Narrow" pitchFamily="34" charset="0"/>
              <a:ea typeface="+mn-ea"/>
              <a:cs typeface="+mn-cs"/>
            </a:rPr>
            <a:t>$100-</a:t>
          </a:r>
          <a:r>
            <a:rPr lang="en-US" sz="1000" b="0" i="0" baseline="0">
              <a:latin typeface="Arial Narrow" pitchFamily="34" charset="0"/>
              <a:ea typeface="+mn-ea"/>
              <a:cs typeface="+mn-cs"/>
            </a:rPr>
            <a:t>#17,</a:t>
          </a:r>
        </a:p>
        <a:p>
          <a:pPr marL="0" marR="0" indent="0" algn="ctr" defTabSz="914400" rtl="0" eaLnBrk="1" fontAlgn="auto" latinLnBrk="0" hangingPunct="1">
            <a:lnSpc>
              <a:spcPct val="100000"/>
            </a:lnSpc>
            <a:spcBef>
              <a:spcPts val="0"/>
            </a:spcBef>
            <a:spcAft>
              <a:spcPts val="0"/>
            </a:spcAft>
            <a:buClrTx/>
            <a:buSzTx/>
            <a:buFontTx/>
            <a:buNone/>
            <a:tabLst/>
            <a:defRPr/>
          </a:pPr>
          <a:r>
            <a:rPr lang="en-US" sz="1000" b="1" i="0" baseline="0">
              <a:latin typeface="Arial Narrow" pitchFamily="34" charset="0"/>
              <a:ea typeface="+mn-ea"/>
              <a:cs typeface="+mn-cs"/>
            </a:rPr>
            <a:t>$75-</a:t>
          </a:r>
          <a:r>
            <a:rPr lang="en-US" sz="1000" b="0" i="0" baseline="0">
              <a:latin typeface="Arial Narrow" pitchFamily="34" charset="0"/>
              <a:ea typeface="+mn-ea"/>
              <a:cs typeface="+mn-cs"/>
            </a:rPr>
            <a:t>#40  </a:t>
          </a:r>
        </a:p>
        <a:p>
          <a:pPr marL="0" marR="0" indent="0" algn="ctr" defTabSz="914400" rtl="0" eaLnBrk="1" fontAlgn="auto" latinLnBrk="0" hangingPunct="1">
            <a:lnSpc>
              <a:spcPct val="100000"/>
            </a:lnSpc>
            <a:spcBef>
              <a:spcPts val="0"/>
            </a:spcBef>
            <a:spcAft>
              <a:spcPts val="0"/>
            </a:spcAft>
            <a:buClrTx/>
            <a:buSzTx/>
            <a:buFontTx/>
            <a:buNone/>
            <a:tabLst/>
            <a:defRPr/>
          </a:pPr>
          <a:r>
            <a:rPr lang="en-US" sz="1000" b="0" i="0" u="none" strike="noStrike" baseline="0">
              <a:solidFill>
                <a:srgbClr val="000000"/>
              </a:solidFill>
              <a:latin typeface="Arial Narrow" pitchFamily="34" charset="0"/>
              <a:cs typeface="Arial"/>
            </a:rPr>
            <a:t>Please Note:  Miscellaneous other deductions were made to other drivers for entry fees/ registrations/trans. brakets/scanner rental/ apparel/misc.</a:t>
          </a:r>
        </a:p>
        <a:p>
          <a:pPr algn="ctr" rtl="0">
            <a:defRPr sz="1000"/>
          </a:pPr>
          <a:endParaRPr lang="en-US" sz="1000" b="0" i="0" u="none" strike="noStrike" baseline="0">
            <a:solidFill>
              <a:srgbClr val="000000"/>
            </a:solidFill>
            <a:latin typeface="Arial Narrow" pitchFamily="34" charset="0"/>
            <a:cs typeface="Arial"/>
          </a:endParaRPr>
        </a:p>
      </xdr:txBody>
    </xdr:sp>
    <xdr:clientData/>
  </xdr:twoCellAnchor>
  <xdr:twoCellAnchor>
    <xdr:from>
      <xdr:col>11</xdr:col>
      <xdr:colOff>0</xdr:colOff>
      <xdr:row>21</xdr:row>
      <xdr:rowOff>0</xdr:rowOff>
    </xdr:from>
    <xdr:to>
      <xdr:col>11</xdr:col>
      <xdr:colOff>0</xdr:colOff>
      <xdr:row>23</xdr:row>
      <xdr:rowOff>0</xdr:rowOff>
    </xdr:to>
    <xdr:sp macro="" textlink="">
      <xdr:nvSpPr>
        <xdr:cNvPr id="4" name="Text Box 138">
          <a:extLst>
            <a:ext uri="{FF2B5EF4-FFF2-40B4-BE49-F238E27FC236}">
              <a16:creationId xmlns:a16="http://schemas.microsoft.com/office/drawing/2014/main" id="{126CFF42-7872-4307-982F-DB8A9D92EAF3}"/>
            </a:ext>
          </a:extLst>
        </xdr:cNvPr>
        <xdr:cNvSpPr txBox="1">
          <a:spLocks noChangeArrowheads="1"/>
        </xdr:cNvSpPr>
      </xdr:nvSpPr>
      <xdr:spPr bwMode="auto">
        <a:xfrm>
          <a:off x="4324350" y="3981450"/>
          <a:ext cx="0" cy="323850"/>
        </a:xfrm>
        <a:prstGeom prst="rect">
          <a:avLst/>
        </a:prstGeom>
        <a:solidFill>
          <a:srgbClr val="FFFFFF"/>
        </a:solidFill>
        <a:ln w="9525">
          <a:solidFill>
            <a:srgbClr val="000000"/>
          </a:solidFill>
          <a:miter lim="800000"/>
          <a:headEnd/>
          <a:tailEnd/>
        </a:ln>
      </xdr:spPr>
      <xdr:txBody>
        <a:bodyPr vertOverflow="clip" wrap="square" lIns="18288" tIns="18288" rIns="18288" bIns="18288" anchor="ctr" upright="1"/>
        <a:lstStyle/>
        <a:p>
          <a:pPr algn="ctr" rtl="0">
            <a:defRPr sz="1000"/>
          </a:pPr>
          <a:r>
            <a:rPr lang="en-US" sz="1800" b="1" i="1" u="sng" strike="noStrike" baseline="0">
              <a:solidFill>
                <a:srgbClr val="000000"/>
              </a:solidFill>
              <a:latin typeface="Arial Narrow" pitchFamily="34" charset="0"/>
              <a:cs typeface="Arial"/>
            </a:rPr>
            <a:t>Special Cash Awards:</a:t>
          </a:r>
          <a:endParaRPr lang="en-US" sz="800" b="0" i="0" u="none" strike="noStrike" baseline="0">
            <a:solidFill>
              <a:srgbClr val="000000"/>
            </a:solidFill>
            <a:latin typeface="Arial Narrow" pitchFamily="34" charset="0"/>
            <a:cs typeface="Arial"/>
          </a:endParaRPr>
        </a:p>
        <a:p>
          <a:pPr algn="ctr" rtl="0">
            <a:defRPr sz="1000"/>
          </a:pPr>
          <a:endParaRPr lang="en-US" sz="800" b="0" i="0" u="none" strike="noStrike" baseline="0">
            <a:solidFill>
              <a:srgbClr val="000000"/>
            </a:solidFill>
            <a:latin typeface="Arial Narrow" pitchFamily="34" charset="0"/>
            <a:cs typeface="Arial"/>
          </a:endParaRPr>
        </a:p>
        <a:p>
          <a:pPr algn="ctr" rtl="0"/>
          <a:r>
            <a:rPr lang="en-US" sz="1000" b="1" i="0" baseline="0">
              <a:effectLst/>
              <a:latin typeface="Arial Narrow" panose="020B0606020202030204" pitchFamily="34" charset="0"/>
              <a:ea typeface="+mn-ea"/>
              <a:cs typeface="+mn-cs"/>
            </a:rPr>
            <a:t>Fury Race Cars Fast Qualifier:  </a:t>
          </a:r>
          <a:r>
            <a:rPr lang="en-US" sz="1000" b="0" i="0" baseline="0">
              <a:effectLst/>
              <a:latin typeface="Arial Narrow" panose="020B0606020202030204" pitchFamily="34" charset="0"/>
              <a:ea typeface="+mn-ea"/>
              <a:cs typeface="+mn-cs"/>
            </a:rPr>
            <a:t>Clancy $100</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Van Doorn Dev. Rookie Award: </a:t>
          </a:r>
          <a:r>
            <a:rPr lang="en-US" sz="1000" b="0" i="0">
              <a:effectLst/>
              <a:latin typeface="Arial Narrow" panose="020B0606020202030204" pitchFamily="34" charset="0"/>
              <a:ea typeface="+mn-ea"/>
              <a:cs typeface="+mn-cs"/>
            </a:rPr>
            <a:t>Chick </a:t>
          </a:r>
          <a:r>
            <a:rPr lang="en-US" sz="1000" b="0" i="0" baseline="0">
              <a:effectLst/>
              <a:latin typeface="Arial Narrow" panose="020B0606020202030204" pitchFamily="34" charset="0"/>
              <a:ea typeface="+mn-ea"/>
              <a:cs typeface="+mn-cs"/>
            </a:rPr>
            <a:t>$100</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Great Lakes Tire/Hoosier Performance Awards</a:t>
          </a:r>
          <a:endParaRPr lang="en-US" sz="1000">
            <a:effectLst/>
            <a:latin typeface="Arial Narrow" panose="020B0606020202030204" pitchFamily="34" charset="0"/>
          </a:endParaRPr>
        </a:p>
        <a:p>
          <a:pPr algn="ctr" rtl="0"/>
          <a:r>
            <a:rPr lang="en-US" sz="1000" b="0" i="0" baseline="0">
              <a:effectLst/>
              <a:latin typeface="Arial Narrow" panose="020B0606020202030204" pitchFamily="34" charset="0"/>
              <a:ea typeface="+mn-ea"/>
              <a:cs typeface="+mn-cs"/>
            </a:rPr>
            <a:t>Rouse $150, Chick $150</a:t>
          </a:r>
          <a:endParaRPr lang="en-US" sz="1000">
            <a:effectLst/>
            <a:latin typeface="Arial Narrow" panose="020B0606020202030204" pitchFamily="34" charset="0"/>
          </a:endParaRPr>
        </a:p>
        <a:p>
          <a:pPr algn="ctr" rtl="0">
            <a:defRPr sz="1000"/>
          </a:pPr>
          <a:endParaRPr lang="en-US" sz="1000" b="0" i="0" u="none" strike="noStrike" baseline="0">
            <a:solidFill>
              <a:srgbClr val="000000"/>
            </a:solidFill>
            <a:latin typeface="Arial Narrow" pitchFamily="34" charset="0"/>
            <a:cs typeface="Arial" pitchFamily="34" charset="0"/>
          </a:endParaRPr>
        </a:p>
        <a:p>
          <a:pPr algn="ctr" rtl="0"/>
          <a:r>
            <a:rPr lang="en-US" sz="1000" b="1" i="0" baseline="0">
              <a:latin typeface="Arial Narrow" pitchFamily="34" charset="0"/>
              <a:ea typeface="+mn-ea"/>
              <a:cs typeface="+mn-cs"/>
            </a:rPr>
            <a:t>$150 Travel Bonus (Car Owners from Top 15)</a:t>
          </a:r>
        </a:p>
        <a:p>
          <a:pPr algn="ctr" rtl="0"/>
          <a:r>
            <a:rPr lang="en-US" sz="1000" b="0" i="0" baseline="0">
              <a:latin typeface="Arial Narrow" pitchFamily="34" charset="0"/>
              <a:ea typeface="+mn-ea"/>
              <a:cs typeface="+mn-cs"/>
            </a:rPr>
            <a:t>46, 20, 29, 51, 14, 5</a:t>
          </a:r>
          <a:endParaRPr lang="en-US" sz="1000">
            <a:latin typeface="Arial Narrow" pitchFamily="34" charset="0"/>
          </a:endParaRPr>
        </a:p>
        <a:p>
          <a:pPr algn="ctr" rtl="0" fontAlgn="base"/>
          <a:endParaRPr lang="en-US" sz="1000" b="0" i="0" baseline="0">
            <a:latin typeface="Arial Narrow" pitchFamily="34" charset="0"/>
            <a:ea typeface="+mn-ea"/>
            <a:cs typeface="+mn-cs"/>
          </a:endParaRPr>
        </a:p>
        <a:p>
          <a:pPr algn="ctr" rtl="0"/>
          <a:r>
            <a:rPr lang="en-US" sz="1000" b="1" i="0" baseline="0">
              <a:latin typeface="Arial Narrow" pitchFamily="34" charset="0"/>
              <a:ea typeface="+mn-ea"/>
              <a:cs typeface="+mn-cs"/>
            </a:rPr>
            <a:t>$150 Travel Bonus (Top 5 that Traveled over 300 miles)</a:t>
          </a:r>
          <a:endParaRPr lang="en-US" sz="1000">
            <a:latin typeface="Arial Narrow" pitchFamily="34" charset="0"/>
            <a:ea typeface="+mn-ea"/>
            <a:cs typeface="+mn-cs"/>
          </a:endParaRPr>
        </a:p>
        <a:p>
          <a:pPr algn="ctr" rtl="0" fontAlgn="base"/>
          <a:r>
            <a:rPr lang="en-US" sz="1000" b="0" i="0" baseline="0">
              <a:latin typeface="Arial Narrow" pitchFamily="34" charset="0"/>
              <a:ea typeface="+mn-ea"/>
              <a:cs typeface="+mn-cs"/>
            </a:rPr>
            <a:t>46, 20, 20R, 26S, 29</a:t>
          </a:r>
          <a:endParaRPr lang="en-US" sz="1000" b="1" i="0" baseline="0">
            <a:latin typeface="Arial Narrow" pitchFamily="34" charset="0"/>
            <a:ea typeface="+mn-ea"/>
            <a:cs typeface="+mn-cs"/>
          </a:endParaRPr>
        </a:p>
        <a:p>
          <a:pPr algn="ctr" rtl="0">
            <a:defRPr sz="1000"/>
          </a:pPr>
          <a:endParaRPr lang="en-US" sz="1000" b="0" i="0" u="none" strike="noStrike" baseline="0">
            <a:solidFill>
              <a:srgbClr val="000000"/>
            </a:solidFill>
            <a:latin typeface="Arial Narrow" pitchFamily="34" charset="0"/>
            <a:cs typeface="Arial"/>
          </a:endParaRPr>
        </a:p>
        <a:p>
          <a:pPr algn="ctr" rtl="0"/>
          <a:r>
            <a:rPr lang="en-US" sz="1000" b="1" i="0" baseline="0">
              <a:effectLst/>
              <a:latin typeface="Arial Narrow" panose="020B0606020202030204" pitchFamily="34" charset="0"/>
              <a:ea typeface="+mn-ea"/>
              <a:cs typeface="+mn-cs"/>
            </a:rPr>
            <a:t>Points Challenge Bonus</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$300- </a:t>
          </a:r>
          <a:r>
            <a:rPr lang="en-US" sz="1000" b="0" i="0" baseline="0">
              <a:effectLst/>
              <a:latin typeface="Arial Narrow" panose="020B0606020202030204" pitchFamily="34" charset="0"/>
              <a:ea typeface="+mn-ea"/>
              <a:cs typeface="+mn-cs"/>
            </a:rPr>
            <a:t>#20, </a:t>
          </a:r>
          <a:r>
            <a:rPr lang="en-US" sz="1000" b="1" i="0" baseline="0">
              <a:effectLst/>
              <a:latin typeface="Arial Narrow" panose="020B0606020202030204" pitchFamily="34" charset="0"/>
              <a:ea typeface="+mn-ea"/>
              <a:cs typeface="+mn-cs"/>
            </a:rPr>
            <a:t>$225- </a:t>
          </a:r>
          <a:r>
            <a:rPr lang="en-US" sz="1000" b="0" i="0" baseline="0">
              <a:effectLst/>
              <a:latin typeface="Arial Narrow" panose="020B0606020202030204" pitchFamily="34" charset="0"/>
              <a:ea typeface="+mn-ea"/>
              <a:cs typeface="+mn-cs"/>
            </a:rPr>
            <a:t>29, </a:t>
          </a:r>
          <a:r>
            <a:rPr lang="en-US" sz="1000" b="1" i="0" baseline="0">
              <a:effectLst/>
              <a:latin typeface="Arial Narrow" panose="020B0606020202030204" pitchFamily="34" charset="0"/>
              <a:ea typeface="+mn-ea"/>
              <a:cs typeface="+mn-cs"/>
            </a:rPr>
            <a:t>$200- </a:t>
          </a:r>
          <a:r>
            <a:rPr lang="en-US" sz="1000" b="0" i="0" baseline="0">
              <a:effectLst/>
              <a:latin typeface="Arial Narrow" panose="020B0606020202030204" pitchFamily="34" charset="0"/>
              <a:ea typeface="+mn-ea"/>
              <a:cs typeface="+mn-cs"/>
            </a:rPr>
            <a:t>#14,</a:t>
          </a:r>
          <a:r>
            <a:rPr lang="en-US" sz="1000" b="1" i="0" baseline="0">
              <a:effectLst/>
              <a:latin typeface="Arial Narrow" panose="020B0606020202030204" pitchFamily="34" charset="0"/>
              <a:ea typeface="+mn-ea"/>
              <a:cs typeface="+mn-cs"/>
            </a:rPr>
            <a:t> $175- </a:t>
          </a:r>
          <a:r>
            <a:rPr lang="en-US" sz="1000" b="0" i="0" baseline="0">
              <a:effectLst/>
              <a:latin typeface="Arial Narrow" panose="020B0606020202030204" pitchFamily="34" charset="0"/>
              <a:ea typeface="+mn-ea"/>
              <a:cs typeface="+mn-cs"/>
            </a:rPr>
            <a:t>#5</a:t>
          </a:r>
        </a:p>
        <a:p>
          <a:pPr algn="ctr" rtl="0"/>
          <a:endParaRPr lang="en-US" sz="900" b="0" i="0" u="none" strike="noStrike" baseline="0">
            <a:solidFill>
              <a:srgbClr val="000000"/>
            </a:solidFill>
            <a:latin typeface="Arial Narrow" pitchFamily="34" charset="0"/>
            <a:cs typeface="Arial" pitchFamily="34" charset="0"/>
          </a:endParaRPr>
        </a:p>
        <a:p>
          <a:pPr algn="ctr" rtl="0">
            <a:defRPr sz="1000"/>
          </a:pPr>
          <a:r>
            <a:rPr lang="en-US" sz="1000" b="0" i="0" u="none" strike="noStrike" baseline="0">
              <a:solidFill>
                <a:srgbClr val="000000"/>
              </a:solidFill>
              <a:latin typeface="Arial Narrow" pitchFamily="34" charset="0"/>
              <a:cs typeface="Arial"/>
            </a:rPr>
            <a:t>Please Note:  Miscellaneous other deductions were made to other drivers for entry fees/ registrations/trans. brakets/scanner rental/ apparel/misc.</a:t>
          </a:r>
        </a:p>
      </xdr:txBody>
    </xdr:sp>
    <xdr:clientData/>
  </xdr:twoCellAnchor>
  <xdr:twoCellAnchor>
    <xdr:from>
      <xdr:col>11</xdr:col>
      <xdr:colOff>0</xdr:colOff>
      <xdr:row>22</xdr:row>
      <xdr:rowOff>7327</xdr:rowOff>
    </xdr:from>
    <xdr:to>
      <xdr:col>11</xdr:col>
      <xdr:colOff>0</xdr:colOff>
      <xdr:row>23</xdr:row>
      <xdr:rowOff>0</xdr:rowOff>
    </xdr:to>
    <xdr:sp macro="" textlink="">
      <xdr:nvSpPr>
        <xdr:cNvPr id="5" name="Text Box 138">
          <a:extLst>
            <a:ext uri="{FF2B5EF4-FFF2-40B4-BE49-F238E27FC236}">
              <a16:creationId xmlns:a16="http://schemas.microsoft.com/office/drawing/2014/main" id="{0B9A0EE1-634C-4784-8BC4-72182EF40F58}"/>
            </a:ext>
          </a:extLst>
        </xdr:cNvPr>
        <xdr:cNvSpPr txBox="1">
          <a:spLocks noChangeArrowheads="1"/>
        </xdr:cNvSpPr>
      </xdr:nvSpPr>
      <xdr:spPr bwMode="auto">
        <a:xfrm>
          <a:off x="4324350" y="4150702"/>
          <a:ext cx="0" cy="154598"/>
        </a:xfrm>
        <a:prstGeom prst="rect">
          <a:avLst/>
        </a:prstGeom>
        <a:solidFill>
          <a:srgbClr val="FFFFFF"/>
        </a:solidFill>
        <a:ln w="9525">
          <a:solidFill>
            <a:srgbClr val="000000"/>
          </a:solidFill>
          <a:miter lim="800000"/>
          <a:headEnd/>
          <a:tailEnd/>
        </a:ln>
      </xdr:spPr>
      <xdr:txBody>
        <a:bodyPr vertOverflow="clip" wrap="square" lIns="18288" tIns="18288" rIns="18288" bIns="18288" anchor="ctr" upright="1"/>
        <a:lstStyle/>
        <a:p>
          <a:pPr algn="ctr" rtl="0">
            <a:defRPr sz="1000"/>
          </a:pPr>
          <a:r>
            <a:rPr lang="en-US" sz="1800" b="1" i="1" u="sng" strike="noStrike" baseline="0">
              <a:solidFill>
                <a:srgbClr val="000000"/>
              </a:solidFill>
              <a:latin typeface="Arial Narrow" pitchFamily="34" charset="0"/>
              <a:cs typeface="Arial"/>
            </a:rPr>
            <a:t>Special Cash Awards:</a:t>
          </a:r>
          <a:endParaRPr lang="en-US" sz="800" b="0" i="0" u="none" strike="noStrike" baseline="0">
            <a:solidFill>
              <a:srgbClr val="000000"/>
            </a:solidFill>
            <a:latin typeface="Arial Narrow" pitchFamily="34" charset="0"/>
            <a:cs typeface="Arial"/>
          </a:endParaRPr>
        </a:p>
        <a:p>
          <a:pPr algn="ctr" rtl="0">
            <a:defRPr sz="1000"/>
          </a:pPr>
          <a:endParaRPr lang="en-US" sz="800" b="0" i="0" u="none" strike="noStrike" baseline="0">
            <a:solidFill>
              <a:srgbClr val="000000"/>
            </a:solidFill>
            <a:latin typeface="Arial Narrow" pitchFamily="34" charset="0"/>
            <a:cs typeface="Arial"/>
          </a:endParaRPr>
        </a:p>
        <a:p>
          <a:pPr algn="ctr" rtl="0"/>
          <a:r>
            <a:rPr lang="en-US" sz="1000" b="1" i="0" baseline="0">
              <a:effectLst/>
              <a:latin typeface="Arial Narrow" panose="020B0606020202030204" pitchFamily="34" charset="0"/>
              <a:ea typeface="+mn-ea"/>
              <a:cs typeface="+mn-cs"/>
            </a:rPr>
            <a:t>Fury Race Cars Fast Qualifier:  </a:t>
          </a:r>
          <a:r>
            <a:rPr lang="en-US" sz="1000" b="0" i="0" baseline="0">
              <a:effectLst/>
              <a:latin typeface="Arial Narrow" panose="020B0606020202030204" pitchFamily="34" charset="0"/>
              <a:ea typeface="+mn-ea"/>
              <a:cs typeface="+mn-cs"/>
            </a:rPr>
            <a:t>Hocevar $100</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Van Doorn Dev. Rookie Award: </a:t>
          </a:r>
          <a:r>
            <a:rPr lang="en-US" sz="1000" b="0" i="0">
              <a:effectLst/>
              <a:latin typeface="Arial Narrow" panose="020B0606020202030204" pitchFamily="34" charset="0"/>
              <a:ea typeface="+mn-ea"/>
              <a:cs typeface="+mn-cs"/>
            </a:rPr>
            <a:t>Hornish </a:t>
          </a:r>
          <a:r>
            <a:rPr lang="en-US" sz="1000" b="0" i="0" baseline="0">
              <a:effectLst/>
              <a:latin typeface="Arial Narrow" panose="020B0606020202030204" pitchFamily="34" charset="0"/>
              <a:ea typeface="+mn-ea"/>
              <a:cs typeface="+mn-cs"/>
            </a:rPr>
            <a:t>$100</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Great Lakes Tire/Hoosier Performance Awards</a:t>
          </a:r>
          <a:endParaRPr lang="en-US" sz="1000">
            <a:effectLst/>
            <a:latin typeface="Arial Narrow" panose="020B0606020202030204" pitchFamily="34" charset="0"/>
          </a:endParaRPr>
        </a:p>
        <a:p>
          <a:pPr algn="ctr" rtl="0"/>
          <a:r>
            <a:rPr lang="en-US" sz="1000" b="0" i="0" baseline="0">
              <a:effectLst/>
              <a:latin typeface="Arial Narrow" panose="020B0606020202030204" pitchFamily="34" charset="0"/>
              <a:ea typeface="+mn-ea"/>
              <a:cs typeface="+mn-cs"/>
            </a:rPr>
            <a:t>Dossey $150, Lee $150</a:t>
          </a:r>
          <a:endParaRPr lang="en-US" sz="1000">
            <a:effectLst/>
            <a:latin typeface="Arial Narrow" panose="020B0606020202030204" pitchFamily="34" charset="0"/>
          </a:endParaRPr>
        </a:p>
        <a:p>
          <a:pPr algn="ctr" rtl="0">
            <a:defRPr sz="1000"/>
          </a:pPr>
          <a:endParaRPr lang="en-US" sz="1000" b="0" i="0" u="none" strike="noStrike" baseline="0">
            <a:solidFill>
              <a:srgbClr val="000000"/>
            </a:solidFill>
            <a:latin typeface="Arial Narrow" pitchFamily="34" charset="0"/>
            <a:cs typeface="Arial"/>
          </a:endParaRPr>
        </a:p>
        <a:p>
          <a:pPr algn="ctr" rtl="0"/>
          <a:r>
            <a:rPr lang="en-US" sz="1000" b="1" i="0" baseline="0">
              <a:effectLst/>
              <a:latin typeface="Arial Narrow" panose="020B0606020202030204" pitchFamily="34" charset="0"/>
              <a:ea typeface="+mn-ea"/>
              <a:cs typeface="+mn-cs"/>
            </a:rPr>
            <a:t>Points Challenge Bonus</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$300- </a:t>
          </a:r>
          <a:r>
            <a:rPr lang="en-US" sz="1000" b="0" i="0" baseline="0">
              <a:effectLst/>
              <a:latin typeface="Arial Narrow" panose="020B0606020202030204" pitchFamily="34" charset="0"/>
              <a:ea typeface="+mn-ea"/>
              <a:cs typeface="+mn-cs"/>
            </a:rPr>
            <a:t>#14, </a:t>
          </a:r>
          <a:r>
            <a:rPr lang="en-US" sz="1000" b="1" i="0" baseline="0">
              <a:effectLst/>
              <a:latin typeface="Arial Narrow" panose="020B0606020202030204" pitchFamily="34" charset="0"/>
              <a:ea typeface="+mn-ea"/>
              <a:cs typeface="+mn-cs"/>
            </a:rPr>
            <a:t>$225- </a:t>
          </a:r>
          <a:r>
            <a:rPr lang="en-US" sz="1000" b="0" i="0" baseline="0">
              <a:effectLst/>
              <a:latin typeface="Arial Narrow" panose="020B0606020202030204" pitchFamily="34" charset="0"/>
              <a:ea typeface="+mn-ea"/>
              <a:cs typeface="+mn-cs"/>
            </a:rPr>
            <a:t>20, </a:t>
          </a:r>
          <a:r>
            <a:rPr lang="en-US" sz="1000" b="1" i="0" baseline="0">
              <a:effectLst/>
              <a:latin typeface="Arial Narrow" panose="020B0606020202030204" pitchFamily="34" charset="0"/>
              <a:ea typeface="+mn-ea"/>
              <a:cs typeface="+mn-cs"/>
            </a:rPr>
            <a:t>$200- </a:t>
          </a:r>
          <a:r>
            <a:rPr lang="en-US" sz="1000" b="0" i="0" baseline="0">
              <a:effectLst/>
              <a:latin typeface="Arial Narrow" panose="020B0606020202030204" pitchFamily="34" charset="0"/>
              <a:ea typeface="+mn-ea"/>
              <a:cs typeface="+mn-cs"/>
            </a:rPr>
            <a:t>#29,</a:t>
          </a:r>
          <a:r>
            <a:rPr lang="en-US" sz="1000" b="1" i="0" baseline="0">
              <a:effectLst/>
              <a:latin typeface="Arial Narrow" panose="020B0606020202030204" pitchFamily="34" charset="0"/>
              <a:ea typeface="+mn-ea"/>
              <a:cs typeface="+mn-cs"/>
            </a:rPr>
            <a:t> $175- </a:t>
          </a:r>
          <a:r>
            <a:rPr lang="en-US" sz="1000" b="0" i="0" baseline="0">
              <a:effectLst/>
              <a:latin typeface="Arial Narrow" panose="020B0606020202030204" pitchFamily="34" charset="0"/>
              <a:ea typeface="+mn-ea"/>
              <a:cs typeface="+mn-cs"/>
            </a:rPr>
            <a:t>#5, </a:t>
          </a:r>
          <a:r>
            <a:rPr lang="en-US" sz="1000" b="1" i="0" baseline="0">
              <a:effectLst/>
              <a:latin typeface="Arial Narrow" panose="020B0606020202030204" pitchFamily="34" charset="0"/>
              <a:ea typeface="+mn-ea"/>
              <a:cs typeface="+mn-cs"/>
            </a:rPr>
            <a:t>$150- </a:t>
          </a:r>
          <a:r>
            <a:rPr lang="en-US" sz="1000" b="0" i="1" baseline="0">
              <a:effectLst/>
              <a:latin typeface="Arial Narrow" panose="020B0606020202030204" pitchFamily="34" charset="0"/>
              <a:ea typeface="+mn-ea"/>
              <a:cs typeface="+mn-cs"/>
            </a:rPr>
            <a:t>#28, </a:t>
          </a:r>
        </a:p>
        <a:p>
          <a:pPr algn="ctr" rtl="0"/>
          <a:r>
            <a:rPr lang="en-US" sz="1000" b="1" i="0" baseline="0">
              <a:effectLst/>
              <a:latin typeface="Arial Narrow" panose="020B0606020202030204" pitchFamily="34" charset="0"/>
              <a:ea typeface="+mn-ea"/>
              <a:cs typeface="+mn-cs"/>
            </a:rPr>
            <a:t>$140- </a:t>
          </a:r>
          <a:r>
            <a:rPr lang="en-US" sz="1000" b="0" i="0" baseline="0">
              <a:effectLst/>
              <a:latin typeface="Arial Narrow" panose="020B0606020202030204" pitchFamily="34" charset="0"/>
              <a:ea typeface="+mn-ea"/>
              <a:cs typeface="+mn-cs"/>
            </a:rPr>
            <a:t>#8, </a:t>
          </a:r>
          <a:r>
            <a:rPr lang="en-US" sz="1000" b="1" i="0" baseline="0">
              <a:effectLst/>
              <a:latin typeface="Arial Narrow" panose="020B0606020202030204" pitchFamily="34" charset="0"/>
              <a:ea typeface="+mn-ea"/>
              <a:cs typeface="+mn-cs"/>
            </a:rPr>
            <a:t>$130-</a:t>
          </a:r>
          <a:r>
            <a:rPr lang="en-US" sz="1000" b="0" i="0" baseline="0">
              <a:effectLst/>
              <a:latin typeface="Arial Narrow" panose="020B0606020202030204" pitchFamily="34" charset="0"/>
              <a:ea typeface="+mn-ea"/>
              <a:cs typeface="+mn-cs"/>
            </a:rPr>
            <a:t>#72, </a:t>
          </a:r>
          <a:r>
            <a:rPr lang="en-US" sz="1000" b="1" i="0" u="none" baseline="0">
              <a:effectLst/>
              <a:latin typeface="Arial Narrow" panose="020B0606020202030204" pitchFamily="34" charset="0"/>
              <a:ea typeface="+mn-ea"/>
              <a:cs typeface="+mn-cs"/>
            </a:rPr>
            <a:t>$120-</a:t>
          </a:r>
          <a:r>
            <a:rPr lang="en-US" sz="1000" b="0" i="0" u="none" baseline="0">
              <a:effectLst/>
              <a:latin typeface="Arial Narrow" panose="020B0606020202030204" pitchFamily="34" charset="0"/>
              <a:ea typeface="+mn-ea"/>
              <a:cs typeface="+mn-cs"/>
            </a:rPr>
            <a:t>#88, </a:t>
          </a:r>
          <a:endParaRPr lang="en-US" sz="1000" b="1" i="0" baseline="0">
            <a:effectLst/>
            <a:latin typeface="Arial Narrow" panose="020B0606020202030204" pitchFamily="34" charset="0"/>
            <a:ea typeface="+mn-ea"/>
            <a:cs typeface="+mn-cs"/>
          </a:endParaRPr>
        </a:p>
        <a:p>
          <a:pPr algn="ctr" rtl="0"/>
          <a:endParaRPr lang="en-US" sz="900" b="0" i="0" u="none" strike="noStrike" baseline="0">
            <a:solidFill>
              <a:srgbClr val="000000"/>
            </a:solidFill>
            <a:latin typeface="Arial Narrow" pitchFamily="34" charset="0"/>
            <a:cs typeface="Arial" pitchFamily="34" charset="0"/>
          </a:endParaRPr>
        </a:p>
        <a:p>
          <a:pPr algn="ctr" rtl="0">
            <a:defRPr sz="1000"/>
          </a:pPr>
          <a:r>
            <a:rPr lang="en-US" sz="1000" b="0" i="0" u="none" strike="noStrike" baseline="0">
              <a:solidFill>
                <a:srgbClr val="000000"/>
              </a:solidFill>
              <a:latin typeface="Arial Narrow" pitchFamily="34" charset="0"/>
              <a:cs typeface="Arial"/>
            </a:rPr>
            <a:t>Please Note:  Miscellaneous other deductions were made to other drivers for entry fees/ registrations/trans. brakets/scanner rental/ apparel/misc.</a:t>
          </a:r>
        </a:p>
      </xdr:txBody>
    </xdr:sp>
    <xdr:clientData/>
  </xdr:twoCellAnchor>
  <xdr:twoCellAnchor>
    <xdr:from>
      <xdr:col>11</xdr:col>
      <xdr:colOff>0</xdr:colOff>
      <xdr:row>22</xdr:row>
      <xdr:rowOff>0</xdr:rowOff>
    </xdr:from>
    <xdr:to>
      <xdr:col>11</xdr:col>
      <xdr:colOff>0</xdr:colOff>
      <xdr:row>24</xdr:row>
      <xdr:rowOff>0</xdr:rowOff>
    </xdr:to>
    <xdr:sp macro="" textlink="">
      <xdr:nvSpPr>
        <xdr:cNvPr id="6" name="Text Box 138">
          <a:extLst>
            <a:ext uri="{FF2B5EF4-FFF2-40B4-BE49-F238E27FC236}">
              <a16:creationId xmlns:a16="http://schemas.microsoft.com/office/drawing/2014/main" id="{3F82945E-AD46-4B9E-94DF-833B70BEA273}"/>
            </a:ext>
          </a:extLst>
        </xdr:cNvPr>
        <xdr:cNvSpPr txBox="1">
          <a:spLocks noChangeArrowheads="1"/>
        </xdr:cNvSpPr>
      </xdr:nvSpPr>
      <xdr:spPr bwMode="auto">
        <a:xfrm>
          <a:off x="4324350" y="4143375"/>
          <a:ext cx="0" cy="323850"/>
        </a:xfrm>
        <a:prstGeom prst="rect">
          <a:avLst/>
        </a:prstGeom>
        <a:solidFill>
          <a:srgbClr val="FFFFFF"/>
        </a:solidFill>
        <a:ln w="9525">
          <a:solidFill>
            <a:srgbClr val="000000"/>
          </a:solidFill>
          <a:miter lim="800000"/>
          <a:headEnd/>
          <a:tailEnd/>
        </a:ln>
      </xdr:spPr>
      <xdr:txBody>
        <a:bodyPr vertOverflow="clip" wrap="square" lIns="18288" tIns="18288" rIns="18288" bIns="18288" anchor="ctr" upright="1"/>
        <a:lstStyle/>
        <a:p>
          <a:pPr algn="ctr" rtl="0">
            <a:defRPr sz="1000"/>
          </a:pPr>
          <a:r>
            <a:rPr lang="en-US" sz="1800" b="1" i="1" u="sng" strike="noStrike" baseline="0">
              <a:solidFill>
                <a:srgbClr val="000000"/>
              </a:solidFill>
              <a:latin typeface="Arial Narrow" pitchFamily="34" charset="0"/>
              <a:cs typeface="Arial"/>
            </a:rPr>
            <a:t>Special Cash Awards:</a:t>
          </a:r>
          <a:endParaRPr lang="en-US" sz="800" b="0" i="0" u="none" strike="noStrike" baseline="0">
            <a:solidFill>
              <a:srgbClr val="000000"/>
            </a:solidFill>
            <a:latin typeface="Arial Narrow" pitchFamily="34" charset="0"/>
            <a:cs typeface="Arial"/>
          </a:endParaRPr>
        </a:p>
        <a:p>
          <a:pPr algn="ctr" rtl="0">
            <a:defRPr sz="1000"/>
          </a:pPr>
          <a:endParaRPr lang="en-US" sz="800" b="0" i="0" u="none" strike="noStrike" baseline="0">
            <a:solidFill>
              <a:srgbClr val="000000"/>
            </a:solidFill>
            <a:latin typeface="Arial Narrow" pitchFamily="34" charset="0"/>
            <a:cs typeface="Arial"/>
          </a:endParaRPr>
        </a:p>
        <a:p>
          <a:pPr algn="ctr" rtl="0"/>
          <a:r>
            <a:rPr lang="en-US" sz="1000" b="1" i="0" baseline="0">
              <a:effectLst/>
              <a:latin typeface="Arial Narrow" panose="020B0606020202030204" pitchFamily="34" charset="0"/>
              <a:ea typeface="+mn-ea"/>
              <a:cs typeface="+mn-cs"/>
            </a:rPr>
            <a:t>Fury Race Cars Fast Qualifier:  </a:t>
          </a:r>
          <a:r>
            <a:rPr lang="en-US" sz="1000" b="0" i="0" baseline="0">
              <a:effectLst/>
              <a:latin typeface="Arial Narrow" panose="020B0606020202030204" pitchFamily="34" charset="0"/>
              <a:ea typeface="+mn-ea"/>
              <a:cs typeface="+mn-cs"/>
            </a:rPr>
            <a:t>Clancy $100</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Van Doorn Dev. Rookie Award: </a:t>
          </a:r>
          <a:r>
            <a:rPr lang="en-US" sz="1000" b="0" i="0">
              <a:effectLst/>
              <a:latin typeface="Arial Narrow" panose="020B0606020202030204" pitchFamily="34" charset="0"/>
              <a:ea typeface="+mn-ea"/>
              <a:cs typeface="+mn-cs"/>
            </a:rPr>
            <a:t>Chick </a:t>
          </a:r>
          <a:r>
            <a:rPr lang="en-US" sz="1000" b="0" i="0" baseline="0">
              <a:effectLst/>
              <a:latin typeface="Arial Narrow" panose="020B0606020202030204" pitchFamily="34" charset="0"/>
              <a:ea typeface="+mn-ea"/>
              <a:cs typeface="+mn-cs"/>
            </a:rPr>
            <a:t>$100</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Great Lakes Tire/Hoosier Performance Awards</a:t>
          </a:r>
          <a:endParaRPr lang="en-US" sz="1000">
            <a:effectLst/>
            <a:latin typeface="Arial Narrow" panose="020B0606020202030204" pitchFamily="34" charset="0"/>
          </a:endParaRPr>
        </a:p>
        <a:p>
          <a:pPr algn="ctr" rtl="0"/>
          <a:r>
            <a:rPr lang="en-US" sz="1000" b="0" i="0" baseline="0">
              <a:effectLst/>
              <a:latin typeface="Arial Narrow" panose="020B0606020202030204" pitchFamily="34" charset="0"/>
              <a:ea typeface="+mn-ea"/>
              <a:cs typeface="+mn-cs"/>
            </a:rPr>
            <a:t>Rouse $150, Chick $150</a:t>
          </a:r>
          <a:endParaRPr lang="en-US" sz="1000">
            <a:effectLst/>
            <a:latin typeface="Arial Narrow" panose="020B0606020202030204" pitchFamily="34" charset="0"/>
          </a:endParaRPr>
        </a:p>
        <a:p>
          <a:pPr algn="ctr" rtl="0">
            <a:defRPr sz="1000"/>
          </a:pPr>
          <a:endParaRPr lang="en-US" sz="1000" b="0" i="0" u="none" strike="noStrike" baseline="0">
            <a:solidFill>
              <a:srgbClr val="000000"/>
            </a:solidFill>
            <a:latin typeface="Arial Narrow" pitchFamily="34" charset="0"/>
            <a:cs typeface="Arial" pitchFamily="34" charset="0"/>
          </a:endParaRPr>
        </a:p>
        <a:p>
          <a:pPr algn="ctr" rtl="0"/>
          <a:r>
            <a:rPr lang="en-US" sz="1000" b="1" i="0" baseline="0">
              <a:latin typeface="Arial Narrow" pitchFamily="34" charset="0"/>
              <a:ea typeface="+mn-ea"/>
              <a:cs typeface="+mn-cs"/>
            </a:rPr>
            <a:t>$150 Travel Bonus (Car Owners from Top 15)</a:t>
          </a:r>
        </a:p>
        <a:p>
          <a:pPr algn="ctr" rtl="0"/>
          <a:r>
            <a:rPr lang="en-US" sz="1000" b="0" i="0" baseline="0">
              <a:latin typeface="Arial Narrow" pitchFamily="34" charset="0"/>
              <a:ea typeface="+mn-ea"/>
              <a:cs typeface="+mn-cs"/>
            </a:rPr>
            <a:t>46, 20, 29, 51, 14, 5</a:t>
          </a:r>
          <a:endParaRPr lang="en-US" sz="1000">
            <a:latin typeface="Arial Narrow" pitchFamily="34" charset="0"/>
          </a:endParaRPr>
        </a:p>
        <a:p>
          <a:pPr algn="ctr" rtl="0" fontAlgn="base"/>
          <a:endParaRPr lang="en-US" sz="1000" b="0" i="0" baseline="0">
            <a:latin typeface="Arial Narrow" pitchFamily="34" charset="0"/>
            <a:ea typeface="+mn-ea"/>
            <a:cs typeface="+mn-cs"/>
          </a:endParaRPr>
        </a:p>
        <a:p>
          <a:pPr algn="ctr" rtl="0"/>
          <a:r>
            <a:rPr lang="en-US" sz="1000" b="1" i="0" baseline="0">
              <a:latin typeface="Arial Narrow" pitchFamily="34" charset="0"/>
              <a:ea typeface="+mn-ea"/>
              <a:cs typeface="+mn-cs"/>
            </a:rPr>
            <a:t>$150 Travel Bonus (Top 5 that Traveled over 300 miles)</a:t>
          </a:r>
          <a:endParaRPr lang="en-US" sz="1000">
            <a:latin typeface="Arial Narrow" pitchFamily="34" charset="0"/>
            <a:ea typeface="+mn-ea"/>
            <a:cs typeface="+mn-cs"/>
          </a:endParaRPr>
        </a:p>
        <a:p>
          <a:pPr algn="ctr" rtl="0" fontAlgn="base"/>
          <a:r>
            <a:rPr lang="en-US" sz="1000" b="0" i="0" baseline="0">
              <a:latin typeface="Arial Narrow" pitchFamily="34" charset="0"/>
              <a:ea typeface="+mn-ea"/>
              <a:cs typeface="+mn-cs"/>
            </a:rPr>
            <a:t>46, 20, 20R, 26S, 29</a:t>
          </a:r>
          <a:endParaRPr lang="en-US" sz="1000" b="1" i="0" baseline="0">
            <a:latin typeface="Arial Narrow" pitchFamily="34" charset="0"/>
            <a:ea typeface="+mn-ea"/>
            <a:cs typeface="+mn-cs"/>
          </a:endParaRPr>
        </a:p>
        <a:p>
          <a:pPr algn="ctr" rtl="0">
            <a:defRPr sz="1000"/>
          </a:pPr>
          <a:endParaRPr lang="en-US" sz="1000" b="0" i="0" u="none" strike="noStrike" baseline="0">
            <a:solidFill>
              <a:srgbClr val="000000"/>
            </a:solidFill>
            <a:latin typeface="Arial Narrow" pitchFamily="34" charset="0"/>
            <a:cs typeface="Arial"/>
          </a:endParaRPr>
        </a:p>
        <a:p>
          <a:pPr algn="ctr" rtl="0"/>
          <a:r>
            <a:rPr lang="en-US" sz="1000" b="1" i="0" baseline="0">
              <a:effectLst/>
              <a:latin typeface="Arial Narrow" panose="020B0606020202030204" pitchFamily="34" charset="0"/>
              <a:ea typeface="+mn-ea"/>
              <a:cs typeface="+mn-cs"/>
            </a:rPr>
            <a:t>Points Challenge Bonus</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$300- </a:t>
          </a:r>
          <a:r>
            <a:rPr lang="en-US" sz="1000" b="0" i="0" baseline="0">
              <a:effectLst/>
              <a:latin typeface="Arial Narrow" panose="020B0606020202030204" pitchFamily="34" charset="0"/>
              <a:ea typeface="+mn-ea"/>
              <a:cs typeface="+mn-cs"/>
            </a:rPr>
            <a:t>#20, </a:t>
          </a:r>
          <a:r>
            <a:rPr lang="en-US" sz="1000" b="1" i="0" baseline="0">
              <a:effectLst/>
              <a:latin typeface="Arial Narrow" panose="020B0606020202030204" pitchFamily="34" charset="0"/>
              <a:ea typeface="+mn-ea"/>
              <a:cs typeface="+mn-cs"/>
            </a:rPr>
            <a:t>$225- </a:t>
          </a:r>
          <a:r>
            <a:rPr lang="en-US" sz="1000" b="0" i="0" baseline="0">
              <a:effectLst/>
              <a:latin typeface="Arial Narrow" panose="020B0606020202030204" pitchFamily="34" charset="0"/>
              <a:ea typeface="+mn-ea"/>
              <a:cs typeface="+mn-cs"/>
            </a:rPr>
            <a:t>29, </a:t>
          </a:r>
          <a:r>
            <a:rPr lang="en-US" sz="1000" b="1" i="0" baseline="0">
              <a:effectLst/>
              <a:latin typeface="Arial Narrow" panose="020B0606020202030204" pitchFamily="34" charset="0"/>
              <a:ea typeface="+mn-ea"/>
              <a:cs typeface="+mn-cs"/>
            </a:rPr>
            <a:t>$200- </a:t>
          </a:r>
          <a:r>
            <a:rPr lang="en-US" sz="1000" b="0" i="0" baseline="0">
              <a:effectLst/>
              <a:latin typeface="Arial Narrow" panose="020B0606020202030204" pitchFamily="34" charset="0"/>
              <a:ea typeface="+mn-ea"/>
              <a:cs typeface="+mn-cs"/>
            </a:rPr>
            <a:t>#14,</a:t>
          </a:r>
          <a:r>
            <a:rPr lang="en-US" sz="1000" b="1" i="0" baseline="0">
              <a:effectLst/>
              <a:latin typeface="Arial Narrow" panose="020B0606020202030204" pitchFamily="34" charset="0"/>
              <a:ea typeface="+mn-ea"/>
              <a:cs typeface="+mn-cs"/>
            </a:rPr>
            <a:t> $175- </a:t>
          </a:r>
          <a:r>
            <a:rPr lang="en-US" sz="1000" b="0" i="0" baseline="0">
              <a:effectLst/>
              <a:latin typeface="Arial Narrow" panose="020B0606020202030204" pitchFamily="34" charset="0"/>
              <a:ea typeface="+mn-ea"/>
              <a:cs typeface="+mn-cs"/>
            </a:rPr>
            <a:t>#5</a:t>
          </a:r>
        </a:p>
        <a:p>
          <a:pPr algn="ctr" rtl="0"/>
          <a:endParaRPr lang="en-US" sz="900" b="0" i="0" u="none" strike="noStrike" baseline="0">
            <a:solidFill>
              <a:srgbClr val="000000"/>
            </a:solidFill>
            <a:latin typeface="Arial Narrow" pitchFamily="34" charset="0"/>
            <a:cs typeface="Arial" pitchFamily="34" charset="0"/>
          </a:endParaRPr>
        </a:p>
        <a:p>
          <a:pPr algn="ctr" rtl="0">
            <a:defRPr sz="1000"/>
          </a:pPr>
          <a:r>
            <a:rPr lang="en-US" sz="1000" b="0" i="0" u="none" strike="noStrike" baseline="0">
              <a:solidFill>
                <a:srgbClr val="000000"/>
              </a:solidFill>
              <a:latin typeface="Arial Narrow" pitchFamily="34" charset="0"/>
              <a:cs typeface="Arial"/>
            </a:rPr>
            <a:t>Please Note:  Miscellaneous other deductions were made to other drivers for entry fees/ registrations/trans. brakets/scanner rental/ apparel/misc.</a:t>
          </a:r>
        </a:p>
      </xdr:txBody>
    </xdr:sp>
    <xdr:clientData/>
  </xdr:twoCellAnchor>
  <xdr:twoCellAnchor>
    <xdr:from>
      <xdr:col>11</xdr:col>
      <xdr:colOff>0</xdr:colOff>
      <xdr:row>23</xdr:row>
      <xdr:rowOff>7327</xdr:rowOff>
    </xdr:from>
    <xdr:to>
      <xdr:col>11</xdr:col>
      <xdr:colOff>0</xdr:colOff>
      <xdr:row>24</xdr:row>
      <xdr:rowOff>0</xdr:rowOff>
    </xdr:to>
    <xdr:sp macro="" textlink="">
      <xdr:nvSpPr>
        <xdr:cNvPr id="7" name="Text Box 138">
          <a:extLst>
            <a:ext uri="{FF2B5EF4-FFF2-40B4-BE49-F238E27FC236}">
              <a16:creationId xmlns:a16="http://schemas.microsoft.com/office/drawing/2014/main" id="{73B24112-E9F4-4D00-AD02-419946083934}"/>
            </a:ext>
          </a:extLst>
        </xdr:cNvPr>
        <xdr:cNvSpPr txBox="1">
          <a:spLocks noChangeArrowheads="1"/>
        </xdr:cNvSpPr>
      </xdr:nvSpPr>
      <xdr:spPr bwMode="auto">
        <a:xfrm>
          <a:off x="4324350" y="4312627"/>
          <a:ext cx="0" cy="154598"/>
        </a:xfrm>
        <a:prstGeom prst="rect">
          <a:avLst/>
        </a:prstGeom>
        <a:solidFill>
          <a:srgbClr val="FFFFFF"/>
        </a:solidFill>
        <a:ln w="9525">
          <a:solidFill>
            <a:srgbClr val="000000"/>
          </a:solidFill>
          <a:miter lim="800000"/>
          <a:headEnd/>
          <a:tailEnd/>
        </a:ln>
      </xdr:spPr>
      <xdr:txBody>
        <a:bodyPr vertOverflow="clip" wrap="square" lIns="18288" tIns="18288" rIns="18288" bIns="18288" anchor="ctr" upright="1"/>
        <a:lstStyle/>
        <a:p>
          <a:pPr algn="ctr" rtl="0">
            <a:defRPr sz="1000"/>
          </a:pPr>
          <a:r>
            <a:rPr lang="en-US" sz="1800" b="1" i="1" u="sng" strike="noStrike" baseline="0">
              <a:solidFill>
                <a:srgbClr val="000000"/>
              </a:solidFill>
              <a:latin typeface="Arial Narrow" pitchFamily="34" charset="0"/>
              <a:cs typeface="Arial"/>
            </a:rPr>
            <a:t>Special Cash Awards:</a:t>
          </a:r>
          <a:endParaRPr lang="en-US" sz="800" b="0" i="0" u="none" strike="noStrike" baseline="0">
            <a:solidFill>
              <a:srgbClr val="000000"/>
            </a:solidFill>
            <a:latin typeface="Arial Narrow" pitchFamily="34" charset="0"/>
            <a:cs typeface="Arial"/>
          </a:endParaRPr>
        </a:p>
        <a:p>
          <a:pPr algn="ctr" rtl="0">
            <a:defRPr sz="1000"/>
          </a:pPr>
          <a:endParaRPr lang="en-US" sz="800" b="0" i="0" u="none" strike="noStrike" baseline="0">
            <a:solidFill>
              <a:srgbClr val="000000"/>
            </a:solidFill>
            <a:latin typeface="Arial Narrow" pitchFamily="34" charset="0"/>
            <a:cs typeface="Arial"/>
          </a:endParaRPr>
        </a:p>
        <a:p>
          <a:pPr algn="ctr" rtl="0"/>
          <a:r>
            <a:rPr lang="en-US" sz="1000" b="1" i="0" baseline="0">
              <a:effectLst/>
              <a:latin typeface="Arial Narrow" panose="020B0606020202030204" pitchFamily="34" charset="0"/>
              <a:ea typeface="+mn-ea"/>
              <a:cs typeface="+mn-cs"/>
            </a:rPr>
            <a:t>Fury Race Cars Fast Qualifier:  </a:t>
          </a:r>
          <a:r>
            <a:rPr lang="en-US" sz="1000" b="0" i="0" baseline="0">
              <a:effectLst/>
              <a:latin typeface="Arial Narrow" panose="020B0606020202030204" pitchFamily="34" charset="0"/>
              <a:ea typeface="+mn-ea"/>
              <a:cs typeface="+mn-cs"/>
            </a:rPr>
            <a:t>Hocevar $100</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Van Doorn Dev. Rookie Award: </a:t>
          </a:r>
          <a:r>
            <a:rPr lang="en-US" sz="1000" b="0" i="0">
              <a:effectLst/>
              <a:latin typeface="Arial Narrow" panose="020B0606020202030204" pitchFamily="34" charset="0"/>
              <a:ea typeface="+mn-ea"/>
              <a:cs typeface="+mn-cs"/>
            </a:rPr>
            <a:t>Hornish </a:t>
          </a:r>
          <a:r>
            <a:rPr lang="en-US" sz="1000" b="0" i="0" baseline="0">
              <a:effectLst/>
              <a:latin typeface="Arial Narrow" panose="020B0606020202030204" pitchFamily="34" charset="0"/>
              <a:ea typeface="+mn-ea"/>
              <a:cs typeface="+mn-cs"/>
            </a:rPr>
            <a:t>$100</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Great Lakes Tire/Hoosier Performance Awards</a:t>
          </a:r>
          <a:endParaRPr lang="en-US" sz="1000">
            <a:effectLst/>
            <a:latin typeface="Arial Narrow" panose="020B0606020202030204" pitchFamily="34" charset="0"/>
          </a:endParaRPr>
        </a:p>
        <a:p>
          <a:pPr algn="ctr" rtl="0"/>
          <a:r>
            <a:rPr lang="en-US" sz="1000" b="0" i="0" baseline="0">
              <a:effectLst/>
              <a:latin typeface="Arial Narrow" panose="020B0606020202030204" pitchFamily="34" charset="0"/>
              <a:ea typeface="+mn-ea"/>
              <a:cs typeface="+mn-cs"/>
            </a:rPr>
            <a:t>Dossey $150, Lee $150</a:t>
          </a:r>
          <a:endParaRPr lang="en-US" sz="1000">
            <a:effectLst/>
            <a:latin typeface="Arial Narrow" panose="020B0606020202030204" pitchFamily="34" charset="0"/>
          </a:endParaRPr>
        </a:p>
        <a:p>
          <a:pPr algn="ctr" rtl="0">
            <a:defRPr sz="1000"/>
          </a:pPr>
          <a:endParaRPr lang="en-US" sz="1000" b="0" i="0" u="none" strike="noStrike" baseline="0">
            <a:solidFill>
              <a:srgbClr val="000000"/>
            </a:solidFill>
            <a:latin typeface="Arial Narrow" pitchFamily="34" charset="0"/>
            <a:cs typeface="Arial"/>
          </a:endParaRPr>
        </a:p>
        <a:p>
          <a:pPr algn="ctr" rtl="0"/>
          <a:r>
            <a:rPr lang="en-US" sz="1000" b="1" i="0" baseline="0">
              <a:effectLst/>
              <a:latin typeface="Arial Narrow" panose="020B0606020202030204" pitchFamily="34" charset="0"/>
              <a:ea typeface="+mn-ea"/>
              <a:cs typeface="+mn-cs"/>
            </a:rPr>
            <a:t>Points Challenge Bonus</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$300- </a:t>
          </a:r>
          <a:r>
            <a:rPr lang="en-US" sz="1000" b="0" i="0" baseline="0">
              <a:effectLst/>
              <a:latin typeface="Arial Narrow" panose="020B0606020202030204" pitchFamily="34" charset="0"/>
              <a:ea typeface="+mn-ea"/>
              <a:cs typeface="+mn-cs"/>
            </a:rPr>
            <a:t>#14, </a:t>
          </a:r>
          <a:r>
            <a:rPr lang="en-US" sz="1000" b="1" i="0" baseline="0">
              <a:effectLst/>
              <a:latin typeface="Arial Narrow" panose="020B0606020202030204" pitchFamily="34" charset="0"/>
              <a:ea typeface="+mn-ea"/>
              <a:cs typeface="+mn-cs"/>
            </a:rPr>
            <a:t>$225- </a:t>
          </a:r>
          <a:r>
            <a:rPr lang="en-US" sz="1000" b="0" i="0" baseline="0">
              <a:effectLst/>
              <a:latin typeface="Arial Narrow" panose="020B0606020202030204" pitchFamily="34" charset="0"/>
              <a:ea typeface="+mn-ea"/>
              <a:cs typeface="+mn-cs"/>
            </a:rPr>
            <a:t>20, </a:t>
          </a:r>
          <a:r>
            <a:rPr lang="en-US" sz="1000" b="1" i="0" baseline="0">
              <a:effectLst/>
              <a:latin typeface="Arial Narrow" panose="020B0606020202030204" pitchFamily="34" charset="0"/>
              <a:ea typeface="+mn-ea"/>
              <a:cs typeface="+mn-cs"/>
            </a:rPr>
            <a:t>$200- </a:t>
          </a:r>
          <a:r>
            <a:rPr lang="en-US" sz="1000" b="0" i="0" baseline="0">
              <a:effectLst/>
              <a:latin typeface="Arial Narrow" panose="020B0606020202030204" pitchFamily="34" charset="0"/>
              <a:ea typeface="+mn-ea"/>
              <a:cs typeface="+mn-cs"/>
            </a:rPr>
            <a:t>#29,</a:t>
          </a:r>
          <a:r>
            <a:rPr lang="en-US" sz="1000" b="1" i="0" baseline="0">
              <a:effectLst/>
              <a:latin typeface="Arial Narrow" panose="020B0606020202030204" pitchFamily="34" charset="0"/>
              <a:ea typeface="+mn-ea"/>
              <a:cs typeface="+mn-cs"/>
            </a:rPr>
            <a:t> $175- </a:t>
          </a:r>
          <a:r>
            <a:rPr lang="en-US" sz="1000" b="0" i="0" baseline="0">
              <a:effectLst/>
              <a:latin typeface="Arial Narrow" panose="020B0606020202030204" pitchFamily="34" charset="0"/>
              <a:ea typeface="+mn-ea"/>
              <a:cs typeface="+mn-cs"/>
            </a:rPr>
            <a:t>#5, </a:t>
          </a:r>
          <a:r>
            <a:rPr lang="en-US" sz="1000" b="1" i="0" baseline="0">
              <a:effectLst/>
              <a:latin typeface="Arial Narrow" panose="020B0606020202030204" pitchFamily="34" charset="0"/>
              <a:ea typeface="+mn-ea"/>
              <a:cs typeface="+mn-cs"/>
            </a:rPr>
            <a:t>$150- </a:t>
          </a:r>
          <a:r>
            <a:rPr lang="en-US" sz="1000" b="0" i="1" baseline="0">
              <a:effectLst/>
              <a:latin typeface="Arial Narrow" panose="020B0606020202030204" pitchFamily="34" charset="0"/>
              <a:ea typeface="+mn-ea"/>
              <a:cs typeface="+mn-cs"/>
            </a:rPr>
            <a:t>#28, </a:t>
          </a:r>
        </a:p>
        <a:p>
          <a:pPr algn="ctr" rtl="0"/>
          <a:r>
            <a:rPr lang="en-US" sz="1000" b="1" i="0" baseline="0">
              <a:effectLst/>
              <a:latin typeface="Arial Narrow" panose="020B0606020202030204" pitchFamily="34" charset="0"/>
              <a:ea typeface="+mn-ea"/>
              <a:cs typeface="+mn-cs"/>
            </a:rPr>
            <a:t>$140- </a:t>
          </a:r>
          <a:r>
            <a:rPr lang="en-US" sz="1000" b="0" i="0" baseline="0">
              <a:effectLst/>
              <a:latin typeface="Arial Narrow" panose="020B0606020202030204" pitchFamily="34" charset="0"/>
              <a:ea typeface="+mn-ea"/>
              <a:cs typeface="+mn-cs"/>
            </a:rPr>
            <a:t>#8, </a:t>
          </a:r>
          <a:r>
            <a:rPr lang="en-US" sz="1000" b="1" i="0" baseline="0">
              <a:effectLst/>
              <a:latin typeface="Arial Narrow" panose="020B0606020202030204" pitchFamily="34" charset="0"/>
              <a:ea typeface="+mn-ea"/>
              <a:cs typeface="+mn-cs"/>
            </a:rPr>
            <a:t>$130-</a:t>
          </a:r>
          <a:r>
            <a:rPr lang="en-US" sz="1000" b="0" i="0" baseline="0">
              <a:effectLst/>
              <a:latin typeface="Arial Narrow" panose="020B0606020202030204" pitchFamily="34" charset="0"/>
              <a:ea typeface="+mn-ea"/>
              <a:cs typeface="+mn-cs"/>
            </a:rPr>
            <a:t>#72, </a:t>
          </a:r>
          <a:r>
            <a:rPr lang="en-US" sz="1000" b="1" i="0" u="none" baseline="0">
              <a:effectLst/>
              <a:latin typeface="Arial Narrow" panose="020B0606020202030204" pitchFamily="34" charset="0"/>
              <a:ea typeface="+mn-ea"/>
              <a:cs typeface="+mn-cs"/>
            </a:rPr>
            <a:t>$120-</a:t>
          </a:r>
          <a:r>
            <a:rPr lang="en-US" sz="1000" b="0" i="0" u="none" baseline="0">
              <a:effectLst/>
              <a:latin typeface="Arial Narrow" panose="020B0606020202030204" pitchFamily="34" charset="0"/>
              <a:ea typeface="+mn-ea"/>
              <a:cs typeface="+mn-cs"/>
            </a:rPr>
            <a:t>#88, </a:t>
          </a:r>
          <a:endParaRPr lang="en-US" sz="1000" b="1" i="0" baseline="0">
            <a:effectLst/>
            <a:latin typeface="Arial Narrow" panose="020B0606020202030204" pitchFamily="34" charset="0"/>
            <a:ea typeface="+mn-ea"/>
            <a:cs typeface="+mn-cs"/>
          </a:endParaRPr>
        </a:p>
        <a:p>
          <a:pPr algn="ctr" rtl="0"/>
          <a:endParaRPr lang="en-US" sz="900" b="0" i="0" u="none" strike="noStrike" baseline="0">
            <a:solidFill>
              <a:srgbClr val="000000"/>
            </a:solidFill>
            <a:latin typeface="Arial Narrow" pitchFamily="34" charset="0"/>
            <a:cs typeface="Arial" pitchFamily="34" charset="0"/>
          </a:endParaRPr>
        </a:p>
        <a:p>
          <a:pPr algn="ctr" rtl="0">
            <a:defRPr sz="1000"/>
          </a:pPr>
          <a:r>
            <a:rPr lang="en-US" sz="1000" b="0" i="0" u="none" strike="noStrike" baseline="0">
              <a:solidFill>
                <a:srgbClr val="000000"/>
              </a:solidFill>
              <a:latin typeface="Arial Narrow" pitchFamily="34" charset="0"/>
              <a:cs typeface="Arial"/>
            </a:rPr>
            <a:t>Please Note:  Miscellaneous other deductions were made to other drivers for entry fees/ registrations/trans. brakets/scanner rental/ apparel/misc.</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185</xdr:row>
      <xdr:rowOff>51435</xdr:rowOff>
    </xdr:from>
    <xdr:to>
      <xdr:col>9</xdr:col>
      <xdr:colOff>0</xdr:colOff>
      <xdr:row>214</xdr:row>
      <xdr:rowOff>79999</xdr:rowOff>
    </xdr:to>
    <xdr:sp macro="" textlink="">
      <xdr:nvSpPr>
        <xdr:cNvPr id="2" name="Text Box 155">
          <a:extLst>
            <a:ext uri="{FF2B5EF4-FFF2-40B4-BE49-F238E27FC236}">
              <a16:creationId xmlns:a16="http://schemas.microsoft.com/office/drawing/2014/main" id="{DC973658-485C-4CFC-9A76-B5E41F4188F0}"/>
            </a:ext>
          </a:extLst>
        </xdr:cNvPr>
        <xdr:cNvSpPr txBox="1">
          <a:spLocks noChangeArrowheads="1"/>
        </xdr:cNvSpPr>
      </xdr:nvSpPr>
      <xdr:spPr bwMode="auto">
        <a:xfrm>
          <a:off x="0" y="30760035"/>
          <a:ext cx="4257675" cy="4724389"/>
        </a:xfrm>
        <a:prstGeom prst="rect">
          <a:avLst/>
        </a:prstGeom>
        <a:solidFill>
          <a:srgbClr val="FFFFFF"/>
        </a:solidFill>
        <a:ln w="9525">
          <a:solidFill>
            <a:srgbClr val="000000"/>
          </a:solidFill>
          <a:miter lim="800000"/>
          <a:headEnd/>
          <a:tailEnd/>
        </a:ln>
      </xdr:spPr>
      <xdr:txBody>
        <a:bodyPr vertOverflow="clip" wrap="square" lIns="91440" tIns="91440" rIns="91440" bIns="91440" anchor="ctr" upright="1"/>
        <a:lstStyle/>
        <a:p>
          <a:pPr algn="l" rtl="0">
            <a:defRPr sz="1000"/>
          </a:pPr>
          <a:r>
            <a:rPr lang="en-US" sz="1800" b="1" i="1" u="sng" strike="noStrike" baseline="0">
              <a:solidFill>
                <a:srgbClr val="000000"/>
              </a:solidFill>
              <a:latin typeface="Arial"/>
              <a:cs typeface="Arial"/>
            </a:rPr>
            <a:t>2009 Points Challenge Bonus (South):</a:t>
          </a:r>
          <a:endParaRPr lang="en-US" sz="800" b="0" i="0" u="none" strike="noStrike" baseline="0">
            <a:solidFill>
              <a:srgbClr val="000000"/>
            </a:solidFill>
            <a:latin typeface="Arial"/>
            <a:cs typeface="Arial"/>
          </a:endParaRPr>
        </a:p>
        <a:p>
          <a:pPr algn="l" rtl="0">
            <a:defRPr sz="1000"/>
          </a:pPr>
          <a:endParaRPr lang="en-US" sz="3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This program pays point fund money at </a:t>
          </a:r>
          <a:r>
            <a:rPr lang="en-US" sz="1000" b="1" i="0" u="none" strike="noStrike" baseline="0">
              <a:solidFill>
                <a:srgbClr val="000000"/>
              </a:solidFill>
              <a:latin typeface="Arial"/>
              <a:cs typeface="Arial"/>
            </a:rPr>
            <a:t>each POINTS race</a:t>
          </a:r>
          <a:r>
            <a:rPr lang="en-US" sz="1000" b="0" i="0" u="none" strike="noStrike" baseline="0">
              <a:solidFill>
                <a:srgbClr val="000000"/>
              </a:solidFill>
              <a:latin typeface="Arial"/>
              <a:cs typeface="Arial"/>
            </a:rPr>
            <a:t> during the year.  Teams eligible for awards at year's end will also receive 4 free tickets to the Annual Awards Banquet.  A team must have participated in 75% of the races to be eligible for the post season awards program.  </a:t>
          </a:r>
        </a:p>
        <a:p>
          <a:pPr algn="l" rtl="0">
            <a:defRPr sz="1000"/>
          </a:pPr>
          <a:endParaRPr lang="en-US" sz="3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Points Challenge Bonuses:   1) $250   2) 150   3) 130   4) 115   5) 100   6) 90   7) 80   8) 75   9) 75  10) 75   11+) 50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Bonus Details:   Event bonus to be at each points earning event, paid based on owners points prior to the event.  Any driver not eligible for bonus moves all other drivers up in standings for event bonus payout.  Owner must have attended 75% of races.  </a:t>
          </a:r>
          <a:r>
            <a:rPr lang="en-US" sz="1000" b="1" i="0" u="none" strike="noStrike" baseline="0">
              <a:solidFill>
                <a:srgbClr val="000000"/>
              </a:solidFill>
              <a:latin typeface="Arial"/>
              <a:cs typeface="Arial"/>
            </a:rPr>
            <a:t>Must have been present the prior race to receive current event bonus.</a:t>
          </a:r>
          <a:r>
            <a:rPr lang="en-US" sz="1000" b="0" i="0" u="none" strike="noStrike" baseline="0">
              <a:solidFill>
                <a:srgbClr val="000000"/>
              </a:solidFill>
              <a:latin typeface="Arial"/>
              <a:cs typeface="Arial"/>
            </a:rPr>
            <a:t>  Ties in point standings will be broken by the best finish in those standings.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The points challenge bonuses are for both North &amp; South Series, however, teams will only recive the bonus in the series events that they are eligible for it.</a:t>
          </a:r>
        </a:p>
        <a:p>
          <a:pPr algn="l" rtl="0">
            <a:defRPr sz="1000"/>
          </a:pPr>
          <a:endParaRPr lang="en-US" sz="1000" b="0" i="0" u="none" strike="noStrike" baseline="0">
            <a:solidFill>
              <a:srgbClr val="000000"/>
            </a:solidFill>
            <a:latin typeface="Arial"/>
            <a:cs typeface="Arial"/>
          </a:endParaRPr>
        </a:p>
        <a:p>
          <a:pPr algn="l" rtl="0">
            <a:defRPr sz="1000"/>
          </a:pPr>
          <a:r>
            <a:rPr lang="en-US" sz="1000" b="1" i="0" u="sng" strike="noStrike" baseline="0">
              <a:solidFill>
                <a:srgbClr val="000000"/>
              </a:solidFill>
              <a:latin typeface="Arial"/>
              <a:cs typeface="Arial"/>
            </a:rPr>
            <a:t>Next Event:</a:t>
          </a:r>
          <a:r>
            <a:rPr lang="en-US" sz="1000" b="0" i="0" u="none" strike="noStrike" baseline="0">
              <a:solidFill>
                <a:srgbClr val="000000"/>
              </a:solidFill>
              <a:latin typeface="Arial"/>
              <a:cs typeface="Arial"/>
            </a:rPr>
            <a:t>  Nashville May 2-3 with Increased purse and awards (see entry form)</a:t>
          </a:r>
        </a:p>
        <a:p>
          <a:pPr algn="l" rtl="0">
            <a:defRPr sz="1000"/>
          </a:pPr>
          <a:endParaRPr lang="en-US" sz="1000" b="0" i="0" u="none" strike="noStrike" baseline="0">
            <a:solidFill>
              <a:srgbClr val="000000"/>
            </a:solidFill>
            <a:latin typeface="Arial"/>
            <a:cs typeface="Arial"/>
          </a:endParaRPr>
        </a:p>
        <a:p>
          <a:pPr algn="l" rtl="0">
            <a:defRPr sz="1000"/>
          </a:pPr>
          <a:r>
            <a:rPr lang="en-US" sz="1400" b="1" i="0" u="none" strike="noStrike" baseline="0">
              <a:solidFill>
                <a:srgbClr val="000000"/>
              </a:solidFill>
              <a:latin typeface="Arial"/>
              <a:cs typeface="Arial"/>
            </a:rPr>
            <a:t>Looking ahead....</a:t>
          </a:r>
          <a:endParaRPr lang="en-US" sz="1000" b="0" i="0" u="none" strike="noStrike" baseline="0">
            <a:solidFill>
              <a:srgbClr val="000000"/>
            </a:solidFill>
            <a:latin typeface="Arial"/>
            <a:cs typeface="Arial"/>
          </a:endParaRPr>
        </a:p>
        <a:p>
          <a:pPr algn="l" rtl="0">
            <a:defRPr sz="1000"/>
          </a:pPr>
          <a:r>
            <a:rPr lang="en-US" sz="1500" b="0" i="1" u="sng" strike="noStrike" baseline="0">
              <a:solidFill>
                <a:srgbClr val="000000"/>
              </a:solidFill>
              <a:latin typeface="Arial"/>
              <a:cs typeface="Arial"/>
            </a:rPr>
            <a:t>Monroe Motor Speedway (June 6) SPECIAL News:</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Standard purse and Points Challenge Bonus.... </a:t>
          </a:r>
          <a:r>
            <a:rPr lang="en-US" sz="1000" b="1" i="0" u="none" strike="noStrike" baseline="0">
              <a:solidFill>
                <a:srgbClr val="000000"/>
              </a:solidFill>
              <a:latin typeface="Arial"/>
              <a:cs typeface="Arial"/>
            </a:rPr>
            <a:t>PLUS TRAVEL Bonus Plan:</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Travel Bonus paid to </a:t>
          </a:r>
          <a:r>
            <a:rPr lang="en-US" sz="1000" b="0" i="0" u="sng" strike="noStrike" baseline="0">
              <a:solidFill>
                <a:srgbClr val="000000"/>
              </a:solidFill>
              <a:latin typeface="Arial"/>
              <a:cs typeface="Arial"/>
            </a:rPr>
            <a:t>CRA</a:t>
          </a:r>
          <a:r>
            <a:rPr lang="en-US" sz="1000" b="0" i="0" u="none" strike="noStrike" baseline="0">
              <a:solidFill>
                <a:srgbClr val="000000"/>
              </a:solidFill>
              <a:latin typeface="Arial"/>
              <a:cs typeface="Arial"/>
            </a:rPr>
            <a:t> Late Model Teams (not local cars) based on race results:</a:t>
          </a:r>
        </a:p>
        <a:p>
          <a:pPr algn="l" rtl="0">
            <a:defRPr sz="1000"/>
          </a:pPr>
          <a:r>
            <a:rPr lang="en-US" sz="1200" b="0" i="0" u="none" strike="noStrike" baseline="0">
              <a:solidFill>
                <a:srgbClr val="000000"/>
              </a:solidFill>
              <a:latin typeface="Arial"/>
              <a:cs typeface="Arial"/>
            </a:rPr>
            <a:t>$500, 400, 325, 300, 275, 250, 225, 200, 175, 150, 125 to 15th</a:t>
          </a:r>
        </a:p>
      </xdr:txBody>
    </xdr:sp>
    <xdr:clientData/>
  </xdr:twoCellAnchor>
  <xdr:twoCellAnchor>
    <xdr:from>
      <xdr:col>11</xdr:col>
      <xdr:colOff>0</xdr:colOff>
      <xdr:row>18</xdr:row>
      <xdr:rowOff>2963</xdr:rowOff>
    </xdr:from>
    <xdr:to>
      <xdr:col>11</xdr:col>
      <xdr:colOff>0</xdr:colOff>
      <xdr:row>23</xdr:row>
      <xdr:rowOff>0</xdr:rowOff>
    </xdr:to>
    <xdr:sp macro="" textlink="">
      <xdr:nvSpPr>
        <xdr:cNvPr id="3" name="Text Box 138">
          <a:extLst>
            <a:ext uri="{FF2B5EF4-FFF2-40B4-BE49-F238E27FC236}">
              <a16:creationId xmlns:a16="http://schemas.microsoft.com/office/drawing/2014/main" id="{F564EA72-DF28-4EAA-B991-6F4DC71E7269}"/>
            </a:ext>
          </a:extLst>
        </xdr:cNvPr>
        <xdr:cNvSpPr txBox="1">
          <a:spLocks noChangeArrowheads="1"/>
        </xdr:cNvSpPr>
      </xdr:nvSpPr>
      <xdr:spPr bwMode="auto">
        <a:xfrm>
          <a:off x="4324350" y="3498638"/>
          <a:ext cx="0" cy="806662"/>
        </a:xfrm>
        <a:prstGeom prst="rect">
          <a:avLst/>
        </a:prstGeom>
        <a:solidFill>
          <a:srgbClr val="FFFFFF"/>
        </a:solidFill>
        <a:ln w="9525">
          <a:solidFill>
            <a:srgbClr val="000000"/>
          </a:solidFill>
          <a:miter lim="800000"/>
          <a:headEnd/>
          <a:tailEnd/>
        </a:ln>
      </xdr:spPr>
      <xdr:txBody>
        <a:bodyPr vertOverflow="clip" wrap="square" lIns="18288" tIns="18288" rIns="18288" bIns="18288" anchor="ctr" upright="1"/>
        <a:lstStyle/>
        <a:p>
          <a:pPr algn="ctr" rtl="0">
            <a:defRPr sz="1000"/>
          </a:pPr>
          <a:r>
            <a:rPr lang="en-US" sz="1800" b="1" i="1" u="sng" strike="noStrike" baseline="0">
              <a:solidFill>
                <a:srgbClr val="000000"/>
              </a:solidFill>
              <a:latin typeface="Arial Narrow" pitchFamily="34" charset="0"/>
              <a:cs typeface="Arial"/>
            </a:rPr>
            <a:t>Special Cash Awards:</a:t>
          </a:r>
          <a:endParaRPr lang="en-US" sz="800" b="0" i="0" u="none" strike="noStrike" baseline="0">
            <a:solidFill>
              <a:srgbClr val="000000"/>
            </a:solidFill>
            <a:latin typeface="Arial Narrow" pitchFamily="34" charset="0"/>
            <a:cs typeface="Arial"/>
          </a:endParaRPr>
        </a:p>
        <a:p>
          <a:pPr algn="ctr" rtl="0">
            <a:defRPr sz="1000"/>
          </a:pPr>
          <a:endParaRPr lang="en-US" sz="800" b="0" i="0" u="none" strike="noStrike" baseline="0">
            <a:solidFill>
              <a:srgbClr val="000000"/>
            </a:solidFill>
            <a:latin typeface="Arial Narrow" pitchFamily="34" charset="0"/>
            <a:cs typeface="Arial"/>
          </a:endParaRPr>
        </a:p>
        <a:p>
          <a:pPr algn="ctr" rtl="0">
            <a:defRPr sz="1000"/>
          </a:pPr>
          <a:r>
            <a:rPr lang="en-US" sz="1000" b="1" i="0" u="none" strike="noStrike" baseline="0">
              <a:solidFill>
                <a:srgbClr val="000000"/>
              </a:solidFill>
              <a:latin typeface="Arial Narrow" pitchFamily="34" charset="0"/>
              <a:cs typeface="Arial" pitchFamily="34" charset="0"/>
            </a:rPr>
            <a:t>Fury Race Cars Fast Qualifier:  </a:t>
          </a:r>
          <a:r>
            <a:rPr lang="en-US" sz="1000" b="0" i="0" u="none" strike="noStrike" baseline="0">
              <a:solidFill>
                <a:srgbClr val="000000"/>
              </a:solidFill>
              <a:latin typeface="Arial Narrow" pitchFamily="34" charset="0"/>
              <a:cs typeface="Arial" pitchFamily="34" charset="0"/>
            </a:rPr>
            <a:t>Dossey $100</a:t>
          </a:r>
        </a:p>
        <a:p>
          <a:pPr algn="ctr" rtl="0">
            <a:defRPr sz="1000"/>
          </a:pPr>
          <a:r>
            <a:rPr lang="en-US" sz="1000" b="1" i="0" u="none" strike="noStrike" baseline="0">
              <a:solidFill>
                <a:srgbClr val="000000"/>
              </a:solidFill>
              <a:latin typeface="Arial Narrow" pitchFamily="34" charset="0"/>
              <a:cs typeface="Arial" pitchFamily="34" charset="0"/>
            </a:rPr>
            <a:t>Van Doorn Dev. Rookie Award: </a:t>
          </a:r>
          <a:r>
            <a:rPr lang="en-US" sz="1000" b="0" i="0" u="none" strike="noStrike">
              <a:latin typeface="Arial Narrow" pitchFamily="34" charset="0"/>
              <a:ea typeface="+mn-ea"/>
              <a:cs typeface="+mn-cs"/>
            </a:rPr>
            <a:t>Hocevar </a:t>
          </a:r>
          <a:r>
            <a:rPr lang="en-US" sz="1000" b="0" i="0" u="none" strike="noStrike" baseline="0">
              <a:solidFill>
                <a:srgbClr val="000000"/>
              </a:solidFill>
              <a:latin typeface="Arial Narrow" pitchFamily="34" charset="0"/>
              <a:cs typeface="Arial" pitchFamily="34" charset="0"/>
            </a:rPr>
            <a:t>$100</a:t>
          </a:r>
        </a:p>
        <a:p>
          <a:pPr algn="ctr" rtl="0">
            <a:defRPr sz="1000"/>
          </a:pPr>
          <a:r>
            <a:rPr lang="en-US" sz="1000" b="1" i="0" u="none" strike="noStrike" baseline="0">
              <a:solidFill>
                <a:srgbClr val="000000"/>
              </a:solidFill>
              <a:latin typeface="Arial Narrow" pitchFamily="34" charset="0"/>
              <a:cs typeface="Arial" pitchFamily="34" charset="0"/>
            </a:rPr>
            <a:t>Great Lakes Tire/Hoosier Performance Awards</a:t>
          </a:r>
          <a:endParaRPr lang="en-US" sz="1000" b="0" i="0" u="none" strike="noStrike" baseline="0">
            <a:solidFill>
              <a:srgbClr val="000000"/>
            </a:solidFill>
            <a:latin typeface="Arial Narrow" pitchFamily="34" charset="0"/>
            <a:cs typeface="Arial" pitchFamily="34" charset="0"/>
          </a:endParaRPr>
        </a:p>
        <a:p>
          <a:pPr algn="ctr" rtl="0">
            <a:defRPr sz="1000"/>
          </a:pPr>
          <a:r>
            <a:rPr lang="en-US" sz="1000" b="0" i="0" u="none" strike="noStrike" baseline="0">
              <a:solidFill>
                <a:srgbClr val="000000"/>
              </a:solidFill>
              <a:latin typeface="Arial Narrow" pitchFamily="34" charset="0"/>
              <a:cs typeface="Arial" pitchFamily="34" charset="0"/>
            </a:rPr>
            <a:t>Cooksey $150, Woodin $150</a:t>
          </a:r>
        </a:p>
        <a:p>
          <a:pPr algn="ctr" rtl="0">
            <a:defRPr sz="1000"/>
          </a:pPr>
          <a:endParaRPr lang="en-US" sz="1000" b="0" i="0" u="none" strike="noStrike" baseline="0">
            <a:solidFill>
              <a:srgbClr val="000000"/>
            </a:solidFill>
            <a:latin typeface="Arial Narrow" pitchFamily="34" charset="0"/>
            <a:cs typeface="Arial" pitchFamily="34" charset="0"/>
          </a:endParaRPr>
        </a:p>
        <a:p>
          <a:pPr algn="ctr" rtl="0">
            <a:defRPr sz="1000"/>
          </a:pPr>
          <a:r>
            <a:rPr lang="en-US" sz="1000" b="1" i="0" u="none" strike="noStrike" baseline="0">
              <a:solidFill>
                <a:srgbClr val="000000"/>
              </a:solidFill>
              <a:latin typeface="Arial Narrow" pitchFamily="34" charset="0"/>
              <a:cs typeface="Arial"/>
            </a:rPr>
            <a:t>Points Challenge Bonus</a:t>
          </a:r>
          <a:endParaRPr lang="en-US" sz="1000" b="0" i="0" u="none" strike="noStrike" baseline="0">
            <a:solidFill>
              <a:srgbClr val="000000"/>
            </a:solidFill>
            <a:latin typeface="Arial Narrow" pitchFamily="34" charset="0"/>
            <a:cs typeface="Arial"/>
          </a:endParaRPr>
        </a:p>
        <a:p>
          <a:pPr algn="ctr" rtl="0"/>
          <a:r>
            <a:rPr lang="en-US" sz="1000" b="1" i="0" baseline="0">
              <a:latin typeface="Arial Narrow" pitchFamily="34" charset="0"/>
              <a:ea typeface="+mn-ea"/>
              <a:cs typeface="+mn-cs"/>
            </a:rPr>
            <a:t>$300- </a:t>
          </a:r>
          <a:r>
            <a:rPr lang="en-US" sz="1000" b="0" i="0" baseline="0">
              <a:latin typeface="Arial Narrow" pitchFamily="34" charset="0"/>
              <a:ea typeface="+mn-ea"/>
              <a:cs typeface="+mn-cs"/>
            </a:rPr>
            <a:t>#28, </a:t>
          </a:r>
          <a:r>
            <a:rPr lang="en-US" sz="1000" b="1" i="0" baseline="0">
              <a:latin typeface="Arial Narrow" pitchFamily="34" charset="0"/>
              <a:ea typeface="+mn-ea"/>
              <a:cs typeface="+mn-cs"/>
            </a:rPr>
            <a:t>$225- </a:t>
          </a:r>
          <a:r>
            <a:rPr lang="en-US" sz="1000" b="0" i="0" baseline="0">
              <a:latin typeface="Arial Narrow" pitchFamily="34" charset="0"/>
              <a:ea typeface="+mn-ea"/>
              <a:cs typeface="+mn-cs"/>
            </a:rPr>
            <a:t>29, </a:t>
          </a:r>
          <a:r>
            <a:rPr lang="en-US" sz="1000" b="1" i="0" baseline="0">
              <a:latin typeface="Arial Narrow" pitchFamily="34" charset="0"/>
              <a:ea typeface="+mn-ea"/>
              <a:cs typeface="+mn-cs"/>
            </a:rPr>
            <a:t>$200- </a:t>
          </a:r>
          <a:r>
            <a:rPr lang="en-US" sz="1000" b="0" i="0" baseline="0">
              <a:latin typeface="Arial Narrow" pitchFamily="34" charset="0"/>
              <a:ea typeface="+mn-ea"/>
              <a:cs typeface="+mn-cs"/>
            </a:rPr>
            <a:t>#49,</a:t>
          </a:r>
          <a:r>
            <a:rPr lang="en-US" sz="1000" b="1" i="0" baseline="0">
              <a:latin typeface="Arial Narrow" pitchFamily="34" charset="0"/>
              <a:ea typeface="+mn-ea"/>
              <a:cs typeface="+mn-cs"/>
            </a:rPr>
            <a:t> $175- </a:t>
          </a:r>
          <a:r>
            <a:rPr lang="en-US" sz="1000" b="0" i="0" baseline="0">
              <a:latin typeface="Arial Narrow" pitchFamily="34" charset="0"/>
              <a:ea typeface="+mn-ea"/>
              <a:cs typeface="+mn-cs"/>
            </a:rPr>
            <a:t>#14, </a:t>
          </a:r>
          <a:r>
            <a:rPr lang="en-US" sz="1000" b="1" i="0" baseline="0">
              <a:latin typeface="Arial Narrow" pitchFamily="34" charset="0"/>
              <a:ea typeface="+mn-ea"/>
              <a:cs typeface="+mn-cs"/>
            </a:rPr>
            <a:t>$150- </a:t>
          </a:r>
          <a:r>
            <a:rPr lang="en-US" sz="1000" b="0" i="0" baseline="0">
              <a:latin typeface="Arial Narrow" pitchFamily="34" charset="0"/>
              <a:ea typeface="+mn-ea"/>
              <a:cs typeface="+mn-cs"/>
            </a:rPr>
            <a:t>#20, </a:t>
          </a:r>
          <a:endParaRPr lang="en-US" sz="1000">
            <a:latin typeface="Arial Narrow" pitchFamily="34" charset="0"/>
            <a:ea typeface="+mn-ea"/>
            <a:cs typeface="+mn-cs"/>
          </a:endParaRPr>
        </a:p>
        <a:p>
          <a:pPr algn="ctr" rtl="0" eaLnBrk="1" fontAlgn="auto" latinLnBrk="0" hangingPunct="1"/>
          <a:r>
            <a:rPr lang="en-US" sz="1000" b="1" i="0" baseline="0">
              <a:latin typeface="Arial Narrow" pitchFamily="34" charset="0"/>
              <a:ea typeface="+mn-ea"/>
              <a:cs typeface="+mn-cs"/>
            </a:rPr>
            <a:t>$140- </a:t>
          </a:r>
          <a:r>
            <a:rPr lang="en-US" sz="1000" b="0" i="0" baseline="0">
              <a:latin typeface="Arial Narrow" pitchFamily="34" charset="0"/>
              <a:ea typeface="+mn-ea"/>
              <a:cs typeface="+mn-cs"/>
            </a:rPr>
            <a:t>#99, </a:t>
          </a:r>
          <a:r>
            <a:rPr lang="en-US" sz="1000" b="1" i="0" baseline="0">
              <a:latin typeface="Arial Narrow" pitchFamily="34" charset="0"/>
              <a:ea typeface="+mn-ea"/>
              <a:cs typeface="+mn-cs"/>
            </a:rPr>
            <a:t>$130-</a:t>
          </a:r>
          <a:r>
            <a:rPr lang="en-US" sz="1000" b="0" i="0" baseline="0">
              <a:latin typeface="Arial Narrow" pitchFamily="34" charset="0"/>
              <a:ea typeface="+mn-ea"/>
              <a:cs typeface="+mn-cs"/>
            </a:rPr>
            <a:t>#8, </a:t>
          </a:r>
          <a:r>
            <a:rPr lang="en-US" sz="1000" b="1" i="0" baseline="0">
              <a:latin typeface="Arial Narrow" pitchFamily="34" charset="0"/>
              <a:ea typeface="+mn-ea"/>
              <a:cs typeface="+mn-cs"/>
            </a:rPr>
            <a:t>$120-</a:t>
          </a:r>
          <a:r>
            <a:rPr lang="en-US" sz="1000" b="0" i="0" baseline="0">
              <a:latin typeface="Arial Narrow" pitchFamily="34" charset="0"/>
              <a:ea typeface="+mn-ea"/>
              <a:cs typeface="+mn-cs"/>
            </a:rPr>
            <a:t>#14d, </a:t>
          </a:r>
          <a:r>
            <a:rPr lang="en-US" sz="1000" b="1" i="0" baseline="0">
              <a:latin typeface="Arial Narrow" pitchFamily="34" charset="0"/>
              <a:ea typeface="+mn-ea"/>
              <a:cs typeface="+mn-cs"/>
            </a:rPr>
            <a:t>$110-</a:t>
          </a:r>
          <a:r>
            <a:rPr lang="en-US" sz="1000" b="0" i="0" baseline="0">
              <a:latin typeface="Arial Narrow" pitchFamily="34" charset="0"/>
              <a:ea typeface="+mn-ea"/>
              <a:cs typeface="+mn-cs"/>
            </a:rPr>
            <a:t>#5, </a:t>
          </a:r>
          <a:r>
            <a:rPr lang="en-US" sz="1000" b="1" i="0" baseline="0">
              <a:latin typeface="Arial Narrow" pitchFamily="34" charset="0"/>
              <a:ea typeface="+mn-ea"/>
              <a:cs typeface="+mn-cs"/>
            </a:rPr>
            <a:t>$100-</a:t>
          </a:r>
          <a:r>
            <a:rPr lang="en-US" sz="1000" b="0" i="0" baseline="0">
              <a:latin typeface="Arial Narrow" pitchFamily="34" charset="0"/>
              <a:ea typeface="+mn-ea"/>
              <a:cs typeface="+mn-cs"/>
            </a:rPr>
            <a:t>#17,</a:t>
          </a:r>
        </a:p>
        <a:p>
          <a:pPr marL="0" marR="0" indent="0" algn="ctr" defTabSz="914400" rtl="0" eaLnBrk="1" fontAlgn="auto" latinLnBrk="0" hangingPunct="1">
            <a:lnSpc>
              <a:spcPct val="100000"/>
            </a:lnSpc>
            <a:spcBef>
              <a:spcPts val="0"/>
            </a:spcBef>
            <a:spcAft>
              <a:spcPts val="0"/>
            </a:spcAft>
            <a:buClrTx/>
            <a:buSzTx/>
            <a:buFontTx/>
            <a:buNone/>
            <a:tabLst/>
            <a:defRPr/>
          </a:pPr>
          <a:r>
            <a:rPr lang="en-US" sz="1000" b="1" i="0" baseline="0">
              <a:latin typeface="Arial Narrow" pitchFamily="34" charset="0"/>
              <a:ea typeface="+mn-ea"/>
              <a:cs typeface="+mn-cs"/>
            </a:rPr>
            <a:t>$75-</a:t>
          </a:r>
          <a:r>
            <a:rPr lang="en-US" sz="1000" b="0" i="0" baseline="0">
              <a:latin typeface="Arial Narrow" pitchFamily="34" charset="0"/>
              <a:ea typeface="+mn-ea"/>
              <a:cs typeface="+mn-cs"/>
            </a:rPr>
            <a:t>#40  </a:t>
          </a:r>
        </a:p>
        <a:p>
          <a:pPr marL="0" marR="0" indent="0" algn="ctr" defTabSz="914400" rtl="0" eaLnBrk="1" fontAlgn="auto" latinLnBrk="0" hangingPunct="1">
            <a:lnSpc>
              <a:spcPct val="100000"/>
            </a:lnSpc>
            <a:spcBef>
              <a:spcPts val="0"/>
            </a:spcBef>
            <a:spcAft>
              <a:spcPts val="0"/>
            </a:spcAft>
            <a:buClrTx/>
            <a:buSzTx/>
            <a:buFontTx/>
            <a:buNone/>
            <a:tabLst/>
            <a:defRPr/>
          </a:pPr>
          <a:r>
            <a:rPr lang="en-US" sz="1000" b="0" i="0" u="none" strike="noStrike" baseline="0">
              <a:solidFill>
                <a:srgbClr val="000000"/>
              </a:solidFill>
              <a:latin typeface="Arial Narrow" pitchFamily="34" charset="0"/>
              <a:cs typeface="Arial"/>
            </a:rPr>
            <a:t>Please Note:  Miscellaneous other deductions were made to other drivers for entry fees/ registrations/trans. brakets/scanner rental/ apparel/misc.</a:t>
          </a:r>
        </a:p>
        <a:p>
          <a:pPr algn="ctr" rtl="0">
            <a:defRPr sz="1000"/>
          </a:pPr>
          <a:endParaRPr lang="en-US" sz="1000" b="0" i="0" u="none" strike="noStrike" baseline="0">
            <a:solidFill>
              <a:srgbClr val="000000"/>
            </a:solidFill>
            <a:latin typeface="Arial Narrow" pitchFamily="34" charset="0"/>
            <a:cs typeface="Arial"/>
          </a:endParaRPr>
        </a:p>
      </xdr:txBody>
    </xdr:sp>
    <xdr:clientData/>
  </xdr:twoCellAnchor>
  <xdr:twoCellAnchor>
    <xdr:from>
      <xdr:col>11</xdr:col>
      <xdr:colOff>0</xdr:colOff>
      <xdr:row>21</xdr:row>
      <xdr:rowOff>0</xdr:rowOff>
    </xdr:from>
    <xdr:to>
      <xdr:col>11</xdr:col>
      <xdr:colOff>0</xdr:colOff>
      <xdr:row>23</xdr:row>
      <xdr:rowOff>0</xdr:rowOff>
    </xdr:to>
    <xdr:sp macro="" textlink="">
      <xdr:nvSpPr>
        <xdr:cNvPr id="4" name="Text Box 138">
          <a:extLst>
            <a:ext uri="{FF2B5EF4-FFF2-40B4-BE49-F238E27FC236}">
              <a16:creationId xmlns:a16="http://schemas.microsoft.com/office/drawing/2014/main" id="{2A7AC3E2-4107-4FF6-86F3-DF4C7B830302}"/>
            </a:ext>
          </a:extLst>
        </xdr:cNvPr>
        <xdr:cNvSpPr txBox="1">
          <a:spLocks noChangeArrowheads="1"/>
        </xdr:cNvSpPr>
      </xdr:nvSpPr>
      <xdr:spPr bwMode="auto">
        <a:xfrm>
          <a:off x="4324350" y="3981450"/>
          <a:ext cx="0" cy="323850"/>
        </a:xfrm>
        <a:prstGeom prst="rect">
          <a:avLst/>
        </a:prstGeom>
        <a:solidFill>
          <a:srgbClr val="FFFFFF"/>
        </a:solidFill>
        <a:ln w="9525">
          <a:solidFill>
            <a:srgbClr val="000000"/>
          </a:solidFill>
          <a:miter lim="800000"/>
          <a:headEnd/>
          <a:tailEnd/>
        </a:ln>
      </xdr:spPr>
      <xdr:txBody>
        <a:bodyPr vertOverflow="clip" wrap="square" lIns="18288" tIns="18288" rIns="18288" bIns="18288" anchor="ctr" upright="1"/>
        <a:lstStyle/>
        <a:p>
          <a:pPr algn="ctr" rtl="0">
            <a:defRPr sz="1000"/>
          </a:pPr>
          <a:r>
            <a:rPr lang="en-US" sz="1800" b="1" i="1" u="sng" strike="noStrike" baseline="0">
              <a:solidFill>
                <a:srgbClr val="000000"/>
              </a:solidFill>
              <a:latin typeface="Arial Narrow" pitchFamily="34" charset="0"/>
              <a:cs typeface="Arial"/>
            </a:rPr>
            <a:t>Special Cash Awards:</a:t>
          </a:r>
          <a:endParaRPr lang="en-US" sz="800" b="0" i="0" u="none" strike="noStrike" baseline="0">
            <a:solidFill>
              <a:srgbClr val="000000"/>
            </a:solidFill>
            <a:latin typeface="Arial Narrow" pitchFamily="34" charset="0"/>
            <a:cs typeface="Arial"/>
          </a:endParaRPr>
        </a:p>
        <a:p>
          <a:pPr algn="ctr" rtl="0">
            <a:defRPr sz="1000"/>
          </a:pPr>
          <a:endParaRPr lang="en-US" sz="800" b="0" i="0" u="none" strike="noStrike" baseline="0">
            <a:solidFill>
              <a:srgbClr val="000000"/>
            </a:solidFill>
            <a:latin typeface="Arial Narrow" pitchFamily="34" charset="0"/>
            <a:cs typeface="Arial"/>
          </a:endParaRPr>
        </a:p>
        <a:p>
          <a:pPr algn="ctr" rtl="0"/>
          <a:r>
            <a:rPr lang="en-US" sz="1000" b="1" i="0" baseline="0">
              <a:effectLst/>
              <a:latin typeface="Arial Narrow" panose="020B0606020202030204" pitchFamily="34" charset="0"/>
              <a:ea typeface="+mn-ea"/>
              <a:cs typeface="+mn-cs"/>
            </a:rPr>
            <a:t>Fury Race Cars Fast Qualifier:  </a:t>
          </a:r>
          <a:r>
            <a:rPr lang="en-US" sz="1000" b="0" i="0" baseline="0">
              <a:effectLst/>
              <a:latin typeface="Arial Narrow" panose="020B0606020202030204" pitchFamily="34" charset="0"/>
              <a:ea typeface="+mn-ea"/>
              <a:cs typeface="+mn-cs"/>
            </a:rPr>
            <a:t>Clancy $100</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Van Doorn Dev. Rookie Award: </a:t>
          </a:r>
          <a:r>
            <a:rPr lang="en-US" sz="1000" b="0" i="0">
              <a:effectLst/>
              <a:latin typeface="Arial Narrow" panose="020B0606020202030204" pitchFamily="34" charset="0"/>
              <a:ea typeface="+mn-ea"/>
              <a:cs typeface="+mn-cs"/>
            </a:rPr>
            <a:t>Chick </a:t>
          </a:r>
          <a:r>
            <a:rPr lang="en-US" sz="1000" b="0" i="0" baseline="0">
              <a:effectLst/>
              <a:latin typeface="Arial Narrow" panose="020B0606020202030204" pitchFamily="34" charset="0"/>
              <a:ea typeface="+mn-ea"/>
              <a:cs typeface="+mn-cs"/>
            </a:rPr>
            <a:t>$100</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Great Lakes Tire/Hoosier Performance Awards</a:t>
          </a:r>
          <a:endParaRPr lang="en-US" sz="1000">
            <a:effectLst/>
            <a:latin typeface="Arial Narrow" panose="020B0606020202030204" pitchFamily="34" charset="0"/>
          </a:endParaRPr>
        </a:p>
        <a:p>
          <a:pPr algn="ctr" rtl="0"/>
          <a:r>
            <a:rPr lang="en-US" sz="1000" b="0" i="0" baseline="0">
              <a:effectLst/>
              <a:latin typeface="Arial Narrow" panose="020B0606020202030204" pitchFamily="34" charset="0"/>
              <a:ea typeface="+mn-ea"/>
              <a:cs typeface="+mn-cs"/>
            </a:rPr>
            <a:t>Rouse $150, Chick $150</a:t>
          </a:r>
          <a:endParaRPr lang="en-US" sz="1000">
            <a:effectLst/>
            <a:latin typeface="Arial Narrow" panose="020B0606020202030204" pitchFamily="34" charset="0"/>
          </a:endParaRPr>
        </a:p>
        <a:p>
          <a:pPr algn="ctr" rtl="0">
            <a:defRPr sz="1000"/>
          </a:pPr>
          <a:endParaRPr lang="en-US" sz="1000" b="0" i="0" u="none" strike="noStrike" baseline="0">
            <a:solidFill>
              <a:srgbClr val="000000"/>
            </a:solidFill>
            <a:latin typeface="Arial Narrow" pitchFamily="34" charset="0"/>
            <a:cs typeface="Arial" pitchFamily="34" charset="0"/>
          </a:endParaRPr>
        </a:p>
        <a:p>
          <a:pPr algn="ctr" rtl="0"/>
          <a:r>
            <a:rPr lang="en-US" sz="1000" b="1" i="0" baseline="0">
              <a:latin typeface="Arial Narrow" pitchFamily="34" charset="0"/>
              <a:ea typeface="+mn-ea"/>
              <a:cs typeface="+mn-cs"/>
            </a:rPr>
            <a:t>$150 Travel Bonus (Car Owners from Top 15)</a:t>
          </a:r>
        </a:p>
        <a:p>
          <a:pPr algn="ctr" rtl="0"/>
          <a:r>
            <a:rPr lang="en-US" sz="1000" b="0" i="0" baseline="0">
              <a:latin typeface="Arial Narrow" pitchFamily="34" charset="0"/>
              <a:ea typeface="+mn-ea"/>
              <a:cs typeface="+mn-cs"/>
            </a:rPr>
            <a:t>46, 20, 29, 51, 14, 5</a:t>
          </a:r>
          <a:endParaRPr lang="en-US" sz="1000">
            <a:latin typeface="Arial Narrow" pitchFamily="34" charset="0"/>
          </a:endParaRPr>
        </a:p>
        <a:p>
          <a:pPr algn="ctr" rtl="0" fontAlgn="base"/>
          <a:endParaRPr lang="en-US" sz="1000" b="0" i="0" baseline="0">
            <a:latin typeface="Arial Narrow" pitchFamily="34" charset="0"/>
            <a:ea typeface="+mn-ea"/>
            <a:cs typeface="+mn-cs"/>
          </a:endParaRPr>
        </a:p>
        <a:p>
          <a:pPr algn="ctr" rtl="0"/>
          <a:r>
            <a:rPr lang="en-US" sz="1000" b="1" i="0" baseline="0">
              <a:latin typeface="Arial Narrow" pitchFamily="34" charset="0"/>
              <a:ea typeface="+mn-ea"/>
              <a:cs typeface="+mn-cs"/>
            </a:rPr>
            <a:t>$150 Travel Bonus (Top 5 that Traveled over 300 miles)</a:t>
          </a:r>
          <a:endParaRPr lang="en-US" sz="1000">
            <a:latin typeface="Arial Narrow" pitchFamily="34" charset="0"/>
            <a:ea typeface="+mn-ea"/>
            <a:cs typeface="+mn-cs"/>
          </a:endParaRPr>
        </a:p>
        <a:p>
          <a:pPr algn="ctr" rtl="0" fontAlgn="base"/>
          <a:r>
            <a:rPr lang="en-US" sz="1000" b="0" i="0" baseline="0">
              <a:latin typeface="Arial Narrow" pitchFamily="34" charset="0"/>
              <a:ea typeface="+mn-ea"/>
              <a:cs typeface="+mn-cs"/>
            </a:rPr>
            <a:t>46, 20, 20R, 26S, 29</a:t>
          </a:r>
          <a:endParaRPr lang="en-US" sz="1000" b="1" i="0" baseline="0">
            <a:latin typeface="Arial Narrow" pitchFamily="34" charset="0"/>
            <a:ea typeface="+mn-ea"/>
            <a:cs typeface="+mn-cs"/>
          </a:endParaRPr>
        </a:p>
        <a:p>
          <a:pPr algn="ctr" rtl="0">
            <a:defRPr sz="1000"/>
          </a:pPr>
          <a:endParaRPr lang="en-US" sz="1000" b="0" i="0" u="none" strike="noStrike" baseline="0">
            <a:solidFill>
              <a:srgbClr val="000000"/>
            </a:solidFill>
            <a:latin typeface="Arial Narrow" pitchFamily="34" charset="0"/>
            <a:cs typeface="Arial"/>
          </a:endParaRPr>
        </a:p>
        <a:p>
          <a:pPr algn="ctr" rtl="0"/>
          <a:r>
            <a:rPr lang="en-US" sz="1000" b="1" i="0" baseline="0">
              <a:effectLst/>
              <a:latin typeface="Arial Narrow" panose="020B0606020202030204" pitchFamily="34" charset="0"/>
              <a:ea typeface="+mn-ea"/>
              <a:cs typeface="+mn-cs"/>
            </a:rPr>
            <a:t>Points Challenge Bonus</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$300- </a:t>
          </a:r>
          <a:r>
            <a:rPr lang="en-US" sz="1000" b="0" i="0" baseline="0">
              <a:effectLst/>
              <a:latin typeface="Arial Narrow" panose="020B0606020202030204" pitchFamily="34" charset="0"/>
              <a:ea typeface="+mn-ea"/>
              <a:cs typeface="+mn-cs"/>
            </a:rPr>
            <a:t>#20, </a:t>
          </a:r>
          <a:r>
            <a:rPr lang="en-US" sz="1000" b="1" i="0" baseline="0">
              <a:effectLst/>
              <a:latin typeface="Arial Narrow" panose="020B0606020202030204" pitchFamily="34" charset="0"/>
              <a:ea typeface="+mn-ea"/>
              <a:cs typeface="+mn-cs"/>
            </a:rPr>
            <a:t>$225- </a:t>
          </a:r>
          <a:r>
            <a:rPr lang="en-US" sz="1000" b="0" i="0" baseline="0">
              <a:effectLst/>
              <a:latin typeface="Arial Narrow" panose="020B0606020202030204" pitchFamily="34" charset="0"/>
              <a:ea typeface="+mn-ea"/>
              <a:cs typeface="+mn-cs"/>
            </a:rPr>
            <a:t>29, </a:t>
          </a:r>
          <a:r>
            <a:rPr lang="en-US" sz="1000" b="1" i="0" baseline="0">
              <a:effectLst/>
              <a:latin typeface="Arial Narrow" panose="020B0606020202030204" pitchFamily="34" charset="0"/>
              <a:ea typeface="+mn-ea"/>
              <a:cs typeface="+mn-cs"/>
            </a:rPr>
            <a:t>$200- </a:t>
          </a:r>
          <a:r>
            <a:rPr lang="en-US" sz="1000" b="0" i="0" baseline="0">
              <a:effectLst/>
              <a:latin typeface="Arial Narrow" panose="020B0606020202030204" pitchFamily="34" charset="0"/>
              <a:ea typeface="+mn-ea"/>
              <a:cs typeface="+mn-cs"/>
            </a:rPr>
            <a:t>#14,</a:t>
          </a:r>
          <a:r>
            <a:rPr lang="en-US" sz="1000" b="1" i="0" baseline="0">
              <a:effectLst/>
              <a:latin typeface="Arial Narrow" panose="020B0606020202030204" pitchFamily="34" charset="0"/>
              <a:ea typeface="+mn-ea"/>
              <a:cs typeface="+mn-cs"/>
            </a:rPr>
            <a:t> $175- </a:t>
          </a:r>
          <a:r>
            <a:rPr lang="en-US" sz="1000" b="0" i="0" baseline="0">
              <a:effectLst/>
              <a:latin typeface="Arial Narrow" panose="020B0606020202030204" pitchFamily="34" charset="0"/>
              <a:ea typeface="+mn-ea"/>
              <a:cs typeface="+mn-cs"/>
            </a:rPr>
            <a:t>#5</a:t>
          </a:r>
        </a:p>
        <a:p>
          <a:pPr algn="ctr" rtl="0"/>
          <a:endParaRPr lang="en-US" sz="900" b="0" i="0" u="none" strike="noStrike" baseline="0">
            <a:solidFill>
              <a:srgbClr val="000000"/>
            </a:solidFill>
            <a:latin typeface="Arial Narrow" pitchFamily="34" charset="0"/>
            <a:cs typeface="Arial" pitchFamily="34" charset="0"/>
          </a:endParaRPr>
        </a:p>
        <a:p>
          <a:pPr algn="ctr" rtl="0">
            <a:defRPr sz="1000"/>
          </a:pPr>
          <a:r>
            <a:rPr lang="en-US" sz="1000" b="0" i="0" u="none" strike="noStrike" baseline="0">
              <a:solidFill>
                <a:srgbClr val="000000"/>
              </a:solidFill>
              <a:latin typeface="Arial Narrow" pitchFamily="34" charset="0"/>
              <a:cs typeface="Arial"/>
            </a:rPr>
            <a:t>Please Note:  Miscellaneous other deductions were made to other drivers for entry fees/ registrations/trans. brakets/scanner rental/ apparel/misc.</a:t>
          </a:r>
        </a:p>
      </xdr:txBody>
    </xdr:sp>
    <xdr:clientData/>
  </xdr:twoCellAnchor>
  <xdr:twoCellAnchor>
    <xdr:from>
      <xdr:col>11</xdr:col>
      <xdr:colOff>0</xdr:colOff>
      <xdr:row>22</xdr:row>
      <xdr:rowOff>7327</xdr:rowOff>
    </xdr:from>
    <xdr:to>
      <xdr:col>11</xdr:col>
      <xdr:colOff>0</xdr:colOff>
      <xdr:row>23</xdr:row>
      <xdr:rowOff>0</xdr:rowOff>
    </xdr:to>
    <xdr:sp macro="" textlink="">
      <xdr:nvSpPr>
        <xdr:cNvPr id="5" name="Text Box 138">
          <a:extLst>
            <a:ext uri="{FF2B5EF4-FFF2-40B4-BE49-F238E27FC236}">
              <a16:creationId xmlns:a16="http://schemas.microsoft.com/office/drawing/2014/main" id="{6B2E3F3F-5135-4ED5-B758-D465D24CF84C}"/>
            </a:ext>
          </a:extLst>
        </xdr:cNvPr>
        <xdr:cNvSpPr txBox="1">
          <a:spLocks noChangeArrowheads="1"/>
        </xdr:cNvSpPr>
      </xdr:nvSpPr>
      <xdr:spPr bwMode="auto">
        <a:xfrm>
          <a:off x="4324350" y="4150702"/>
          <a:ext cx="0" cy="154598"/>
        </a:xfrm>
        <a:prstGeom prst="rect">
          <a:avLst/>
        </a:prstGeom>
        <a:solidFill>
          <a:srgbClr val="FFFFFF"/>
        </a:solidFill>
        <a:ln w="9525">
          <a:solidFill>
            <a:srgbClr val="000000"/>
          </a:solidFill>
          <a:miter lim="800000"/>
          <a:headEnd/>
          <a:tailEnd/>
        </a:ln>
      </xdr:spPr>
      <xdr:txBody>
        <a:bodyPr vertOverflow="clip" wrap="square" lIns="18288" tIns="18288" rIns="18288" bIns="18288" anchor="ctr" upright="1"/>
        <a:lstStyle/>
        <a:p>
          <a:pPr algn="ctr" rtl="0">
            <a:defRPr sz="1000"/>
          </a:pPr>
          <a:r>
            <a:rPr lang="en-US" sz="1800" b="1" i="1" u="sng" strike="noStrike" baseline="0">
              <a:solidFill>
                <a:srgbClr val="000000"/>
              </a:solidFill>
              <a:latin typeface="Arial Narrow" pitchFamily="34" charset="0"/>
              <a:cs typeface="Arial"/>
            </a:rPr>
            <a:t>Special Cash Awards:</a:t>
          </a:r>
          <a:endParaRPr lang="en-US" sz="800" b="0" i="0" u="none" strike="noStrike" baseline="0">
            <a:solidFill>
              <a:srgbClr val="000000"/>
            </a:solidFill>
            <a:latin typeface="Arial Narrow" pitchFamily="34" charset="0"/>
            <a:cs typeface="Arial"/>
          </a:endParaRPr>
        </a:p>
        <a:p>
          <a:pPr algn="ctr" rtl="0">
            <a:defRPr sz="1000"/>
          </a:pPr>
          <a:endParaRPr lang="en-US" sz="800" b="0" i="0" u="none" strike="noStrike" baseline="0">
            <a:solidFill>
              <a:srgbClr val="000000"/>
            </a:solidFill>
            <a:latin typeface="Arial Narrow" pitchFamily="34" charset="0"/>
            <a:cs typeface="Arial"/>
          </a:endParaRPr>
        </a:p>
        <a:p>
          <a:pPr algn="ctr" rtl="0"/>
          <a:r>
            <a:rPr lang="en-US" sz="1000" b="1" i="0" baseline="0">
              <a:effectLst/>
              <a:latin typeface="Arial Narrow" panose="020B0606020202030204" pitchFamily="34" charset="0"/>
              <a:ea typeface="+mn-ea"/>
              <a:cs typeface="+mn-cs"/>
            </a:rPr>
            <a:t>Fury Race Cars Fast Qualifier:  </a:t>
          </a:r>
          <a:r>
            <a:rPr lang="en-US" sz="1000" b="0" i="0" baseline="0">
              <a:effectLst/>
              <a:latin typeface="Arial Narrow" panose="020B0606020202030204" pitchFamily="34" charset="0"/>
              <a:ea typeface="+mn-ea"/>
              <a:cs typeface="+mn-cs"/>
            </a:rPr>
            <a:t>Hocevar $100</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Van Doorn Dev. Rookie Award: </a:t>
          </a:r>
          <a:r>
            <a:rPr lang="en-US" sz="1000" b="0" i="0">
              <a:effectLst/>
              <a:latin typeface="Arial Narrow" panose="020B0606020202030204" pitchFamily="34" charset="0"/>
              <a:ea typeface="+mn-ea"/>
              <a:cs typeface="+mn-cs"/>
            </a:rPr>
            <a:t>Hornish </a:t>
          </a:r>
          <a:r>
            <a:rPr lang="en-US" sz="1000" b="0" i="0" baseline="0">
              <a:effectLst/>
              <a:latin typeface="Arial Narrow" panose="020B0606020202030204" pitchFamily="34" charset="0"/>
              <a:ea typeface="+mn-ea"/>
              <a:cs typeface="+mn-cs"/>
            </a:rPr>
            <a:t>$100</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Great Lakes Tire/Hoosier Performance Awards</a:t>
          </a:r>
          <a:endParaRPr lang="en-US" sz="1000">
            <a:effectLst/>
            <a:latin typeface="Arial Narrow" panose="020B0606020202030204" pitchFamily="34" charset="0"/>
          </a:endParaRPr>
        </a:p>
        <a:p>
          <a:pPr algn="ctr" rtl="0"/>
          <a:r>
            <a:rPr lang="en-US" sz="1000" b="0" i="0" baseline="0">
              <a:effectLst/>
              <a:latin typeface="Arial Narrow" panose="020B0606020202030204" pitchFamily="34" charset="0"/>
              <a:ea typeface="+mn-ea"/>
              <a:cs typeface="+mn-cs"/>
            </a:rPr>
            <a:t>Dossey $150, Lee $150</a:t>
          </a:r>
          <a:endParaRPr lang="en-US" sz="1000">
            <a:effectLst/>
            <a:latin typeface="Arial Narrow" panose="020B0606020202030204" pitchFamily="34" charset="0"/>
          </a:endParaRPr>
        </a:p>
        <a:p>
          <a:pPr algn="ctr" rtl="0">
            <a:defRPr sz="1000"/>
          </a:pPr>
          <a:endParaRPr lang="en-US" sz="1000" b="0" i="0" u="none" strike="noStrike" baseline="0">
            <a:solidFill>
              <a:srgbClr val="000000"/>
            </a:solidFill>
            <a:latin typeface="Arial Narrow" pitchFamily="34" charset="0"/>
            <a:cs typeface="Arial"/>
          </a:endParaRPr>
        </a:p>
        <a:p>
          <a:pPr algn="ctr" rtl="0"/>
          <a:r>
            <a:rPr lang="en-US" sz="1000" b="1" i="0" baseline="0">
              <a:effectLst/>
              <a:latin typeface="Arial Narrow" panose="020B0606020202030204" pitchFamily="34" charset="0"/>
              <a:ea typeface="+mn-ea"/>
              <a:cs typeface="+mn-cs"/>
            </a:rPr>
            <a:t>Points Challenge Bonus</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$300- </a:t>
          </a:r>
          <a:r>
            <a:rPr lang="en-US" sz="1000" b="0" i="0" baseline="0">
              <a:effectLst/>
              <a:latin typeface="Arial Narrow" panose="020B0606020202030204" pitchFamily="34" charset="0"/>
              <a:ea typeface="+mn-ea"/>
              <a:cs typeface="+mn-cs"/>
            </a:rPr>
            <a:t>#14, </a:t>
          </a:r>
          <a:r>
            <a:rPr lang="en-US" sz="1000" b="1" i="0" baseline="0">
              <a:effectLst/>
              <a:latin typeface="Arial Narrow" panose="020B0606020202030204" pitchFamily="34" charset="0"/>
              <a:ea typeface="+mn-ea"/>
              <a:cs typeface="+mn-cs"/>
            </a:rPr>
            <a:t>$225- </a:t>
          </a:r>
          <a:r>
            <a:rPr lang="en-US" sz="1000" b="0" i="0" baseline="0">
              <a:effectLst/>
              <a:latin typeface="Arial Narrow" panose="020B0606020202030204" pitchFamily="34" charset="0"/>
              <a:ea typeface="+mn-ea"/>
              <a:cs typeface="+mn-cs"/>
            </a:rPr>
            <a:t>20, </a:t>
          </a:r>
          <a:r>
            <a:rPr lang="en-US" sz="1000" b="1" i="0" baseline="0">
              <a:effectLst/>
              <a:latin typeface="Arial Narrow" panose="020B0606020202030204" pitchFamily="34" charset="0"/>
              <a:ea typeface="+mn-ea"/>
              <a:cs typeface="+mn-cs"/>
            </a:rPr>
            <a:t>$200- </a:t>
          </a:r>
          <a:r>
            <a:rPr lang="en-US" sz="1000" b="0" i="0" baseline="0">
              <a:effectLst/>
              <a:latin typeface="Arial Narrow" panose="020B0606020202030204" pitchFamily="34" charset="0"/>
              <a:ea typeface="+mn-ea"/>
              <a:cs typeface="+mn-cs"/>
            </a:rPr>
            <a:t>#29,</a:t>
          </a:r>
          <a:r>
            <a:rPr lang="en-US" sz="1000" b="1" i="0" baseline="0">
              <a:effectLst/>
              <a:latin typeface="Arial Narrow" panose="020B0606020202030204" pitchFamily="34" charset="0"/>
              <a:ea typeface="+mn-ea"/>
              <a:cs typeface="+mn-cs"/>
            </a:rPr>
            <a:t> $175- </a:t>
          </a:r>
          <a:r>
            <a:rPr lang="en-US" sz="1000" b="0" i="0" baseline="0">
              <a:effectLst/>
              <a:latin typeface="Arial Narrow" panose="020B0606020202030204" pitchFamily="34" charset="0"/>
              <a:ea typeface="+mn-ea"/>
              <a:cs typeface="+mn-cs"/>
            </a:rPr>
            <a:t>#5, </a:t>
          </a:r>
          <a:r>
            <a:rPr lang="en-US" sz="1000" b="1" i="0" baseline="0">
              <a:effectLst/>
              <a:latin typeface="Arial Narrow" panose="020B0606020202030204" pitchFamily="34" charset="0"/>
              <a:ea typeface="+mn-ea"/>
              <a:cs typeface="+mn-cs"/>
            </a:rPr>
            <a:t>$150- </a:t>
          </a:r>
          <a:r>
            <a:rPr lang="en-US" sz="1000" b="0" i="1" baseline="0">
              <a:effectLst/>
              <a:latin typeface="Arial Narrow" panose="020B0606020202030204" pitchFamily="34" charset="0"/>
              <a:ea typeface="+mn-ea"/>
              <a:cs typeface="+mn-cs"/>
            </a:rPr>
            <a:t>#28, </a:t>
          </a:r>
        </a:p>
        <a:p>
          <a:pPr algn="ctr" rtl="0"/>
          <a:r>
            <a:rPr lang="en-US" sz="1000" b="1" i="0" baseline="0">
              <a:effectLst/>
              <a:latin typeface="Arial Narrow" panose="020B0606020202030204" pitchFamily="34" charset="0"/>
              <a:ea typeface="+mn-ea"/>
              <a:cs typeface="+mn-cs"/>
            </a:rPr>
            <a:t>$140- </a:t>
          </a:r>
          <a:r>
            <a:rPr lang="en-US" sz="1000" b="0" i="0" baseline="0">
              <a:effectLst/>
              <a:latin typeface="Arial Narrow" panose="020B0606020202030204" pitchFamily="34" charset="0"/>
              <a:ea typeface="+mn-ea"/>
              <a:cs typeface="+mn-cs"/>
            </a:rPr>
            <a:t>#8, </a:t>
          </a:r>
          <a:r>
            <a:rPr lang="en-US" sz="1000" b="1" i="0" baseline="0">
              <a:effectLst/>
              <a:latin typeface="Arial Narrow" panose="020B0606020202030204" pitchFamily="34" charset="0"/>
              <a:ea typeface="+mn-ea"/>
              <a:cs typeface="+mn-cs"/>
            </a:rPr>
            <a:t>$130-</a:t>
          </a:r>
          <a:r>
            <a:rPr lang="en-US" sz="1000" b="0" i="0" baseline="0">
              <a:effectLst/>
              <a:latin typeface="Arial Narrow" panose="020B0606020202030204" pitchFamily="34" charset="0"/>
              <a:ea typeface="+mn-ea"/>
              <a:cs typeface="+mn-cs"/>
            </a:rPr>
            <a:t>#72, </a:t>
          </a:r>
          <a:r>
            <a:rPr lang="en-US" sz="1000" b="1" i="0" u="none" baseline="0">
              <a:effectLst/>
              <a:latin typeface="Arial Narrow" panose="020B0606020202030204" pitchFamily="34" charset="0"/>
              <a:ea typeface="+mn-ea"/>
              <a:cs typeface="+mn-cs"/>
            </a:rPr>
            <a:t>$120-</a:t>
          </a:r>
          <a:r>
            <a:rPr lang="en-US" sz="1000" b="0" i="0" u="none" baseline="0">
              <a:effectLst/>
              <a:latin typeface="Arial Narrow" panose="020B0606020202030204" pitchFamily="34" charset="0"/>
              <a:ea typeface="+mn-ea"/>
              <a:cs typeface="+mn-cs"/>
            </a:rPr>
            <a:t>#88, </a:t>
          </a:r>
          <a:endParaRPr lang="en-US" sz="1000" b="1" i="0" baseline="0">
            <a:effectLst/>
            <a:latin typeface="Arial Narrow" panose="020B0606020202030204" pitchFamily="34" charset="0"/>
            <a:ea typeface="+mn-ea"/>
            <a:cs typeface="+mn-cs"/>
          </a:endParaRPr>
        </a:p>
        <a:p>
          <a:pPr algn="ctr" rtl="0"/>
          <a:endParaRPr lang="en-US" sz="900" b="0" i="0" u="none" strike="noStrike" baseline="0">
            <a:solidFill>
              <a:srgbClr val="000000"/>
            </a:solidFill>
            <a:latin typeface="Arial Narrow" pitchFamily="34" charset="0"/>
            <a:cs typeface="Arial" pitchFamily="34" charset="0"/>
          </a:endParaRPr>
        </a:p>
        <a:p>
          <a:pPr algn="ctr" rtl="0">
            <a:defRPr sz="1000"/>
          </a:pPr>
          <a:r>
            <a:rPr lang="en-US" sz="1000" b="0" i="0" u="none" strike="noStrike" baseline="0">
              <a:solidFill>
                <a:srgbClr val="000000"/>
              </a:solidFill>
              <a:latin typeface="Arial Narrow" pitchFamily="34" charset="0"/>
              <a:cs typeface="Arial"/>
            </a:rPr>
            <a:t>Please Note:  Miscellaneous other deductions were made to other drivers for entry fees/ registrations/trans. brakets/scanner rental/ apparel/misc.</a:t>
          </a:r>
        </a:p>
      </xdr:txBody>
    </xdr:sp>
    <xdr:clientData/>
  </xdr:twoCellAnchor>
  <xdr:twoCellAnchor>
    <xdr:from>
      <xdr:col>11</xdr:col>
      <xdr:colOff>0</xdr:colOff>
      <xdr:row>22</xdr:row>
      <xdr:rowOff>0</xdr:rowOff>
    </xdr:from>
    <xdr:to>
      <xdr:col>11</xdr:col>
      <xdr:colOff>0</xdr:colOff>
      <xdr:row>24</xdr:row>
      <xdr:rowOff>0</xdr:rowOff>
    </xdr:to>
    <xdr:sp macro="" textlink="">
      <xdr:nvSpPr>
        <xdr:cNvPr id="6" name="Text Box 138">
          <a:extLst>
            <a:ext uri="{FF2B5EF4-FFF2-40B4-BE49-F238E27FC236}">
              <a16:creationId xmlns:a16="http://schemas.microsoft.com/office/drawing/2014/main" id="{D18FE23E-D9CC-426B-8E2F-9D5D717C8B3B}"/>
            </a:ext>
          </a:extLst>
        </xdr:cNvPr>
        <xdr:cNvSpPr txBox="1">
          <a:spLocks noChangeArrowheads="1"/>
        </xdr:cNvSpPr>
      </xdr:nvSpPr>
      <xdr:spPr bwMode="auto">
        <a:xfrm>
          <a:off x="4324350" y="4143375"/>
          <a:ext cx="0" cy="323850"/>
        </a:xfrm>
        <a:prstGeom prst="rect">
          <a:avLst/>
        </a:prstGeom>
        <a:solidFill>
          <a:srgbClr val="FFFFFF"/>
        </a:solidFill>
        <a:ln w="9525">
          <a:solidFill>
            <a:srgbClr val="000000"/>
          </a:solidFill>
          <a:miter lim="800000"/>
          <a:headEnd/>
          <a:tailEnd/>
        </a:ln>
      </xdr:spPr>
      <xdr:txBody>
        <a:bodyPr vertOverflow="clip" wrap="square" lIns="18288" tIns="18288" rIns="18288" bIns="18288" anchor="ctr" upright="1"/>
        <a:lstStyle/>
        <a:p>
          <a:pPr algn="ctr" rtl="0">
            <a:defRPr sz="1000"/>
          </a:pPr>
          <a:r>
            <a:rPr lang="en-US" sz="1800" b="1" i="1" u="sng" strike="noStrike" baseline="0">
              <a:solidFill>
                <a:srgbClr val="000000"/>
              </a:solidFill>
              <a:latin typeface="Arial Narrow" pitchFamily="34" charset="0"/>
              <a:cs typeface="Arial"/>
            </a:rPr>
            <a:t>Special Cash Awards:</a:t>
          </a:r>
          <a:endParaRPr lang="en-US" sz="800" b="0" i="0" u="none" strike="noStrike" baseline="0">
            <a:solidFill>
              <a:srgbClr val="000000"/>
            </a:solidFill>
            <a:latin typeface="Arial Narrow" pitchFamily="34" charset="0"/>
            <a:cs typeface="Arial"/>
          </a:endParaRPr>
        </a:p>
        <a:p>
          <a:pPr algn="ctr" rtl="0">
            <a:defRPr sz="1000"/>
          </a:pPr>
          <a:endParaRPr lang="en-US" sz="800" b="0" i="0" u="none" strike="noStrike" baseline="0">
            <a:solidFill>
              <a:srgbClr val="000000"/>
            </a:solidFill>
            <a:latin typeface="Arial Narrow" pitchFamily="34" charset="0"/>
            <a:cs typeface="Arial"/>
          </a:endParaRPr>
        </a:p>
        <a:p>
          <a:pPr algn="ctr" rtl="0"/>
          <a:r>
            <a:rPr lang="en-US" sz="1000" b="1" i="0" baseline="0">
              <a:effectLst/>
              <a:latin typeface="Arial Narrow" panose="020B0606020202030204" pitchFamily="34" charset="0"/>
              <a:ea typeface="+mn-ea"/>
              <a:cs typeface="+mn-cs"/>
            </a:rPr>
            <a:t>Fury Race Cars Fast Qualifier:  </a:t>
          </a:r>
          <a:r>
            <a:rPr lang="en-US" sz="1000" b="0" i="0" baseline="0">
              <a:effectLst/>
              <a:latin typeface="Arial Narrow" panose="020B0606020202030204" pitchFamily="34" charset="0"/>
              <a:ea typeface="+mn-ea"/>
              <a:cs typeface="+mn-cs"/>
            </a:rPr>
            <a:t>Clancy $100</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Van Doorn Dev. Rookie Award: </a:t>
          </a:r>
          <a:r>
            <a:rPr lang="en-US" sz="1000" b="0" i="0">
              <a:effectLst/>
              <a:latin typeface="Arial Narrow" panose="020B0606020202030204" pitchFamily="34" charset="0"/>
              <a:ea typeface="+mn-ea"/>
              <a:cs typeface="+mn-cs"/>
            </a:rPr>
            <a:t>Chick </a:t>
          </a:r>
          <a:r>
            <a:rPr lang="en-US" sz="1000" b="0" i="0" baseline="0">
              <a:effectLst/>
              <a:latin typeface="Arial Narrow" panose="020B0606020202030204" pitchFamily="34" charset="0"/>
              <a:ea typeface="+mn-ea"/>
              <a:cs typeface="+mn-cs"/>
            </a:rPr>
            <a:t>$100</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Great Lakes Tire/Hoosier Performance Awards</a:t>
          </a:r>
          <a:endParaRPr lang="en-US" sz="1000">
            <a:effectLst/>
            <a:latin typeface="Arial Narrow" panose="020B0606020202030204" pitchFamily="34" charset="0"/>
          </a:endParaRPr>
        </a:p>
        <a:p>
          <a:pPr algn="ctr" rtl="0"/>
          <a:r>
            <a:rPr lang="en-US" sz="1000" b="0" i="0" baseline="0">
              <a:effectLst/>
              <a:latin typeface="Arial Narrow" panose="020B0606020202030204" pitchFamily="34" charset="0"/>
              <a:ea typeface="+mn-ea"/>
              <a:cs typeface="+mn-cs"/>
            </a:rPr>
            <a:t>Rouse $150, Chick $150</a:t>
          </a:r>
          <a:endParaRPr lang="en-US" sz="1000">
            <a:effectLst/>
            <a:latin typeface="Arial Narrow" panose="020B0606020202030204" pitchFamily="34" charset="0"/>
          </a:endParaRPr>
        </a:p>
        <a:p>
          <a:pPr algn="ctr" rtl="0">
            <a:defRPr sz="1000"/>
          </a:pPr>
          <a:endParaRPr lang="en-US" sz="1000" b="0" i="0" u="none" strike="noStrike" baseline="0">
            <a:solidFill>
              <a:srgbClr val="000000"/>
            </a:solidFill>
            <a:latin typeface="Arial Narrow" pitchFamily="34" charset="0"/>
            <a:cs typeface="Arial" pitchFamily="34" charset="0"/>
          </a:endParaRPr>
        </a:p>
        <a:p>
          <a:pPr algn="ctr" rtl="0"/>
          <a:r>
            <a:rPr lang="en-US" sz="1000" b="1" i="0" baseline="0">
              <a:latin typeface="Arial Narrow" pitchFamily="34" charset="0"/>
              <a:ea typeface="+mn-ea"/>
              <a:cs typeface="+mn-cs"/>
            </a:rPr>
            <a:t>$150 Travel Bonus (Car Owners from Top 15)</a:t>
          </a:r>
        </a:p>
        <a:p>
          <a:pPr algn="ctr" rtl="0"/>
          <a:r>
            <a:rPr lang="en-US" sz="1000" b="0" i="0" baseline="0">
              <a:latin typeface="Arial Narrow" pitchFamily="34" charset="0"/>
              <a:ea typeface="+mn-ea"/>
              <a:cs typeface="+mn-cs"/>
            </a:rPr>
            <a:t>46, 20, 29, 51, 14, 5</a:t>
          </a:r>
          <a:endParaRPr lang="en-US" sz="1000">
            <a:latin typeface="Arial Narrow" pitchFamily="34" charset="0"/>
          </a:endParaRPr>
        </a:p>
        <a:p>
          <a:pPr algn="ctr" rtl="0" fontAlgn="base"/>
          <a:endParaRPr lang="en-US" sz="1000" b="0" i="0" baseline="0">
            <a:latin typeface="Arial Narrow" pitchFamily="34" charset="0"/>
            <a:ea typeface="+mn-ea"/>
            <a:cs typeface="+mn-cs"/>
          </a:endParaRPr>
        </a:p>
        <a:p>
          <a:pPr algn="ctr" rtl="0"/>
          <a:r>
            <a:rPr lang="en-US" sz="1000" b="1" i="0" baseline="0">
              <a:latin typeface="Arial Narrow" pitchFamily="34" charset="0"/>
              <a:ea typeface="+mn-ea"/>
              <a:cs typeface="+mn-cs"/>
            </a:rPr>
            <a:t>$150 Travel Bonus (Top 5 that Traveled over 300 miles)</a:t>
          </a:r>
          <a:endParaRPr lang="en-US" sz="1000">
            <a:latin typeface="Arial Narrow" pitchFamily="34" charset="0"/>
            <a:ea typeface="+mn-ea"/>
            <a:cs typeface="+mn-cs"/>
          </a:endParaRPr>
        </a:p>
        <a:p>
          <a:pPr algn="ctr" rtl="0" fontAlgn="base"/>
          <a:r>
            <a:rPr lang="en-US" sz="1000" b="0" i="0" baseline="0">
              <a:latin typeface="Arial Narrow" pitchFamily="34" charset="0"/>
              <a:ea typeface="+mn-ea"/>
              <a:cs typeface="+mn-cs"/>
            </a:rPr>
            <a:t>46, 20, 20R, 26S, 29</a:t>
          </a:r>
          <a:endParaRPr lang="en-US" sz="1000" b="1" i="0" baseline="0">
            <a:latin typeface="Arial Narrow" pitchFamily="34" charset="0"/>
            <a:ea typeface="+mn-ea"/>
            <a:cs typeface="+mn-cs"/>
          </a:endParaRPr>
        </a:p>
        <a:p>
          <a:pPr algn="ctr" rtl="0">
            <a:defRPr sz="1000"/>
          </a:pPr>
          <a:endParaRPr lang="en-US" sz="1000" b="0" i="0" u="none" strike="noStrike" baseline="0">
            <a:solidFill>
              <a:srgbClr val="000000"/>
            </a:solidFill>
            <a:latin typeface="Arial Narrow" pitchFamily="34" charset="0"/>
            <a:cs typeface="Arial"/>
          </a:endParaRPr>
        </a:p>
        <a:p>
          <a:pPr algn="ctr" rtl="0"/>
          <a:r>
            <a:rPr lang="en-US" sz="1000" b="1" i="0" baseline="0">
              <a:effectLst/>
              <a:latin typeface="Arial Narrow" panose="020B0606020202030204" pitchFamily="34" charset="0"/>
              <a:ea typeface="+mn-ea"/>
              <a:cs typeface="+mn-cs"/>
            </a:rPr>
            <a:t>Points Challenge Bonus</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$300- </a:t>
          </a:r>
          <a:r>
            <a:rPr lang="en-US" sz="1000" b="0" i="0" baseline="0">
              <a:effectLst/>
              <a:latin typeface="Arial Narrow" panose="020B0606020202030204" pitchFamily="34" charset="0"/>
              <a:ea typeface="+mn-ea"/>
              <a:cs typeface="+mn-cs"/>
            </a:rPr>
            <a:t>#20, </a:t>
          </a:r>
          <a:r>
            <a:rPr lang="en-US" sz="1000" b="1" i="0" baseline="0">
              <a:effectLst/>
              <a:latin typeface="Arial Narrow" panose="020B0606020202030204" pitchFamily="34" charset="0"/>
              <a:ea typeface="+mn-ea"/>
              <a:cs typeface="+mn-cs"/>
            </a:rPr>
            <a:t>$225- </a:t>
          </a:r>
          <a:r>
            <a:rPr lang="en-US" sz="1000" b="0" i="0" baseline="0">
              <a:effectLst/>
              <a:latin typeface="Arial Narrow" panose="020B0606020202030204" pitchFamily="34" charset="0"/>
              <a:ea typeface="+mn-ea"/>
              <a:cs typeface="+mn-cs"/>
            </a:rPr>
            <a:t>29, </a:t>
          </a:r>
          <a:r>
            <a:rPr lang="en-US" sz="1000" b="1" i="0" baseline="0">
              <a:effectLst/>
              <a:latin typeface="Arial Narrow" panose="020B0606020202030204" pitchFamily="34" charset="0"/>
              <a:ea typeface="+mn-ea"/>
              <a:cs typeface="+mn-cs"/>
            </a:rPr>
            <a:t>$200- </a:t>
          </a:r>
          <a:r>
            <a:rPr lang="en-US" sz="1000" b="0" i="0" baseline="0">
              <a:effectLst/>
              <a:latin typeface="Arial Narrow" panose="020B0606020202030204" pitchFamily="34" charset="0"/>
              <a:ea typeface="+mn-ea"/>
              <a:cs typeface="+mn-cs"/>
            </a:rPr>
            <a:t>#14,</a:t>
          </a:r>
          <a:r>
            <a:rPr lang="en-US" sz="1000" b="1" i="0" baseline="0">
              <a:effectLst/>
              <a:latin typeface="Arial Narrow" panose="020B0606020202030204" pitchFamily="34" charset="0"/>
              <a:ea typeface="+mn-ea"/>
              <a:cs typeface="+mn-cs"/>
            </a:rPr>
            <a:t> $175- </a:t>
          </a:r>
          <a:r>
            <a:rPr lang="en-US" sz="1000" b="0" i="0" baseline="0">
              <a:effectLst/>
              <a:latin typeface="Arial Narrow" panose="020B0606020202030204" pitchFamily="34" charset="0"/>
              <a:ea typeface="+mn-ea"/>
              <a:cs typeface="+mn-cs"/>
            </a:rPr>
            <a:t>#5</a:t>
          </a:r>
        </a:p>
        <a:p>
          <a:pPr algn="ctr" rtl="0"/>
          <a:endParaRPr lang="en-US" sz="900" b="0" i="0" u="none" strike="noStrike" baseline="0">
            <a:solidFill>
              <a:srgbClr val="000000"/>
            </a:solidFill>
            <a:latin typeface="Arial Narrow" pitchFamily="34" charset="0"/>
            <a:cs typeface="Arial" pitchFamily="34" charset="0"/>
          </a:endParaRPr>
        </a:p>
        <a:p>
          <a:pPr algn="ctr" rtl="0">
            <a:defRPr sz="1000"/>
          </a:pPr>
          <a:r>
            <a:rPr lang="en-US" sz="1000" b="0" i="0" u="none" strike="noStrike" baseline="0">
              <a:solidFill>
                <a:srgbClr val="000000"/>
              </a:solidFill>
              <a:latin typeface="Arial Narrow" pitchFamily="34" charset="0"/>
              <a:cs typeface="Arial"/>
            </a:rPr>
            <a:t>Please Note:  Miscellaneous other deductions were made to other drivers for entry fees/ registrations/trans. brakets/scanner rental/ apparel/misc.</a:t>
          </a:r>
        </a:p>
      </xdr:txBody>
    </xdr:sp>
    <xdr:clientData/>
  </xdr:twoCellAnchor>
  <xdr:twoCellAnchor>
    <xdr:from>
      <xdr:col>11</xdr:col>
      <xdr:colOff>0</xdr:colOff>
      <xdr:row>23</xdr:row>
      <xdr:rowOff>7327</xdr:rowOff>
    </xdr:from>
    <xdr:to>
      <xdr:col>11</xdr:col>
      <xdr:colOff>0</xdr:colOff>
      <xdr:row>24</xdr:row>
      <xdr:rowOff>0</xdr:rowOff>
    </xdr:to>
    <xdr:sp macro="" textlink="">
      <xdr:nvSpPr>
        <xdr:cNvPr id="7" name="Text Box 138">
          <a:extLst>
            <a:ext uri="{FF2B5EF4-FFF2-40B4-BE49-F238E27FC236}">
              <a16:creationId xmlns:a16="http://schemas.microsoft.com/office/drawing/2014/main" id="{32EDFFFA-F4EC-4318-81E3-170AF79AC565}"/>
            </a:ext>
          </a:extLst>
        </xdr:cNvPr>
        <xdr:cNvSpPr txBox="1">
          <a:spLocks noChangeArrowheads="1"/>
        </xdr:cNvSpPr>
      </xdr:nvSpPr>
      <xdr:spPr bwMode="auto">
        <a:xfrm>
          <a:off x="4324350" y="4312627"/>
          <a:ext cx="0" cy="154598"/>
        </a:xfrm>
        <a:prstGeom prst="rect">
          <a:avLst/>
        </a:prstGeom>
        <a:solidFill>
          <a:srgbClr val="FFFFFF"/>
        </a:solidFill>
        <a:ln w="9525">
          <a:solidFill>
            <a:srgbClr val="000000"/>
          </a:solidFill>
          <a:miter lim="800000"/>
          <a:headEnd/>
          <a:tailEnd/>
        </a:ln>
      </xdr:spPr>
      <xdr:txBody>
        <a:bodyPr vertOverflow="clip" wrap="square" lIns="18288" tIns="18288" rIns="18288" bIns="18288" anchor="ctr" upright="1"/>
        <a:lstStyle/>
        <a:p>
          <a:pPr algn="ctr" rtl="0">
            <a:defRPr sz="1000"/>
          </a:pPr>
          <a:r>
            <a:rPr lang="en-US" sz="1800" b="1" i="1" u="sng" strike="noStrike" baseline="0">
              <a:solidFill>
                <a:srgbClr val="000000"/>
              </a:solidFill>
              <a:latin typeface="Arial Narrow" pitchFamily="34" charset="0"/>
              <a:cs typeface="Arial"/>
            </a:rPr>
            <a:t>Special Cash Awards:</a:t>
          </a:r>
          <a:endParaRPr lang="en-US" sz="800" b="0" i="0" u="none" strike="noStrike" baseline="0">
            <a:solidFill>
              <a:srgbClr val="000000"/>
            </a:solidFill>
            <a:latin typeface="Arial Narrow" pitchFamily="34" charset="0"/>
            <a:cs typeface="Arial"/>
          </a:endParaRPr>
        </a:p>
        <a:p>
          <a:pPr algn="ctr" rtl="0">
            <a:defRPr sz="1000"/>
          </a:pPr>
          <a:endParaRPr lang="en-US" sz="800" b="0" i="0" u="none" strike="noStrike" baseline="0">
            <a:solidFill>
              <a:srgbClr val="000000"/>
            </a:solidFill>
            <a:latin typeface="Arial Narrow" pitchFamily="34" charset="0"/>
            <a:cs typeface="Arial"/>
          </a:endParaRPr>
        </a:p>
        <a:p>
          <a:pPr algn="ctr" rtl="0"/>
          <a:r>
            <a:rPr lang="en-US" sz="1000" b="1" i="0" baseline="0">
              <a:effectLst/>
              <a:latin typeface="Arial Narrow" panose="020B0606020202030204" pitchFamily="34" charset="0"/>
              <a:ea typeface="+mn-ea"/>
              <a:cs typeface="+mn-cs"/>
            </a:rPr>
            <a:t>Fury Race Cars Fast Qualifier:  </a:t>
          </a:r>
          <a:r>
            <a:rPr lang="en-US" sz="1000" b="0" i="0" baseline="0">
              <a:effectLst/>
              <a:latin typeface="Arial Narrow" panose="020B0606020202030204" pitchFamily="34" charset="0"/>
              <a:ea typeface="+mn-ea"/>
              <a:cs typeface="+mn-cs"/>
            </a:rPr>
            <a:t>Hocevar $100</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Van Doorn Dev. Rookie Award: </a:t>
          </a:r>
          <a:r>
            <a:rPr lang="en-US" sz="1000" b="0" i="0">
              <a:effectLst/>
              <a:latin typeface="Arial Narrow" panose="020B0606020202030204" pitchFamily="34" charset="0"/>
              <a:ea typeface="+mn-ea"/>
              <a:cs typeface="+mn-cs"/>
            </a:rPr>
            <a:t>Hornish </a:t>
          </a:r>
          <a:r>
            <a:rPr lang="en-US" sz="1000" b="0" i="0" baseline="0">
              <a:effectLst/>
              <a:latin typeface="Arial Narrow" panose="020B0606020202030204" pitchFamily="34" charset="0"/>
              <a:ea typeface="+mn-ea"/>
              <a:cs typeface="+mn-cs"/>
            </a:rPr>
            <a:t>$100</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Great Lakes Tire/Hoosier Performance Awards</a:t>
          </a:r>
          <a:endParaRPr lang="en-US" sz="1000">
            <a:effectLst/>
            <a:latin typeface="Arial Narrow" panose="020B0606020202030204" pitchFamily="34" charset="0"/>
          </a:endParaRPr>
        </a:p>
        <a:p>
          <a:pPr algn="ctr" rtl="0"/>
          <a:r>
            <a:rPr lang="en-US" sz="1000" b="0" i="0" baseline="0">
              <a:effectLst/>
              <a:latin typeface="Arial Narrow" panose="020B0606020202030204" pitchFamily="34" charset="0"/>
              <a:ea typeface="+mn-ea"/>
              <a:cs typeface="+mn-cs"/>
            </a:rPr>
            <a:t>Dossey $150, Lee $150</a:t>
          </a:r>
          <a:endParaRPr lang="en-US" sz="1000">
            <a:effectLst/>
            <a:latin typeface="Arial Narrow" panose="020B0606020202030204" pitchFamily="34" charset="0"/>
          </a:endParaRPr>
        </a:p>
        <a:p>
          <a:pPr algn="ctr" rtl="0">
            <a:defRPr sz="1000"/>
          </a:pPr>
          <a:endParaRPr lang="en-US" sz="1000" b="0" i="0" u="none" strike="noStrike" baseline="0">
            <a:solidFill>
              <a:srgbClr val="000000"/>
            </a:solidFill>
            <a:latin typeface="Arial Narrow" pitchFamily="34" charset="0"/>
            <a:cs typeface="Arial"/>
          </a:endParaRPr>
        </a:p>
        <a:p>
          <a:pPr algn="ctr" rtl="0"/>
          <a:r>
            <a:rPr lang="en-US" sz="1000" b="1" i="0" baseline="0">
              <a:effectLst/>
              <a:latin typeface="Arial Narrow" panose="020B0606020202030204" pitchFamily="34" charset="0"/>
              <a:ea typeface="+mn-ea"/>
              <a:cs typeface="+mn-cs"/>
            </a:rPr>
            <a:t>Points Challenge Bonus</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$300- </a:t>
          </a:r>
          <a:r>
            <a:rPr lang="en-US" sz="1000" b="0" i="0" baseline="0">
              <a:effectLst/>
              <a:latin typeface="Arial Narrow" panose="020B0606020202030204" pitchFamily="34" charset="0"/>
              <a:ea typeface="+mn-ea"/>
              <a:cs typeface="+mn-cs"/>
            </a:rPr>
            <a:t>#14, </a:t>
          </a:r>
          <a:r>
            <a:rPr lang="en-US" sz="1000" b="1" i="0" baseline="0">
              <a:effectLst/>
              <a:latin typeface="Arial Narrow" panose="020B0606020202030204" pitchFamily="34" charset="0"/>
              <a:ea typeface="+mn-ea"/>
              <a:cs typeface="+mn-cs"/>
            </a:rPr>
            <a:t>$225- </a:t>
          </a:r>
          <a:r>
            <a:rPr lang="en-US" sz="1000" b="0" i="0" baseline="0">
              <a:effectLst/>
              <a:latin typeface="Arial Narrow" panose="020B0606020202030204" pitchFamily="34" charset="0"/>
              <a:ea typeface="+mn-ea"/>
              <a:cs typeface="+mn-cs"/>
            </a:rPr>
            <a:t>20, </a:t>
          </a:r>
          <a:r>
            <a:rPr lang="en-US" sz="1000" b="1" i="0" baseline="0">
              <a:effectLst/>
              <a:latin typeface="Arial Narrow" panose="020B0606020202030204" pitchFamily="34" charset="0"/>
              <a:ea typeface="+mn-ea"/>
              <a:cs typeface="+mn-cs"/>
            </a:rPr>
            <a:t>$200- </a:t>
          </a:r>
          <a:r>
            <a:rPr lang="en-US" sz="1000" b="0" i="0" baseline="0">
              <a:effectLst/>
              <a:latin typeface="Arial Narrow" panose="020B0606020202030204" pitchFamily="34" charset="0"/>
              <a:ea typeface="+mn-ea"/>
              <a:cs typeface="+mn-cs"/>
            </a:rPr>
            <a:t>#29,</a:t>
          </a:r>
          <a:r>
            <a:rPr lang="en-US" sz="1000" b="1" i="0" baseline="0">
              <a:effectLst/>
              <a:latin typeface="Arial Narrow" panose="020B0606020202030204" pitchFamily="34" charset="0"/>
              <a:ea typeface="+mn-ea"/>
              <a:cs typeface="+mn-cs"/>
            </a:rPr>
            <a:t> $175- </a:t>
          </a:r>
          <a:r>
            <a:rPr lang="en-US" sz="1000" b="0" i="0" baseline="0">
              <a:effectLst/>
              <a:latin typeface="Arial Narrow" panose="020B0606020202030204" pitchFamily="34" charset="0"/>
              <a:ea typeface="+mn-ea"/>
              <a:cs typeface="+mn-cs"/>
            </a:rPr>
            <a:t>#5, </a:t>
          </a:r>
          <a:r>
            <a:rPr lang="en-US" sz="1000" b="1" i="0" baseline="0">
              <a:effectLst/>
              <a:latin typeface="Arial Narrow" panose="020B0606020202030204" pitchFamily="34" charset="0"/>
              <a:ea typeface="+mn-ea"/>
              <a:cs typeface="+mn-cs"/>
            </a:rPr>
            <a:t>$150- </a:t>
          </a:r>
          <a:r>
            <a:rPr lang="en-US" sz="1000" b="0" i="1" baseline="0">
              <a:effectLst/>
              <a:latin typeface="Arial Narrow" panose="020B0606020202030204" pitchFamily="34" charset="0"/>
              <a:ea typeface="+mn-ea"/>
              <a:cs typeface="+mn-cs"/>
            </a:rPr>
            <a:t>#28, </a:t>
          </a:r>
        </a:p>
        <a:p>
          <a:pPr algn="ctr" rtl="0"/>
          <a:r>
            <a:rPr lang="en-US" sz="1000" b="1" i="0" baseline="0">
              <a:effectLst/>
              <a:latin typeface="Arial Narrow" panose="020B0606020202030204" pitchFamily="34" charset="0"/>
              <a:ea typeface="+mn-ea"/>
              <a:cs typeface="+mn-cs"/>
            </a:rPr>
            <a:t>$140- </a:t>
          </a:r>
          <a:r>
            <a:rPr lang="en-US" sz="1000" b="0" i="0" baseline="0">
              <a:effectLst/>
              <a:latin typeface="Arial Narrow" panose="020B0606020202030204" pitchFamily="34" charset="0"/>
              <a:ea typeface="+mn-ea"/>
              <a:cs typeface="+mn-cs"/>
            </a:rPr>
            <a:t>#8, </a:t>
          </a:r>
          <a:r>
            <a:rPr lang="en-US" sz="1000" b="1" i="0" baseline="0">
              <a:effectLst/>
              <a:latin typeface="Arial Narrow" panose="020B0606020202030204" pitchFamily="34" charset="0"/>
              <a:ea typeface="+mn-ea"/>
              <a:cs typeface="+mn-cs"/>
            </a:rPr>
            <a:t>$130-</a:t>
          </a:r>
          <a:r>
            <a:rPr lang="en-US" sz="1000" b="0" i="0" baseline="0">
              <a:effectLst/>
              <a:latin typeface="Arial Narrow" panose="020B0606020202030204" pitchFamily="34" charset="0"/>
              <a:ea typeface="+mn-ea"/>
              <a:cs typeface="+mn-cs"/>
            </a:rPr>
            <a:t>#72, </a:t>
          </a:r>
          <a:r>
            <a:rPr lang="en-US" sz="1000" b="1" i="0" u="none" baseline="0">
              <a:effectLst/>
              <a:latin typeface="Arial Narrow" panose="020B0606020202030204" pitchFamily="34" charset="0"/>
              <a:ea typeface="+mn-ea"/>
              <a:cs typeface="+mn-cs"/>
            </a:rPr>
            <a:t>$120-</a:t>
          </a:r>
          <a:r>
            <a:rPr lang="en-US" sz="1000" b="0" i="0" u="none" baseline="0">
              <a:effectLst/>
              <a:latin typeface="Arial Narrow" panose="020B0606020202030204" pitchFamily="34" charset="0"/>
              <a:ea typeface="+mn-ea"/>
              <a:cs typeface="+mn-cs"/>
            </a:rPr>
            <a:t>#88, </a:t>
          </a:r>
          <a:endParaRPr lang="en-US" sz="1000" b="1" i="0" baseline="0">
            <a:effectLst/>
            <a:latin typeface="Arial Narrow" panose="020B0606020202030204" pitchFamily="34" charset="0"/>
            <a:ea typeface="+mn-ea"/>
            <a:cs typeface="+mn-cs"/>
          </a:endParaRPr>
        </a:p>
        <a:p>
          <a:pPr algn="ctr" rtl="0"/>
          <a:endParaRPr lang="en-US" sz="900" b="0" i="0" u="none" strike="noStrike" baseline="0">
            <a:solidFill>
              <a:srgbClr val="000000"/>
            </a:solidFill>
            <a:latin typeface="Arial Narrow" pitchFamily="34" charset="0"/>
            <a:cs typeface="Arial" pitchFamily="34" charset="0"/>
          </a:endParaRPr>
        </a:p>
        <a:p>
          <a:pPr algn="ctr" rtl="0">
            <a:defRPr sz="1000"/>
          </a:pPr>
          <a:r>
            <a:rPr lang="en-US" sz="1000" b="0" i="0" u="none" strike="noStrike" baseline="0">
              <a:solidFill>
                <a:srgbClr val="000000"/>
              </a:solidFill>
              <a:latin typeface="Arial Narrow" pitchFamily="34" charset="0"/>
              <a:cs typeface="Arial"/>
            </a:rPr>
            <a:t>Please Note:  Miscellaneous other deductions were made to other drivers for entry fees/ registrations/trans. brakets/scanner rental/ apparel/misc.</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186</xdr:row>
      <xdr:rowOff>51435</xdr:rowOff>
    </xdr:from>
    <xdr:to>
      <xdr:col>9</xdr:col>
      <xdr:colOff>0</xdr:colOff>
      <xdr:row>215</xdr:row>
      <xdr:rowOff>79999</xdr:rowOff>
    </xdr:to>
    <xdr:sp macro="" textlink="">
      <xdr:nvSpPr>
        <xdr:cNvPr id="2" name="Text Box 155">
          <a:extLst>
            <a:ext uri="{FF2B5EF4-FFF2-40B4-BE49-F238E27FC236}">
              <a16:creationId xmlns:a16="http://schemas.microsoft.com/office/drawing/2014/main" id="{6D5CC047-BB5B-44D1-B1A3-D061FE3E6E14}"/>
            </a:ext>
          </a:extLst>
        </xdr:cNvPr>
        <xdr:cNvSpPr txBox="1">
          <a:spLocks noChangeArrowheads="1"/>
        </xdr:cNvSpPr>
      </xdr:nvSpPr>
      <xdr:spPr bwMode="auto">
        <a:xfrm>
          <a:off x="0" y="30760035"/>
          <a:ext cx="4257675" cy="4724389"/>
        </a:xfrm>
        <a:prstGeom prst="rect">
          <a:avLst/>
        </a:prstGeom>
        <a:solidFill>
          <a:srgbClr val="FFFFFF"/>
        </a:solidFill>
        <a:ln w="9525">
          <a:solidFill>
            <a:srgbClr val="000000"/>
          </a:solidFill>
          <a:miter lim="800000"/>
          <a:headEnd/>
          <a:tailEnd/>
        </a:ln>
      </xdr:spPr>
      <xdr:txBody>
        <a:bodyPr vertOverflow="clip" wrap="square" lIns="91440" tIns="91440" rIns="91440" bIns="91440" anchor="ctr" upright="1"/>
        <a:lstStyle/>
        <a:p>
          <a:pPr algn="l" rtl="0">
            <a:defRPr sz="1000"/>
          </a:pPr>
          <a:r>
            <a:rPr lang="en-US" sz="1800" b="1" i="1" u="sng" strike="noStrike" baseline="0">
              <a:solidFill>
                <a:srgbClr val="000000"/>
              </a:solidFill>
              <a:latin typeface="Arial"/>
              <a:cs typeface="Arial"/>
            </a:rPr>
            <a:t>2009 Points Challenge Bonus (South):</a:t>
          </a:r>
          <a:endParaRPr lang="en-US" sz="800" b="0" i="0" u="none" strike="noStrike" baseline="0">
            <a:solidFill>
              <a:srgbClr val="000000"/>
            </a:solidFill>
            <a:latin typeface="Arial"/>
            <a:cs typeface="Arial"/>
          </a:endParaRPr>
        </a:p>
        <a:p>
          <a:pPr algn="l" rtl="0">
            <a:defRPr sz="1000"/>
          </a:pPr>
          <a:endParaRPr lang="en-US" sz="3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This program pays point fund money at </a:t>
          </a:r>
          <a:r>
            <a:rPr lang="en-US" sz="1000" b="1" i="0" u="none" strike="noStrike" baseline="0">
              <a:solidFill>
                <a:srgbClr val="000000"/>
              </a:solidFill>
              <a:latin typeface="Arial"/>
              <a:cs typeface="Arial"/>
            </a:rPr>
            <a:t>each POINTS race</a:t>
          </a:r>
          <a:r>
            <a:rPr lang="en-US" sz="1000" b="0" i="0" u="none" strike="noStrike" baseline="0">
              <a:solidFill>
                <a:srgbClr val="000000"/>
              </a:solidFill>
              <a:latin typeface="Arial"/>
              <a:cs typeface="Arial"/>
            </a:rPr>
            <a:t> during the year.  Teams eligible for awards at year's end will also receive 4 free tickets to the Annual Awards Banquet.  A team must have participated in 75% of the races to be eligible for the post season awards program.  </a:t>
          </a:r>
        </a:p>
        <a:p>
          <a:pPr algn="l" rtl="0">
            <a:defRPr sz="1000"/>
          </a:pPr>
          <a:endParaRPr lang="en-US" sz="3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Points Challenge Bonuses:   1) $250   2) 150   3) 130   4) 115   5) 100   6) 90   7) 80   8) 75   9) 75  10) 75   11+) 50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Bonus Details:   Event bonus to be at each points earning event, paid based on owners points prior to the event.  Any driver not eligible for bonus moves all other drivers up in standings for event bonus payout.  Owner must have attended 75% of races.  </a:t>
          </a:r>
          <a:r>
            <a:rPr lang="en-US" sz="1000" b="1" i="0" u="none" strike="noStrike" baseline="0">
              <a:solidFill>
                <a:srgbClr val="000000"/>
              </a:solidFill>
              <a:latin typeface="Arial"/>
              <a:cs typeface="Arial"/>
            </a:rPr>
            <a:t>Must have been present the prior race to receive current event bonus.</a:t>
          </a:r>
          <a:r>
            <a:rPr lang="en-US" sz="1000" b="0" i="0" u="none" strike="noStrike" baseline="0">
              <a:solidFill>
                <a:srgbClr val="000000"/>
              </a:solidFill>
              <a:latin typeface="Arial"/>
              <a:cs typeface="Arial"/>
            </a:rPr>
            <a:t>  Ties in point standings will be broken by the best finish in those standings.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The points challenge bonuses are for both North &amp; South Series, however, teams will only recive the bonus in the series events that they are eligible for it.</a:t>
          </a:r>
        </a:p>
        <a:p>
          <a:pPr algn="l" rtl="0">
            <a:defRPr sz="1000"/>
          </a:pPr>
          <a:endParaRPr lang="en-US" sz="1000" b="0" i="0" u="none" strike="noStrike" baseline="0">
            <a:solidFill>
              <a:srgbClr val="000000"/>
            </a:solidFill>
            <a:latin typeface="Arial"/>
            <a:cs typeface="Arial"/>
          </a:endParaRPr>
        </a:p>
        <a:p>
          <a:pPr algn="l" rtl="0">
            <a:defRPr sz="1000"/>
          </a:pPr>
          <a:r>
            <a:rPr lang="en-US" sz="1000" b="1" i="0" u="sng" strike="noStrike" baseline="0">
              <a:solidFill>
                <a:srgbClr val="000000"/>
              </a:solidFill>
              <a:latin typeface="Arial"/>
              <a:cs typeface="Arial"/>
            </a:rPr>
            <a:t>Next Event:</a:t>
          </a:r>
          <a:r>
            <a:rPr lang="en-US" sz="1000" b="0" i="0" u="none" strike="noStrike" baseline="0">
              <a:solidFill>
                <a:srgbClr val="000000"/>
              </a:solidFill>
              <a:latin typeface="Arial"/>
              <a:cs typeface="Arial"/>
            </a:rPr>
            <a:t>  Nashville May 2-3 with Increased purse and awards (see entry form)</a:t>
          </a:r>
        </a:p>
        <a:p>
          <a:pPr algn="l" rtl="0">
            <a:defRPr sz="1000"/>
          </a:pPr>
          <a:endParaRPr lang="en-US" sz="1000" b="0" i="0" u="none" strike="noStrike" baseline="0">
            <a:solidFill>
              <a:srgbClr val="000000"/>
            </a:solidFill>
            <a:latin typeface="Arial"/>
            <a:cs typeface="Arial"/>
          </a:endParaRPr>
        </a:p>
        <a:p>
          <a:pPr algn="l" rtl="0">
            <a:defRPr sz="1000"/>
          </a:pPr>
          <a:r>
            <a:rPr lang="en-US" sz="1400" b="1" i="0" u="none" strike="noStrike" baseline="0">
              <a:solidFill>
                <a:srgbClr val="000000"/>
              </a:solidFill>
              <a:latin typeface="Arial"/>
              <a:cs typeface="Arial"/>
            </a:rPr>
            <a:t>Looking ahead....</a:t>
          </a:r>
          <a:endParaRPr lang="en-US" sz="1000" b="0" i="0" u="none" strike="noStrike" baseline="0">
            <a:solidFill>
              <a:srgbClr val="000000"/>
            </a:solidFill>
            <a:latin typeface="Arial"/>
            <a:cs typeface="Arial"/>
          </a:endParaRPr>
        </a:p>
        <a:p>
          <a:pPr algn="l" rtl="0">
            <a:defRPr sz="1000"/>
          </a:pPr>
          <a:r>
            <a:rPr lang="en-US" sz="1500" b="0" i="1" u="sng" strike="noStrike" baseline="0">
              <a:solidFill>
                <a:srgbClr val="000000"/>
              </a:solidFill>
              <a:latin typeface="Arial"/>
              <a:cs typeface="Arial"/>
            </a:rPr>
            <a:t>Monroe Motor Speedway (June 6) SPECIAL News:</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Standard purse and Points Challenge Bonus.... </a:t>
          </a:r>
          <a:r>
            <a:rPr lang="en-US" sz="1000" b="1" i="0" u="none" strike="noStrike" baseline="0">
              <a:solidFill>
                <a:srgbClr val="000000"/>
              </a:solidFill>
              <a:latin typeface="Arial"/>
              <a:cs typeface="Arial"/>
            </a:rPr>
            <a:t>PLUS TRAVEL Bonus Plan:</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Travel Bonus paid to </a:t>
          </a:r>
          <a:r>
            <a:rPr lang="en-US" sz="1000" b="0" i="0" u="sng" strike="noStrike" baseline="0">
              <a:solidFill>
                <a:srgbClr val="000000"/>
              </a:solidFill>
              <a:latin typeface="Arial"/>
              <a:cs typeface="Arial"/>
            </a:rPr>
            <a:t>CRA</a:t>
          </a:r>
          <a:r>
            <a:rPr lang="en-US" sz="1000" b="0" i="0" u="none" strike="noStrike" baseline="0">
              <a:solidFill>
                <a:srgbClr val="000000"/>
              </a:solidFill>
              <a:latin typeface="Arial"/>
              <a:cs typeface="Arial"/>
            </a:rPr>
            <a:t> Late Model Teams (not local cars) based on race results:</a:t>
          </a:r>
        </a:p>
        <a:p>
          <a:pPr algn="l" rtl="0">
            <a:defRPr sz="1000"/>
          </a:pPr>
          <a:r>
            <a:rPr lang="en-US" sz="1200" b="0" i="0" u="none" strike="noStrike" baseline="0">
              <a:solidFill>
                <a:srgbClr val="000000"/>
              </a:solidFill>
              <a:latin typeface="Arial"/>
              <a:cs typeface="Arial"/>
            </a:rPr>
            <a:t>$500, 400, 325, 300, 275, 250, 225, 200, 175, 150, 125 to 15th</a:t>
          </a:r>
        </a:p>
      </xdr:txBody>
    </xdr:sp>
    <xdr:clientData/>
  </xdr:twoCellAnchor>
  <xdr:twoCellAnchor>
    <xdr:from>
      <xdr:col>11</xdr:col>
      <xdr:colOff>0</xdr:colOff>
      <xdr:row>18</xdr:row>
      <xdr:rowOff>2963</xdr:rowOff>
    </xdr:from>
    <xdr:to>
      <xdr:col>11</xdr:col>
      <xdr:colOff>0</xdr:colOff>
      <xdr:row>23</xdr:row>
      <xdr:rowOff>0</xdr:rowOff>
    </xdr:to>
    <xdr:sp macro="" textlink="">
      <xdr:nvSpPr>
        <xdr:cNvPr id="3" name="Text Box 138">
          <a:extLst>
            <a:ext uri="{FF2B5EF4-FFF2-40B4-BE49-F238E27FC236}">
              <a16:creationId xmlns:a16="http://schemas.microsoft.com/office/drawing/2014/main" id="{4B4DD942-844E-4CB2-9731-604EC1169266}"/>
            </a:ext>
          </a:extLst>
        </xdr:cNvPr>
        <xdr:cNvSpPr txBox="1">
          <a:spLocks noChangeArrowheads="1"/>
        </xdr:cNvSpPr>
      </xdr:nvSpPr>
      <xdr:spPr bwMode="auto">
        <a:xfrm>
          <a:off x="4324350" y="3498638"/>
          <a:ext cx="0" cy="806662"/>
        </a:xfrm>
        <a:prstGeom prst="rect">
          <a:avLst/>
        </a:prstGeom>
        <a:solidFill>
          <a:srgbClr val="FFFFFF"/>
        </a:solidFill>
        <a:ln w="9525">
          <a:solidFill>
            <a:srgbClr val="000000"/>
          </a:solidFill>
          <a:miter lim="800000"/>
          <a:headEnd/>
          <a:tailEnd/>
        </a:ln>
      </xdr:spPr>
      <xdr:txBody>
        <a:bodyPr vertOverflow="clip" wrap="square" lIns="18288" tIns="18288" rIns="18288" bIns="18288" anchor="ctr" upright="1"/>
        <a:lstStyle/>
        <a:p>
          <a:pPr algn="ctr" rtl="0">
            <a:defRPr sz="1000"/>
          </a:pPr>
          <a:r>
            <a:rPr lang="en-US" sz="1800" b="1" i="1" u="sng" strike="noStrike" baseline="0">
              <a:solidFill>
                <a:srgbClr val="000000"/>
              </a:solidFill>
              <a:latin typeface="Arial Narrow" pitchFamily="34" charset="0"/>
              <a:cs typeface="Arial"/>
            </a:rPr>
            <a:t>Special Cash Awards:</a:t>
          </a:r>
          <a:endParaRPr lang="en-US" sz="800" b="0" i="0" u="none" strike="noStrike" baseline="0">
            <a:solidFill>
              <a:srgbClr val="000000"/>
            </a:solidFill>
            <a:latin typeface="Arial Narrow" pitchFamily="34" charset="0"/>
            <a:cs typeface="Arial"/>
          </a:endParaRPr>
        </a:p>
        <a:p>
          <a:pPr algn="ctr" rtl="0">
            <a:defRPr sz="1000"/>
          </a:pPr>
          <a:endParaRPr lang="en-US" sz="800" b="0" i="0" u="none" strike="noStrike" baseline="0">
            <a:solidFill>
              <a:srgbClr val="000000"/>
            </a:solidFill>
            <a:latin typeface="Arial Narrow" pitchFamily="34" charset="0"/>
            <a:cs typeface="Arial"/>
          </a:endParaRPr>
        </a:p>
        <a:p>
          <a:pPr algn="ctr" rtl="0">
            <a:defRPr sz="1000"/>
          </a:pPr>
          <a:r>
            <a:rPr lang="en-US" sz="1000" b="1" i="0" u="none" strike="noStrike" baseline="0">
              <a:solidFill>
                <a:srgbClr val="000000"/>
              </a:solidFill>
              <a:latin typeface="Arial Narrow" pitchFamily="34" charset="0"/>
              <a:cs typeface="Arial" pitchFamily="34" charset="0"/>
            </a:rPr>
            <a:t>Fury Race Cars Fast Qualifier:  </a:t>
          </a:r>
          <a:r>
            <a:rPr lang="en-US" sz="1000" b="0" i="0" u="none" strike="noStrike" baseline="0">
              <a:solidFill>
                <a:srgbClr val="000000"/>
              </a:solidFill>
              <a:latin typeface="Arial Narrow" pitchFamily="34" charset="0"/>
              <a:cs typeface="Arial" pitchFamily="34" charset="0"/>
            </a:rPr>
            <a:t>Dossey $100</a:t>
          </a:r>
        </a:p>
        <a:p>
          <a:pPr algn="ctr" rtl="0">
            <a:defRPr sz="1000"/>
          </a:pPr>
          <a:r>
            <a:rPr lang="en-US" sz="1000" b="1" i="0" u="none" strike="noStrike" baseline="0">
              <a:solidFill>
                <a:srgbClr val="000000"/>
              </a:solidFill>
              <a:latin typeface="Arial Narrow" pitchFamily="34" charset="0"/>
              <a:cs typeface="Arial" pitchFamily="34" charset="0"/>
            </a:rPr>
            <a:t>Van Doorn Dev. Rookie Award: </a:t>
          </a:r>
          <a:r>
            <a:rPr lang="en-US" sz="1000" b="0" i="0" u="none" strike="noStrike">
              <a:latin typeface="Arial Narrow" pitchFamily="34" charset="0"/>
              <a:ea typeface="+mn-ea"/>
              <a:cs typeface="+mn-cs"/>
            </a:rPr>
            <a:t>Hocevar </a:t>
          </a:r>
          <a:r>
            <a:rPr lang="en-US" sz="1000" b="0" i="0" u="none" strike="noStrike" baseline="0">
              <a:solidFill>
                <a:srgbClr val="000000"/>
              </a:solidFill>
              <a:latin typeface="Arial Narrow" pitchFamily="34" charset="0"/>
              <a:cs typeface="Arial" pitchFamily="34" charset="0"/>
            </a:rPr>
            <a:t>$100</a:t>
          </a:r>
        </a:p>
        <a:p>
          <a:pPr algn="ctr" rtl="0">
            <a:defRPr sz="1000"/>
          </a:pPr>
          <a:r>
            <a:rPr lang="en-US" sz="1000" b="1" i="0" u="none" strike="noStrike" baseline="0">
              <a:solidFill>
                <a:srgbClr val="000000"/>
              </a:solidFill>
              <a:latin typeface="Arial Narrow" pitchFamily="34" charset="0"/>
              <a:cs typeface="Arial" pitchFamily="34" charset="0"/>
            </a:rPr>
            <a:t>Great Lakes Tire/Hoosier Performance Awards</a:t>
          </a:r>
          <a:endParaRPr lang="en-US" sz="1000" b="0" i="0" u="none" strike="noStrike" baseline="0">
            <a:solidFill>
              <a:srgbClr val="000000"/>
            </a:solidFill>
            <a:latin typeface="Arial Narrow" pitchFamily="34" charset="0"/>
            <a:cs typeface="Arial" pitchFamily="34" charset="0"/>
          </a:endParaRPr>
        </a:p>
        <a:p>
          <a:pPr algn="ctr" rtl="0">
            <a:defRPr sz="1000"/>
          </a:pPr>
          <a:r>
            <a:rPr lang="en-US" sz="1000" b="0" i="0" u="none" strike="noStrike" baseline="0">
              <a:solidFill>
                <a:srgbClr val="000000"/>
              </a:solidFill>
              <a:latin typeface="Arial Narrow" pitchFamily="34" charset="0"/>
              <a:cs typeface="Arial" pitchFamily="34" charset="0"/>
            </a:rPr>
            <a:t>Cooksey $150, Woodin $150</a:t>
          </a:r>
        </a:p>
        <a:p>
          <a:pPr algn="ctr" rtl="0">
            <a:defRPr sz="1000"/>
          </a:pPr>
          <a:endParaRPr lang="en-US" sz="1000" b="0" i="0" u="none" strike="noStrike" baseline="0">
            <a:solidFill>
              <a:srgbClr val="000000"/>
            </a:solidFill>
            <a:latin typeface="Arial Narrow" pitchFamily="34" charset="0"/>
            <a:cs typeface="Arial" pitchFamily="34" charset="0"/>
          </a:endParaRPr>
        </a:p>
        <a:p>
          <a:pPr algn="ctr" rtl="0">
            <a:defRPr sz="1000"/>
          </a:pPr>
          <a:r>
            <a:rPr lang="en-US" sz="1000" b="1" i="0" u="none" strike="noStrike" baseline="0">
              <a:solidFill>
                <a:srgbClr val="000000"/>
              </a:solidFill>
              <a:latin typeface="Arial Narrow" pitchFamily="34" charset="0"/>
              <a:cs typeface="Arial"/>
            </a:rPr>
            <a:t>Points Challenge Bonus</a:t>
          </a:r>
          <a:endParaRPr lang="en-US" sz="1000" b="0" i="0" u="none" strike="noStrike" baseline="0">
            <a:solidFill>
              <a:srgbClr val="000000"/>
            </a:solidFill>
            <a:latin typeface="Arial Narrow" pitchFamily="34" charset="0"/>
            <a:cs typeface="Arial"/>
          </a:endParaRPr>
        </a:p>
        <a:p>
          <a:pPr algn="ctr" rtl="0"/>
          <a:r>
            <a:rPr lang="en-US" sz="1000" b="1" i="0" baseline="0">
              <a:latin typeface="Arial Narrow" pitchFamily="34" charset="0"/>
              <a:ea typeface="+mn-ea"/>
              <a:cs typeface="+mn-cs"/>
            </a:rPr>
            <a:t>$300- </a:t>
          </a:r>
          <a:r>
            <a:rPr lang="en-US" sz="1000" b="0" i="0" baseline="0">
              <a:latin typeface="Arial Narrow" pitchFamily="34" charset="0"/>
              <a:ea typeface="+mn-ea"/>
              <a:cs typeface="+mn-cs"/>
            </a:rPr>
            <a:t>#28, </a:t>
          </a:r>
          <a:r>
            <a:rPr lang="en-US" sz="1000" b="1" i="0" baseline="0">
              <a:latin typeface="Arial Narrow" pitchFamily="34" charset="0"/>
              <a:ea typeface="+mn-ea"/>
              <a:cs typeface="+mn-cs"/>
            </a:rPr>
            <a:t>$225- </a:t>
          </a:r>
          <a:r>
            <a:rPr lang="en-US" sz="1000" b="0" i="0" baseline="0">
              <a:latin typeface="Arial Narrow" pitchFamily="34" charset="0"/>
              <a:ea typeface="+mn-ea"/>
              <a:cs typeface="+mn-cs"/>
            </a:rPr>
            <a:t>29, </a:t>
          </a:r>
          <a:r>
            <a:rPr lang="en-US" sz="1000" b="1" i="0" baseline="0">
              <a:latin typeface="Arial Narrow" pitchFamily="34" charset="0"/>
              <a:ea typeface="+mn-ea"/>
              <a:cs typeface="+mn-cs"/>
            </a:rPr>
            <a:t>$200- </a:t>
          </a:r>
          <a:r>
            <a:rPr lang="en-US" sz="1000" b="0" i="0" baseline="0">
              <a:latin typeface="Arial Narrow" pitchFamily="34" charset="0"/>
              <a:ea typeface="+mn-ea"/>
              <a:cs typeface="+mn-cs"/>
            </a:rPr>
            <a:t>#49,</a:t>
          </a:r>
          <a:r>
            <a:rPr lang="en-US" sz="1000" b="1" i="0" baseline="0">
              <a:latin typeface="Arial Narrow" pitchFamily="34" charset="0"/>
              <a:ea typeface="+mn-ea"/>
              <a:cs typeface="+mn-cs"/>
            </a:rPr>
            <a:t> $175- </a:t>
          </a:r>
          <a:r>
            <a:rPr lang="en-US" sz="1000" b="0" i="0" baseline="0">
              <a:latin typeface="Arial Narrow" pitchFamily="34" charset="0"/>
              <a:ea typeface="+mn-ea"/>
              <a:cs typeface="+mn-cs"/>
            </a:rPr>
            <a:t>#14, </a:t>
          </a:r>
          <a:r>
            <a:rPr lang="en-US" sz="1000" b="1" i="0" baseline="0">
              <a:latin typeface="Arial Narrow" pitchFamily="34" charset="0"/>
              <a:ea typeface="+mn-ea"/>
              <a:cs typeface="+mn-cs"/>
            </a:rPr>
            <a:t>$150- </a:t>
          </a:r>
          <a:r>
            <a:rPr lang="en-US" sz="1000" b="0" i="0" baseline="0">
              <a:latin typeface="Arial Narrow" pitchFamily="34" charset="0"/>
              <a:ea typeface="+mn-ea"/>
              <a:cs typeface="+mn-cs"/>
            </a:rPr>
            <a:t>#20, </a:t>
          </a:r>
          <a:endParaRPr lang="en-US" sz="1000">
            <a:latin typeface="Arial Narrow" pitchFamily="34" charset="0"/>
            <a:ea typeface="+mn-ea"/>
            <a:cs typeface="+mn-cs"/>
          </a:endParaRPr>
        </a:p>
        <a:p>
          <a:pPr algn="ctr" rtl="0" eaLnBrk="1" fontAlgn="auto" latinLnBrk="0" hangingPunct="1"/>
          <a:r>
            <a:rPr lang="en-US" sz="1000" b="1" i="0" baseline="0">
              <a:latin typeface="Arial Narrow" pitchFamily="34" charset="0"/>
              <a:ea typeface="+mn-ea"/>
              <a:cs typeface="+mn-cs"/>
            </a:rPr>
            <a:t>$140- </a:t>
          </a:r>
          <a:r>
            <a:rPr lang="en-US" sz="1000" b="0" i="0" baseline="0">
              <a:latin typeface="Arial Narrow" pitchFamily="34" charset="0"/>
              <a:ea typeface="+mn-ea"/>
              <a:cs typeface="+mn-cs"/>
            </a:rPr>
            <a:t>#99, </a:t>
          </a:r>
          <a:r>
            <a:rPr lang="en-US" sz="1000" b="1" i="0" baseline="0">
              <a:latin typeface="Arial Narrow" pitchFamily="34" charset="0"/>
              <a:ea typeface="+mn-ea"/>
              <a:cs typeface="+mn-cs"/>
            </a:rPr>
            <a:t>$130-</a:t>
          </a:r>
          <a:r>
            <a:rPr lang="en-US" sz="1000" b="0" i="0" baseline="0">
              <a:latin typeface="Arial Narrow" pitchFamily="34" charset="0"/>
              <a:ea typeface="+mn-ea"/>
              <a:cs typeface="+mn-cs"/>
            </a:rPr>
            <a:t>#8, </a:t>
          </a:r>
          <a:r>
            <a:rPr lang="en-US" sz="1000" b="1" i="0" baseline="0">
              <a:latin typeface="Arial Narrow" pitchFamily="34" charset="0"/>
              <a:ea typeface="+mn-ea"/>
              <a:cs typeface="+mn-cs"/>
            </a:rPr>
            <a:t>$120-</a:t>
          </a:r>
          <a:r>
            <a:rPr lang="en-US" sz="1000" b="0" i="0" baseline="0">
              <a:latin typeface="Arial Narrow" pitchFamily="34" charset="0"/>
              <a:ea typeface="+mn-ea"/>
              <a:cs typeface="+mn-cs"/>
            </a:rPr>
            <a:t>#14d, </a:t>
          </a:r>
          <a:r>
            <a:rPr lang="en-US" sz="1000" b="1" i="0" baseline="0">
              <a:latin typeface="Arial Narrow" pitchFamily="34" charset="0"/>
              <a:ea typeface="+mn-ea"/>
              <a:cs typeface="+mn-cs"/>
            </a:rPr>
            <a:t>$110-</a:t>
          </a:r>
          <a:r>
            <a:rPr lang="en-US" sz="1000" b="0" i="0" baseline="0">
              <a:latin typeface="Arial Narrow" pitchFamily="34" charset="0"/>
              <a:ea typeface="+mn-ea"/>
              <a:cs typeface="+mn-cs"/>
            </a:rPr>
            <a:t>#5, </a:t>
          </a:r>
          <a:r>
            <a:rPr lang="en-US" sz="1000" b="1" i="0" baseline="0">
              <a:latin typeface="Arial Narrow" pitchFamily="34" charset="0"/>
              <a:ea typeface="+mn-ea"/>
              <a:cs typeface="+mn-cs"/>
            </a:rPr>
            <a:t>$100-</a:t>
          </a:r>
          <a:r>
            <a:rPr lang="en-US" sz="1000" b="0" i="0" baseline="0">
              <a:latin typeface="Arial Narrow" pitchFamily="34" charset="0"/>
              <a:ea typeface="+mn-ea"/>
              <a:cs typeface="+mn-cs"/>
            </a:rPr>
            <a:t>#17,</a:t>
          </a:r>
        </a:p>
        <a:p>
          <a:pPr marL="0" marR="0" indent="0" algn="ctr" defTabSz="914400" rtl="0" eaLnBrk="1" fontAlgn="auto" latinLnBrk="0" hangingPunct="1">
            <a:lnSpc>
              <a:spcPct val="100000"/>
            </a:lnSpc>
            <a:spcBef>
              <a:spcPts val="0"/>
            </a:spcBef>
            <a:spcAft>
              <a:spcPts val="0"/>
            </a:spcAft>
            <a:buClrTx/>
            <a:buSzTx/>
            <a:buFontTx/>
            <a:buNone/>
            <a:tabLst/>
            <a:defRPr/>
          </a:pPr>
          <a:r>
            <a:rPr lang="en-US" sz="1000" b="1" i="0" baseline="0">
              <a:latin typeface="Arial Narrow" pitchFamily="34" charset="0"/>
              <a:ea typeface="+mn-ea"/>
              <a:cs typeface="+mn-cs"/>
            </a:rPr>
            <a:t>$75-</a:t>
          </a:r>
          <a:r>
            <a:rPr lang="en-US" sz="1000" b="0" i="0" baseline="0">
              <a:latin typeface="Arial Narrow" pitchFamily="34" charset="0"/>
              <a:ea typeface="+mn-ea"/>
              <a:cs typeface="+mn-cs"/>
            </a:rPr>
            <a:t>#40  </a:t>
          </a:r>
        </a:p>
        <a:p>
          <a:pPr marL="0" marR="0" indent="0" algn="ctr" defTabSz="914400" rtl="0" eaLnBrk="1" fontAlgn="auto" latinLnBrk="0" hangingPunct="1">
            <a:lnSpc>
              <a:spcPct val="100000"/>
            </a:lnSpc>
            <a:spcBef>
              <a:spcPts val="0"/>
            </a:spcBef>
            <a:spcAft>
              <a:spcPts val="0"/>
            </a:spcAft>
            <a:buClrTx/>
            <a:buSzTx/>
            <a:buFontTx/>
            <a:buNone/>
            <a:tabLst/>
            <a:defRPr/>
          </a:pPr>
          <a:r>
            <a:rPr lang="en-US" sz="1000" b="0" i="0" u="none" strike="noStrike" baseline="0">
              <a:solidFill>
                <a:srgbClr val="000000"/>
              </a:solidFill>
              <a:latin typeface="Arial Narrow" pitchFamily="34" charset="0"/>
              <a:cs typeface="Arial"/>
            </a:rPr>
            <a:t>Please Note:  Miscellaneous other deductions were made to other drivers for entry fees/ registrations/trans. brakets/scanner rental/ apparel/misc.</a:t>
          </a:r>
        </a:p>
        <a:p>
          <a:pPr algn="ctr" rtl="0">
            <a:defRPr sz="1000"/>
          </a:pPr>
          <a:endParaRPr lang="en-US" sz="1000" b="0" i="0" u="none" strike="noStrike" baseline="0">
            <a:solidFill>
              <a:srgbClr val="000000"/>
            </a:solidFill>
            <a:latin typeface="Arial Narrow" pitchFamily="34" charset="0"/>
            <a:cs typeface="Arial"/>
          </a:endParaRPr>
        </a:p>
      </xdr:txBody>
    </xdr:sp>
    <xdr:clientData/>
  </xdr:twoCellAnchor>
  <xdr:twoCellAnchor>
    <xdr:from>
      <xdr:col>11</xdr:col>
      <xdr:colOff>0</xdr:colOff>
      <xdr:row>21</xdr:row>
      <xdr:rowOff>0</xdr:rowOff>
    </xdr:from>
    <xdr:to>
      <xdr:col>11</xdr:col>
      <xdr:colOff>0</xdr:colOff>
      <xdr:row>23</xdr:row>
      <xdr:rowOff>0</xdr:rowOff>
    </xdr:to>
    <xdr:sp macro="" textlink="">
      <xdr:nvSpPr>
        <xdr:cNvPr id="4" name="Text Box 138">
          <a:extLst>
            <a:ext uri="{FF2B5EF4-FFF2-40B4-BE49-F238E27FC236}">
              <a16:creationId xmlns:a16="http://schemas.microsoft.com/office/drawing/2014/main" id="{57F71F0E-0221-42A2-832E-7639F4F23BDD}"/>
            </a:ext>
          </a:extLst>
        </xdr:cNvPr>
        <xdr:cNvSpPr txBox="1">
          <a:spLocks noChangeArrowheads="1"/>
        </xdr:cNvSpPr>
      </xdr:nvSpPr>
      <xdr:spPr bwMode="auto">
        <a:xfrm>
          <a:off x="4324350" y="3981450"/>
          <a:ext cx="0" cy="323850"/>
        </a:xfrm>
        <a:prstGeom prst="rect">
          <a:avLst/>
        </a:prstGeom>
        <a:solidFill>
          <a:srgbClr val="FFFFFF"/>
        </a:solidFill>
        <a:ln w="9525">
          <a:solidFill>
            <a:srgbClr val="000000"/>
          </a:solidFill>
          <a:miter lim="800000"/>
          <a:headEnd/>
          <a:tailEnd/>
        </a:ln>
      </xdr:spPr>
      <xdr:txBody>
        <a:bodyPr vertOverflow="clip" wrap="square" lIns="18288" tIns="18288" rIns="18288" bIns="18288" anchor="ctr" upright="1"/>
        <a:lstStyle/>
        <a:p>
          <a:pPr algn="ctr" rtl="0">
            <a:defRPr sz="1000"/>
          </a:pPr>
          <a:r>
            <a:rPr lang="en-US" sz="1800" b="1" i="1" u="sng" strike="noStrike" baseline="0">
              <a:solidFill>
                <a:srgbClr val="000000"/>
              </a:solidFill>
              <a:latin typeface="Arial Narrow" pitchFamily="34" charset="0"/>
              <a:cs typeface="Arial"/>
            </a:rPr>
            <a:t>Special Cash Awards:</a:t>
          </a:r>
          <a:endParaRPr lang="en-US" sz="800" b="0" i="0" u="none" strike="noStrike" baseline="0">
            <a:solidFill>
              <a:srgbClr val="000000"/>
            </a:solidFill>
            <a:latin typeface="Arial Narrow" pitchFamily="34" charset="0"/>
            <a:cs typeface="Arial"/>
          </a:endParaRPr>
        </a:p>
        <a:p>
          <a:pPr algn="ctr" rtl="0">
            <a:defRPr sz="1000"/>
          </a:pPr>
          <a:endParaRPr lang="en-US" sz="800" b="0" i="0" u="none" strike="noStrike" baseline="0">
            <a:solidFill>
              <a:srgbClr val="000000"/>
            </a:solidFill>
            <a:latin typeface="Arial Narrow" pitchFamily="34" charset="0"/>
            <a:cs typeface="Arial"/>
          </a:endParaRPr>
        </a:p>
        <a:p>
          <a:pPr algn="ctr" rtl="0"/>
          <a:r>
            <a:rPr lang="en-US" sz="1000" b="1" i="0" baseline="0">
              <a:effectLst/>
              <a:latin typeface="Arial Narrow" panose="020B0606020202030204" pitchFamily="34" charset="0"/>
              <a:ea typeface="+mn-ea"/>
              <a:cs typeface="+mn-cs"/>
            </a:rPr>
            <a:t>Fury Race Cars Fast Qualifier:  </a:t>
          </a:r>
          <a:r>
            <a:rPr lang="en-US" sz="1000" b="0" i="0" baseline="0">
              <a:effectLst/>
              <a:latin typeface="Arial Narrow" panose="020B0606020202030204" pitchFamily="34" charset="0"/>
              <a:ea typeface="+mn-ea"/>
              <a:cs typeface="+mn-cs"/>
            </a:rPr>
            <a:t>Clancy $100</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Van Doorn Dev. Rookie Award: </a:t>
          </a:r>
          <a:r>
            <a:rPr lang="en-US" sz="1000" b="0" i="0">
              <a:effectLst/>
              <a:latin typeface="Arial Narrow" panose="020B0606020202030204" pitchFamily="34" charset="0"/>
              <a:ea typeface="+mn-ea"/>
              <a:cs typeface="+mn-cs"/>
            </a:rPr>
            <a:t>Chick </a:t>
          </a:r>
          <a:r>
            <a:rPr lang="en-US" sz="1000" b="0" i="0" baseline="0">
              <a:effectLst/>
              <a:latin typeface="Arial Narrow" panose="020B0606020202030204" pitchFamily="34" charset="0"/>
              <a:ea typeface="+mn-ea"/>
              <a:cs typeface="+mn-cs"/>
            </a:rPr>
            <a:t>$100</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Great Lakes Tire/Hoosier Performance Awards</a:t>
          </a:r>
          <a:endParaRPr lang="en-US" sz="1000">
            <a:effectLst/>
            <a:latin typeface="Arial Narrow" panose="020B0606020202030204" pitchFamily="34" charset="0"/>
          </a:endParaRPr>
        </a:p>
        <a:p>
          <a:pPr algn="ctr" rtl="0"/>
          <a:r>
            <a:rPr lang="en-US" sz="1000" b="0" i="0" baseline="0">
              <a:effectLst/>
              <a:latin typeface="Arial Narrow" panose="020B0606020202030204" pitchFamily="34" charset="0"/>
              <a:ea typeface="+mn-ea"/>
              <a:cs typeface="+mn-cs"/>
            </a:rPr>
            <a:t>Rouse $150, Chick $150</a:t>
          </a:r>
          <a:endParaRPr lang="en-US" sz="1000">
            <a:effectLst/>
            <a:latin typeface="Arial Narrow" panose="020B0606020202030204" pitchFamily="34" charset="0"/>
          </a:endParaRPr>
        </a:p>
        <a:p>
          <a:pPr algn="ctr" rtl="0">
            <a:defRPr sz="1000"/>
          </a:pPr>
          <a:endParaRPr lang="en-US" sz="1000" b="0" i="0" u="none" strike="noStrike" baseline="0">
            <a:solidFill>
              <a:srgbClr val="000000"/>
            </a:solidFill>
            <a:latin typeface="Arial Narrow" pitchFamily="34" charset="0"/>
            <a:cs typeface="Arial" pitchFamily="34" charset="0"/>
          </a:endParaRPr>
        </a:p>
        <a:p>
          <a:pPr algn="ctr" rtl="0"/>
          <a:r>
            <a:rPr lang="en-US" sz="1000" b="1" i="0" baseline="0">
              <a:latin typeface="Arial Narrow" pitchFamily="34" charset="0"/>
              <a:ea typeface="+mn-ea"/>
              <a:cs typeface="+mn-cs"/>
            </a:rPr>
            <a:t>$150 Travel Bonus (Car Owners from Top 15)</a:t>
          </a:r>
        </a:p>
        <a:p>
          <a:pPr algn="ctr" rtl="0"/>
          <a:r>
            <a:rPr lang="en-US" sz="1000" b="0" i="0" baseline="0">
              <a:latin typeface="Arial Narrow" pitchFamily="34" charset="0"/>
              <a:ea typeface="+mn-ea"/>
              <a:cs typeface="+mn-cs"/>
            </a:rPr>
            <a:t>46, 20, 29, 51, 14, 5</a:t>
          </a:r>
          <a:endParaRPr lang="en-US" sz="1000">
            <a:latin typeface="Arial Narrow" pitchFamily="34" charset="0"/>
          </a:endParaRPr>
        </a:p>
        <a:p>
          <a:pPr algn="ctr" rtl="0" fontAlgn="base"/>
          <a:endParaRPr lang="en-US" sz="1000" b="0" i="0" baseline="0">
            <a:latin typeface="Arial Narrow" pitchFamily="34" charset="0"/>
            <a:ea typeface="+mn-ea"/>
            <a:cs typeface="+mn-cs"/>
          </a:endParaRPr>
        </a:p>
        <a:p>
          <a:pPr algn="ctr" rtl="0"/>
          <a:r>
            <a:rPr lang="en-US" sz="1000" b="1" i="0" baseline="0">
              <a:latin typeface="Arial Narrow" pitchFamily="34" charset="0"/>
              <a:ea typeface="+mn-ea"/>
              <a:cs typeface="+mn-cs"/>
            </a:rPr>
            <a:t>$150 Travel Bonus (Top 5 that Traveled over 300 miles)</a:t>
          </a:r>
          <a:endParaRPr lang="en-US" sz="1000">
            <a:latin typeface="Arial Narrow" pitchFamily="34" charset="0"/>
            <a:ea typeface="+mn-ea"/>
            <a:cs typeface="+mn-cs"/>
          </a:endParaRPr>
        </a:p>
        <a:p>
          <a:pPr algn="ctr" rtl="0" fontAlgn="base"/>
          <a:r>
            <a:rPr lang="en-US" sz="1000" b="0" i="0" baseline="0">
              <a:latin typeface="Arial Narrow" pitchFamily="34" charset="0"/>
              <a:ea typeface="+mn-ea"/>
              <a:cs typeface="+mn-cs"/>
            </a:rPr>
            <a:t>46, 20, 20R, 26S, 29</a:t>
          </a:r>
          <a:endParaRPr lang="en-US" sz="1000" b="1" i="0" baseline="0">
            <a:latin typeface="Arial Narrow" pitchFamily="34" charset="0"/>
            <a:ea typeface="+mn-ea"/>
            <a:cs typeface="+mn-cs"/>
          </a:endParaRPr>
        </a:p>
        <a:p>
          <a:pPr algn="ctr" rtl="0">
            <a:defRPr sz="1000"/>
          </a:pPr>
          <a:endParaRPr lang="en-US" sz="1000" b="0" i="0" u="none" strike="noStrike" baseline="0">
            <a:solidFill>
              <a:srgbClr val="000000"/>
            </a:solidFill>
            <a:latin typeface="Arial Narrow" pitchFamily="34" charset="0"/>
            <a:cs typeface="Arial"/>
          </a:endParaRPr>
        </a:p>
        <a:p>
          <a:pPr algn="ctr" rtl="0"/>
          <a:r>
            <a:rPr lang="en-US" sz="1000" b="1" i="0" baseline="0">
              <a:effectLst/>
              <a:latin typeface="Arial Narrow" panose="020B0606020202030204" pitchFamily="34" charset="0"/>
              <a:ea typeface="+mn-ea"/>
              <a:cs typeface="+mn-cs"/>
            </a:rPr>
            <a:t>Points Challenge Bonus</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$300- </a:t>
          </a:r>
          <a:r>
            <a:rPr lang="en-US" sz="1000" b="0" i="0" baseline="0">
              <a:effectLst/>
              <a:latin typeface="Arial Narrow" panose="020B0606020202030204" pitchFamily="34" charset="0"/>
              <a:ea typeface="+mn-ea"/>
              <a:cs typeface="+mn-cs"/>
            </a:rPr>
            <a:t>#20, </a:t>
          </a:r>
          <a:r>
            <a:rPr lang="en-US" sz="1000" b="1" i="0" baseline="0">
              <a:effectLst/>
              <a:latin typeface="Arial Narrow" panose="020B0606020202030204" pitchFamily="34" charset="0"/>
              <a:ea typeface="+mn-ea"/>
              <a:cs typeface="+mn-cs"/>
            </a:rPr>
            <a:t>$225- </a:t>
          </a:r>
          <a:r>
            <a:rPr lang="en-US" sz="1000" b="0" i="0" baseline="0">
              <a:effectLst/>
              <a:latin typeface="Arial Narrow" panose="020B0606020202030204" pitchFamily="34" charset="0"/>
              <a:ea typeface="+mn-ea"/>
              <a:cs typeface="+mn-cs"/>
            </a:rPr>
            <a:t>29, </a:t>
          </a:r>
          <a:r>
            <a:rPr lang="en-US" sz="1000" b="1" i="0" baseline="0">
              <a:effectLst/>
              <a:latin typeface="Arial Narrow" panose="020B0606020202030204" pitchFamily="34" charset="0"/>
              <a:ea typeface="+mn-ea"/>
              <a:cs typeface="+mn-cs"/>
            </a:rPr>
            <a:t>$200- </a:t>
          </a:r>
          <a:r>
            <a:rPr lang="en-US" sz="1000" b="0" i="0" baseline="0">
              <a:effectLst/>
              <a:latin typeface="Arial Narrow" panose="020B0606020202030204" pitchFamily="34" charset="0"/>
              <a:ea typeface="+mn-ea"/>
              <a:cs typeface="+mn-cs"/>
            </a:rPr>
            <a:t>#14,</a:t>
          </a:r>
          <a:r>
            <a:rPr lang="en-US" sz="1000" b="1" i="0" baseline="0">
              <a:effectLst/>
              <a:latin typeface="Arial Narrow" panose="020B0606020202030204" pitchFamily="34" charset="0"/>
              <a:ea typeface="+mn-ea"/>
              <a:cs typeface="+mn-cs"/>
            </a:rPr>
            <a:t> $175- </a:t>
          </a:r>
          <a:r>
            <a:rPr lang="en-US" sz="1000" b="0" i="0" baseline="0">
              <a:effectLst/>
              <a:latin typeface="Arial Narrow" panose="020B0606020202030204" pitchFamily="34" charset="0"/>
              <a:ea typeface="+mn-ea"/>
              <a:cs typeface="+mn-cs"/>
            </a:rPr>
            <a:t>#5</a:t>
          </a:r>
        </a:p>
        <a:p>
          <a:pPr algn="ctr" rtl="0"/>
          <a:endParaRPr lang="en-US" sz="900" b="0" i="0" u="none" strike="noStrike" baseline="0">
            <a:solidFill>
              <a:srgbClr val="000000"/>
            </a:solidFill>
            <a:latin typeface="Arial Narrow" pitchFamily="34" charset="0"/>
            <a:cs typeface="Arial" pitchFamily="34" charset="0"/>
          </a:endParaRPr>
        </a:p>
        <a:p>
          <a:pPr algn="ctr" rtl="0">
            <a:defRPr sz="1000"/>
          </a:pPr>
          <a:r>
            <a:rPr lang="en-US" sz="1000" b="0" i="0" u="none" strike="noStrike" baseline="0">
              <a:solidFill>
                <a:srgbClr val="000000"/>
              </a:solidFill>
              <a:latin typeface="Arial Narrow" pitchFamily="34" charset="0"/>
              <a:cs typeface="Arial"/>
            </a:rPr>
            <a:t>Please Note:  Miscellaneous other deductions were made to other drivers for entry fees/ registrations/trans. brakets/scanner rental/ apparel/misc.</a:t>
          </a:r>
        </a:p>
      </xdr:txBody>
    </xdr:sp>
    <xdr:clientData/>
  </xdr:twoCellAnchor>
  <xdr:twoCellAnchor>
    <xdr:from>
      <xdr:col>11</xdr:col>
      <xdr:colOff>0</xdr:colOff>
      <xdr:row>22</xdr:row>
      <xdr:rowOff>7327</xdr:rowOff>
    </xdr:from>
    <xdr:to>
      <xdr:col>11</xdr:col>
      <xdr:colOff>0</xdr:colOff>
      <xdr:row>23</xdr:row>
      <xdr:rowOff>0</xdr:rowOff>
    </xdr:to>
    <xdr:sp macro="" textlink="">
      <xdr:nvSpPr>
        <xdr:cNvPr id="5" name="Text Box 138">
          <a:extLst>
            <a:ext uri="{FF2B5EF4-FFF2-40B4-BE49-F238E27FC236}">
              <a16:creationId xmlns:a16="http://schemas.microsoft.com/office/drawing/2014/main" id="{D170AF70-AE0E-43A5-9758-7F4FB3DA6235}"/>
            </a:ext>
          </a:extLst>
        </xdr:cNvPr>
        <xdr:cNvSpPr txBox="1">
          <a:spLocks noChangeArrowheads="1"/>
        </xdr:cNvSpPr>
      </xdr:nvSpPr>
      <xdr:spPr bwMode="auto">
        <a:xfrm>
          <a:off x="4324350" y="4150702"/>
          <a:ext cx="0" cy="154598"/>
        </a:xfrm>
        <a:prstGeom prst="rect">
          <a:avLst/>
        </a:prstGeom>
        <a:solidFill>
          <a:srgbClr val="FFFFFF"/>
        </a:solidFill>
        <a:ln w="9525">
          <a:solidFill>
            <a:srgbClr val="000000"/>
          </a:solidFill>
          <a:miter lim="800000"/>
          <a:headEnd/>
          <a:tailEnd/>
        </a:ln>
      </xdr:spPr>
      <xdr:txBody>
        <a:bodyPr vertOverflow="clip" wrap="square" lIns="18288" tIns="18288" rIns="18288" bIns="18288" anchor="ctr" upright="1"/>
        <a:lstStyle/>
        <a:p>
          <a:pPr algn="ctr" rtl="0">
            <a:defRPr sz="1000"/>
          </a:pPr>
          <a:r>
            <a:rPr lang="en-US" sz="1800" b="1" i="1" u="sng" strike="noStrike" baseline="0">
              <a:solidFill>
                <a:srgbClr val="000000"/>
              </a:solidFill>
              <a:latin typeface="Arial Narrow" pitchFamily="34" charset="0"/>
              <a:cs typeface="Arial"/>
            </a:rPr>
            <a:t>Special Cash Awards:</a:t>
          </a:r>
          <a:endParaRPr lang="en-US" sz="800" b="0" i="0" u="none" strike="noStrike" baseline="0">
            <a:solidFill>
              <a:srgbClr val="000000"/>
            </a:solidFill>
            <a:latin typeface="Arial Narrow" pitchFamily="34" charset="0"/>
            <a:cs typeface="Arial"/>
          </a:endParaRPr>
        </a:p>
        <a:p>
          <a:pPr algn="ctr" rtl="0">
            <a:defRPr sz="1000"/>
          </a:pPr>
          <a:endParaRPr lang="en-US" sz="800" b="0" i="0" u="none" strike="noStrike" baseline="0">
            <a:solidFill>
              <a:srgbClr val="000000"/>
            </a:solidFill>
            <a:latin typeface="Arial Narrow" pitchFamily="34" charset="0"/>
            <a:cs typeface="Arial"/>
          </a:endParaRPr>
        </a:p>
        <a:p>
          <a:pPr algn="ctr" rtl="0"/>
          <a:r>
            <a:rPr lang="en-US" sz="1000" b="1" i="0" baseline="0">
              <a:effectLst/>
              <a:latin typeface="Arial Narrow" panose="020B0606020202030204" pitchFamily="34" charset="0"/>
              <a:ea typeface="+mn-ea"/>
              <a:cs typeface="+mn-cs"/>
            </a:rPr>
            <a:t>Fury Race Cars Fast Qualifier:  </a:t>
          </a:r>
          <a:r>
            <a:rPr lang="en-US" sz="1000" b="0" i="0" baseline="0">
              <a:effectLst/>
              <a:latin typeface="Arial Narrow" panose="020B0606020202030204" pitchFamily="34" charset="0"/>
              <a:ea typeface="+mn-ea"/>
              <a:cs typeface="+mn-cs"/>
            </a:rPr>
            <a:t>Hocevar $100</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Van Doorn Dev. Rookie Award: </a:t>
          </a:r>
          <a:r>
            <a:rPr lang="en-US" sz="1000" b="0" i="0">
              <a:effectLst/>
              <a:latin typeface="Arial Narrow" panose="020B0606020202030204" pitchFamily="34" charset="0"/>
              <a:ea typeface="+mn-ea"/>
              <a:cs typeface="+mn-cs"/>
            </a:rPr>
            <a:t>Hornish </a:t>
          </a:r>
          <a:r>
            <a:rPr lang="en-US" sz="1000" b="0" i="0" baseline="0">
              <a:effectLst/>
              <a:latin typeface="Arial Narrow" panose="020B0606020202030204" pitchFamily="34" charset="0"/>
              <a:ea typeface="+mn-ea"/>
              <a:cs typeface="+mn-cs"/>
            </a:rPr>
            <a:t>$100</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Great Lakes Tire/Hoosier Performance Awards</a:t>
          </a:r>
          <a:endParaRPr lang="en-US" sz="1000">
            <a:effectLst/>
            <a:latin typeface="Arial Narrow" panose="020B0606020202030204" pitchFamily="34" charset="0"/>
          </a:endParaRPr>
        </a:p>
        <a:p>
          <a:pPr algn="ctr" rtl="0"/>
          <a:r>
            <a:rPr lang="en-US" sz="1000" b="0" i="0" baseline="0">
              <a:effectLst/>
              <a:latin typeface="Arial Narrow" panose="020B0606020202030204" pitchFamily="34" charset="0"/>
              <a:ea typeface="+mn-ea"/>
              <a:cs typeface="+mn-cs"/>
            </a:rPr>
            <a:t>Dossey $150, Lee $150</a:t>
          </a:r>
          <a:endParaRPr lang="en-US" sz="1000">
            <a:effectLst/>
            <a:latin typeface="Arial Narrow" panose="020B0606020202030204" pitchFamily="34" charset="0"/>
          </a:endParaRPr>
        </a:p>
        <a:p>
          <a:pPr algn="ctr" rtl="0">
            <a:defRPr sz="1000"/>
          </a:pPr>
          <a:endParaRPr lang="en-US" sz="1000" b="0" i="0" u="none" strike="noStrike" baseline="0">
            <a:solidFill>
              <a:srgbClr val="000000"/>
            </a:solidFill>
            <a:latin typeface="Arial Narrow" pitchFamily="34" charset="0"/>
            <a:cs typeface="Arial"/>
          </a:endParaRPr>
        </a:p>
        <a:p>
          <a:pPr algn="ctr" rtl="0"/>
          <a:r>
            <a:rPr lang="en-US" sz="1000" b="1" i="0" baseline="0">
              <a:effectLst/>
              <a:latin typeface="Arial Narrow" panose="020B0606020202030204" pitchFamily="34" charset="0"/>
              <a:ea typeface="+mn-ea"/>
              <a:cs typeface="+mn-cs"/>
            </a:rPr>
            <a:t>Points Challenge Bonus</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$300- </a:t>
          </a:r>
          <a:r>
            <a:rPr lang="en-US" sz="1000" b="0" i="0" baseline="0">
              <a:effectLst/>
              <a:latin typeface="Arial Narrow" panose="020B0606020202030204" pitchFamily="34" charset="0"/>
              <a:ea typeface="+mn-ea"/>
              <a:cs typeface="+mn-cs"/>
            </a:rPr>
            <a:t>#14, </a:t>
          </a:r>
          <a:r>
            <a:rPr lang="en-US" sz="1000" b="1" i="0" baseline="0">
              <a:effectLst/>
              <a:latin typeface="Arial Narrow" panose="020B0606020202030204" pitchFamily="34" charset="0"/>
              <a:ea typeface="+mn-ea"/>
              <a:cs typeface="+mn-cs"/>
            </a:rPr>
            <a:t>$225- </a:t>
          </a:r>
          <a:r>
            <a:rPr lang="en-US" sz="1000" b="0" i="0" baseline="0">
              <a:effectLst/>
              <a:latin typeface="Arial Narrow" panose="020B0606020202030204" pitchFamily="34" charset="0"/>
              <a:ea typeface="+mn-ea"/>
              <a:cs typeface="+mn-cs"/>
            </a:rPr>
            <a:t>20, </a:t>
          </a:r>
          <a:r>
            <a:rPr lang="en-US" sz="1000" b="1" i="0" baseline="0">
              <a:effectLst/>
              <a:latin typeface="Arial Narrow" panose="020B0606020202030204" pitchFamily="34" charset="0"/>
              <a:ea typeface="+mn-ea"/>
              <a:cs typeface="+mn-cs"/>
            </a:rPr>
            <a:t>$200- </a:t>
          </a:r>
          <a:r>
            <a:rPr lang="en-US" sz="1000" b="0" i="0" baseline="0">
              <a:effectLst/>
              <a:latin typeface="Arial Narrow" panose="020B0606020202030204" pitchFamily="34" charset="0"/>
              <a:ea typeface="+mn-ea"/>
              <a:cs typeface="+mn-cs"/>
            </a:rPr>
            <a:t>#29,</a:t>
          </a:r>
          <a:r>
            <a:rPr lang="en-US" sz="1000" b="1" i="0" baseline="0">
              <a:effectLst/>
              <a:latin typeface="Arial Narrow" panose="020B0606020202030204" pitchFamily="34" charset="0"/>
              <a:ea typeface="+mn-ea"/>
              <a:cs typeface="+mn-cs"/>
            </a:rPr>
            <a:t> $175- </a:t>
          </a:r>
          <a:r>
            <a:rPr lang="en-US" sz="1000" b="0" i="0" baseline="0">
              <a:effectLst/>
              <a:latin typeface="Arial Narrow" panose="020B0606020202030204" pitchFamily="34" charset="0"/>
              <a:ea typeface="+mn-ea"/>
              <a:cs typeface="+mn-cs"/>
            </a:rPr>
            <a:t>#5, </a:t>
          </a:r>
          <a:r>
            <a:rPr lang="en-US" sz="1000" b="1" i="0" baseline="0">
              <a:effectLst/>
              <a:latin typeface="Arial Narrow" panose="020B0606020202030204" pitchFamily="34" charset="0"/>
              <a:ea typeface="+mn-ea"/>
              <a:cs typeface="+mn-cs"/>
            </a:rPr>
            <a:t>$150- </a:t>
          </a:r>
          <a:r>
            <a:rPr lang="en-US" sz="1000" b="0" i="1" baseline="0">
              <a:effectLst/>
              <a:latin typeface="Arial Narrow" panose="020B0606020202030204" pitchFamily="34" charset="0"/>
              <a:ea typeface="+mn-ea"/>
              <a:cs typeface="+mn-cs"/>
            </a:rPr>
            <a:t>#28, </a:t>
          </a:r>
        </a:p>
        <a:p>
          <a:pPr algn="ctr" rtl="0"/>
          <a:r>
            <a:rPr lang="en-US" sz="1000" b="1" i="0" baseline="0">
              <a:effectLst/>
              <a:latin typeface="Arial Narrow" panose="020B0606020202030204" pitchFamily="34" charset="0"/>
              <a:ea typeface="+mn-ea"/>
              <a:cs typeface="+mn-cs"/>
            </a:rPr>
            <a:t>$140- </a:t>
          </a:r>
          <a:r>
            <a:rPr lang="en-US" sz="1000" b="0" i="0" baseline="0">
              <a:effectLst/>
              <a:latin typeface="Arial Narrow" panose="020B0606020202030204" pitchFamily="34" charset="0"/>
              <a:ea typeface="+mn-ea"/>
              <a:cs typeface="+mn-cs"/>
            </a:rPr>
            <a:t>#8, </a:t>
          </a:r>
          <a:r>
            <a:rPr lang="en-US" sz="1000" b="1" i="0" baseline="0">
              <a:effectLst/>
              <a:latin typeface="Arial Narrow" panose="020B0606020202030204" pitchFamily="34" charset="0"/>
              <a:ea typeface="+mn-ea"/>
              <a:cs typeface="+mn-cs"/>
            </a:rPr>
            <a:t>$130-</a:t>
          </a:r>
          <a:r>
            <a:rPr lang="en-US" sz="1000" b="0" i="0" baseline="0">
              <a:effectLst/>
              <a:latin typeface="Arial Narrow" panose="020B0606020202030204" pitchFamily="34" charset="0"/>
              <a:ea typeface="+mn-ea"/>
              <a:cs typeface="+mn-cs"/>
            </a:rPr>
            <a:t>#72, </a:t>
          </a:r>
          <a:r>
            <a:rPr lang="en-US" sz="1000" b="1" i="0" u="none" baseline="0">
              <a:effectLst/>
              <a:latin typeface="Arial Narrow" panose="020B0606020202030204" pitchFamily="34" charset="0"/>
              <a:ea typeface="+mn-ea"/>
              <a:cs typeface="+mn-cs"/>
            </a:rPr>
            <a:t>$120-</a:t>
          </a:r>
          <a:r>
            <a:rPr lang="en-US" sz="1000" b="0" i="0" u="none" baseline="0">
              <a:effectLst/>
              <a:latin typeface="Arial Narrow" panose="020B0606020202030204" pitchFamily="34" charset="0"/>
              <a:ea typeface="+mn-ea"/>
              <a:cs typeface="+mn-cs"/>
            </a:rPr>
            <a:t>#88, </a:t>
          </a:r>
          <a:endParaRPr lang="en-US" sz="1000" b="1" i="0" baseline="0">
            <a:effectLst/>
            <a:latin typeface="Arial Narrow" panose="020B0606020202030204" pitchFamily="34" charset="0"/>
            <a:ea typeface="+mn-ea"/>
            <a:cs typeface="+mn-cs"/>
          </a:endParaRPr>
        </a:p>
        <a:p>
          <a:pPr algn="ctr" rtl="0"/>
          <a:endParaRPr lang="en-US" sz="900" b="0" i="0" u="none" strike="noStrike" baseline="0">
            <a:solidFill>
              <a:srgbClr val="000000"/>
            </a:solidFill>
            <a:latin typeface="Arial Narrow" pitchFamily="34" charset="0"/>
            <a:cs typeface="Arial" pitchFamily="34" charset="0"/>
          </a:endParaRPr>
        </a:p>
        <a:p>
          <a:pPr algn="ctr" rtl="0">
            <a:defRPr sz="1000"/>
          </a:pPr>
          <a:r>
            <a:rPr lang="en-US" sz="1000" b="0" i="0" u="none" strike="noStrike" baseline="0">
              <a:solidFill>
                <a:srgbClr val="000000"/>
              </a:solidFill>
              <a:latin typeface="Arial Narrow" pitchFamily="34" charset="0"/>
              <a:cs typeface="Arial"/>
            </a:rPr>
            <a:t>Please Note:  Miscellaneous other deductions were made to other drivers for entry fees/ registrations/trans. brakets/scanner rental/ apparel/misc.</a:t>
          </a:r>
        </a:p>
      </xdr:txBody>
    </xdr:sp>
    <xdr:clientData/>
  </xdr:twoCellAnchor>
  <xdr:twoCellAnchor>
    <xdr:from>
      <xdr:col>11</xdr:col>
      <xdr:colOff>0</xdr:colOff>
      <xdr:row>22</xdr:row>
      <xdr:rowOff>0</xdr:rowOff>
    </xdr:from>
    <xdr:to>
      <xdr:col>11</xdr:col>
      <xdr:colOff>0</xdr:colOff>
      <xdr:row>24</xdr:row>
      <xdr:rowOff>0</xdr:rowOff>
    </xdr:to>
    <xdr:sp macro="" textlink="">
      <xdr:nvSpPr>
        <xdr:cNvPr id="6" name="Text Box 138">
          <a:extLst>
            <a:ext uri="{FF2B5EF4-FFF2-40B4-BE49-F238E27FC236}">
              <a16:creationId xmlns:a16="http://schemas.microsoft.com/office/drawing/2014/main" id="{A8E7667A-7DC9-4A74-B246-CB1F89757259}"/>
            </a:ext>
          </a:extLst>
        </xdr:cNvPr>
        <xdr:cNvSpPr txBox="1">
          <a:spLocks noChangeArrowheads="1"/>
        </xdr:cNvSpPr>
      </xdr:nvSpPr>
      <xdr:spPr bwMode="auto">
        <a:xfrm>
          <a:off x="4324350" y="4143375"/>
          <a:ext cx="0" cy="323850"/>
        </a:xfrm>
        <a:prstGeom prst="rect">
          <a:avLst/>
        </a:prstGeom>
        <a:solidFill>
          <a:srgbClr val="FFFFFF"/>
        </a:solidFill>
        <a:ln w="9525">
          <a:solidFill>
            <a:srgbClr val="000000"/>
          </a:solidFill>
          <a:miter lim="800000"/>
          <a:headEnd/>
          <a:tailEnd/>
        </a:ln>
      </xdr:spPr>
      <xdr:txBody>
        <a:bodyPr vertOverflow="clip" wrap="square" lIns="18288" tIns="18288" rIns="18288" bIns="18288" anchor="ctr" upright="1"/>
        <a:lstStyle/>
        <a:p>
          <a:pPr algn="ctr" rtl="0">
            <a:defRPr sz="1000"/>
          </a:pPr>
          <a:r>
            <a:rPr lang="en-US" sz="1800" b="1" i="1" u="sng" strike="noStrike" baseline="0">
              <a:solidFill>
                <a:srgbClr val="000000"/>
              </a:solidFill>
              <a:latin typeface="Arial Narrow" pitchFamily="34" charset="0"/>
              <a:cs typeface="Arial"/>
            </a:rPr>
            <a:t>Special Cash Awards:</a:t>
          </a:r>
          <a:endParaRPr lang="en-US" sz="800" b="0" i="0" u="none" strike="noStrike" baseline="0">
            <a:solidFill>
              <a:srgbClr val="000000"/>
            </a:solidFill>
            <a:latin typeface="Arial Narrow" pitchFamily="34" charset="0"/>
            <a:cs typeface="Arial"/>
          </a:endParaRPr>
        </a:p>
        <a:p>
          <a:pPr algn="ctr" rtl="0">
            <a:defRPr sz="1000"/>
          </a:pPr>
          <a:endParaRPr lang="en-US" sz="800" b="0" i="0" u="none" strike="noStrike" baseline="0">
            <a:solidFill>
              <a:srgbClr val="000000"/>
            </a:solidFill>
            <a:latin typeface="Arial Narrow" pitchFamily="34" charset="0"/>
            <a:cs typeface="Arial"/>
          </a:endParaRPr>
        </a:p>
        <a:p>
          <a:pPr algn="ctr" rtl="0"/>
          <a:r>
            <a:rPr lang="en-US" sz="1000" b="1" i="0" baseline="0">
              <a:effectLst/>
              <a:latin typeface="Arial Narrow" panose="020B0606020202030204" pitchFamily="34" charset="0"/>
              <a:ea typeface="+mn-ea"/>
              <a:cs typeface="+mn-cs"/>
            </a:rPr>
            <a:t>Fury Race Cars Fast Qualifier:  </a:t>
          </a:r>
          <a:r>
            <a:rPr lang="en-US" sz="1000" b="0" i="0" baseline="0">
              <a:effectLst/>
              <a:latin typeface="Arial Narrow" panose="020B0606020202030204" pitchFamily="34" charset="0"/>
              <a:ea typeface="+mn-ea"/>
              <a:cs typeface="+mn-cs"/>
            </a:rPr>
            <a:t>Clancy $100</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Van Doorn Dev. Rookie Award: </a:t>
          </a:r>
          <a:r>
            <a:rPr lang="en-US" sz="1000" b="0" i="0">
              <a:effectLst/>
              <a:latin typeface="Arial Narrow" panose="020B0606020202030204" pitchFamily="34" charset="0"/>
              <a:ea typeface="+mn-ea"/>
              <a:cs typeface="+mn-cs"/>
            </a:rPr>
            <a:t>Chick </a:t>
          </a:r>
          <a:r>
            <a:rPr lang="en-US" sz="1000" b="0" i="0" baseline="0">
              <a:effectLst/>
              <a:latin typeface="Arial Narrow" panose="020B0606020202030204" pitchFamily="34" charset="0"/>
              <a:ea typeface="+mn-ea"/>
              <a:cs typeface="+mn-cs"/>
            </a:rPr>
            <a:t>$100</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Great Lakes Tire/Hoosier Performance Awards</a:t>
          </a:r>
          <a:endParaRPr lang="en-US" sz="1000">
            <a:effectLst/>
            <a:latin typeface="Arial Narrow" panose="020B0606020202030204" pitchFamily="34" charset="0"/>
          </a:endParaRPr>
        </a:p>
        <a:p>
          <a:pPr algn="ctr" rtl="0"/>
          <a:r>
            <a:rPr lang="en-US" sz="1000" b="0" i="0" baseline="0">
              <a:effectLst/>
              <a:latin typeface="Arial Narrow" panose="020B0606020202030204" pitchFamily="34" charset="0"/>
              <a:ea typeface="+mn-ea"/>
              <a:cs typeface="+mn-cs"/>
            </a:rPr>
            <a:t>Rouse $150, Chick $150</a:t>
          </a:r>
          <a:endParaRPr lang="en-US" sz="1000">
            <a:effectLst/>
            <a:latin typeface="Arial Narrow" panose="020B0606020202030204" pitchFamily="34" charset="0"/>
          </a:endParaRPr>
        </a:p>
        <a:p>
          <a:pPr algn="ctr" rtl="0">
            <a:defRPr sz="1000"/>
          </a:pPr>
          <a:endParaRPr lang="en-US" sz="1000" b="0" i="0" u="none" strike="noStrike" baseline="0">
            <a:solidFill>
              <a:srgbClr val="000000"/>
            </a:solidFill>
            <a:latin typeface="Arial Narrow" pitchFamily="34" charset="0"/>
            <a:cs typeface="Arial" pitchFamily="34" charset="0"/>
          </a:endParaRPr>
        </a:p>
        <a:p>
          <a:pPr algn="ctr" rtl="0"/>
          <a:r>
            <a:rPr lang="en-US" sz="1000" b="1" i="0" baseline="0">
              <a:latin typeface="Arial Narrow" pitchFamily="34" charset="0"/>
              <a:ea typeface="+mn-ea"/>
              <a:cs typeface="+mn-cs"/>
            </a:rPr>
            <a:t>$150 Travel Bonus (Car Owners from Top 15)</a:t>
          </a:r>
        </a:p>
        <a:p>
          <a:pPr algn="ctr" rtl="0"/>
          <a:r>
            <a:rPr lang="en-US" sz="1000" b="0" i="0" baseline="0">
              <a:latin typeface="Arial Narrow" pitchFamily="34" charset="0"/>
              <a:ea typeface="+mn-ea"/>
              <a:cs typeface="+mn-cs"/>
            </a:rPr>
            <a:t>46, 20, 29, 51, 14, 5</a:t>
          </a:r>
          <a:endParaRPr lang="en-US" sz="1000">
            <a:latin typeface="Arial Narrow" pitchFamily="34" charset="0"/>
          </a:endParaRPr>
        </a:p>
        <a:p>
          <a:pPr algn="ctr" rtl="0" fontAlgn="base"/>
          <a:endParaRPr lang="en-US" sz="1000" b="0" i="0" baseline="0">
            <a:latin typeface="Arial Narrow" pitchFamily="34" charset="0"/>
            <a:ea typeface="+mn-ea"/>
            <a:cs typeface="+mn-cs"/>
          </a:endParaRPr>
        </a:p>
        <a:p>
          <a:pPr algn="ctr" rtl="0"/>
          <a:r>
            <a:rPr lang="en-US" sz="1000" b="1" i="0" baseline="0">
              <a:latin typeface="Arial Narrow" pitchFamily="34" charset="0"/>
              <a:ea typeface="+mn-ea"/>
              <a:cs typeface="+mn-cs"/>
            </a:rPr>
            <a:t>$150 Travel Bonus (Top 5 that Traveled over 300 miles)</a:t>
          </a:r>
          <a:endParaRPr lang="en-US" sz="1000">
            <a:latin typeface="Arial Narrow" pitchFamily="34" charset="0"/>
            <a:ea typeface="+mn-ea"/>
            <a:cs typeface="+mn-cs"/>
          </a:endParaRPr>
        </a:p>
        <a:p>
          <a:pPr algn="ctr" rtl="0" fontAlgn="base"/>
          <a:r>
            <a:rPr lang="en-US" sz="1000" b="0" i="0" baseline="0">
              <a:latin typeface="Arial Narrow" pitchFamily="34" charset="0"/>
              <a:ea typeface="+mn-ea"/>
              <a:cs typeface="+mn-cs"/>
            </a:rPr>
            <a:t>46, 20, 20R, 26S, 29</a:t>
          </a:r>
          <a:endParaRPr lang="en-US" sz="1000" b="1" i="0" baseline="0">
            <a:latin typeface="Arial Narrow" pitchFamily="34" charset="0"/>
            <a:ea typeface="+mn-ea"/>
            <a:cs typeface="+mn-cs"/>
          </a:endParaRPr>
        </a:p>
        <a:p>
          <a:pPr algn="ctr" rtl="0">
            <a:defRPr sz="1000"/>
          </a:pPr>
          <a:endParaRPr lang="en-US" sz="1000" b="0" i="0" u="none" strike="noStrike" baseline="0">
            <a:solidFill>
              <a:srgbClr val="000000"/>
            </a:solidFill>
            <a:latin typeface="Arial Narrow" pitchFamily="34" charset="0"/>
            <a:cs typeface="Arial"/>
          </a:endParaRPr>
        </a:p>
        <a:p>
          <a:pPr algn="ctr" rtl="0"/>
          <a:r>
            <a:rPr lang="en-US" sz="1000" b="1" i="0" baseline="0">
              <a:effectLst/>
              <a:latin typeface="Arial Narrow" panose="020B0606020202030204" pitchFamily="34" charset="0"/>
              <a:ea typeface="+mn-ea"/>
              <a:cs typeface="+mn-cs"/>
            </a:rPr>
            <a:t>Points Challenge Bonus</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$300- </a:t>
          </a:r>
          <a:r>
            <a:rPr lang="en-US" sz="1000" b="0" i="0" baseline="0">
              <a:effectLst/>
              <a:latin typeface="Arial Narrow" panose="020B0606020202030204" pitchFamily="34" charset="0"/>
              <a:ea typeface="+mn-ea"/>
              <a:cs typeface="+mn-cs"/>
            </a:rPr>
            <a:t>#20, </a:t>
          </a:r>
          <a:r>
            <a:rPr lang="en-US" sz="1000" b="1" i="0" baseline="0">
              <a:effectLst/>
              <a:latin typeface="Arial Narrow" panose="020B0606020202030204" pitchFamily="34" charset="0"/>
              <a:ea typeface="+mn-ea"/>
              <a:cs typeface="+mn-cs"/>
            </a:rPr>
            <a:t>$225- </a:t>
          </a:r>
          <a:r>
            <a:rPr lang="en-US" sz="1000" b="0" i="0" baseline="0">
              <a:effectLst/>
              <a:latin typeface="Arial Narrow" panose="020B0606020202030204" pitchFamily="34" charset="0"/>
              <a:ea typeface="+mn-ea"/>
              <a:cs typeface="+mn-cs"/>
            </a:rPr>
            <a:t>29, </a:t>
          </a:r>
          <a:r>
            <a:rPr lang="en-US" sz="1000" b="1" i="0" baseline="0">
              <a:effectLst/>
              <a:latin typeface="Arial Narrow" panose="020B0606020202030204" pitchFamily="34" charset="0"/>
              <a:ea typeface="+mn-ea"/>
              <a:cs typeface="+mn-cs"/>
            </a:rPr>
            <a:t>$200- </a:t>
          </a:r>
          <a:r>
            <a:rPr lang="en-US" sz="1000" b="0" i="0" baseline="0">
              <a:effectLst/>
              <a:latin typeface="Arial Narrow" panose="020B0606020202030204" pitchFamily="34" charset="0"/>
              <a:ea typeface="+mn-ea"/>
              <a:cs typeface="+mn-cs"/>
            </a:rPr>
            <a:t>#14,</a:t>
          </a:r>
          <a:r>
            <a:rPr lang="en-US" sz="1000" b="1" i="0" baseline="0">
              <a:effectLst/>
              <a:latin typeface="Arial Narrow" panose="020B0606020202030204" pitchFamily="34" charset="0"/>
              <a:ea typeface="+mn-ea"/>
              <a:cs typeface="+mn-cs"/>
            </a:rPr>
            <a:t> $175- </a:t>
          </a:r>
          <a:r>
            <a:rPr lang="en-US" sz="1000" b="0" i="0" baseline="0">
              <a:effectLst/>
              <a:latin typeface="Arial Narrow" panose="020B0606020202030204" pitchFamily="34" charset="0"/>
              <a:ea typeface="+mn-ea"/>
              <a:cs typeface="+mn-cs"/>
            </a:rPr>
            <a:t>#5</a:t>
          </a:r>
        </a:p>
        <a:p>
          <a:pPr algn="ctr" rtl="0"/>
          <a:endParaRPr lang="en-US" sz="900" b="0" i="0" u="none" strike="noStrike" baseline="0">
            <a:solidFill>
              <a:srgbClr val="000000"/>
            </a:solidFill>
            <a:latin typeface="Arial Narrow" pitchFamily="34" charset="0"/>
            <a:cs typeface="Arial" pitchFamily="34" charset="0"/>
          </a:endParaRPr>
        </a:p>
        <a:p>
          <a:pPr algn="ctr" rtl="0">
            <a:defRPr sz="1000"/>
          </a:pPr>
          <a:r>
            <a:rPr lang="en-US" sz="1000" b="0" i="0" u="none" strike="noStrike" baseline="0">
              <a:solidFill>
                <a:srgbClr val="000000"/>
              </a:solidFill>
              <a:latin typeface="Arial Narrow" pitchFamily="34" charset="0"/>
              <a:cs typeface="Arial"/>
            </a:rPr>
            <a:t>Please Note:  Miscellaneous other deductions were made to other drivers for entry fees/ registrations/trans. brakets/scanner rental/ apparel/misc.</a:t>
          </a:r>
        </a:p>
      </xdr:txBody>
    </xdr:sp>
    <xdr:clientData/>
  </xdr:twoCellAnchor>
  <xdr:twoCellAnchor>
    <xdr:from>
      <xdr:col>11</xdr:col>
      <xdr:colOff>0</xdr:colOff>
      <xdr:row>23</xdr:row>
      <xdr:rowOff>7327</xdr:rowOff>
    </xdr:from>
    <xdr:to>
      <xdr:col>11</xdr:col>
      <xdr:colOff>0</xdr:colOff>
      <xdr:row>24</xdr:row>
      <xdr:rowOff>0</xdr:rowOff>
    </xdr:to>
    <xdr:sp macro="" textlink="">
      <xdr:nvSpPr>
        <xdr:cNvPr id="7" name="Text Box 138">
          <a:extLst>
            <a:ext uri="{FF2B5EF4-FFF2-40B4-BE49-F238E27FC236}">
              <a16:creationId xmlns:a16="http://schemas.microsoft.com/office/drawing/2014/main" id="{CEFAB645-1D1E-4829-BE9C-F39AEE2CC0EE}"/>
            </a:ext>
          </a:extLst>
        </xdr:cNvPr>
        <xdr:cNvSpPr txBox="1">
          <a:spLocks noChangeArrowheads="1"/>
        </xdr:cNvSpPr>
      </xdr:nvSpPr>
      <xdr:spPr bwMode="auto">
        <a:xfrm>
          <a:off x="4324350" y="4312627"/>
          <a:ext cx="0" cy="154598"/>
        </a:xfrm>
        <a:prstGeom prst="rect">
          <a:avLst/>
        </a:prstGeom>
        <a:solidFill>
          <a:srgbClr val="FFFFFF"/>
        </a:solidFill>
        <a:ln w="9525">
          <a:solidFill>
            <a:srgbClr val="000000"/>
          </a:solidFill>
          <a:miter lim="800000"/>
          <a:headEnd/>
          <a:tailEnd/>
        </a:ln>
      </xdr:spPr>
      <xdr:txBody>
        <a:bodyPr vertOverflow="clip" wrap="square" lIns="18288" tIns="18288" rIns="18288" bIns="18288" anchor="ctr" upright="1"/>
        <a:lstStyle/>
        <a:p>
          <a:pPr algn="ctr" rtl="0">
            <a:defRPr sz="1000"/>
          </a:pPr>
          <a:r>
            <a:rPr lang="en-US" sz="1800" b="1" i="1" u="sng" strike="noStrike" baseline="0">
              <a:solidFill>
                <a:srgbClr val="000000"/>
              </a:solidFill>
              <a:latin typeface="Arial Narrow" pitchFamily="34" charset="0"/>
              <a:cs typeface="Arial"/>
            </a:rPr>
            <a:t>Special Cash Awards:</a:t>
          </a:r>
          <a:endParaRPr lang="en-US" sz="800" b="0" i="0" u="none" strike="noStrike" baseline="0">
            <a:solidFill>
              <a:srgbClr val="000000"/>
            </a:solidFill>
            <a:latin typeface="Arial Narrow" pitchFamily="34" charset="0"/>
            <a:cs typeface="Arial"/>
          </a:endParaRPr>
        </a:p>
        <a:p>
          <a:pPr algn="ctr" rtl="0">
            <a:defRPr sz="1000"/>
          </a:pPr>
          <a:endParaRPr lang="en-US" sz="800" b="0" i="0" u="none" strike="noStrike" baseline="0">
            <a:solidFill>
              <a:srgbClr val="000000"/>
            </a:solidFill>
            <a:latin typeface="Arial Narrow" pitchFamily="34" charset="0"/>
            <a:cs typeface="Arial"/>
          </a:endParaRPr>
        </a:p>
        <a:p>
          <a:pPr algn="ctr" rtl="0"/>
          <a:r>
            <a:rPr lang="en-US" sz="1000" b="1" i="0" baseline="0">
              <a:effectLst/>
              <a:latin typeface="Arial Narrow" panose="020B0606020202030204" pitchFamily="34" charset="0"/>
              <a:ea typeface="+mn-ea"/>
              <a:cs typeface="+mn-cs"/>
            </a:rPr>
            <a:t>Fury Race Cars Fast Qualifier:  </a:t>
          </a:r>
          <a:r>
            <a:rPr lang="en-US" sz="1000" b="0" i="0" baseline="0">
              <a:effectLst/>
              <a:latin typeface="Arial Narrow" panose="020B0606020202030204" pitchFamily="34" charset="0"/>
              <a:ea typeface="+mn-ea"/>
              <a:cs typeface="+mn-cs"/>
            </a:rPr>
            <a:t>Hocevar $100</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Van Doorn Dev. Rookie Award: </a:t>
          </a:r>
          <a:r>
            <a:rPr lang="en-US" sz="1000" b="0" i="0">
              <a:effectLst/>
              <a:latin typeface="Arial Narrow" panose="020B0606020202030204" pitchFamily="34" charset="0"/>
              <a:ea typeface="+mn-ea"/>
              <a:cs typeface="+mn-cs"/>
            </a:rPr>
            <a:t>Hornish </a:t>
          </a:r>
          <a:r>
            <a:rPr lang="en-US" sz="1000" b="0" i="0" baseline="0">
              <a:effectLst/>
              <a:latin typeface="Arial Narrow" panose="020B0606020202030204" pitchFamily="34" charset="0"/>
              <a:ea typeface="+mn-ea"/>
              <a:cs typeface="+mn-cs"/>
            </a:rPr>
            <a:t>$100</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Great Lakes Tire/Hoosier Performance Awards</a:t>
          </a:r>
          <a:endParaRPr lang="en-US" sz="1000">
            <a:effectLst/>
            <a:latin typeface="Arial Narrow" panose="020B0606020202030204" pitchFamily="34" charset="0"/>
          </a:endParaRPr>
        </a:p>
        <a:p>
          <a:pPr algn="ctr" rtl="0"/>
          <a:r>
            <a:rPr lang="en-US" sz="1000" b="0" i="0" baseline="0">
              <a:effectLst/>
              <a:latin typeface="Arial Narrow" panose="020B0606020202030204" pitchFamily="34" charset="0"/>
              <a:ea typeface="+mn-ea"/>
              <a:cs typeface="+mn-cs"/>
            </a:rPr>
            <a:t>Dossey $150, Lee $150</a:t>
          </a:r>
          <a:endParaRPr lang="en-US" sz="1000">
            <a:effectLst/>
            <a:latin typeface="Arial Narrow" panose="020B0606020202030204" pitchFamily="34" charset="0"/>
          </a:endParaRPr>
        </a:p>
        <a:p>
          <a:pPr algn="ctr" rtl="0">
            <a:defRPr sz="1000"/>
          </a:pPr>
          <a:endParaRPr lang="en-US" sz="1000" b="0" i="0" u="none" strike="noStrike" baseline="0">
            <a:solidFill>
              <a:srgbClr val="000000"/>
            </a:solidFill>
            <a:latin typeface="Arial Narrow" pitchFamily="34" charset="0"/>
            <a:cs typeface="Arial"/>
          </a:endParaRPr>
        </a:p>
        <a:p>
          <a:pPr algn="ctr" rtl="0"/>
          <a:r>
            <a:rPr lang="en-US" sz="1000" b="1" i="0" baseline="0">
              <a:effectLst/>
              <a:latin typeface="Arial Narrow" panose="020B0606020202030204" pitchFamily="34" charset="0"/>
              <a:ea typeface="+mn-ea"/>
              <a:cs typeface="+mn-cs"/>
            </a:rPr>
            <a:t>Points Challenge Bonus</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$300- </a:t>
          </a:r>
          <a:r>
            <a:rPr lang="en-US" sz="1000" b="0" i="0" baseline="0">
              <a:effectLst/>
              <a:latin typeface="Arial Narrow" panose="020B0606020202030204" pitchFamily="34" charset="0"/>
              <a:ea typeface="+mn-ea"/>
              <a:cs typeface="+mn-cs"/>
            </a:rPr>
            <a:t>#14, </a:t>
          </a:r>
          <a:r>
            <a:rPr lang="en-US" sz="1000" b="1" i="0" baseline="0">
              <a:effectLst/>
              <a:latin typeface="Arial Narrow" panose="020B0606020202030204" pitchFamily="34" charset="0"/>
              <a:ea typeface="+mn-ea"/>
              <a:cs typeface="+mn-cs"/>
            </a:rPr>
            <a:t>$225- </a:t>
          </a:r>
          <a:r>
            <a:rPr lang="en-US" sz="1000" b="0" i="0" baseline="0">
              <a:effectLst/>
              <a:latin typeface="Arial Narrow" panose="020B0606020202030204" pitchFamily="34" charset="0"/>
              <a:ea typeface="+mn-ea"/>
              <a:cs typeface="+mn-cs"/>
            </a:rPr>
            <a:t>20, </a:t>
          </a:r>
          <a:r>
            <a:rPr lang="en-US" sz="1000" b="1" i="0" baseline="0">
              <a:effectLst/>
              <a:latin typeface="Arial Narrow" panose="020B0606020202030204" pitchFamily="34" charset="0"/>
              <a:ea typeface="+mn-ea"/>
              <a:cs typeface="+mn-cs"/>
            </a:rPr>
            <a:t>$200- </a:t>
          </a:r>
          <a:r>
            <a:rPr lang="en-US" sz="1000" b="0" i="0" baseline="0">
              <a:effectLst/>
              <a:latin typeface="Arial Narrow" panose="020B0606020202030204" pitchFamily="34" charset="0"/>
              <a:ea typeface="+mn-ea"/>
              <a:cs typeface="+mn-cs"/>
            </a:rPr>
            <a:t>#29,</a:t>
          </a:r>
          <a:r>
            <a:rPr lang="en-US" sz="1000" b="1" i="0" baseline="0">
              <a:effectLst/>
              <a:latin typeface="Arial Narrow" panose="020B0606020202030204" pitchFamily="34" charset="0"/>
              <a:ea typeface="+mn-ea"/>
              <a:cs typeface="+mn-cs"/>
            </a:rPr>
            <a:t> $175- </a:t>
          </a:r>
          <a:r>
            <a:rPr lang="en-US" sz="1000" b="0" i="0" baseline="0">
              <a:effectLst/>
              <a:latin typeface="Arial Narrow" panose="020B0606020202030204" pitchFamily="34" charset="0"/>
              <a:ea typeface="+mn-ea"/>
              <a:cs typeface="+mn-cs"/>
            </a:rPr>
            <a:t>#5, </a:t>
          </a:r>
          <a:r>
            <a:rPr lang="en-US" sz="1000" b="1" i="0" baseline="0">
              <a:effectLst/>
              <a:latin typeface="Arial Narrow" panose="020B0606020202030204" pitchFamily="34" charset="0"/>
              <a:ea typeface="+mn-ea"/>
              <a:cs typeface="+mn-cs"/>
            </a:rPr>
            <a:t>$150- </a:t>
          </a:r>
          <a:r>
            <a:rPr lang="en-US" sz="1000" b="0" i="1" baseline="0">
              <a:effectLst/>
              <a:latin typeface="Arial Narrow" panose="020B0606020202030204" pitchFamily="34" charset="0"/>
              <a:ea typeface="+mn-ea"/>
              <a:cs typeface="+mn-cs"/>
            </a:rPr>
            <a:t>#28, </a:t>
          </a:r>
        </a:p>
        <a:p>
          <a:pPr algn="ctr" rtl="0"/>
          <a:r>
            <a:rPr lang="en-US" sz="1000" b="1" i="0" baseline="0">
              <a:effectLst/>
              <a:latin typeface="Arial Narrow" panose="020B0606020202030204" pitchFamily="34" charset="0"/>
              <a:ea typeface="+mn-ea"/>
              <a:cs typeface="+mn-cs"/>
            </a:rPr>
            <a:t>$140- </a:t>
          </a:r>
          <a:r>
            <a:rPr lang="en-US" sz="1000" b="0" i="0" baseline="0">
              <a:effectLst/>
              <a:latin typeface="Arial Narrow" panose="020B0606020202030204" pitchFamily="34" charset="0"/>
              <a:ea typeface="+mn-ea"/>
              <a:cs typeface="+mn-cs"/>
            </a:rPr>
            <a:t>#8, </a:t>
          </a:r>
          <a:r>
            <a:rPr lang="en-US" sz="1000" b="1" i="0" baseline="0">
              <a:effectLst/>
              <a:latin typeface="Arial Narrow" panose="020B0606020202030204" pitchFamily="34" charset="0"/>
              <a:ea typeface="+mn-ea"/>
              <a:cs typeface="+mn-cs"/>
            </a:rPr>
            <a:t>$130-</a:t>
          </a:r>
          <a:r>
            <a:rPr lang="en-US" sz="1000" b="0" i="0" baseline="0">
              <a:effectLst/>
              <a:latin typeface="Arial Narrow" panose="020B0606020202030204" pitchFamily="34" charset="0"/>
              <a:ea typeface="+mn-ea"/>
              <a:cs typeface="+mn-cs"/>
            </a:rPr>
            <a:t>#72, </a:t>
          </a:r>
          <a:r>
            <a:rPr lang="en-US" sz="1000" b="1" i="0" u="none" baseline="0">
              <a:effectLst/>
              <a:latin typeface="Arial Narrow" panose="020B0606020202030204" pitchFamily="34" charset="0"/>
              <a:ea typeface="+mn-ea"/>
              <a:cs typeface="+mn-cs"/>
            </a:rPr>
            <a:t>$120-</a:t>
          </a:r>
          <a:r>
            <a:rPr lang="en-US" sz="1000" b="0" i="0" u="none" baseline="0">
              <a:effectLst/>
              <a:latin typeface="Arial Narrow" panose="020B0606020202030204" pitchFamily="34" charset="0"/>
              <a:ea typeface="+mn-ea"/>
              <a:cs typeface="+mn-cs"/>
            </a:rPr>
            <a:t>#88, </a:t>
          </a:r>
          <a:endParaRPr lang="en-US" sz="1000" b="1" i="0" baseline="0">
            <a:effectLst/>
            <a:latin typeface="Arial Narrow" panose="020B0606020202030204" pitchFamily="34" charset="0"/>
            <a:ea typeface="+mn-ea"/>
            <a:cs typeface="+mn-cs"/>
          </a:endParaRPr>
        </a:p>
        <a:p>
          <a:pPr algn="ctr" rtl="0"/>
          <a:endParaRPr lang="en-US" sz="900" b="0" i="0" u="none" strike="noStrike" baseline="0">
            <a:solidFill>
              <a:srgbClr val="000000"/>
            </a:solidFill>
            <a:latin typeface="Arial Narrow" pitchFamily="34" charset="0"/>
            <a:cs typeface="Arial" pitchFamily="34" charset="0"/>
          </a:endParaRPr>
        </a:p>
        <a:p>
          <a:pPr algn="ctr" rtl="0">
            <a:defRPr sz="1000"/>
          </a:pPr>
          <a:r>
            <a:rPr lang="en-US" sz="1000" b="0" i="0" u="none" strike="noStrike" baseline="0">
              <a:solidFill>
                <a:srgbClr val="000000"/>
              </a:solidFill>
              <a:latin typeface="Arial Narrow" pitchFamily="34" charset="0"/>
              <a:cs typeface="Arial"/>
            </a:rPr>
            <a:t>Please Note:  Miscellaneous other deductions were made to other drivers for entry fees/ registrations/trans. brakets/scanner rental/ apparel/misc.</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186</xdr:row>
      <xdr:rowOff>51435</xdr:rowOff>
    </xdr:from>
    <xdr:to>
      <xdr:col>9</xdr:col>
      <xdr:colOff>0</xdr:colOff>
      <xdr:row>215</xdr:row>
      <xdr:rowOff>79999</xdr:rowOff>
    </xdr:to>
    <xdr:sp macro="" textlink="">
      <xdr:nvSpPr>
        <xdr:cNvPr id="2" name="Text Box 155">
          <a:extLst>
            <a:ext uri="{FF2B5EF4-FFF2-40B4-BE49-F238E27FC236}">
              <a16:creationId xmlns:a16="http://schemas.microsoft.com/office/drawing/2014/main" id="{FD58B2F8-C593-4853-9AFE-DA8CBF4C40FF}"/>
            </a:ext>
          </a:extLst>
        </xdr:cNvPr>
        <xdr:cNvSpPr txBox="1">
          <a:spLocks noChangeArrowheads="1"/>
        </xdr:cNvSpPr>
      </xdr:nvSpPr>
      <xdr:spPr bwMode="auto">
        <a:xfrm>
          <a:off x="0" y="31803975"/>
          <a:ext cx="4366260" cy="4890124"/>
        </a:xfrm>
        <a:prstGeom prst="rect">
          <a:avLst/>
        </a:prstGeom>
        <a:solidFill>
          <a:srgbClr val="FFFFFF"/>
        </a:solidFill>
        <a:ln w="9525">
          <a:solidFill>
            <a:srgbClr val="000000"/>
          </a:solidFill>
          <a:miter lim="800000"/>
          <a:headEnd/>
          <a:tailEnd/>
        </a:ln>
      </xdr:spPr>
      <xdr:txBody>
        <a:bodyPr vertOverflow="clip" wrap="square" lIns="91440" tIns="91440" rIns="91440" bIns="91440" anchor="ctr" upright="1"/>
        <a:lstStyle/>
        <a:p>
          <a:pPr algn="l" rtl="0">
            <a:defRPr sz="1000"/>
          </a:pPr>
          <a:r>
            <a:rPr lang="en-US" sz="1800" b="1" i="1" u="sng" strike="noStrike" baseline="0">
              <a:solidFill>
                <a:srgbClr val="000000"/>
              </a:solidFill>
              <a:latin typeface="Arial"/>
              <a:cs typeface="Arial"/>
            </a:rPr>
            <a:t>2009 Points Challenge Bonus (South):</a:t>
          </a:r>
          <a:endParaRPr lang="en-US" sz="800" b="0" i="0" u="none" strike="noStrike" baseline="0">
            <a:solidFill>
              <a:srgbClr val="000000"/>
            </a:solidFill>
            <a:latin typeface="Arial"/>
            <a:cs typeface="Arial"/>
          </a:endParaRPr>
        </a:p>
        <a:p>
          <a:pPr algn="l" rtl="0">
            <a:defRPr sz="1000"/>
          </a:pPr>
          <a:endParaRPr lang="en-US" sz="3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This program pays point fund money at </a:t>
          </a:r>
          <a:r>
            <a:rPr lang="en-US" sz="1000" b="1" i="0" u="none" strike="noStrike" baseline="0">
              <a:solidFill>
                <a:srgbClr val="000000"/>
              </a:solidFill>
              <a:latin typeface="Arial"/>
              <a:cs typeface="Arial"/>
            </a:rPr>
            <a:t>each POINTS race</a:t>
          </a:r>
          <a:r>
            <a:rPr lang="en-US" sz="1000" b="0" i="0" u="none" strike="noStrike" baseline="0">
              <a:solidFill>
                <a:srgbClr val="000000"/>
              </a:solidFill>
              <a:latin typeface="Arial"/>
              <a:cs typeface="Arial"/>
            </a:rPr>
            <a:t> during the year.  Teams eligible for awards at year's end will also receive 4 free tickets to the Annual Awards Banquet.  A team must have participated in 75% of the races to be eligible for the post season awards program.  </a:t>
          </a:r>
        </a:p>
        <a:p>
          <a:pPr algn="l" rtl="0">
            <a:defRPr sz="1000"/>
          </a:pPr>
          <a:endParaRPr lang="en-US" sz="3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Points Challenge Bonuses:   1) $250   2) 150   3) 130   4) 115   5) 100   6) 90   7) 80   8) 75   9) 75  10) 75   11+) 50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Bonus Details:   Event bonus to be at each points earning event, paid based on owners points prior to the event.  Any driver not eligible for bonus moves all other drivers up in standings for event bonus payout.  Owner must have attended 75% of races.  </a:t>
          </a:r>
          <a:r>
            <a:rPr lang="en-US" sz="1000" b="1" i="0" u="none" strike="noStrike" baseline="0">
              <a:solidFill>
                <a:srgbClr val="000000"/>
              </a:solidFill>
              <a:latin typeface="Arial"/>
              <a:cs typeface="Arial"/>
            </a:rPr>
            <a:t>Must have been present the prior race to receive current event bonus.</a:t>
          </a:r>
          <a:r>
            <a:rPr lang="en-US" sz="1000" b="0" i="0" u="none" strike="noStrike" baseline="0">
              <a:solidFill>
                <a:srgbClr val="000000"/>
              </a:solidFill>
              <a:latin typeface="Arial"/>
              <a:cs typeface="Arial"/>
            </a:rPr>
            <a:t>  Ties in point standings will be broken by the best finish in those standings.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The points challenge bonuses are for both North &amp; South Series, however, teams will only recive the bonus in the series events that they are eligible for it.</a:t>
          </a:r>
        </a:p>
        <a:p>
          <a:pPr algn="l" rtl="0">
            <a:defRPr sz="1000"/>
          </a:pPr>
          <a:endParaRPr lang="en-US" sz="1000" b="0" i="0" u="none" strike="noStrike" baseline="0">
            <a:solidFill>
              <a:srgbClr val="000000"/>
            </a:solidFill>
            <a:latin typeface="Arial"/>
            <a:cs typeface="Arial"/>
          </a:endParaRPr>
        </a:p>
        <a:p>
          <a:pPr algn="l" rtl="0">
            <a:defRPr sz="1000"/>
          </a:pPr>
          <a:r>
            <a:rPr lang="en-US" sz="1000" b="1" i="0" u="sng" strike="noStrike" baseline="0">
              <a:solidFill>
                <a:srgbClr val="000000"/>
              </a:solidFill>
              <a:latin typeface="Arial"/>
              <a:cs typeface="Arial"/>
            </a:rPr>
            <a:t>Next Event:</a:t>
          </a:r>
          <a:r>
            <a:rPr lang="en-US" sz="1000" b="0" i="0" u="none" strike="noStrike" baseline="0">
              <a:solidFill>
                <a:srgbClr val="000000"/>
              </a:solidFill>
              <a:latin typeface="Arial"/>
              <a:cs typeface="Arial"/>
            </a:rPr>
            <a:t>  Nashville May 2-3 with Increased purse and awards (see entry form)</a:t>
          </a:r>
        </a:p>
        <a:p>
          <a:pPr algn="l" rtl="0">
            <a:defRPr sz="1000"/>
          </a:pPr>
          <a:endParaRPr lang="en-US" sz="1000" b="0" i="0" u="none" strike="noStrike" baseline="0">
            <a:solidFill>
              <a:srgbClr val="000000"/>
            </a:solidFill>
            <a:latin typeface="Arial"/>
            <a:cs typeface="Arial"/>
          </a:endParaRPr>
        </a:p>
        <a:p>
          <a:pPr algn="l" rtl="0">
            <a:defRPr sz="1000"/>
          </a:pPr>
          <a:r>
            <a:rPr lang="en-US" sz="1400" b="1" i="0" u="none" strike="noStrike" baseline="0">
              <a:solidFill>
                <a:srgbClr val="000000"/>
              </a:solidFill>
              <a:latin typeface="Arial"/>
              <a:cs typeface="Arial"/>
            </a:rPr>
            <a:t>Looking ahead....</a:t>
          </a:r>
          <a:endParaRPr lang="en-US" sz="1000" b="0" i="0" u="none" strike="noStrike" baseline="0">
            <a:solidFill>
              <a:srgbClr val="000000"/>
            </a:solidFill>
            <a:latin typeface="Arial"/>
            <a:cs typeface="Arial"/>
          </a:endParaRPr>
        </a:p>
        <a:p>
          <a:pPr algn="l" rtl="0">
            <a:defRPr sz="1000"/>
          </a:pPr>
          <a:r>
            <a:rPr lang="en-US" sz="1500" b="0" i="1" u="sng" strike="noStrike" baseline="0">
              <a:solidFill>
                <a:srgbClr val="000000"/>
              </a:solidFill>
              <a:latin typeface="Arial"/>
              <a:cs typeface="Arial"/>
            </a:rPr>
            <a:t>Monroe Motor Speedway (June 6) SPECIAL News:</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Standard purse and Points Challenge Bonus.... </a:t>
          </a:r>
          <a:r>
            <a:rPr lang="en-US" sz="1000" b="1" i="0" u="none" strike="noStrike" baseline="0">
              <a:solidFill>
                <a:srgbClr val="000000"/>
              </a:solidFill>
              <a:latin typeface="Arial"/>
              <a:cs typeface="Arial"/>
            </a:rPr>
            <a:t>PLUS TRAVEL Bonus Plan:</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Travel Bonus paid to </a:t>
          </a:r>
          <a:r>
            <a:rPr lang="en-US" sz="1000" b="0" i="0" u="sng" strike="noStrike" baseline="0">
              <a:solidFill>
                <a:srgbClr val="000000"/>
              </a:solidFill>
              <a:latin typeface="Arial"/>
              <a:cs typeface="Arial"/>
            </a:rPr>
            <a:t>CRA</a:t>
          </a:r>
          <a:r>
            <a:rPr lang="en-US" sz="1000" b="0" i="0" u="none" strike="noStrike" baseline="0">
              <a:solidFill>
                <a:srgbClr val="000000"/>
              </a:solidFill>
              <a:latin typeface="Arial"/>
              <a:cs typeface="Arial"/>
            </a:rPr>
            <a:t> Late Model Teams (not local cars) based on race results:</a:t>
          </a:r>
        </a:p>
        <a:p>
          <a:pPr algn="l" rtl="0">
            <a:defRPr sz="1000"/>
          </a:pPr>
          <a:r>
            <a:rPr lang="en-US" sz="1200" b="0" i="0" u="none" strike="noStrike" baseline="0">
              <a:solidFill>
                <a:srgbClr val="000000"/>
              </a:solidFill>
              <a:latin typeface="Arial"/>
              <a:cs typeface="Arial"/>
            </a:rPr>
            <a:t>$500, 400, 325, 300, 275, 250, 225, 200, 175, 150, 125 to 15th</a:t>
          </a:r>
        </a:p>
      </xdr:txBody>
    </xdr:sp>
    <xdr:clientData/>
  </xdr:twoCellAnchor>
  <xdr:twoCellAnchor>
    <xdr:from>
      <xdr:col>11</xdr:col>
      <xdr:colOff>0</xdr:colOff>
      <xdr:row>18</xdr:row>
      <xdr:rowOff>2963</xdr:rowOff>
    </xdr:from>
    <xdr:to>
      <xdr:col>11</xdr:col>
      <xdr:colOff>0</xdr:colOff>
      <xdr:row>23</xdr:row>
      <xdr:rowOff>0</xdr:rowOff>
    </xdr:to>
    <xdr:sp macro="" textlink="">
      <xdr:nvSpPr>
        <xdr:cNvPr id="3" name="Text Box 138">
          <a:extLst>
            <a:ext uri="{FF2B5EF4-FFF2-40B4-BE49-F238E27FC236}">
              <a16:creationId xmlns:a16="http://schemas.microsoft.com/office/drawing/2014/main" id="{E536DCCF-D204-451F-A6EA-0CD436DC2933}"/>
            </a:ext>
          </a:extLst>
        </xdr:cNvPr>
        <xdr:cNvSpPr txBox="1">
          <a:spLocks noChangeArrowheads="1"/>
        </xdr:cNvSpPr>
      </xdr:nvSpPr>
      <xdr:spPr bwMode="auto">
        <a:xfrm>
          <a:off x="4434840" y="3584363"/>
          <a:ext cx="0" cy="835237"/>
        </a:xfrm>
        <a:prstGeom prst="rect">
          <a:avLst/>
        </a:prstGeom>
        <a:solidFill>
          <a:srgbClr val="FFFFFF"/>
        </a:solidFill>
        <a:ln w="9525">
          <a:solidFill>
            <a:srgbClr val="000000"/>
          </a:solidFill>
          <a:miter lim="800000"/>
          <a:headEnd/>
          <a:tailEnd/>
        </a:ln>
      </xdr:spPr>
      <xdr:txBody>
        <a:bodyPr vertOverflow="clip" wrap="square" lIns="18288" tIns="18288" rIns="18288" bIns="18288" anchor="ctr" upright="1"/>
        <a:lstStyle/>
        <a:p>
          <a:pPr algn="ctr" rtl="0">
            <a:defRPr sz="1000"/>
          </a:pPr>
          <a:r>
            <a:rPr lang="en-US" sz="1800" b="1" i="1" u="sng" strike="noStrike" baseline="0">
              <a:solidFill>
                <a:srgbClr val="000000"/>
              </a:solidFill>
              <a:latin typeface="Arial Narrow" pitchFamily="34" charset="0"/>
              <a:cs typeface="Arial"/>
            </a:rPr>
            <a:t>Special Cash Awards:</a:t>
          </a:r>
          <a:endParaRPr lang="en-US" sz="800" b="0" i="0" u="none" strike="noStrike" baseline="0">
            <a:solidFill>
              <a:srgbClr val="000000"/>
            </a:solidFill>
            <a:latin typeface="Arial Narrow" pitchFamily="34" charset="0"/>
            <a:cs typeface="Arial"/>
          </a:endParaRPr>
        </a:p>
        <a:p>
          <a:pPr algn="ctr" rtl="0">
            <a:defRPr sz="1000"/>
          </a:pPr>
          <a:endParaRPr lang="en-US" sz="800" b="0" i="0" u="none" strike="noStrike" baseline="0">
            <a:solidFill>
              <a:srgbClr val="000000"/>
            </a:solidFill>
            <a:latin typeface="Arial Narrow" pitchFamily="34" charset="0"/>
            <a:cs typeface="Arial"/>
          </a:endParaRPr>
        </a:p>
        <a:p>
          <a:pPr algn="ctr" rtl="0">
            <a:defRPr sz="1000"/>
          </a:pPr>
          <a:r>
            <a:rPr lang="en-US" sz="1000" b="1" i="0" u="none" strike="noStrike" baseline="0">
              <a:solidFill>
                <a:srgbClr val="000000"/>
              </a:solidFill>
              <a:latin typeface="Arial Narrow" pitchFamily="34" charset="0"/>
              <a:cs typeface="Arial" pitchFamily="34" charset="0"/>
            </a:rPr>
            <a:t>Fury Race Cars Fast Qualifier:  </a:t>
          </a:r>
          <a:r>
            <a:rPr lang="en-US" sz="1000" b="0" i="0" u="none" strike="noStrike" baseline="0">
              <a:solidFill>
                <a:srgbClr val="000000"/>
              </a:solidFill>
              <a:latin typeface="Arial Narrow" pitchFamily="34" charset="0"/>
              <a:cs typeface="Arial" pitchFamily="34" charset="0"/>
            </a:rPr>
            <a:t>Dossey $100</a:t>
          </a:r>
        </a:p>
        <a:p>
          <a:pPr algn="ctr" rtl="0">
            <a:defRPr sz="1000"/>
          </a:pPr>
          <a:r>
            <a:rPr lang="en-US" sz="1000" b="1" i="0" u="none" strike="noStrike" baseline="0">
              <a:solidFill>
                <a:srgbClr val="000000"/>
              </a:solidFill>
              <a:latin typeface="Arial Narrow" pitchFamily="34" charset="0"/>
              <a:cs typeface="Arial" pitchFamily="34" charset="0"/>
            </a:rPr>
            <a:t>Van Doorn Dev. Rookie Award: </a:t>
          </a:r>
          <a:r>
            <a:rPr lang="en-US" sz="1000" b="0" i="0" u="none" strike="noStrike">
              <a:latin typeface="Arial Narrow" pitchFamily="34" charset="0"/>
              <a:ea typeface="+mn-ea"/>
              <a:cs typeface="+mn-cs"/>
            </a:rPr>
            <a:t>Hocevar </a:t>
          </a:r>
          <a:r>
            <a:rPr lang="en-US" sz="1000" b="0" i="0" u="none" strike="noStrike" baseline="0">
              <a:solidFill>
                <a:srgbClr val="000000"/>
              </a:solidFill>
              <a:latin typeface="Arial Narrow" pitchFamily="34" charset="0"/>
              <a:cs typeface="Arial" pitchFamily="34" charset="0"/>
            </a:rPr>
            <a:t>$100</a:t>
          </a:r>
        </a:p>
        <a:p>
          <a:pPr algn="ctr" rtl="0">
            <a:defRPr sz="1000"/>
          </a:pPr>
          <a:r>
            <a:rPr lang="en-US" sz="1000" b="1" i="0" u="none" strike="noStrike" baseline="0">
              <a:solidFill>
                <a:srgbClr val="000000"/>
              </a:solidFill>
              <a:latin typeface="Arial Narrow" pitchFamily="34" charset="0"/>
              <a:cs typeface="Arial" pitchFamily="34" charset="0"/>
            </a:rPr>
            <a:t>Great Lakes Tire/Hoosier Performance Awards</a:t>
          </a:r>
          <a:endParaRPr lang="en-US" sz="1000" b="0" i="0" u="none" strike="noStrike" baseline="0">
            <a:solidFill>
              <a:srgbClr val="000000"/>
            </a:solidFill>
            <a:latin typeface="Arial Narrow" pitchFamily="34" charset="0"/>
            <a:cs typeface="Arial" pitchFamily="34" charset="0"/>
          </a:endParaRPr>
        </a:p>
        <a:p>
          <a:pPr algn="ctr" rtl="0">
            <a:defRPr sz="1000"/>
          </a:pPr>
          <a:r>
            <a:rPr lang="en-US" sz="1000" b="0" i="0" u="none" strike="noStrike" baseline="0">
              <a:solidFill>
                <a:srgbClr val="000000"/>
              </a:solidFill>
              <a:latin typeface="Arial Narrow" pitchFamily="34" charset="0"/>
              <a:cs typeface="Arial" pitchFamily="34" charset="0"/>
            </a:rPr>
            <a:t>Cooksey $150, Woodin $150</a:t>
          </a:r>
        </a:p>
        <a:p>
          <a:pPr algn="ctr" rtl="0">
            <a:defRPr sz="1000"/>
          </a:pPr>
          <a:endParaRPr lang="en-US" sz="1000" b="0" i="0" u="none" strike="noStrike" baseline="0">
            <a:solidFill>
              <a:srgbClr val="000000"/>
            </a:solidFill>
            <a:latin typeface="Arial Narrow" pitchFamily="34" charset="0"/>
            <a:cs typeface="Arial" pitchFamily="34" charset="0"/>
          </a:endParaRPr>
        </a:p>
        <a:p>
          <a:pPr algn="ctr" rtl="0">
            <a:defRPr sz="1000"/>
          </a:pPr>
          <a:r>
            <a:rPr lang="en-US" sz="1000" b="1" i="0" u="none" strike="noStrike" baseline="0">
              <a:solidFill>
                <a:srgbClr val="000000"/>
              </a:solidFill>
              <a:latin typeface="Arial Narrow" pitchFamily="34" charset="0"/>
              <a:cs typeface="Arial"/>
            </a:rPr>
            <a:t>Points Challenge Bonus</a:t>
          </a:r>
          <a:endParaRPr lang="en-US" sz="1000" b="0" i="0" u="none" strike="noStrike" baseline="0">
            <a:solidFill>
              <a:srgbClr val="000000"/>
            </a:solidFill>
            <a:latin typeface="Arial Narrow" pitchFamily="34" charset="0"/>
            <a:cs typeface="Arial"/>
          </a:endParaRPr>
        </a:p>
        <a:p>
          <a:pPr algn="ctr" rtl="0"/>
          <a:r>
            <a:rPr lang="en-US" sz="1000" b="1" i="0" baseline="0">
              <a:latin typeface="Arial Narrow" pitchFamily="34" charset="0"/>
              <a:ea typeface="+mn-ea"/>
              <a:cs typeface="+mn-cs"/>
            </a:rPr>
            <a:t>$300- </a:t>
          </a:r>
          <a:r>
            <a:rPr lang="en-US" sz="1000" b="0" i="0" baseline="0">
              <a:latin typeface="Arial Narrow" pitchFamily="34" charset="0"/>
              <a:ea typeface="+mn-ea"/>
              <a:cs typeface="+mn-cs"/>
            </a:rPr>
            <a:t>#28, </a:t>
          </a:r>
          <a:r>
            <a:rPr lang="en-US" sz="1000" b="1" i="0" baseline="0">
              <a:latin typeface="Arial Narrow" pitchFamily="34" charset="0"/>
              <a:ea typeface="+mn-ea"/>
              <a:cs typeface="+mn-cs"/>
            </a:rPr>
            <a:t>$225- </a:t>
          </a:r>
          <a:r>
            <a:rPr lang="en-US" sz="1000" b="0" i="0" baseline="0">
              <a:latin typeface="Arial Narrow" pitchFamily="34" charset="0"/>
              <a:ea typeface="+mn-ea"/>
              <a:cs typeface="+mn-cs"/>
            </a:rPr>
            <a:t>29, </a:t>
          </a:r>
          <a:r>
            <a:rPr lang="en-US" sz="1000" b="1" i="0" baseline="0">
              <a:latin typeface="Arial Narrow" pitchFamily="34" charset="0"/>
              <a:ea typeface="+mn-ea"/>
              <a:cs typeface="+mn-cs"/>
            </a:rPr>
            <a:t>$200- </a:t>
          </a:r>
          <a:r>
            <a:rPr lang="en-US" sz="1000" b="0" i="0" baseline="0">
              <a:latin typeface="Arial Narrow" pitchFamily="34" charset="0"/>
              <a:ea typeface="+mn-ea"/>
              <a:cs typeface="+mn-cs"/>
            </a:rPr>
            <a:t>#49,</a:t>
          </a:r>
          <a:r>
            <a:rPr lang="en-US" sz="1000" b="1" i="0" baseline="0">
              <a:latin typeface="Arial Narrow" pitchFamily="34" charset="0"/>
              <a:ea typeface="+mn-ea"/>
              <a:cs typeface="+mn-cs"/>
            </a:rPr>
            <a:t> $175- </a:t>
          </a:r>
          <a:r>
            <a:rPr lang="en-US" sz="1000" b="0" i="0" baseline="0">
              <a:latin typeface="Arial Narrow" pitchFamily="34" charset="0"/>
              <a:ea typeface="+mn-ea"/>
              <a:cs typeface="+mn-cs"/>
            </a:rPr>
            <a:t>#14, </a:t>
          </a:r>
          <a:r>
            <a:rPr lang="en-US" sz="1000" b="1" i="0" baseline="0">
              <a:latin typeface="Arial Narrow" pitchFamily="34" charset="0"/>
              <a:ea typeface="+mn-ea"/>
              <a:cs typeface="+mn-cs"/>
            </a:rPr>
            <a:t>$150- </a:t>
          </a:r>
          <a:r>
            <a:rPr lang="en-US" sz="1000" b="0" i="0" baseline="0">
              <a:latin typeface="Arial Narrow" pitchFamily="34" charset="0"/>
              <a:ea typeface="+mn-ea"/>
              <a:cs typeface="+mn-cs"/>
            </a:rPr>
            <a:t>#20, </a:t>
          </a:r>
          <a:endParaRPr lang="en-US" sz="1000">
            <a:latin typeface="Arial Narrow" pitchFamily="34" charset="0"/>
            <a:ea typeface="+mn-ea"/>
            <a:cs typeface="+mn-cs"/>
          </a:endParaRPr>
        </a:p>
        <a:p>
          <a:pPr algn="ctr" rtl="0" eaLnBrk="1" fontAlgn="auto" latinLnBrk="0" hangingPunct="1"/>
          <a:r>
            <a:rPr lang="en-US" sz="1000" b="1" i="0" baseline="0">
              <a:latin typeface="Arial Narrow" pitchFamily="34" charset="0"/>
              <a:ea typeface="+mn-ea"/>
              <a:cs typeface="+mn-cs"/>
            </a:rPr>
            <a:t>$140- </a:t>
          </a:r>
          <a:r>
            <a:rPr lang="en-US" sz="1000" b="0" i="0" baseline="0">
              <a:latin typeface="Arial Narrow" pitchFamily="34" charset="0"/>
              <a:ea typeface="+mn-ea"/>
              <a:cs typeface="+mn-cs"/>
            </a:rPr>
            <a:t>#99, </a:t>
          </a:r>
          <a:r>
            <a:rPr lang="en-US" sz="1000" b="1" i="0" baseline="0">
              <a:latin typeface="Arial Narrow" pitchFamily="34" charset="0"/>
              <a:ea typeface="+mn-ea"/>
              <a:cs typeface="+mn-cs"/>
            </a:rPr>
            <a:t>$130-</a:t>
          </a:r>
          <a:r>
            <a:rPr lang="en-US" sz="1000" b="0" i="0" baseline="0">
              <a:latin typeface="Arial Narrow" pitchFamily="34" charset="0"/>
              <a:ea typeface="+mn-ea"/>
              <a:cs typeface="+mn-cs"/>
            </a:rPr>
            <a:t>#8, </a:t>
          </a:r>
          <a:r>
            <a:rPr lang="en-US" sz="1000" b="1" i="0" baseline="0">
              <a:latin typeface="Arial Narrow" pitchFamily="34" charset="0"/>
              <a:ea typeface="+mn-ea"/>
              <a:cs typeface="+mn-cs"/>
            </a:rPr>
            <a:t>$120-</a:t>
          </a:r>
          <a:r>
            <a:rPr lang="en-US" sz="1000" b="0" i="0" baseline="0">
              <a:latin typeface="Arial Narrow" pitchFamily="34" charset="0"/>
              <a:ea typeface="+mn-ea"/>
              <a:cs typeface="+mn-cs"/>
            </a:rPr>
            <a:t>#14d, </a:t>
          </a:r>
          <a:r>
            <a:rPr lang="en-US" sz="1000" b="1" i="0" baseline="0">
              <a:latin typeface="Arial Narrow" pitchFamily="34" charset="0"/>
              <a:ea typeface="+mn-ea"/>
              <a:cs typeface="+mn-cs"/>
            </a:rPr>
            <a:t>$110-</a:t>
          </a:r>
          <a:r>
            <a:rPr lang="en-US" sz="1000" b="0" i="0" baseline="0">
              <a:latin typeface="Arial Narrow" pitchFamily="34" charset="0"/>
              <a:ea typeface="+mn-ea"/>
              <a:cs typeface="+mn-cs"/>
            </a:rPr>
            <a:t>#5, </a:t>
          </a:r>
          <a:r>
            <a:rPr lang="en-US" sz="1000" b="1" i="0" baseline="0">
              <a:latin typeface="Arial Narrow" pitchFamily="34" charset="0"/>
              <a:ea typeface="+mn-ea"/>
              <a:cs typeface="+mn-cs"/>
            </a:rPr>
            <a:t>$100-</a:t>
          </a:r>
          <a:r>
            <a:rPr lang="en-US" sz="1000" b="0" i="0" baseline="0">
              <a:latin typeface="Arial Narrow" pitchFamily="34" charset="0"/>
              <a:ea typeface="+mn-ea"/>
              <a:cs typeface="+mn-cs"/>
            </a:rPr>
            <a:t>#17,</a:t>
          </a:r>
        </a:p>
        <a:p>
          <a:pPr marL="0" marR="0" indent="0" algn="ctr" defTabSz="914400" rtl="0" eaLnBrk="1" fontAlgn="auto" latinLnBrk="0" hangingPunct="1">
            <a:lnSpc>
              <a:spcPct val="100000"/>
            </a:lnSpc>
            <a:spcBef>
              <a:spcPts val="0"/>
            </a:spcBef>
            <a:spcAft>
              <a:spcPts val="0"/>
            </a:spcAft>
            <a:buClrTx/>
            <a:buSzTx/>
            <a:buFontTx/>
            <a:buNone/>
            <a:tabLst/>
            <a:defRPr/>
          </a:pPr>
          <a:r>
            <a:rPr lang="en-US" sz="1000" b="1" i="0" baseline="0">
              <a:latin typeface="Arial Narrow" pitchFamily="34" charset="0"/>
              <a:ea typeface="+mn-ea"/>
              <a:cs typeface="+mn-cs"/>
            </a:rPr>
            <a:t>$75-</a:t>
          </a:r>
          <a:r>
            <a:rPr lang="en-US" sz="1000" b="0" i="0" baseline="0">
              <a:latin typeface="Arial Narrow" pitchFamily="34" charset="0"/>
              <a:ea typeface="+mn-ea"/>
              <a:cs typeface="+mn-cs"/>
            </a:rPr>
            <a:t>#40  </a:t>
          </a:r>
        </a:p>
        <a:p>
          <a:pPr marL="0" marR="0" indent="0" algn="ctr" defTabSz="914400" rtl="0" eaLnBrk="1" fontAlgn="auto" latinLnBrk="0" hangingPunct="1">
            <a:lnSpc>
              <a:spcPct val="100000"/>
            </a:lnSpc>
            <a:spcBef>
              <a:spcPts val="0"/>
            </a:spcBef>
            <a:spcAft>
              <a:spcPts val="0"/>
            </a:spcAft>
            <a:buClrTx/>
            <a:buSzTx/>
            <a:buFontTx/>
            <a:buNone/>
            <a:tabLst/>
            <a:defRPr/>
          </a:pPr>
          <a:r>
            <a:rPr lang="en-US" sz="1000" b="0" i="0" u="none" strike="noStrike" baseline="0">
              <a:solidFill>
                <a:srgbClr val="000000"/>
              </a:solidFill>
              <a:latin typeface="Arial Narrow" pitchFamily="34" charset="0"/>
              <a:cs typeface="Arial"/>
            </a:rPr>
            <a:t>Please Note:  Miscellaneous other deductions were made to other drivers for entry fees/ registrations/trans. brakets/scanner rental/ apparel/misc.</a:t>
          </a:r>
        </a:p>
        <a:p>
          <a:pPr algn="ctr" rtl="0">
            <a:defRPr sz="1000"/>
          </a:pPr>
          <a:endParaRPr lang="en-US" sz="1000" b="0" i="0" u="none" strike="noStrike" baseline="0">
            <a:solidFill>
              <a:srgbClr val="000000"/>
            </a:solidFill>
            <a:latin typeface="Arial Narrow" pitchFamily="34" charset="0"/>
            <a:cs typeface="Arial"/>
          </a:endParaRPr>
        </a:p>
      </xdr:txBody>
    </xdr:sp>
    <xdr:clientData/>
  </xdr:twoCellAnchor>
  <xdr:twoCellAnchor>
    <xdr:from>
      <xdr:col>11</xdr:col>
      <xdr:colOff>0</xdr:colOff>
      <xdr:row>21</xdr:row>
      <xdr:rowOff>0</xdr:rowOff>
    </xdr:from>
    <xdr:to>
      <xdr:col>11</xdr:col>
      <xdr:colOff>0</xdr:colOff>
      <xdr:row>23</xdr:row>
      <xdr:rowOff>0</xdr:rowOff>
    </xdr:to>
    <xdr:sp macro="" textlink="">
      <xdr:nvSpPr>
        <xdr:cNvPr id="4" name="Text Box 138">
          <a:extLst>
            <a:ext uri="{FF2B5EF4-FFF2-40B4-BE49-F238E27FC236}">
              <a16:creationId xmlns:a16="http://schemas.microsoft.com/office/drawing/2014/main" id="{87E136A4-D5D8-4E56-B4F8-C9FD83C7B8C6}"/>
            </a:ext>
          </a:extLst>
        </xdr:cNvPr>
        <xdr:cNvSpPr txBox="1">
          <a:spLocks noChangeArrowheads="1"/>
        </xdr:cNvSpPr>
      </xdr:nvSpPr>
      <xdr:spPr bwMode="auto">
        <a:xfrm>
          <a:off x="4434840" y="4084320"/>
          <a:ext cx="0" cy="335280"/>
        </a:xfrm>
        <a:prstGeom prst="rect">
          <a:avLst/>
        </a:prstGeom>
        <a:solidFill>
          <a:srgbClr val="FFFFFF"/>
        </a:solidFill>
        <a:ln w="9525">
          <a:solidFill>
            <a:srgbClr val="000000"/>
          </a:solidFill>
          <a:miter lim="800000"/>
          <a:headEnd/>
          <a:tailEnd/>
        </a:ln>
      </xdr:spPr>
      <xdr:txBody>
        <a:bodyPr vertOverflow="clip" wrap="square" lIns="18288" tIns="18288" rIns="18288" bIns="18288" anchor="ctr" upright="1"/>
        <a:lstStyle/>
        <a:p>
          <a:pPr algn="ctr" rtl="0">
            <a:defRPr sz="1000"/>
          </a:pPr>
          <a:r>
            <a:rPr lang="en-US" sz="1800" b="1" i="1" u="sng" strike="noStrike" baseline="0">
              <a:solidFill>
                <a:srgbClr val="000000"/>
              </a:solidFill>
              <a:latin typeface="Arial Narrow" pitchFamily="34" charset="0"/>
              <a:cs typeface="Arial"/>
            </a:rPr>
            <a:t>Special Cash Awards:</a:t>
          </a:r>
          <a:endParaRPr lang="en-US" sz="800" b="0" i="0" u="none" strike="noStrike" baseline="0">
            <a:solidFill>
              <a:srgbClr val="000000"/>
            </a:solidFill>
            <a:latin typeface="Arial Narrow" pitchFamily="34" charset="0"/>
            <a:cs typeface="Arial"/>
          </a:endParaRPr>
        </a:p>
        <a:p>
          <a:pPr algn="ctr" rtl="0">
            <a:defRPr sz="1000"/>
          </a:pPr>
          <a:endParaRPr lang="en-US" sz="800" b="0" i="0" u="none" strike="noStrike" baseline="0">
            <a:solidFill>
              <a:srgbClr val="000000"/>
            </a:solidFill>
            <a:latin typeface="Arial Narrow" pitchFamily="34" charset="0"/>
            <a:cs typeface="Arial"/>
          </a:endParaRPr>
        </a:p>
        <a:p>
          <a:pPr algn="ctr" rtl="0"/>
          <a:r>
            <a:rPr lang="en-US" sz="1000" b="1" i="0" baseline="0">
              <a:effectLst/>
              <a:latin typeface="Arial Narrow" panose="020B0606020202030204" pitchFamily="34" charset="0"/>
              <a:ea typeface="+mn-ea"/>
              <a:cs typeface="+mn-cs"/>
            </a:rPr>
            <a:t>Fury Race Cars Fast Qualifier:  </a:t>
          </a:r>
          <a:r>
            <a:rPr lang="en-US" sz="1000" b="0" i="0" baseline="0">
              <a:effectLst/>
              <a:latin typeface="Arial Narrow" panose="020B0606020202030204" pitchFamily="34" charset="0"/>
              <a:ea typeface="+mn-ea"/>
              <a:cs typeface="+mn-cs"/>
            </a:rPr>
            <a:t>Clancy $100</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Van Doorn Dev. Rookie Award: </a:t>
          </a:r>
          <a:r>
            <a:rPr lang="en-US" sz="1000" b="0" i="0">
              <a:effectLst/>
              <a:latin typeface="Arial Narrow" panose="020B0606020202030204" pitchFamily="34" charset="0"/>
              <a:ea typeface="+mn-ea"/>
              <a:cs typeface="+mn-cs"/>
            </a:rPr>
            <a:t>Chick </a:t>
          </a:r>
          <a:r>
            <a:rPr lang="en-US" sz="1000" b="0" i="0" baseline="0">
              <a:effectLst/>
              <a:latin typeface="Arial Narrow" panose="020B0606020202030204" pitchFamily="34" charset="0"/>
              <a:ea typeface="+mn-ea"/>
              <a:cs typeface="+mn-cs"/>
            </a:rPr>
            <a:t>$100</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Great Lakes Tire/Hoosier Performance Awards</a:t>
          </a:r>
          <a:endParaRPr lang="en-US" sz="1000">
            <a:effectLst/>
            <a:latin typeface="Arial Narrow" panose="020B0606020202030204" pitchFamily="34" charset="0"/>
          </a:endParaRPr>
        </a:p>
        <a:p>
          <a:pPr algn="ctr" rtl="0"/>
          <a:r>
            <a:rPr lang="en-US" sz="1000" b="0" i="0" baseline="0">
              <a:effectLst/>
              <a:latin typeface="Arial Narrow" panose="020B0606020202030204" pitchFamily="34" charset="0"/>
              <a:ea typeface="+mn-ea"/>
              <a:cs typeface="+mn-cs"/>
            </a:rPr>
            <a:t>Rouse $150, Chick $150</a:t>
          </a:r>
          <a:endParaRPr lang="en-US" sz="1000">
            <a:effectLst/>
            <a:latin typeface="Arial Narrow" panose="020B0606020202030204" pitchFamily="34" charset="0"/>
          </a:endParaRPr>
        </a:p>
        <a:p>
          <a:pPr algn="ctr" rtl="0">
            <a:defRPr sz="1000"/>
          </a:pPr>
          <a:endParaRPr lang="en-US" sz="1000" b="0" i="0" u="none" strike="noStrike" baseline="0">
            <a:solidFill>
              <a:srgbClr val="000000"/>
            </a:solidFill>
            <a:latin typeface="Arial Narrow" pitchFamily="34" charset="0"/>
            <a:cs typeface="Arial" pitchFamily="34" charset="0"/>
          </a:endParaRPr>
        </a:p>
        <a:p>
          <a:pPr algn="ctr" rtl="0"/>
          <a:r>
            <a:rPr lang="en-US" sz="1000" b="1" i="0" baseline="0">
              <a:latin typeface="Arial Narrow" pitchFamily="34" charset="0"/>
              <a:ea typeface="+mn-ea"/>
              <a:cs typeface="+mn-cs"/>
            </a:rPr>
            <a:t>$150 Travel Bonus (Car Owners from Top 15)</a:t>
          </a:r>
        </a:p>
        <a:p>
          <a:pPr algn="ctr" rtl="0"/>
          <a:r>
            <a:rPr lang="en-US" sz="1000" b="0" i="0" baseline="0">
              <a:latin typeface="Arial Narrow" pitchFamily="34" charset="0"/>
              <a:ea typeface="+mn-ea"/>
              <a:cs typeface="+mn-cs"/>
            </a:rPr>
            <a:t>46, 20, 29, 51, 14, 5</a:t>
          </a:r>
          <a:endParaRPr lang="en-US" sz="1000">
            <a:latin typeface="Arial Narrow" pitchFamily="34" charset="0"/>
          </a:endParaRPr>
        </a:p>
        <a:p>
          <a:pPr algn="ctr" rtl="0" fontAlgn="base"/>
          <a:endParaRPr lang="en-US" sz="1000" b="0" i="0" baseline="0">
            <a:latin typeface="Arial Narrow" pitchFamily="34" charset="0"/>
            <a:ea typeface="+mn-ea"/>
            <a:cs typeface="+mn-cs"/>
          </a:endParaRPr>
        </a:p>
        <a:p>
          <a:pPr algn="ctr" rtl="0"/>
          <a:r>
            <a:rPr lang="en-US" sz="1000" b="1" i="0" baseline="0">
              <a:latin typeface="Arial Narrow" pitchFamily="34" charset="0"/>
              <a:ea typeface="+mn-ea"/>
              <a:cs typeface="+mn-cs"/>
            </a:rPr>
            <a:t>$150 Travel Bonus (Top 5 that Traveled over 300 miles)</a:t>
          </a:r>
          <a:endParaRPr lang="en-US" sz="1000">
            <a:latin typeface="Arial Narrow" pitchFamily="34" charset="0"/>
            <a:ea typeface="+mn-ea"/>
            <a:cs typeface="+mn-cs"/>
          </a:endParaRPr>
        </a:p>
        <a:p>
          <a:pPr algn="ctr" rtl="0" fontAlgn="base"/>
          <a:r>
            <a:rPr lang="en-US" sz="1000" b="0" i="0" baseline="0">
              <a:latin typeface="Arial Narrow" pitchFamily="34" charset="0"/>
              <a:ea typeface="+mn-ea"/>
              <a:cs typeface="+mn-cs"/>
            </a:rPr>
            <a:t>46, 20, 20R, 26S, 29</a:t>
          </a:r>
          <a:endParaRPr lang="en-US" sz="1000" b="1" i="0" baseline="0">
            <a:latin typeface="Arial Narrow" pitchFamily="34" charset="0"/>
            <a:ea typeface="+mn-ea"/>
            <a:cs typeface="+mn-cs"/>
          </a:endParaRPr>
        </a:p>
        <a:p>
          <a:pPr algn="ctr" rtl="0">
            <a:defRPr sz="1000"/>
          </a:pPr>
          <a:endParaRPr lang="en-US" sz="1000" b="0" i="0" u="none" strike="noStrike" baseline="0">
            <a:solidFill>
              <a:srgbClr val="000000"/>
            </a:solidFill>
            <a:latin typeface="Arial Narrow" pitchFamily="34" charset="0"/>
            <a:cs typeface="Arial"/>
          </a:endParaRPr>
        </a:p>
        <a:p>
          <a:pPr algn="ctr" rtl="0"/>
          <a:r>
            <a:rPr lang="en-US" sz="1000" b="1" i="0" baseline="0">
              <a:effectLst/>
              <a:latin typeface="Arial Narrow" panose="020B0606020202030204" pitchFamily="34" charset="0"/>
              <a:ea typeface="+mn-ea"/>
              <a:cs typeface="+mn-cs"/>
            </a:rPr>
            <a:t>Points Challenge Bonus</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$300- </a:t>
          </a:r>
          <a:r>
            <a:rPr lang="en-US" sz="1000" b="0" i="0" baseline="0">
              <a:effectLst/>
              <a:latin typeface="Arial Narrow" panose="020B0606020202030204" pitchFamily="34" charset="0"/>
              <a:ea typeface="+mn-ea"/>
              <a:cs typeface="+mn-cs"/>
            </a:rPr>
            <a:t>#20, </a:t>
          </a:r>
          <a:r>
            <a:rPr lang="en-US" sz="1000" b="1" i="0" baseline="0">
              <a:effectLst/>
              <a:latin typeface="Arial Narrow" panose="020B0606020202030204" pitchFamily="34" charset="0"/>
              <a:ea typeface="+mn-ea"/>
              <a:cs typeface="+mn-cs"/>
            </a:rPr>
            <a:t>$225- </a:t>
          </a:r>
          <a:r>
            <a:rPr lang="en-US" sz="1000" b="0" i="0" baseline="0">
              <a:effectLst/>
              <a:latin typeface="Arial Narrow" panose="020B0606020202030204" pitchFamily="34" charset="0"/>
              <a:ea typeface="+mn-ea"/>
              <a:cs typeface="+mn-cs"/>
            </a:rPr>
            <a:t>29, </a:t>
          </a:r>
          <a:r>
            <a:rPr lang="en-US" sz="1000" b="1" i="0" baseline="0">
              <a:effectLst/>
              <a:latin typeface="Arial Narrow" panose="020B0606020202030204" pitchFamily="34" charset="0"/>
              <a:ea typeface="+mn-ea"/>
              <a:cs typeface="+mn-cs"/>
            </a:rPr>
            <a:t>$200- </a:t>
          </a:r>
          <a:r>
            <a:rPr lang="en-US" sz="1000" b="0" i="0" baseline="0">
              <a:effectLst/>
              <a:latin typeface="Arial Narrow" panose="020B0606020202030204" pitchFamily="34" charset="0"/>
              <a:ea typeface="+mn-ea"/>
              <a:cs typeface="+mn-cs"/>
            </a:rPr>
            <a:t>#14,</a:t>
          </a:r>
          <a:r>
            <a:rPr lang="en-US" sz="1000" b="1" i="0" baseline="0">
              <a:effectLst/>
              <a:latin typeface="Arial Narrow" panose="020B0606020202030204" pitchFamily="34" charset="0"/>
              <a:ea typeface="+mn-ea"/>
              <a:cs typeface="+mn-cs"/>
            </a:rPr>
            <a:t> $175- </a:t>
          </a:r>
          <a:r>
            <a:rPr lang="en-US" sz="1000" b="0" i="0" baseline="0">
              <a:effectLst/>
              <a:latin typeface="Arial Narrow" panose="020B0606020202030204" pitchFamily="34" charset="0"/>
              <a:ea typeface="+mn-ea"/>
              <a:cs typeface="+mn-cs"/>
            </a:rPr>
            <a:t>#5</a:t>
          </a:r>
        </a:p>
        <a:p>
          <a:pPr algn="ctr" rtl="0"/>
          <a:endParaRPr lang="en-US" sz="900" b="0" i="0" u="none" strike="noStrike" baseline="0">
            <a:solidFill>
              <a:srgbClr val="000000"/>
            </a:solidFill>
            <a:latin typeface="Arial Narrow" pitchFamily="34" charset="0"/>
            <a:cs typeface="Arial" pitchFamily="34" charset="0"/>
          </a:endParaRPr>
        </a:p>
        <a:p>
          <a:pPr algn="ctr" rtl="0">
            <a:defRPr sz="1000"/>
          </a:pPr>
          <a:r>
            <a:rPr lang="en-US" sz="1000" b="0" i="0" u="none" strike="noStrike" baseline="0">
              <a:solidFill>
                <a:srgbClr val="000000"/>
              </a:solidFill>
              <a:latin typeface="Arial Narrow" pitchFamily="34" charset="0"/>
              <a:cs typeface="Arial"/>
            </a:rPr>
            <a:t>Please Note:  Miscellaneous other deductions were made to other drivers for entry fees/ registrations/trans. brakets/scanner rental/ apparel/misc.</a:t>
          </a:r>
        </a:p>
      </xdr:txBody>
    </xdr:sp>
    <xdr:clientData/>
  </xdr:twoCellAnchor>
  <xdr:twoCellAnchor>
    <xdr:from>
      <xdr:col>11</xdr:col>
      <xdr:colOff>0</xdr:colOff>
      <xdr:row>22</xdr:row>
      <xdr:rowOff>7327</xdr:rowOff>
    </xdr:from>
    <xdr:to>
      <xdr:col>11</xdr:col>
      <xdr:colOff>0</xdr:colOff>
      <xdr:row>23</xdr:row>
      <xdr:rowOff>0</xdr:rowOff>
    </xdr:to>
    <xdr:sp macro="" textlink="">
      <xdr:nvSpPr>
        <xdr:cNvPr id="5" name="Text Box 138">
          <a:extLst>
            <a:ext uri="{FF2B5EF4-FFF2-40B4-BE49-F238E27FC236}">
              <a16:creationId xmlns:a16="http://schemas.microsoft.com/office/drawing/2014/main" id="{ED735BF5-38BA-4764-92AC-9A435F7C32C0}"/>
            </a:ext>
          </a:extLst>
        </xdr:cNvPr>
        <xdr:cNvSpPr txBox="1">
          <a:spLocks noChangeArrowheads="1"/>
        </xdr:cNvSpPr>
      </xdr:nvSpPr>
      <xdr:spPr bwMode="auto">
        <a:xfrm>
          <a:off x="4434840" y="4259287"/>
          <a:ext cx="0" cy="160313"/>
        </a:xfrm>
        <a:prstGeom prst="rect">
          <a:avLst/>
        </a:prstGeom>
        <a:solidFill>
          <a:srgbClr val="FFFFFF"/>
        </a:solidFill>
        <a:ln w="9525">
          <a:solidFill>
            <a:srgbClr val="000000"/>
          </a:solidFill>
          <a:miter lim="800000"/>
          <a:headEnd/>
          <a:tailEnd/>
        </a:ln>
      </xdr:spPr>
      <xdr:txBody>
        <a:bodyPr vertOverflow="clip" wrap="square" lIns="18288" tIns="18288" rIns="18288" bIns="18288" anchor="ctr" upright="1"/>
        <a:lstStyle/>
        <a:p>
          <a:pPr algn="ctr" rtl="0">
            <a:defRPr sz="1000"/>
          </a:pPr>
          <a:r>
            <a:rPr lang="en-US" sz="1800" b="1" i="1" u="sng" strike="noStrike" baseline="0">
              <a:solidFill>
                <a:srgbClr val="000000"/>
              </a:solidFill>
              <a:latin typeface="Arial Narrow" pitchFamily="34" charset="0"/>
              <a:cs typeface="Arial"/>
            </a:rPr>
            <a:t>Special Cash Awards:</a:t>
          </a:r>
          <a:endParaRPr lang="en-US" sz="800" b="0" i="0" u="none" strike="noStrike" baseline="0">
            <a:solidFill>
              <a:srgbClr val="000000"/>
            </a:solidFill>
            <a:latin typeface="Arial Narrow" pitchFamily="34" charset="0"/>
            <a:cs typeface="Arial"/>
          </a:endParaRPr>
        </a:p>
        <a:p>
          <a:pPr algn="ctr" rtl="0">
            <a:defRPr sz="1000"/>
          </a:pPr>
          <a:endParaRPr lang="en-US" sz="800" b="0" i="0" u="none" strike="noStrike" baseline="0">
            <a:solidFill>
              <a:srgbClr val="000000"/>
            </a:solidFill>
            <a:latin typeface="Arial Narrow" pitchFamily="34" charset="0"/>
            <a:cs typeface="Arial"/>
          </a:endParaRPr>
        </a:p>
        <a:p>
          <a:pPr algn="ctr" rtl="0"/>
          <a:r>
            <a:rPr lang="en-US" sz="1000" b="1" i="0" baseline="0">
              <a:effectLst/>
              <a:latin typeface="Arial Narrow" panose="020B0606020202030204" pitchFamily="34" charset="0"/>
              <a:ea typeface="+mn-ea"/>
              <a:cs typeface="+mn-cs"/>
            </a:rPr>
            <a:t>Fury Race Cars Fast Qualifier:  </a:t>
          </a:r>
          <a:r>
            <a:rPr lang="en-US" sz="1000" b="0" i="0" baseline="0">
              <a:effectLst/>
              <a:latin typeface="Arial Narrow" panose="020B0606020202030204" pitchFamily="34" charset="0"/>
              <a:ea typeface="+mn-ea"/>
              <a:cs typeface="+mn-cs"/>
            </a:rPr>
            <a:t>Hocevar $100</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Van Doorn Dev. Rookie Award: </a:t>
          </a:r>
          <a:r>
            <a:rPr lang="en-US" sz="1000" b="0" i="0">
              <a:effectLst/>
              <a:latin typeface="Arial Narrow" panose="020B0606020202030204" pitchFamily="34" charset="0"/>
              <a:ea typeface="+mn-ea"/>
              <a:cs typeface="+mn-cs"/>
            </a:rPr>
            <a:t>Hornish </a:t>
          </a:r>
          <a:r>
            <a:rPr lang="en-US" sz="1000" b="0" i="0" baseline="0">
              <a:effectLst/>
              <a:latin typeface="Arial Narrow" panose="020B0606020202030204" pitchFamily="34" charset="0"/>
              <a:ea typeface="+mn-ea"/>
              <a:cs typeface="+mn-cs"/>
            </a:rPr>
            <a:t>$100</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Great Lakes Tire/Hoosier Performance Awards</a:t>
          </a:r>
          <a:endParaRPr lang="en-US" sz="1000">
            <a:effectLst/>
            <a:latin typeface="Arial Narrow" panose="020B0606020202030204" pitchFamily="34" charset="0"/>
          </a:endParaRPr>
        </a:p>
        <a:p>
          <a:pPr algn="ctr" rtl="0"/>
          <a:r>
            <a:rPr lang="en-US" sz="1000" b="0" i="0" baseline="0">
              <a:effectLst/>
              <a:latin typeface="Arial Narrow" panose="020B0606020202030204" pitchFamily="34" charset="0"/>
              <a:ea typeface="+mn-ea"/>
              <a:cs typeface="+mn-cs"/>
            </a:rPr>
            <a:t>Dossey $150, Lee $150</a:t>
          </a:r>
          <a:endParaRPr lang="en-US" sz="1000">
            <a:effectLst/>
            <a:latin typeface="Arial Narrow" panose="020B0606020202030204" pitchFamily="34" charset="0"/>
          </a:endParaRPr>
        </a:p>
        <a:p>
          <a:pPr algn="ctr" rtl="0">
            <a:defRPr sz="1000"/>
          </a:pPr>
          <a:endParaRPr lang="en-US" sz="1000" b="0" i="0" u="none" strike="noStrike" baseline="0">
            <a:solidFill>
              <a:srgbClr val="000000"/>
            </a:solidFill>
            <a:latin typeface="Arial Narrow" pitchFamily="34" charset="0"/>
            <a:cs typeface="Arial"/>
          </a:endParaRPr>
        </a:p>
        <a:p>
          <a:pPr algn="ctr" rtl="0"/>
          <a:r>
            <a:rPr lang="en-US" sz="1000" b="1" i="0" baseline="0">
              <a:effectLst/>
              <a:latin typeface="Arial Narrow" panose="020B0606020202030204" pitchFamily="34" charset="0"/>
              <a:ea typeface="+mn-ea"/>
              <a:cs typeface="+mn-cs"/>
            </a:rPr>
            <a:t>Points Challenge Bonus</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$300- </a:t>
          </a:r>
          <a:r>
            <a:rPr lang="en-US" sz="1000" b="0" i="0" baseline="0">
              <a:effectLst/>
              <a:latin typeface="Arial Narrow" panose="020B0606020202030204" pitchFamily="34" charset="0"/>
              <a:ea typeface="+mn-ea"/>
              <a:cs typeface="+mn-cs"/>
            </a:rPr>
            <a:t>#14, </a:t>
          </a:r>
          <a:r>
            <a:rPr lang="en-US" sz="1000" b="1" i="0" baseline="0">
              <a:effectLst/>
              <a:latin typeface="Arial Narrow" panose="020B0606020202030204" pitchFamily="34" charset="0"/>
              <a:ea typeface="+mn-ea"/>
              <a:cs typeface="+mn-cs"/>
            </a:rPr>
            <a:t>$225- </a:t>
          </a:r>
          <a:r>
            <a:rPr lang="en-US" sz="1000" b="0" i="0" baseline="0">
              <a:effectLst/>
              <a:latin typeface="Arial Narrow" panose="020B0606020202030204" pitchFamily="34" charset="0"/>
              <a:ea typeface="+mn-ea"/>
              <a:cs typeface="+mn-cs"/>
            </a:rPr>
            <a:t>20, </a:t>
          </a:r>
          <a:r>
            <a:rPr lang="en-US" sz="1000" b="1" i="0" baseline="0">
              <a:effectLst/>
              <a:latin typeface="Arial Narrow" panose="020B0606020202030204" pitchFamily="34" charset="0"/>
              <a:ea typeface="+mn-ea"/>
              <a:cs typeface="+mn-cs"/>
            </a:rPr>
            <a:t>$200- </a:t>
          </a:r>
          <a:r>
            <a:rPr lang="en-US" sz="1000" b="0" i="0" baseline="0">
              <a:effectLst/>
              <a:latin typeface="Arial Narrow" panose="020B0606020202030204" pitchFamily="34" charset="0"/>
              <a:ea typeface="+mn-ea"/>
              <a:cs typeface="+mn-cs"/>
            </a:rPr>
            <a:t>#29,</a:t>
          </a:r>
          <a:r>
            <a:rPr lang="en-US" sz="1000" b="1" i="0" baseline="0">
              <a:effectLst/>
              <a:latin typeface="Arial Narrow" panose="020B0606020202030204" pitchFamily="34" charset="0"/>
              <a:ea typeface="+mn-ea"/>
              <a:cs typeface="+mn-cs"/>
            </a:rPr>
            <a:t> $175- </a:t>
          </a:r>
          <a:r>
            <a:rPr lang="en-US" sz="1000" b="0" i="0" baseline="0">
              <a:effectLst/>
              <a:latin typeface="Arial Narrow" panose="020B0606020202030204" pitchFamily="34" charset="0"/>
              <a:ea typeface="+mn-ea"/>
              <a:cs typeface="+mn-cs"/>
            </a:rPr>
            <a:t>#5, </a:t>
          </a:r>
          <a:r>
            <a:rPr lang="en-US" sz="1000" b="1" i="0" baseline="0">
              <a:effectLst/>
              <a:latin typeface="Arial Narrow" panose="020B0606020202030204" pitchFamily="34" charset="0"/>
              <a:ea typeface="+mn-ea"/>
              <a:cs typeface="+mn-cs"/>
            </a:rPr>
            <a:t>$150- </a:t>
          </a:r>
          <a:r>
            <a:rPr lang="en-US" sz="1000" b="0" i="1" baseline="0">
              <a:effectLst/>
              <a:latin typeface="Arial Narrow" panose="020B0606020202030204" pitchFamily="34" charset="0"/>
              <a:ea typeface="+mn-ea"/>
              <a:cs typeface="+mn-cs"/>
            </a:rPr>
            <a:t>#28, </a:t>
          </a:r>
        </a:p>
        <a:p>
          <a:pPr algn="ctr" rtl="0"/>
          <a:r>
            <a:rPr lang="en-US" sz="1000" b="1" i="0" baseline="0">
              <a:effectLst/>
              <a:latin typeface="Arial Narrow" panose="020B0606020202030204" pitchFamily="34" charset="0"/>
              <a:ea typeface="+mn-ea"/>
              <a:cs typeface="+mn-cs"/>
            </a:rPr>
            <a:t>$140- </a:t>
          </a:r>
          <a:r>
            <a:rPr lang="en-US" sz="1000" b="0" i="0" baseline="0">
              <a:effectLst/>
              <a:latin typeface="Arial Narrow" panose="020B0606020202030204" pitchFamily="34" charset="0"/>
              <a:ea typeface="+mn-ea"/>
              <a:cs typeface="+mn-cs"/>
            </a:rPr>
            <a:t>#8, </a:t>
          </a:r>
          <a:r>
            <a:rPr lang="en-US" sz="1000" b="1" i="0" baseline="0">
              <a:effectLst/>
              <a:latin typeface="Arial Narrow" panose="020B0606020202030204" pitchFamily="34" charset="0"/>
              <a:ea typeface="+mn-ea"/>
              <a:cs typeface="+mn-cs"/>
            </a:rPr>
            <a:t>$130-</a:t>
          </a:r>
          <a:r>
            <a:rPr lang="en-US" sz="1000" b="0" i="0" baseline="0">
              <a:effectLst/>
              <a:latin typeface="Arial Narrow" panose="020B0606020202030204" pitchFamily="34" charset="0"/>
              <a:ea typeface="+mn-ea"/>
              <a:cs typeface="+mn-cs"/>
            </a:rPr>
            <a:t>#72, </a:t>
          </a:r>
          <a:r>
            <a:rPr lang="en-US" sz="1000" b="1" i="0" u="none" baseline="0">
              <a:effectLst/>
              <a:latin typeface="Arial Narrow" panose="020B0606020202030204" pitchFamily="34" charset="0"/>
              <a:ea typeface="+mn-ea"/>
              <a:cs typeface="+mn-cs"/>
            </a:rPr>
            <a:t>$120-</a:t>
          </a:r>
          <a:r>
            <a:rPr lang="en-US" sz="1000" b="0" i="0" u="none" baseline="0">
              <a:effectLst/>
              <a:latin typeface="Arial Narrow" panose="020B0606020202030204" pitchFamily="34" charset="0"/>
              <a:ea typeface="+mn-ea"/>
              <a:cs typeface="+mn-cs"/>
            </a:rPr>
            <a:t>#88, </a:t>
          </a:r>
          <a:endParaRPr lang="en-US" sz="1000" b="1" i="0" baseline="0">
            <a:effectLst/>
            <a:latin typeface="Arial Narrow" panose="020B0606020202030204" pitchFamily="34" charset="0"/>
            <a:ea typeface="+mn-ea"/>
            <a:cs typeface="+mn-cs"/>
          </a:endParaRPr>
        </a:p>
        <a:p>
          <a:pPr algn="ctr" rtl="0"/>
          <a:endParaRPr lang="en-US" sz="900" b="0" i="0" u="none" strike="noStrike" baseline="0">
            <a:solidFill>
              <a:srgbClr val="000000"/>
            </a:solidFill>
            <a:latin typeface="Arial Narrow" pitchFamily="34" charset="0"/>
            <a:cs typeface="Arial" pitchFamily="34" charset="0"/>
          </a:endParaRPr>
        </a:p>
        <a:p>
          <a:pPr algn="ctr" rtl="0">
            <a:defRPr sz="1000"/>
          </a:pPr>
          <a:r>
            <a:rPr lang="en-US" sz="1000" b="0" i="0" u="none" strike="noStrike" baseline="0">
              <a:solidFill>
                <a:srgbClr val="000000"/>
              </a:solidFill>
              <a:latin typeface="Arial Narrow" pitchFamily="34" charset="0"/>
              <a:cs typeface="Arial"/>
            </a:rPr>
            <a:t>Please Note:  Miscellaneous other deductions were made to other drivers for entry fees/ registrations/trans. brakets/scanner rental/ apparel/misc.</a:t>
          </a:r>
        </a:p>
      </xdr:txBody>
    </xdr:sp>
    <xdr:clientData/>
  </xdr:twoCellAnchor>
  <xdr:twoCellAnchor>
    <xdr:from>
      <xdr:col>11</xdr:col>
      <xdr:colOff>0</xdr:colOff>
      <xdr:row>22</xdr:row>
      <xdr:rowOff>0</xdr:rowOff>
    </xdr:from>
    <xdr:to>
      <xdr:col>11</xdr:col>
      <xdr:colOff>0</xdr:colOff>
      <xdr:row>24</xdr:row>
      <xdr:rowOff>0</xdr:rowOff>
    </xdr:to>
    <xdr:sp macro="" textlink="">
      <xdr:nvSpPr>
        <xdr:cNvPr id="6" name="Text Box 138">
          <a:extLst>
            <a:ext uri="{FF2B5EF4-FFF2-40B4-BE49-F238E27FC236}">
              <a16:creationId xmlns:a16="http://schemas.microsoft.com/office/drawing/2014/main" id="{8398D2CC-9681-40E2-8EF5-3C8EBD1694A7}"/>
            </a:ext>
          </a:extLst>
        </xdr:cNvPr>
        <xdr:cNvSpPr txBox="1">
          <a:spLocks noChangeArrowheads="1"/>
        </xdr:cNvSpPr>
      </xdr:nvSpPr>
      <xdr:spPr bwMode="auto">
        <a:xfrm>
          <a:off x="4434840" y="4251960"/>
          <a:ext cx="0" cy="335280"/>
        </a:xfrm>
        <a:prstGeom prst="rect">
          <a:avLst/>
        </a:prstGeom>
        <a:solidFill>
          <a:srgbClr val="FFFFFF"/>
        </a:solidFill>
        <a:ln w="9525">
          <a:solidFill>
            <a:srgbClr val="000000"/>
          </a:solidFill>
          <a:miter lim="800000"/>
          <a:headEnd/>
          <a:tailEnd/>
        </a:ln>
      </xdr:spPr>
      <xdr:txBody>
        <a:bodyPr vertOverflow="clip" wrap="square" lIns="18288" tIns="18288" rIns="18288" bIns="18288" anchor="ctr" upright="1"/>
        <a:lstStyle/>
        <a:p>
          <a:pPr algn="ctr" rtl="0">
            <a:defRPr sz="1000"/>
          </a:pPr>
          <a:r>
            <a:rPr lang="en-US" sz="1800" b="1" i="1" u="sng" strike="noStrike" baseline="0">
              <a:solidFill>
                <a:srgbClr val="000000"/>
              </a:solidFill>
              <a:latin typeface="Arial Narrow" pitchFamily="34" charset="0"/>
              <a:cs typeface="Arial"/>
            </a:rPr>
            <a:t>Special Cash Awards:</a:t>
          </a:r>
          <a:endParaRPr lang="en-US" sz="800" b="0" i="0" u="none" strike="noStrike" baseline="0">
            <a:solidFill>
              <a:srgbClr val="000000"/>
            </a:solidFill>
            <a:latin typeface="Arial Narrow" pitchFamily="34" charset="0"/>
            <a:cs typeface="Arial"/>
          </a:endParaRPr>
        </a:p>
        <a:p>
          <a:pPr algn="ctr" rtl="0">
            <a:defRPr sz="1000"/>
          </a:pPr>
          <a:endParaRPr lang="en-US" sz="800" b="0" i="0" u="none" strike="noStrike" baseline="0">
            <a:solidFill>
              <a:srgbClr val="000000"/>
            </a:solidFill>
            <a:latin typeface="Arial Narrow" pitchFamily="34" charset="0"/>
            <a:cs typeface="Arial"/>
          </a:endParaRPr>
        </a:p>
        <a:p>
          <a:pPr algn="ctr" rtl="0"/>
          <a:r>
            <a:rPr lang="en-US" sz="1000" b="1" i="0" baseline="0">
              <a:effectLst/>
              <a:latin typeface="Arial Narrow" panose="020B0606020202030204" pitchFamily="34" charset="0"/>
              <a:ea typeface="+mn-ea"/>
              <a:cs typeface="+mn-cs"/>
            </a:rPr>
            <a:t>Fury Race Cars Fast Qualifier:  </a:t>
          </a:r>
          <a:r>
            <a:rPr lang="en-US" sz="1000" b="0" i="0" baseline="0">
              <a:effectLst/>
              <a:latin typeface="Arial Narrow" panose="020B0606020202030204" pitchFamily="34" charset="0"/>
              <a:ea typeface="+mn-ea"/>
              <a:cs typeface="+mn-cs"/>
            </a:rPr>
            <a:t>Clancy $100</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Van Doorn Dev. Rookie Award: </a:t>
          </a:r>
          <a:r>
            <a:rPr lang="en-US" sz="1000" b="0" i="0">
              <a:effectLst/>
              <a:latin typeface="Arial Narrow" panose="020B0606020202030204" pitchFamily="34" charset="0"/>
              <a:ea typeface="+mn-ea"/>
              <a:cs typeface="+mn-cs"/>
            </a:rPr>
            <a:t>Chick </a:t>
          </a:r>
          <a:r>
            <a:rPr lang="en-US" sz="1000" b="0" i="0" baseline="0">
              <a:effectLst/>
              <a:latin typeface="Arial Narrow" panose="020B0606020202030204" pitchFamily="34" charset="0"/>
              <a:ea typeface="+mn-ea"/>
              <a:cs typeface="+mn-cs"/>
            </a:rPr>
            <a:t>$100</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Great Lakes Tire/Hoosier Performance Awards</a:t>
          </a:r>
          <a:endParaRPr lang="en-US" sz="1000">
            <a:effectLst/>
            <a:latin typeface="Arial Narrow" panose="020B0606020202030204" pitchFamily="34" charset="0"/>
          </a:endParaRPr>
        </a:p>
        <a:p>
          <a:pPr algn="ctr" rtl="0"/>
          <a:r>
            <a:rPr lang="en-US" sz="1000" b="0" i="0" baseline="0">
              <a:effectLst/>
              <a:latin typeface="Arial Narrow" panose="020B0606020202030204" pitchFamily="34" charset="0"/>
              <a:ea typeface="+mn-ea"/>
              <a:cs typeface="+mn-cs"/>
            </a:rPr>
            <a:t>Rouse $150, Chick $150</a:t>
          </a:r>
          <a:endParaRPr lang="en-US" sz="1000">
            <a:effectLst/>
            <a:latin typeface="Arial Narrow" panose="020B0606020202030204" pitchFamily="34" charset="0"/>
          </a:endParaRPr>
        </a:p>
        <a:p>
          <a:pPr algn="ctr" rtl="0">
            <a:defRPr sz="1000"/>
          </a:pPr>
          <a:endParaRPr lang="en-US" sz="1000" b="0" i="0" u="none" strike="noStrike" baseline="0">
            <a:solidFill>
              <a:srgbClr val="000000"/>
            </a:solidFill>
            <a:latin typeface="Arial Narrow" pitchFamily="34" charset="0"/>
            <a:cs typeface="Arial" pitchFamily="34" charset="0"/>
          </a:endParaRPr>
        </a:p>
        <a:p>
          <a:pPr algn="ctr" rtl="0"/>
          <a:r>
            <a:rPr lang="en-US" sz="1000" b="1" i="0" baseline="0">
              <a:latin typeface="Arial Narrow" pitchFamily="34" charset="0"/>
              <a:ea typeface="+mn-ea"/>
              <a:cs typeface="+mn-cs"/>
            </a:rPr>
            <a:t>$150 Travel Bonus (Car Owners from Top 15)</a:t>
          </a:r>
        </a:p>
        <a:p>
          <a:pPr algn="ctr" rtl="0"/>
          <a:r>
            <a:rPr lang="en-US" sz="1000" b="0" i="0" baseline="0">
              <a:latin typeface="Arial Narrow" pitchFamily="34" charset="0"/>
              <a:ea typeface="+mn-ea"/>
              <a:cs typeface="+mn-cs"/>
            </a:rPr>
            <a:t>46, 20, 29, 51, 14, 5</a:t>
          </a:r>
          <a:endParaRPr lang="en-US" sz="1000">
            <a:latin typeface="Arial Narrow" pitchFamily="34" charset="0"/>
          </a:endParaRPr>
        </a:p>
        <a:p>
          <a:pPr algn="ctr" rtl="0" fontAlgn="base"/>
          <a:endParaRPr lang="en-US" sz="1000" b="0" i="0" baseline="0">
            <a:latin typeface="Arial Narrow" pitchFamily="34" charset="0"/>
            <a:ea typeface="+mn-ea"/>
            <a:cs typeface="+mn-cs"/>
          </a:endParaRPr>
        </a:p>
        <a:p>
          <a:pPr algn="ctr" rtl="0"/>
          <a:r>
            <a:rPr lang="en-US" sz="1000" b="1" i="0" baseline="0">
              <a:latin typeface="Arial Narrow" pitchFamily="34" charset="0"/>
              <a:ea typeface="+mn-ea"/>
              <a:cs typeface="+mn-cs"/>
            </a:rPr>
            <a:t>$150 Travel Bonus (Top 5 that Traveled over 300 miles)</a:t>
          </a:r>
          <a:endParaRPr lang="en-US" sz="1000">
            <a:latin typeface="Arial Narrow" pitchFamily="34" charset="0"/>
            <a:ea typeface="+mn-ea"/>
            <a:cs typeface="+mn-cs"/>
          </a:endParaRPr>
        </a:p>
        <a:p>
          <a:pPr algn="ctr" rtl="0" fontAlgn="base"/>
          <a:r>
            <a:rPr lang="en-US" sz="1000" b="0" i="0" baseline="0">
              <a:latin typeface="Arial Narrow" pitchFamily="34" charset="0"/>
              <a:ea typeface="+mn-ea"/>
              <a:cs typeface="+mn-cs"/>
            </a:rPr>
            <a:t>46, 20, 20R, 26S, 29</a:t>
          </a:r>
          <a:endParaRPr lang="en-US" sz="1000" b="1" i="0" baseline="0">
            <a:latin typeface="Arial Narrow" pitchFamily="34" charset="0"/>
            <a:ea typeface="+mn-ea"/>
            <a:cs typeface="+mn-cs"/>
          </a:endParaRPr>
        </a:p>
        <a:p>
          <a:pPr algn="ctr" rtl="0">
            <a:defRPr sz="1000"/>
          </a:pPr>
          <a:endParaRPr lang="en-US" sz="1000" b="0" i="0" u="none" strike="noStrike" baseline="0">
            <a:solidFill>
              <a:srgbClr val="000000"/>
            </a:solidFill>
            <a:latin typeface="Arial Narrow" pitchFamily="34" charset="0"/>
            <a:cs typeface="Arial"/>
          </a:endParaRPr>
        </a:p>
        <a:p>
          <a:pPr algn="ctr" rtl="0"/>
          <a:r>
            <a:rPr lang="en-US" sz="1000" b="1" i="0" baseline="0">
              <a:effectLst/>
              <a:latin typeface="Arial Narrow" panose="020B0606020202030204" pitchFamily="34" charset="0"/>
              <a:ea typeface="+mn-ea"/>
              <a:cs typeface="+mn-cs"/>
            </a:rPr>
            <a:t>Points Challenge Bonus</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$300- </a:t>
          </a:r>
          <a:r>
            <a:rPr lang="en-US" sz="1000" b="0" i="0" baseline="0">
              <a:effectLst/>
              <a:latin typeface="Arial Narrow" panose="020B0606020202030204" pitchFamily="34" charset="0"/>
              <a:ea typeface="+mn-ea"/>
              <a:cs typeface="+mn-cs"/>
            </a:rPr>
            <a:t>#20, </a:t>
          </a:r>
          <a:r>
            <a:rPr lang="en-US" sz="1000" b="1" i="0" baseline="0">
              <a:effectLst/>
              <a:latin typeface="Arial Narrow" panose="020B0606020202030204" pitchFamily="34" charset="0"/>
              <a:ea typeface="+mn-ea"/>
              <a:cs typeface="+mn-cs"/>
            </a:rPr>
            <a:t>$225- </a:t>
          </a:r>
          <a:r>
            <a:rPr lang="en-US" sz="1000" b="0" i="0" baseline="0">
              <a:effectLst/>
              <a:latin typeface="Arial Narrow" panose="020B0606020202030204" pitchFamily="34" charset="0"/>
              <a:ea typeface="+mn-ea"/>
              <a:cs typeface="+mn-cs"/>
            </a:rPr>
            <a:t>29, </a:t>
          </a:r>
          <a:r>
            <a:rPr lang="en-US" sz="1000" b="1" i="0" baseline="0">
              <a:effectLst/>
              <a:latin typeface="Arial Narrow" panose="020B0606020202030204" pitchFamily="34" charset="0"/>
              <a:ea typeface="+mn-ea"/>
              <a:cs typeface="+mn-cs"/>
            </a:rPr>
            <a:t>$200- </a:t>
          </a:r>
          <a:r>
            <a:rPr lang="en-US" sz="1000" b="0" i="0" baseline="0">
              <a:effectLst/>
              <a:latin typeface="Arial Narrow" panose="020B0606020202030204" pitchFamily="34" charset="0"/>
              <a:ea typeface="+mn-ea"/>
              <a:cs typeface="+mn-cs"/>
            </a:rPr>
            <a:t>#14,</a:t>
          </a:r>
          <a:r>
            <a:rPr lang="en-US" sz="1000" b="1" i="0" baseline="0">
              <a:effectLst/>
              <a:latin typeface="Arial Narrow" panose="020B0606020202030204" pitchFamily="34" charset="0"/>
              <a:ea typeface="+mn-ea"/>
              <a:cs typeface="+mn-cs"/>
            </a:rPr>
            <a:t> $175- </a:t>
          </a:r>
          <a:r>
            <a:rPr lang="en-US" sz="1000" b="0" i="0" baseline="0">
              <a:effectLst/>
              <a:latin typeface="Arial Narrow" panose="020B0606020202030204" pitchFamily="34" charset="0"/>
              <a:ea typeface="+mn-ea"/>
              <a:cs typeface="+mn-cs"/>
            </a:rPr>
            <a:t>#5</a:t>
          </a:r>
        </a:p>
        <a:p>
          <a:pPr algn="ctr" rtl="0"/>
          <a:endParaRPr lang="en-US" sz="900" b="0" i="0" u="none" strike="noStrike" baseline="0">
            <a:solidFill>
              <a:srgbClr val="000000"/>
            </a:solidFill>
            <a:latin typeface="Arial Narrow" pitchFamily="34" charset="0"/>
            <a:cs typeface="Arial" pitchFamily="34" charset="0"/>
          </a:endParaRPr>
        </a:p>
        <a:p>
          <a:pPr algn="ctr" rtl="0">
            <a:defRPr sz="1000"/>
          </a:pPr>
          <a:r>
            <a:rPr lang="en-US" sz="1000" b="0" i="0" u="none" strike="noStrike" baseline="0">
              <a:solidFill>
                <a:srgbClr val="000000"/>
              </a:solidFill>
              <a:latin typeface="Arial Narrow" pitchFamily="34" charset="0"/>
              <a:cs typeface="Arial"/>
            </a:rPr>
            <a:t>Please Note:  Miscellaneous other deductions were made to other drivers for entry fees/ registrations/trans. brakets/scanner rental/ apparel/misc.</a:t>
          </a:r>
        </a:p>
      </xdr:txBody>
    </xdr:sp>
    <xdr:clientData/>
  </xdr:twoCellAnchor>
  <xdr:twoCellAnchor>
    <xdr:from>
      <xdr:col>11</xdr:col>
      <xdr:colOff>0</xdr:colOff>
      <xdr:row>23</xdr:row>
      <xdr:rowOff>7327</xdr:rowOff>
    </xdr:from>
    <xdr:to>
      <xdr:col>11</xdr:col>
      <xdr:colOff>0</xdr:colOff>
      <xdr:row>24</xdr:row>
      <xdr:rowOff>0</xdr:rowOff>
    </xdr:to>
    <xdr:sp macro="" textlink="">
      <xdr:nvSpPr>
        <xdr:cNvPr id="7" name="Text Box 138">
          <a:extLst>
            <a:ext uri="{FF2B5EF4-FFF2-40B4-BE49-F238E27FC236}">
              <a16:creationId xmlns:a16="http://schemas.microsoft.com/office/drawing/2014/main" id="{A6218245-1E26-4C0D-9600-7DC173060052}"/>
            </a:ext>
          </a:extLst>
        </xdr:cNvPr>
        <xdr:cNvSpPr txBox="1">
          <a:spLocks noChangeArrowheads="1"/>
        </xdr:cNvSpPr>
      </xdr:nvSpPr>
      <xdr:spPr bwMode="auto">
        <a:xfrm>
          <a:off x="4434840" y="4426927"/>
          <a:ext cx="0" cy="160313"/>
        </a:xfrm>
        <a:prstGeom prst="rect">
          <a:avLst/>
        </a:prstGeom>
        <a:solidFill>
          <a:srgbClr val="FFFFFF"/>
        </a:solidFill>
        <a:ln w="9525">
          <a:solidFill>
            <a:srgbClr val="000000"/>
          </a:solidFill>
          <a:miter lim="800000"/>
          <a:headEnd/>
          <a:tailEnd/>
        </a:ln>
      </xdr:spPr>
      <xdr:txBody>
        <a:bodyPr vertOverflow="clip" wrap="square" lIns="18288" tIns="18288" rIns="18288" bIns="18288" anchor="ctr" upright="1"/>
        <a:lstStyle/>
        <a:p>
          <a:pPr algn="ctr" rtl="0">
            <a:defRPr sz="1000"/>
          </a:pPr>
          <a:r>
            <a:rPr lang="en-US" sz="1800" b="1" i="1" u="sng" strike="noStrike" baseline="0">
              <a:solidFill>
                <a:srgbClr val="000000"/>
              </a:solidFill>
              <a:latin typeface="Arial Narrow" pitchFamily="34" charset="0"/>
              <a:cs typeface="Arial"/>
            </a:rPr>
            <a:t>Special Cash Awards:</a:t>
          </a:r>
          <a:endParaRPr lang="en-US" sz="800" b="0" i="0" u="none" strike="noStrike" baseline="0">
            <a:solidFill>
              <a:srgbClr val="000000"/>
            </a:solidFill>
            <a:latin typeface="Arial Narrow" pitchFamily="34" charset="0"/>
            <a:cs typeface="Arial"/>
          </a:endParaRPr>
        </a:p>
        <a:p>
          <a:pPr algn="ctr" rtl="0">
            <a:defRPr sz="1000"/>
          </a:pPr>
          <a:endParaRPr lang="en-US" sz="800" b="0" i="0" u="none" strike="noStrike" baseline="0">
            <a:solidFill>
              <a:srgbClr val="000000"/>
            </a:solidFill>
            <a:latin typeface="Arial Narrow" pitchFamily="34" charset="0"/>
            <a:cs typeface="Arial"/>
          </a:endParaRPr>
        </a:p>
        <a:p>
          <a:pPr algn="ctr" rtl="0"/>
          <a:r>
            <a:rPr lang="en-US" sz="1000" b="1" i="0" baseline="0">
              <a:effectLst/>
              <a:latin typeface="Arial Narrow" panose="020B0606020202030204" pitchFamily="34" charset="0"/>
              <a:ea typeface="+mn-ea"/>
              <a:cs typeface="+mn-cs"/>
            </a:rPr>
            <a:t>Fury Race Cars Fast Qualifier:  </a:t>
          </a:r>
          <a:r>
            <a:rPr lang="en-US" sz="1000" b="0" i="0" baseline="0">
              <a:effectLst/>
              <a:latin typeface="Arial Narrow" panose="020B0606020202030204" pitchFamily="34" charset="0"/>
              <a:ea typeface="+mn-ea"/>
              <a:cs typeface="+mn-cs"/>
            </a:rPr>
            <a:t>Hocevar $100</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Van Doorn Dev. Rookie Award: </a:t>
          </a:r>
          <a:r>
            <a:rPr lang="en-US" sz="1000" b="0" i="0">
              <a:effectLst/>
              <a:latin typeface="Arial Narrow" panose="020B0606020202030204" pitchFamily="34" charset="0"/>
              <a:ea typeface="+mn-ea"/>
              <a:cs typeface="+mn-cs"/>
            </a:rPr>
            <a:t>Hornish </a:t>
          </a:r>
          <a:r>
            <a:rPr lang="en-US" sz="1000" b="0" i="0" baseline="0">
              <a:effectLst/>
              <a:latin typeface="Arial Narrow" panose="020B0606020202030204" pitchFamily="34" charset="0"/>
              <a:ea typeface="+mn-ea"/>
              <a:cs typeface="+mn-cs"/>
            </a:rPr>
            <a:t>$100</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Great Lakes Tire/Hoosier Performance Awards</a:t>
          </a:r>
          <a:endParaRPr lang="en-US" sz="1000">
            <a:effectLst/>
            <a:latin typeface="Arial Narrow" panose="020B0606020202030204" pitchFamily="34" charset="0"/>
          </a:endParaRPr>
        </a:p>
        <a:p>
          <a:pPr algn="ctr" rtl="0"/>
          <a:r>
            <a:rPr lang="en-US" sz="1000" b="0" i="0" baseline="0">
              <a:effectLst/>
              <a:latin typeface="Arial Narrow" panose="020B0606020202030204" pitchFamily="34" charset="0"/>
              <a:ea typeface="+mn-ea"/>
              <a:cs typeface="+mn-cs"/>
            </a:rPr>
            <a:t>Dossey $150, Lee $150</a:t>
          </a:r>
          <a:endParaRPr lang="en-US" sz="1000">
            <a:effectLst/>
            <a:latin typeface="Arial Narrow" panose="020B0606020202030204" pitchFamily="34" charset="0"/>
          </a:endParaRPr>
        </a:p>
        <a:p>
          <a:pPr algn="ctr" rtl="0">
            <a:defRPr sz="1000"/>
          </a:pPr>
          <a:endParaRPr lang="en-US" sz="1000" b="0" i="0" u="none" strike="noStrike" baseline="0">
            <a:solidFill>
              <a:srgbClr val="000000"/>
            </a:solidFill>
            <a:latin typeface="Arial Narrow" pitchFamily="34" charset="0"/>
            <a:cs typeface="Arial"/>
          </a:endParaRPr>
        </a:p>
        <a:p>
          <a:pPr algn="ctr" rtl="0"/>
          <a:r>
            <a:rPr lang="en-US" sz="1000" b="1" i="0" baseline="0">
              <a:effectLst/>
              <a:latin typeface="Arial Narrow" panose="020B0606020202030204" pitchFamily="34" charset="0"/>
              <a:ea typeface="+mn-ea"/>
              <a:cs typeface="+mn-cs"/>
            </a:rPr>
            <a:t>Points Challenge Bonus</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$300- </a:t>
          </a:r>
          <a:r>
            <a:rPr lang="en-US" sz="1000" b="0" i="0" baseline="0">
              <a:effectLst/>
              <a:latin typeface="Arial Narrow" panose="020B0606020202030204" pitchFamily="34" charset="0"/>
              <a:ea typeface="+mn-ea"/>
              <a:cs typeface="+mn-cs"/>
            </a:rPr>
            <a:t>#14, </a:t>
          </a:r>
          <a:r>
            <a:rPr lang="en-US" sz="1000" b="1" i="0" baseline="0">
              <a:effectLst/>
              <a:latin typeface="Arial Narrow" panose="020B0606020202030204" pitchFamily="34" charset="0"/>
              <a:ea typeface="+mn-ea"/>
              <a:cs typeface="+mn-cs"/>
            </a:rPr>
            <a:t>$225- </a:t>
          </a:r>
          <a:r>
            <a:rPr lang="en-US" sz="1000" b="0" i="0" baseline="0">
              <a:effectLst/>
              <a:latin typeface="Arial Narrow" panose="020B0606020202030204" pitchFamily="34" charset="0"/>
              <a:ea typeface="+mn-ea"/>
              <a:cs typeface="+mn-cs"/>
            </a:rPr>
            <a:t>20, </a:t>
          </a:r>
          <a:r>
            <a:rPr lang="en-US" sz="1000" b="1" i="0" baseline="0">
              <a:effectLst/>
              <a:latin typeface="Arial Narrow" panose="020B0606020202030204" pitchFamily="34" charset="0"/>
              <a:ea typeface="+mn-ea"/>
              <a:cs typeface="+mn-cs"/>
            </a:rPr>
            <a:t>$200- </a:t>
          </a:r>
          <a:r>
            <a:rPr lang="en-US" sz="1000" b="0" i="0" baseline="0">
              <a:effectLst/>
              <a:latin typeface="Arial Narrow" panose="020B0606020202030204" pitchFamily="34" charset="0"/>
              <a:ea typeface="+mn-ea"/>
              <a:cs typeface="+mn-cs"/>
            </a:rPr>
            <a:t>#29,</a:t>
          </a:r>
          <a:r>
            <a:rPr lang="en-US" sz="1000" b="1" i="0" baseline="0">
              <a:effectLst/>
              <a:latin typeface="Arial Narrow" panose="020B0606020202030204" pitchFamily="34" charset="0"/>
              <a:ea typeface="+mn-ea"/>
              <a:cs typeface="+mn-cs"/>
            </a:rPr>
            <a:t> $175- </a:t>
          </a:r>
          <a:r>
            <a:rPr lang="en-US" sz="1000" b="0" i="0" baseline="0">
              <a:effectLst/>
              <a:latin typeface="Arial Narrow" panose="020B0606020202030204" pitchFamily="34" charset="0"/>
              <a:ea typeface="+mn-ea"/>
              <a:cs typeface="+mn-cs"/>
            </a:rPr>
            <a:t>#5, </a:t>
          </a:r>
          <a:r>
            <a:rPr lang="en-US" sz="1000" b="1" i="0" baseline="0">
              <a:effectLst/>
              <a:latin typeface="Arial Narrow" panose="020B0606020202030204" pitchFamily="34" charset="0"/>
              <a:ea typeface="+mn-ea"/>
              <a:cs typeface="+mn-cs"/>
            </a:rPr>
            <a:t>$150- </a:t>
          </a:r>
          <a:r>
            <a:rPr lang="en-US" sz="1000" b="0" i="1" baseline="0">
              <a:effectLst/>
              <a:latin typeface="Arial Narrow" panose="020B0606020202030204" pitchFamily="34" charset="0"/>
              <a:ea typeface="+mn-ea"/>
              <a:cs typeface="+mn-cs"/>
            </a:rPr>
            <a:t>#28, </a:t>
          </a:r>
        </a:p>
        <a:p>
          <a:pPr algn="ctr" rtl="0"/>
          <a:r>
            <a:rPr lang="en-US" sz="1000" b="1" i="0" baseline="0">
              <a:effectLst/>
              <a:latin typeface="Arial Narrow" panose="020B0606020202030204" pitchFamily="34" charset="0"/>
              <a:ea typeface="+mn-ea"/>
              <a:cs typeface="+mn-cs"/>
            </a:rPr>
            <a:t>$140- </a:t>
          </a:r>
          <a:r>
            <a:rPr lang="en-US" sz="1000" b="0" i="0" baseline="0">
              <a:effectLst/>
              <a:latin typeface="Arial Narrow" panose="020B0606020202030204" pitchFamily="34" charset="0"/>
              <a:ea typeface="+mn-ea"/>
              <a:cs typeface="+mn-cs"/>
            </a:rPr>
            <a:t>#8, </a:t>
          </a:r>
          <a:r>
            <a:rPr lang="en-US" sz="1000" b="1" i="0" baseline="0">
              <a:effectLst/>
              <a:latin typeface="Arial Narrow" panose="020B0606020202030204" pitchFamily="34" charset="0"/>
              <a:ea typeface="+mn-ea"/>
              <a:cs typeface="+mn-cs"/>
            </a:rPr>
            <a:t>$130-</a:t>
          </a:r>
          <a:r>
            <a:rPr lang="en-US" sz="1000" b="0" i="0" baseline="0">
              <a:effectLst/>
              <a:latin typeface="Arial Narrow" panose="020B0606020202030204" pitchFamily="34" charset="0"/>
              <a:ea typeface="+mn-ea"/>
              <a:cs typeface="+mn-cs"/>
            </a:rPr>
            <a:t>#72, </a:t>
          </a:r>
          <a:r>
            <a:rPr lang="en-US" sz="1000" b="1" i="0" u="none" baseline="0">
              <a:effectLst/>
              <a:latin typeface="Arial Narrow" panose="020B0606020202030204" pitchFamily="34" charset="0"/>
              <a:ea typeface="+mn-ea"/>
              <a:cs typeface="+mn-cs"/>
            </a:rPr>
            <a:t>$120-</a:t>
          </a:r>
          <a:r>
            <a:rPr lang="en-US" sz="1000" b="0" i="0" u="none" baseline="0">
              <a:effectLst/>
              <a:latin typeface="Arial Narrow" panose="020B0606020202030204" pitchFamily="34" charset="0"/>
              <a:ea typeface="+mn-ea"/>
              <a:cs typeface="+mn-cs"/>
            </a:rPr>
            <a:t>#88, </a:t>
          </a:r>
          <a:endParaRPr lang="en-US" sz="1000" b="1" i="0" baseline="0">
            <a:effectLst/>
            <a:latin typeface="Arial Narrow" panose="020B0606020202030204" pitchFamily="34" charset="0"/>
            <a:ea typeface="+mn-ea"/>
            <a:cs typeface="+mn-cs"/>
          </a:endParaRPr>
        </a:p>
        <a:p>
          <a:pPr algn="ctr" rtl="0"/>
          <a:endParaRPr lang="en-US" sz="900" b="0" i="0" u="none" strike="noStrike" baseline="0">
            <a:solidFill>
              <a:srgbClr val="000000"/>
            </a:solidFill>
            <a:latin typeface="Arial Narrow" pitchFamily="34" charset="0"/>
            <a:cs typeface="Arial" pitchFamily="34" charset="0"/>
          </a:endParaRPr>
        </a:p>
        <a:p>
          <a:pPr algn="ctr" rtl="0">
            <a:defRPr sz="1000"/>
          </a:pPr>
          <a:r>
            <a:rPr lang="en-US" sz="1000" b="0" i="0" u="none" strike="noStrike" baseline="0">
              <a:solidFill>
                <a:srgbClr val="000000"/>
              </a:solidFill>
              <a:latin typeface="Arial Narrow" pitchFamily="34" charset="0"/>
              <a:cs typeface="Arial"/>
            </a:rPr>
            <a:t>Please Note:  Miscellaneous other deductions were made to other drivers for entry fees/ registrations/trans. brakets/scanner rental/ apparel/misc.</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186</xdr:row>
      <xdr:rowOff>51435</xdr:rowOff>
    </xdr:from>
    <xdr:to>
      <xdr:col>9</xdr:col>
      <xdr:colOff>0</xdr:colOff>
      <xdr:row>215</xdr:row>
      <xdr:rowOff>79999</xdr:rowOff>
    </xdr:to>
    <xdr:sp macro="" textlink="">
      <xdr:nvSpPr>
        <xdr:cNvPr id="2" name="Text Box 155">
          <a:extLst>
            <a:ext uri="{FF2B5EF4-FFF2-40B4-BE49-F238E27FC236}">
              <a16:creationId xmlns:a16="http://schemas.microsoft.com/office/drawing/2014/main" id="{27F03EF4-3E99-4991-AAE7-2735A4E2AA61}"/>
            </a:ext>
          </a:extLst>
        </xdr:cNvPr>
        <xdr:cNvSpPr txBox="1">
          <a:spLocks noChangeArrowheads="1"/>
        </xdr:cNvSpPr>
      </xdr:nvSpPr>
      <xdr:spPr bwMode="auto">
        <a:xfrm>
          <a:off x="0" y="31803975"/>
          <a:ext cx="4366260" cy="4890124"/>
        </a:xfrm>
        <a:prstGeom prst="rect">
          <a:avLst/>
        </a:prstGeom>
        <a:solidFill>
          <a:srgbClr val="FFFFFF"/>
        </a:solidFill>
        <a:ln w="9525">
          <a:solidFill>
            <a:srgbClr val="000000"/>
          </a:solidFill>
          <a:miter lim="800000"/>
          <a:headEnd/>
          <a:tailEnd/>
        </a:ln>
      </xdr:spPr>
      <xdr:txBody>
        <a:bodyPr vertOverflow="clip" wrap="square" lIns="91440" tIns="91440" rIns="91440" bIns="91440" anchor="ctr" upright="1"/>
        <a:lstStyle/>
        <a:p>
          <a:pPr algn="l" rtl="0">
            <a:defRPr sz="1000"/>
          </a:pPr>
          <a:r>
            <a:rPr lang="en-US" sz="1800" b="1" i="1" u="sng" strike="noStrike" baseline="0">
              <a:solidFill>
                <a:srgbClr val="000000"/>
              </a:solidFill>
              <a:latin typeface="Arial"/>
              <a:cs typeface="Arial"/>
            </a:rPr>
            <a:t>2009 Points Challenge Bonus (South):</a:t>
          </a:r>
          <a:endParaRPr lang="en-US" sz="800" b="0" i="0" u="none" strike="noStrike" baseline="0">
            <a:solidFill>
              <a:srgbClr val="000000"/>
            </a:solidFill>
            <a:latin typeface="Arial"/>
            <a:cs typeface="Arial"/>
          </a:endParaRPr>
        </a:p>
        <a:p>
          <a:pPr algn="l" rtl="0">
            <a:defRPr sz="1000"/>
          </a:pPr>
          <a:endParaRPr lang="en-US" sz="3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This program pays point fund money at </a:t>
          </a:r>
          <a:r>
            <a:rPr lang="en-US" sz="1000" b="1" i="0" u="none" strike="noStrike" baseline="0">
              <a:solidFill>
                <a:srgbClr val="000000"/>
              </a:solidFill>
              <a:latin typeface="Arial"/>
              <a:cs typeface="Arial"/>
            </a:rPr>
            <a:t>each POINTS race</a:t>
          </a:r>
          <a:r>
            <a:rPr lang="en-US" sz="1000" b="0" i="0" u="none" strike="noStrike" baseline="0">
              <a:solidFill>
                <a:srgbClr val="000000"/>
              </a:solidFill>
              <a:latin typeface="Arial"/>
              <a:cs typeface="Arial"/>
            </a:rPr>
            <a:t> during the year.  Teams eligible for awards at year's end will also receive 4 free tickets to the Annual Awards Banquet.  A team must have participated in 75% of the races to be eligible for the post season awards program.  </a:t>
          </a:r>
        </a:p>
        <a:p>
          <a:pPr algn="l" rtl="0">
            <a:defRPr sz="1000"/>
          </a:pPr>
          <a:endParaRPr lang="en-US" sz="3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Points Challenge Bonuses:   1) $250   2) 150   3) 130   4) 115   5) 100   6) 90   7) 80   8) 75   9) 75  10) 75   11+) 50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Bonus Details:   Event bonus to be at each points earning event, paid based on owners points prior to the event.  Any driver not eligible for bonus moves all other drivers up in standings for event bonus payout.  Owner must have attended 75% of races.  </a:t>
          </a:r>
          <a:r>
            <a:rPr lang="en-US" sz="1000" b="1" i="0" u="none" strike="noStrike" baseline="0">
              <a:solidFill>
                <a:srgbClr val="000000"/>
              </a:solidFill>
              <a:latin typeface="Arial"/>
              <a:cs typeface="Arial"/>
            </a:rPr>
            <a:t>Must have been present the prior race to receive current event bonus.</a:t>
          </a:r>
          <a:r>
            <a:rPr lang="en-US" sz="1000" b="0" i="0" u="none" strike="noStrike" baseline="0">
              <a:solidFill>
                <a:srgbClr val="000000"/>
              </a:solidFill>
              <a:latin typeface="Arial"/>
              <a:cs typeface="Arial"/>
            </a:rPr>
            <a:t>  Ties in point standings will be broken by the best finish in those standings.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The points challenge bonuses are for both North &amp; South Series, however, teams will only recive the bonus in the series events that they are eligible for it.</a:t>
          </a:r>
        </a:p>
        <a:p>
          <a:pPr algn="l" rtl="0">
            <a:defRPr sz="1000"/>
          </a:pPr>
          <a:endParaRPr lang="en-US" sz="1000" b="0" i="0" u="none" strike="noStrike" baseline="0">
            <a:solidFill>
              <a:srgbClr val="000000"/>
            </a:solidFill>
            <a:latin typeface="Arial"/>
            <a:cs typeface="Arial"/>
          </a:endParaRPr>
        </a:p>
        <a:p>
          <a:pPr algn="l" rtl="0">
            <a:defRPr sz="1000"/>
          </a:pPr>
          <a:r>
            <a:rPr lang="en-US" sz="1000" b="1" i="0" u="sng" strike="noStrike" baseline="0">
              <a:solidFill>
                <a:srgbClr val="000000"/>
              </a:solidFill>
              <a:latin typeface="Arial"/>
              <a:cs typeface="Arial"/>
            </a:rPr>
            <a:t>Next Event:</a:t>
          </a:r>
          <a:r>
            <a:rPr lang="en-US" sz="1000" b="0" i="0" u="none" strike="noStrike" baseline="0">
              <a:solidFill>
                <a:srgbClr val="000000"/>
              </a:solidFill>
              <a:latin typeface="Arial"/>
              <a:cs typeface="Arial"/>
            </a:rPr>
            <a:t>  Nashville May 2-3 with Increased purse and awards (see entry form)</a:t>
          </a:r>
        </a:p>
        <a:p>
          <a:pPr algn="l" rtl="0">
            <a:defRPr sz="1000"/>
          </a:pPr>
          <a:endParaRPr lang="en-US" sz="1000" b="0" i="0" u="none" strike="noStrike" baseline="0">
            <a:solidFill>
              <a:srgbClr val="000000"/>
            </a:solidFill>
            <a:latin typeface="Arial"/>
            <a:cs typeface="Arial"/>
          </a:endParaRPr>
        </a:p>
        <a:p>
          <a:pPr algn="l" rtl="0">
            <a:defRPr sz="1000"/>
          </a:pPr>
          <a:r>
            <a:rPr lang="en-US" sz="1400" b="1" i="0" u="none" strike="noStrike" baseline="0">
              <a:solidFill>
                <a:srgbClr val="000000"/>
              </a:solidFill>
              <a:latin typeface="Arial"/>
              <a:cs typeface="Arial"/>
            </a:rPr>
            <a:t>Looking ahead....</a:t>
          </a:r>
          <a:endParaRPr lang="en-US" sz="1000" b="0" i="0" u="none" strike="noStrike" baseline="0">
            <a:solidFill>
              <a:srgbClr val="000000"/>
            </a:solidFill>
            <a:latin typeface="Arial"/>
            <a:cs typeface="Arial"/>
          </a:endParaRPr>
        </a:p>
        <a:p>
          <a:pPr algn="l" rtl="0">
            <a:defRPr sz="1000"/>
          </a:pPr>
          <a:r>
            <a:rPr lang="en-US" sz="1500" b="0" i="1" u="sng" strike="noStrike" baseline="0">
              <a:solidFill>
                <a:srgbClr val="000000"/>
              </a:solidFill>
              <a:latin typeface="Arial"/>
              <a:cs typeface="Arial"/>
            </a:rPr>
            <a:t>Monroe Motor Speedway (June 6) SPECIAL News:</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Standard purse and Points Challenge Bonus.... </a:t>
          </a:r>
          <a:r>
            <a:rPr lang="en-US" sz="1000" b="1" i="0" u="none" strike="noStrike" baseline="0">
              <a:solidFill>
                <a:srgbClr val="000000"/>
              </a:solidFill>
              <a:latin typeface="Arial"/>
              <a:cs typeface="Arial"/>
            </a:rPr>
            <a:t>PLUS TRAVEL Bonus Plan:</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Travel Bonus paid to </a:t>
          </a:r>
          <a:r>
            <a:rPr lang="en-US" sz="1000" b="0" i="0" u="sng" strike="noStrike" baseline="0">
              <a:solidFill>
                <a:srgbClr val="000000"/>
              </a:solidFill>
              <a:latin typeface="Arial"/>
              <a:cs typeface="Arial"/>
            </a:rPr>
            <a:t>CRA</a:t>
          </a:r>
          <a:r>
            <a:rPr lang="en-US" sz="1000" b="0" i="0" u="none" strike="noStrike" baseline="0">
              <a:solidFill>
                <a:srgbClr val="000000"/>
              </a:solidFill>
              <a:latin typeface="Arial"/>
              <a:cs typeface="Arial"/>
            </a:rPr>
            <a:t> Late Model Teams (not local cars) based on race results:</a:t>
          </a:r>
        </a:p>
        <a:p>
          <a:pPr algn="l" rtl="0">
            <a:defRPr sz="1000"/>
          </a:pPr>
          <a:r>
            <a:rPr lang="en-US" sz="1200" b="0" i="0" u="none" strike="noStrike" baseline="0">
              <a:solidFill>
                <a:srgbClr val="000000"/>
              </a:solidFill>
              <a:latin typeface="Arial"/>
              <a:cs typeface="Arial"/>
            </a:rPr>
            <a:t>$500, 400, 325, 300, 275, 250, 225, 200, 175, 150, 125 to 15th</a:t>
          </a:r>
        </a:p>
      </xdr:txBody>
    </xdr:sp>
    <xdr:clientData/>
  </xdr:twoCellAnchor>
  <xdr:twoCellAnchor>
    <xdr:from>
      <xdr:col>11</xdr:col>
      <xdr:colOff>0</xdr:colOff>
      <xdr:row>16</xdr:row>
      <xdr:rowOff>2963</xdr:rowOff>
    </xdr:from>
    <xdr:to>
      <xdr:col>11</xdr:col>
      <xdr:colOff>0</xdr:colOff>
      <xdr:row>21</xdr:row>
      <xdr:rowOff>0</xdr:rowOff>
    </xdr:to>
    <xdr:sp macro="" textlink="">
      <xdr:nvSpPr>
        <xdr:cNvPr id="3" name="Text Box 138">
          <a:extLst>
            <a:ext uri="{FF2B5EF4-FFF2-40B4-BE49-F238E27FC236}">
              <a16:creationId xmlns:a16="http://schemas.microsoft.com/office/drawing/2014/main" id="{D978FBCF-DB1B-4AB0-94E6-85BF317437D0}"/>
            </a:ext>
          </a:extLst>
        </xdr:cNvPr>
        <xdr:cNvSpPr txBox="1">
          <a:spLocks noChangeArrowheads="1"/>
        </xdr:cNvSpPr>
      </xdr:nvSpPr>
      <xdr:spPr bwMode="auto">
        <a:xfrm>
          <a:off x="4434840" y="3584363"/>
          <a:ext cx="0" cy="835237"/>
        </a:xfrm>
        <a:prstGeom prst="rect">
          <a:avLst/>
        </a:prstGeom>
        <a:solidFill>
          <a:srgbClr val="FFFFFF"/>
        </a:solidFill>
        <a:ln w="9525">
          <a:solidFill>
            <a:srgbClr val="000000"/>
          </a:solidFill>
          <a:miter lim="800000"/>
          <a:headEnd/>
          <a:tailEnd/>
        </a:ln>
      </xdr:spPr>
      <xdr:txBody>
        <a:bodyPr vertOverflow="clip" wrap="square" lIns="18288" tIns="18288" rIns="18288" bIns="18288" anchor="ctr" upright="1"/>
        <a:lstStyle/>
        <a:p>
          <a:pPr algn="ctr" rtl="0">
            <a:defRPr sz="1000"/>
          </a:pPr>
          <a:r>
            <a:rPr lang="en-US" sz="1800" b="1" i="1" u="sng" strike="noStrike" baseline="0">
              <a:solidFill>
                <a:srgbClr val="000000"/>
              </a:solidFill>
              <a:latin typeface="Arial Narrow" pitchFamily="34" charset="0"/>
              <a:cs typeface="Arial"/>
            </a:rPr>
            <a:t>Special Cash Awards:</a:t>
          </a:r>
          <a:endParaRPr lang="en-US" sz="800" b="0" i="0" u="none" strike="noStrike" baseline="0">
            <a:solidFill>
              <a:srgbClr val="000000"/>
            </a:solidFill>
            <a:latin typeface="Arial Narrow" pitchFamily="34" charset="0"/>
            <a:cs typeface="Arial"/>
          </a:endParaRPr>
        </a:p>
        <a:p>
          <a:pPr algn="ctr" rtl="0">
            <a:defRPr sz="1000"/>
          </a:pPr>
          <a:endParaRPr lang="en-US" sz="800" b="0" i="0" u="none" strike="noStrike" baseline="0">
            <a:solidFill>
              <a:srgbClr val="000000"/>
            </a:solidFill>
            <a:latin typeface="Arial Narrow" pitchFamily="34" charset="0"/>
            <a:cs typeface="Arial"/>
          </a:endParaRPr>
        </a:p>
        <a:p>
          <a:pPr algn="ctr" rtl="0">
            <a:defRPr sz="1000"/>
          </a:pPr>
          <a:r>
            <a:rPr lang="en-US" sz="1000" b="1" i="0" u="none" strike="noStrike" baseline="0">
              <a:solidFill>
                <a:srgbClr val="000000"/>
              </a:solidFill>
              <a:latin typeface="Arial Narrow" pitchFamily="34" charset="0"/>
              <a:cs typeface="Arial" pitchFamily="34" charset="0"/>
            </a:rPr>
            <a:t>Fury Race Cars Fast Qualifier:  </a:t>
          </a:r>
          <a:r>
            <a:rPr lang="en-US" sz="1000" b="0" i="0" u="none" strike="noStrike" baseline="0">
              <a:solidFill>
                <a:srgbClr val="000000"/>
              </a:solidFill>
              <a:latin typeface="Arial Narrow" pitchFamily="34" charset="0"/>
              <a:cs typeface="Arial" pitchFamily="34" charset="0"/>
            </a:rPr>
            <a:t>Dossey $100</a:t>
          </a:r>
        </a:p>
        <a:p>
          <a:pPr algn="ctr" rtl="0">
            <a:defRPr sz="1000"/>
          </a:pPr>
          <a:r>
            <a:rPr lang="en-US" sz="1000" b="1" i="0" u="none" strike="noStrike" baseline="0">
              <a:solidFill>
                <a:srgbClr val="000000"/>
              </a:solidFill>
              <a:latin typeface="Arial Narrow" pitchFamily="34" charset="0"/>
              <a:cs typeface="Arial" pitchFamily="34" charset="0"/>
            </a:rPr>
            <a:t>Van Doorn Dev. Rookie Award: </a:t>
          </a:r>
          <a:r>
            <a:rPr lang="en-US" sz="1000" b="0" i="0" u="none" strike="noStrike">
              <a:latin typeface="Arial Narrow" pitchFamily="34" charset="0"/>
              <a:ea typeface="+mn-ea"/>
              <a:cs typeface="+mn-cs"/>
            </a:rPr>
            <a:t>Hocevar </a:t>
          </a:r>
          <a:r>
            <a:rPr lang="en-US" sz="1000" b="0" i="0" u="none" strike="noStrike" baseline="0">
              <a:solidFill>
                <a:srgbClr val="000000"/>
              </a:solidFill>
              <a:latin typeface="Arial Narrow" pitchFamily="34" charset="0"/>
              <a:cs typeface="Arial" pitchFamily="34" charset="0"/>
            </a:rPr>
            <a:t>$100</a:t>
          </a:r>
        </a:p>
        <a:p>
          <a:pPr algn="ctr" rtl="0">
            <a:defRPr sz="1000"/>
          </a:pPr>
          <a:r>
            <a:rPr lang="en-US" sz="1000" b="1" i="0" u="none" strike="noStrike" baseline="0">
              <a:solidFill>
                <a:srgbClr val="000000"/>
              </a:solidFill>
              <a:latin typeface="Arial Narrow" pitchFamily="34" charset="0"/>
              <a:cs typeface="Arial" pitchFamily="34" charset="0"/>
            </a:rPr>
            <a:t>Great Lakes Tire/Hoosier Performance Awards</a:t>
          </a:r>
          <a:endParaRPr lang="en-US" sz="1000" b="0" i="0" u="none" strike="noStrike" baseline="0">
            <a:solidFill>
              <a:srgbClr val="000000"/>
            </a:solidFill>
            <a:latin typeface="Arial Narrow" pitchFamily="34" charset="0"/>
            <a:cs typeface="Arial" pitchFamily="34" charset="0"/>
          </a:endParaRPr>
        </a:p>
        <a:p>
          <a:pPr algn="ctr" rtl="0">
            <a:defRPr sz="1000"/>
          </a:pPr>
          <a:r>
            <a:rPr lang="en-US" sz="1000" b="0" i="0" u="none" strike="noStrike" baseline="0">
              <a:solidFill>
                <a:srgbClr val="000000"/>
              </a:solidFill>
              <a:latin typeface="Arial Narrow" pitchFamily="34" charset="0"/>
              <a:cs typeface="Arial" pitchFamily="34" charset="0"/>
            </a:rPr>
            <a:t>Cooksey $150, Woodin $150</a:t>
          </a:r>
        </a:p>
        <a:p>
          <a:pPr algn="ctr" rtl="0">
            <a:defRPr sz="1000"/>
          </a:pPr>
          <a:endParaRPr lang="en-US" sz="1000" b="0" i="0" u="none" strike="noStrike" baseline="0">
            <a:solidFill>
              <a:srgbClr val="000000"/>
            </a:solidFill>
            <a:latin typeface="Arial Narrow" pitchFamily="34" charset="0"/>
            <a:cs typeface="Arial" pitchFamily="34" charset="0"/>
          </a:endParaRPr>
        </a:p>
        <a:p>
          <a:pPr algn="ctr" rtl="0">
            <a:defRPr sz="1000"/>
          </a:pPr>
          <a:r>
            <a:rPr lang="en-US" sz="1000" b="1" i="0" u="none" strike="noStrike" baseline="0">
              <a:solidFill>
                <a:srgbClr val="000000"/>
              </a:solidFill>
              <a:latin typeface="Arial Narrow" pitchFamily="34" charset="0"/>
              <a:cs typeface="Arial"/>
            </a:rPr>
            <a:t>Points Challenge Bonus</a:t>
          </a:r>
          <a:endParaRPr lang="en-US" sz="1000" b="0" i="0" u="none" strike="noStrike" baseline="0">
            <a:solidFill>
              <a:srgbClr val="000000"/>
            </a:solidFill>
            <a:latin typeface="Arial Narrow" pitchFamily="34" charset="0"/>
            <a:cs typeface="Arial"/>
          </a:endParaRPr>
        </a:p>
        <a:p>
          <a:pPr algn="ctr" rtl="0"/>
          <a:r>
            <a:rPr lang="en-US" sz="1000" b="1" i="0" baseline="0">
              <a:latin typeface="Arial Narrow" pitchFamily="34" charset="0"/>
              <a:ea typeface="+mn-ea"/>
              <a:cs typeface="+mn-cs"/>
            </a:rPr>
            <a:t>$300- </a:t>
          </a:r>
          <a:r>
            <a:rPr lang="en-US" sz="1000" b="0" i="0" baseline="0">
              <a:latin typeface="Arial Narrow" pitchFamily="34" charset="0"/>
              <a:ea typeface="+mn-ea"/>
              <a:cs typeface="+mn-cs"/>
            </a:rPr>
            <a:t>#28, </a:t>
          </a:r>
          <a:r>
            <a:rPr lang="en-US" sz="1000" b="1" i="0" baseline="0">
              <a:latin typeface="Arial Narrow" pitchFamily="34" charset="0"/>
              <a:ea typeface="+mn-ea"/>
              <a:cs typeface="+mn-cs"/>
            </a:rPr>
            <a:t>$225- </a:t>
          </a:r>
          <a:r>
            <a:rPr lang="en-US" sz="1000" b="0" i="0" baseline="0">
              <a:latin typeface="Arial Narrow" pitchFamily="34" charset="0"/>
              <a:ea typeface="+mn-ea"/>
              <a:cs typeface="+mn-cs"/>
            </a:rPr>
            <a:t>29, </a:t>
          </a:r>
          <a:r>
            <a:rPr lang="en-US" sz="1000" b="1" i="0" baseline="0">
              <a:latin typeface="Arial Narrow" pitchFamily="34" charset="0"/>
              <a:ea typeface="+mn-ea"/>
              <a:cs typeface="+mn-cs"/>
            </a:rPr>
            <a:t>$200- </a:t>
          </a:r>
          <a:r>
            <a:rPr lang="en-US" sz="1000" b="0" i="0" baseline="0">
              <a:latin typeface="Arial Narrow" pitchFamily="34" charset="0"/>
              <a:ea typeface="+mn-ea"/>
              <a:cs typeface="+mn-cs"/>
            </a:rPr>
            <a:t>#49,</a:t>
          </a:r>
          <a:r>
            <a:rPr lang="en-US" sz="1000" b="1" i="0" baseline="0">
              <a:latin typeface="Arial Narrow" pitchFamily="34" charset="0"/>
              <a:ea typeface="+mn-ea"/>
              <a:cs typeface="+mn-cs"/>
            </a:rPr>
            <a:t> $175- </a:t>
          </a:r>
          <a:r>
            <a:rPr lang="en-US" sz="1000" b="0" i="0" baseline="0">
              <a:latin typeface="Arial Narrow" pitchFamily="34" charset="0"/>
              <a:ea typeface="+mn-ea"/>
              <a:cs typeface="+mn-cs"/>
            </a:rPr>
            <a:t>#14, </a:t>
          </a:r>
          <a:r>
            <a:rPr lang="en-US" sz="1000" b="1" i="0" baseline="0">
              <a:latin typeface="Arial Narrow" pitchFamily="34" charset="0"/>
              <a:ea typeface="+mn-ea"/>
              <a:cs typeface="+mn-cs"/>
            </a:rPr>
            <a:t>$150- </a:t>
          </a:r>
          <a:r>
            <a:rPr lang="en-US" sz="1000" b="0" i="0" baseline="0">
              <a:latin typeface="Arial Narrow" pitchFamily="34" charset="0"/>
              <a:ea typeface="+mn-ea"/>
              <a:cs typeface="+mn-cs"/>
            </a:rPr>
            <a:t>#20, </a:t>
          </a:r>
          <a:endParaRPr lang="en-US" sz="1000">
            <a:latin typeface="Arial Narrow" pitchFamily="34" charset="0"/>
            <a:ea typeface="+mn-ea"/>
            <a:cs typeface="+mn-cs"/>
          </a:endParaRPr>
        </a:p>
        <a:p>
          <a:pPr algn="ctr" rtl="0" eaLnBrk="1" fontAlgn="auto" latinLnBrk="0" hangingPunct="1"/>
          <a:r>
            <a:rPr lang="en-US" sz="1000" b="1" i="0" baseline="0">
              <a:latin typeface="Arial Narrow" pitchFamily="34" charset="0"/>
              <a:ea typeface="+mn-ea"/>
              <a:cs typeface="+mn-cs"/>
            </a:rPr>
            <a:t>$140- </a:t>
          </a:r>
          <a:r>
            <a:rPr lang="en-US" sz="1000" b="0" i="0" baseline="0">
              <a:latin typeface="Arial Narrow" pitchFamily="34" charset="0"/>
              <a:ea typeface="+mn-ea"/>
              <a:cs typeface="+mn-cs"/>
            </a:rPr>
            <a:t>#99, </a:t>
          </a:r>
          <a:r>
            <a:rPr lang="en-US" sz="1000" b="1" i="0" baseline="0">
              <a:latin typeface="Arial Narrow" pitchFamily="34" charset="0"/>
              <a:ea typeface="+mn-ea"/>
              <a:cs typeface="+mn-cs"/>
            </a:rPr>
            <a:t>$130-</a:t>
          </a:r>
          <a:r>
            <a:rPr lang="en-US" sz="1000" b="0" i="0" baseline="0">
              <a:latin typeface="Arial Narrow" pitchFamily="34" charset="0"/>
              <a:ea typeface="+mn-ea"/>
              <a:cs typeface="+mn-cs"/>
            </a:rPr>
            <a:t>#8, </a:t>
          </a:r>
          <a:r>
            <a:rPr lang="en-US" sz="1000" b="1" i="0" baseline="0">
              <a:latin typeface="Arial Narrow" pitchFamily="34" charset="0"/>
              <a:ea typeface="+mn-ea"/>
              <a:cs typeface="+mn-cs"/>
            </a:rPr>
            <a:t>$120-</a:t>
          </a:r>
          <a:r>
            <a:rPr lang="en-US" sz="1000" b="0" i="0" baseline="0">
              <a:latin typeface="Arial Narrow" pitchFamily="34" charset="0"/>
              <a:ea typeface="+mn-ea"/>
              <a:cs typeface="+mn-cs"/>
            </a:rPr>
            <a:t>#14d, </a:t>
          </a:r>
          <a:r>
            <a:rPr lang="en-US" sz="1000" b="1" i="0" baseline="0">
              <a:latin typeface="Arial Narrow" pitchFamily="34" charset="0"/>
              <a:ea typeface="+mn-ea"/>
              <a:cs typeface="+mn-cs"/>
            </a:rPr>
            <a:t>$110-</a:t>
          </a:r>
          <a:r>
            <a:rPr lang="en-US" sz="1000" b="0" i="0" baseline="0">
              <a:latin typeface="Arial Narrow" pitchFamily="34" charset="0"/>
              <a:ea typeface="+mn-ea"/>
              <a:cs typeface="+mn-cs"/>
            </a:rPr>
            <a:t>#5, </a:t>
          </a:r>
          <a:r>
            <a:rPr lang="en-US" sz="1000" b="1" i="0" baseline="0">
              <a:latin typeface="Arial Narrow" pitchFamily="34" charset="0"/>
              <a:ea typeface="+mn-ea"/>
              <a:cs typeface="+mn-cs"/>
            </a:rPr>
            <a:t>$100-</a:t>
          </a:r>
          <a:r>
            <a:rPr lang="en-US" sz="1000" b="0" i="0" baseline="0">
              <a:latin typeface="Arial Narrow" pitchFamily="34" charset="0"/>
              <a:ea typeface="+mn-ea"/>
              <a:cs typeface="+mn-cs"/>
            </a:rPr>
            <a:t>#17,</a:t>
          </a:r>
        </a:p>
        <a:p>
          <a:pPr marL="0" marR="0" indent="0" algn="ctr" defTabSz="914400" rtl="0" eaLnBrk="1" fontAlgn="auto" latinLnBrk="0" hangingPunct="1">
            <a:lnSpc>
              <a:spcPct val="100000"/>
            </a:lnSpc>
            <a:spcBef>
              <a:spcPts val="0"/>
            </a:spcBef>
            <a:spcAft>
              <a:spcPts val="0"/>
            </a:spcAft>
            <a:buClrTx/>
            <a:buSzTx/>
            <a:buFontTx/>
            <a:buNone/>
            <a:tabLst/>
            <a:defRPr/>
          </a:pPr>
          <a:r>
            <a:rPr lang="en-US" sz="1000" b="1" i="0" baseline="0">
              <a:latin typeface="Arial Narrow" pitchFamily="34" charset="0"/>
              <a:ea typeface="+mn-ea"/>
              <a:cs typeface="+mn-cs"/>
            </a:rPr>
            <a:t>$75-</a:t>
          </a:r>
          <a:r>
            <a:rPr lang="en-US" sz="1000" b="0" i="0" baseline="0">
              <a:latin typeface="Arial Narrow" pitchFamily="34" charset="0"/>
              <a:ea typeface="+mn-ea"/>
              <a:cs typeface="+mn-cs"/>
            </a:rPr>
            <a:t>#40  </a:t>
          </a:r>
        </a:p>
        <a:p>
          <a:pPr marL="0" marR="0" indent="0" algn="ctr" defTabSz="914400" rtl="0" eaLnBrk="1" fontAlgn="auto" latinLnBrk="0" hangingPunct="1">
            <a:lnSpc>
              <a:spcPct val="100000"/>
            </a:lnSpc>
            <a:spcBef>
              <a:spcPts val="0"/>
            </a:spcBef>
            <a:spcAft>
              <a:spcPts val="0"/>
            </a:spcAft>
            <a:buClrTx/>
            <a:buSzTx/>
            <a:buFontTx/>
            <a:buNone/>
            <a:tabLst/>
            <a:defRPr/>
          </a:pPr>
          <a:r>
            <a:rPr lang="en-US" sz="1000" b="0" i="0" u="none" strike="noStrike" baseline="0">
              <a:solidFill>
                <a:srgbClr val="000000"/>
              </a:solidFill>
              <a:latin typeface="Arial Narrow" pitchFamily="34" charset="0"/>
              <a:cs typeface="Arial"/>
            </a:rPr>
            <a:t>Please Note:  Miscellaneous other deductions were made to other drivers for entry fees/ registrations/trans. brakets/scanner rental/ apparel/misc.</a:t>
          </a:r>
        </a:p>
        <a:p>
          <a:pPr algn="ctr" rtl="0">
            <a:defRPr sz="1000"/>
          </a:pPr>
          <a:endParaRPr lang="en-US" sz="1000" b="0" i="0" u="none" strike="noStrike" baseline="0">
            <a:solidFill>
              <a:srgbClr val="000000"/>
            </a:solidFill>
            <a:latin typeface="Arial Narrow" pitchFamily="34" charset="0"/>
            <a:cs typeface="Arial"/>
          </a:endParaRPr>
        </a:p>
      </xdr:txBody>
    </xdr:sp>
    <xdr:clientData/>
  </xdr:twoCellAnchor>
  <xdr:twoCellAnchor>
    <xdr:from>
      <xdr:col>11</xdr:col>
      <xdr:colOff>0</xdr:colOff>
      <xdr:row>19</xdr:row>
      <xdr:rowOff>0</xdr:rowOff>
    </xdr:from>
    <xdr:to>
      <xdr:col>11</xdr:col>
      <xdr:colOff>0</xdr:colOff>
      <xdr:row>21</xdr:row>
      <xdr:rowOff>0</xdr:rowOff>
    </xdr:to>
    <xdr:sp macro="" textlink="">
      <xdr:nvSpPr>
        <xdr:cNvPr id="4" name="Text Box 138">
          <a:extLst>
            <a:ext uri="{FF2B5EF4-FFF2-40B4-BE49-F238E27FC236}">
              <a16:creationId xmlns:a16="http://schemas.microsoft.com/office/drawing/2014/main" id="{2648938A-F12A-4B0D-B07B-BF32E6CC9EC6}"/>
            </a:ext>
          </a:extLst>
        </xdr:cNvPr>
        <xdr:cNvSpPr txBox="1">
          <a:spLocks noChangeArrowheads="1"/>
        </xdr:cNvSpPr>
      </xdr:nvSpPr>
      <xdr:spPr bwMode="auto">
        <a:xfrm>
          <a:off x="4434840" y="4084320"/>
          <a:ext cx="0" cy="335280"/>
        </a:xfrm>
        <a:prstGeom prst="rect">
          <a:avLst/>
        </a:prstGeom>
        <a:solidFill>
          <a:srgbClr val="FFFFFF"/>
        </a:solidFill>
        <a:ln w="9525">
          <a:solidFill>
            <a:srgbClr val="000000"/>
          </a:solidFill>
          <a:miter lim="800000"/>
          <a:headEnd/>
          <a:tailEnd/>
        </a:ln>
      </xdr:spPr>
      <xdr:txBody>
        <a:bodyPr vertOverflow="clip" wrap="square" lIns="18288" tIns="18288" rIns="18288" bIns="18288" anchor="ctr" upright="1"/>
        <a:lstStyle/>
        <a:p>
          <a:pPr algn="ctr" rtl="0">
            <a:defRPr sz="1000"/>
          </a:pPr>
          <a:r>
            <a:rPr lang="en-US" sz="1800" b="1" i="1" u="sng" strike="noStrike" baseline="0">
              <a:solidFill>
                <a:srgbClr val="000000"/>
              </a:solidFill>
              <a:latin typeface="Arial Narrow" pitchFamily="34" charset="0"/>
              <a:cs typeface="Arial"/>
            </a:rPr>
            <a:t>Special Cash Awards:</a:t>
          </a:r>
          <a:endParaRPr lang="en-US" sz="800" b="0" i="0" u="none" strike="noStrike" baseline="0">
            <a:solidFill>
              <a:srgbClr val="000000"/>
            </a:solidFill>
            <a:latin typeface="Arial Narrow" pitchFamily="34" charset="0"/>
            <a:cs typeface="Arial"/>
          </a:endParaRPr>
        </a:p>
        <a:p>
          <a:pPr algn="ctr" rtl="0">
            <a:defRPr sz="1000"/>
          </a:pPr>
          <a:endParaRPr lang="en-US" sz="800" b="0" i="0" u="none" strike="noStrike" baseline="0">
            <a:solidFill>
              <a:srgbClr val="000000"/>
            </a:solidFill>
            <a:latin typeface="Arial Narrow" pitchFamily="34" charset="0"/>
            <a:cs typeface="Arial"/>
          </a:endParaRPr>
        </a:p>
        <a:p>
          <a:pPr algn="ctr" rtl="0"/>
          <a:r>
            <a:rPr lang="en-US" sz="1000" b="1" i="0" baseline="0">
              <a:effectLst/>
              <a:latin typeface="Arial Narrow" panose="020B0606020202030204" pitchFamily="34" charset="0"/>
              <a:ea typeface="+mn-ea"/>
              <a:cs typeface="+mn-cs"/>
            </a:rPr>
            <a:t>Fury Race Cars Fast Qualifier:  </a:t>
          </a:r>
          <a:r>
            <a:rPr lang="en-US" sz="1000" b="0" i="0" baseline="0">
              <a:effectLst/>
              <a:latin typeface="Arial Narrow" panose="020B0606020202030204" pitchFamily="34" charset="0"/>
              <a:ea typeface="+mn-ea"/>
              <a:cs typeface="+mn-cs"/>
            </a:rPr>
            <a:t>Clancy $100</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Van Doorn Dev. Rookie Award: </a:t>
          </a:r>
          <a:r>
            <a:rPr lang="en-US" sz="1000" b="0" i="0">
              <a:effectLst/>
              <a:latin typeface="Arial Narrow" panose="020B0606020202030204" pitchFamily="34" charset="0"/>
              <a:ea typeface="+mn-ea"/>
              <a:cs typeface="+mn-cs"/>
            </a:rPr>
            <a:t>Chick </a:t>
          </a:r>
          <a:r>
            <a:rPr lang="en-US" sz="1000" b="0" i="0" baseline="0">
              <a:effectLst/>
              <a:latin typeface="Arial Narrow" panose="020B0606020202030204" pitchFamily="34" charset="0"/>
              <a:ea typeface="+mn-ea"/>
              <a:cs typeface="+mn-cs"/>
            </a:rPr>
            <a:t>$100</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Great Lakes Tire/Hoosier Performance Awards</a:t>
          </a:r>
          <a:endParaRPr lang="en-US" sz="1000">
            <a:effectLst/>
            <a:latin typeface="Arial Narrow" panose="020B0606020202030204" pitchFamily="34" charset="0"/>
          </a:endParaRPr>
        </a:p>
        <a:p>
          <a:pPr algn="ctr" rtl="0"/>
          <a:r>
            <a:rPr lang="en-US" sz="1000" b="0" i="0" baseline="0">
              <a:effectLst/>
              <a:latin typeface="Arial Narrow" panose="020B0606020202030204" pitchFamily="34" charset="0"/>
              <a:ea typeface="+mn-ea"/>
              <a:cs typeface="+mn-cs"/>
            </a:rPr>
            <a:t>Rouse $150, Chick $150</a:t>
          </a:r>
          <a:endParaRPr lang="en-US" sz="1000">
            <a:effectLst/>
            <a:latin typeface="Arial Narrow" panose="020B0606020202030204" pitchFamily="34" charset="0"/>
          </a:endParaRPr>
        </a:p>
        <a:p>
          <a:pPr algn="ctr" rtl="0">
            <a:defRPr sz="1000"/>
          </a:pPr>
          <a:endParaRPr lang="en-US" sz="1000" b="0" i="0" u="none" strike="noStrike" baseline="0">
            <a:solidFill>
              <a:srgbClr val="000000"/>
            </a:solidFill>
            <a:latin typeface="Arial Narrow" pitchFamily="34" charset="0"/>
            <a:cs typeface="Arial" pitchFamily="34" charset="0"/>
          </a:endParaRPr>
        </a:p>
        <a:p>
          <a:pPr algn="ctr" rtl="0"/>
          <a:r>
            <a:rPr lang="en-US" sz="1000" b="1" i="0" baseline="0">
              <a:latin typeface="Arial Narrow" pitchFamily="34" charset="0"/>
              <a:ea typeface="+mn-ea"/>
              <a:cs typeface="+mn-cs"/>
            </a:rPr>
            <a:t>$150 Travel Bonus (Car Owners from Top 15)</a:t>
          </a:r>
        </a:p>
        <a:p>
          <a:pPr algn="ctr" rtl="0"/>
          <a:r>
            <a:rPr lang="en-US" sz="1000" b="0" i="0" baseline="0">
              <a:latin typeface="Arial Narrow" pitchFamily="34" charset="0"/>
              <a:ea typeface="+mn-ea"/>
              <a:cs typeface="+mn-cs"/>
            </a:rPr>
            <a:t>46, 20, 29, 51, 14, 5</a:t>
          </a:r>
          <a:endParaRPr lang="en-US" sz="1000">
            <a:latin typeface="Arial Narrow" pitchFamily="34" charset="0"/>
          </a:endParaRPr>
        </a:p>
        <a:p>
          <a:pPr algn="ctr" rtl="0" fontAlgn="base"/>
          <a:endParaRPr lang="en-US" sz="1000" b="0" i="0" baseline="0">
            <a:latin typeface="Arial Narrow" pitchFamily="34" charset="0"/>
            <a:ea typeface="+mn-ea"/>
            <a:cs typeface="+mn-cs"/>
          </a:endParaRPr>
        </a:p>
        <a:p>
          <a:pPr algn="ctr" rtl="0"/>
          <a:r>
            <a:rPr lang="en-US" sz="1000" b="1" i="0" baseline="0">
              <a:latin typeface="Arial Narrow" pitchFamily="34" charset="0"/>
              <a:ea typeface="+mn-ea"/>
              <a:cs typeface="+mn-cs"/>
            </a:rPr>
            <a:t>$150 Travel Bonus (Top 5 that Traveled over 300 miles)</a:t>
          </a:r>
          <a:endParaRPr lang="en-US" sz="1000">
            <a:latin typeface="Arial Narrow" pitchFamily="34" charset="0"/>
            <a:ea typeface="+mn-ea"/>
            <a:cs typeface="+mn-cs"/>
          </a:endParaRPr>
        </a:p>
        <a:p>
          <a:pPr algn="ctr" rtl="0" fontAlgn="base"/>
          <a:r>
            <a:rPr lang="en-US" sz="1000" b="0" i="0" baseline="0">
              <a:latin typeface="Arial Narrow" pitchFamily="34" charset="0"/>
              <a:ea typeface="+mn-ea"/>
              <a:cs typeface="+mn-cs"/>
            </a:rPr>
            <a:t>46, 20, 20R, 26S, 29</a:t>
          </a:r>
          <a:endParaRPr lang="en-US" sz="1000" b="1" i="0" baseline="0">
            <a:latin typeface="Arial Narrow" pitchFamily="34" charset="0"/>
            <a:ea typeface="+mn-ea"/>
            <a:cs typeface="+mn-cs"/>
          </a:endParaRPr>
        </a:p>
        <a:p>
          <a:pPr algn="ctr" rtl="0">
            <a:defRPr sz="1000"/>
          </a:pPr>
          <a:endParaRPr lang="en-US" sz="1000" b="0" i="0" u="none" strike="noStrike" baseline="0">
            <a:solidFill>
              <a:srgbClr val="000000"/>
            </a:solidFill>
            <a:latin typeface="Arial Narrow" pitchFamily="34" charset="0"/>
            <a:cs typeface="Arial"/>
          </a:endParaRPr>
        </a:p>
        <a:p>
          <a:pPr algn="ctr" rtl="0"/>
          <a:r>
            <a:rPr lang="en-US" sz="1000" b="1" i="0" baseline="0">
              <a:effectLst/>
              <a:latin typeface="Arial Narrow" panose="020B0606020202030204" pitchFamily="34" charset="0"/>
              <a:ea typeface="+mn-ea"/>
              <a:cs typeface="+mn-cs"/>
            </a:rPr>
            <a:t>Points Challenge Bonus</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$300- </a:t>
          </a:r>
          <a:r>
            <a:rPr lang="en-US" sz="1000" b="0" i="0" baseline="0">
              <a:effectLst/>
              <a:latin typeface="Arial Narrow" panose="020B0606020202030204" pitchFamily="34" charset="0"/>
              <a:ea typeface="+mn-ea"/>
              <a:cs typeface="+mn-cs"/>
            </a:rPr>
            <a:t>#20, </a:t>
          </a:r>
          <a:r>
            <a:rPr lang="en-US" sz="1000" b="1" i="0" baseline="0">
              <a:effectLst/>
              <a:latin typeface="Arial Narrow" panose="020B0606020202030204" pitchFamily="34" charset="0"/>
              <a:ea typeface="+mn-ea"/>
              <a:cs typeface="+mn-cs"/>
            </a:rPr>
            <a:t>$225- </a:t>
          </a:r>
          <a:r>
            <a:rPr lang="en-US" sz="1000" b="0" i="0" baseline="0">
              <a:effectLst/>
              <a:latin typeface="Arial Narrow" panose="020B0606020202030204" pitchFamily="34" charset="0"/>
              <a:ea typeface="+mn-ea"/>
              <a:cs typeface="+mn-cs"/>
            </a:rPr>
            <a:t>29, </a:t>
          </a:r>
          <a:r>
            <a:rPr lang="en-US" sz="1000" b="1" i="0" baseline="0">
              <a:effectLst/>
              <a:latin typeface="Arial Narrow" panose="020B0606020202030204" pitchFamily="34" charset="0"/>
              <a:ea typeface="+mn-ea"/>
              <a:cs typeface="+mn-cs"/>
            </a:rPr>
            <a:t>$200- </a:t>
          </a:r>
          <a:r>
            <a:rPr lang="en-US" sz="1000" b="0" i="0" baseline="0">
              <a:effectLst/>
              <a:latin typeface="Arial Narrow" panose="020B0606020202030204" pitchFamily="34" charset="0"/>
              <a:ea typeface="+mn-ea"/>
              <a:cs typeface="+mn-cs"/>
            </a:rPr>
            <a:t>#14,</a:t>
          </a:r>
          <a:r>
            <a:rPr lang="en-US" sz="1000" b="1" i="0" baseline="0">
              <a:effectLst/>
              <a:latin typeface="Arial Narrow" panose="020B0606020202030204" pitchFamily="34" charset="0"/>
              <a:ea typeface="+mn-ea"/>
              <a:cs typeface="+mn-cs"/>
            </a:rPr>
            <a:t> $175- </a:t>
          </a:r>
          <a:r>
            <a:rPr lang="en-US" sz="1000" b="0" i="0" baseline="0">
              <a:effectLst/>
              <a:latin typeface="Arial Narrow" panose="020B0606020202030204" pitchFamily="34" charset="0"/>
              <a:ea typeface="+mn-ea"/>
              <a:cs typeface="+mn-cs"/>
            </a:rPr>
            <a:t>#5</a:t>
          </a:r>
        </a:p>
        <a:p>
          <a:pPr algn="ctr" rtl="0"/>
          <a:endParaRPr lang="en-US" sz="900" b="0" i="0" u="none" strike="noStrike" baseline="0">
            <a:solidFill>
              <a:srgbClr val="000000"/>
            </a:solidFill>
            <a:latin typeface="Arial Narrow" pitchFamily="34" charset="0"/>
            <a:cs typeface="Arial" pitchFamily="34" charset="0"/>
          </a:endParaRPr>
        </a:p>
        <a:p>
          <a:pPr algn="ctr" rtl="0">
            <a:defRPr sz="1000"/>
          </a:pPr>
          <a:r>
            <a:rPr lang="en-US" sz="1000" b="0" i="0" u="none" strike="noStrike" baseline="0">
              <a:solidFill>
                <a:srgbClr val="000000"/>
              </a:solidFill>
              <a:latin typeface="Arial Narrow" pitchFamily="34" charset="0"/>
              <a:cs typeface="Arial"/>
            </a:rPr>
            <a:t>Please Note:  Miscellaneous other deductions were made to other drivers for entry fees/ registrations/trans. brakets/scanner rental/ apparel/misc.</a:t>
          </a:r>
        </a:p>
      </xdr:txBody>
    </xdr:sp>
    <xdr:clientData/>
  </xdr:twoCellAnchor>
  <xdr:twoCellAnchor>
    <xdr:from>
      <xdr:col>11</xdr:col>
      <xdr:colOff>0</xdr:colOff>
      <xdr:row>20</xdr:row>
      <xdr:rowOff>7327</xdr:rowOff>
    </xdr:from>
    <xdr:to>
      <xdr:col>11</xdr:col>
      <xdr:colOff>0</xdr:colOff>
      <xdr:row>21</xdr:row>
      <xdr:rowOff>0</xdr:rowOff>
    </xdr:to>
    <xdr:sp macro="" textlink="">
      <xdr:nvSpPr>
        <xdr:cNvPr id="5" name="Text Box 138">
          <a:extLst>
            <a:ext uri="{FF2B5EF4-FFF2-40B4-BE49-F238E27FC236}">
              <a16:creationId xmlns:a16="http://schemas.microsoft.com/office/drawing/2014/main" id="{C6FC56CF-87F5-47B9-99C4-235340BBAEA2}"/>
            </a:ext>
          </a:extLst>
        </xdr:cNvPr>
        <xdr:cNvSpPr txBox="1">
          <a:spLocks noChangeArrowheads="1"/>
        </xdr:cNvSpPr>
      </xdr:nvSpPr>
      <xdr:spPr bwMode="auto">
        <a:xfrm>
          <a:off x="4434840" y="4259287"/>
          <a:ext cx="0" cy="160313"/>
        </a:xfrm>
        <a:prstGeom prst="rect">
          <a:avLst/>
        </a:prstGeom>
        <a:solidFill>
          <a:srgbClr val="FFFFFF"/>
        </a:solidFill>
        <a:ln w="9525">
          <a:solidFill>
            <a:srgbClr val="000000"/>
          </a:solidFill>
          <a:miter lim="800000"/>
          <a:headEnd/>
          <a:tailEnd/>
        </a:ln>
      </xdr:spPr>
      <xdr:txBody>
        <a:bodyPr vertOverflow="clip" wrap="square" lIns="18288" tIns="18288" rIns="18288" bIns="18288" anchor="ctr" upright="1"/>
        <a:lstStyle/>
        <a:p>
          <a:pPr algn="ctr" rtl="0">
            <a:defRPr sz="1000"/>
          </a:pPr>
          <a:r>
            <a:rPr lang="en-US" sz="1800" b="1" i="1" u="sng" strike="noStrike" baseline="0">
              <a:solidFill>
                <a:srgbClr val="000000"/>
              </a:solidFill>
              <a:latin typeface="Arial Narrow" pitchFamily="34" charset="0"/>
              <a:cs typeface="Arial"/>
            </a:rPr>
            <a:t>Special Cash Awards:</a:t>
          </a:r>
          <a:endParaRPr lang="en-US" sz="800" b="0" i="0" u="none" strike="noStrike" baseline="0">
            <a:solidFill>
              <a:srgbClr val="000000"/>
            </a:solidFill>
            <a:latin typeface="Arial Narrow" pitchFamily="34" charset="0"/>
            <a:cs typeface="Arial"/>
          </a:endParaRPr>
        </a:p>
        <a:p>
          <a:pPr algn="ctr" rtl="0">
            <a:defRPr sz="1000"/>
          </a:pPr>
          <a:endParaRPr lang="en-US" sz="800" b="0" i="0" u="none" strike="noStrike" baseline="0">
            <a:solidFill>
              <a:srgbClr val="000000"/>
            </a:solidFill>
            <a:latin typeface="Arial Narrow" pitchFamily="34" charset="0"/>
            <a:cs typeface="Arial"/>
          </a:endParaRPr>
        </a:p>
        <a:p>
          <a:pPr algn="ctr" rtl="0"/>
          <a:r>
            <a:rPr lang="en-US" sz="1000" b="1" i="0" baseline="0">
              <a:effectLst/>
              <a:latin typeface="Arial Narrow" panose="020B0606020202030204" pitchFamily="34" charset="0"/>
              <a:ea typeface="+mn-ea"/>
              <a:cs typeface="+mn-cs"/>
            </a:rPr>
            <a:t>Fury Race Cars Fast Qualifier:  </a:t>
          </a:r>
          <a:r>
            <a:rPr lang="en-US" sz="1000" b="0" i="0" baseline="0">
              <a:effectLst/>
              <a:latin typeface="Arial Narrow" panose="020B0606020202030204" pitchFamily="34" charset="0"/>
              <a:ea typeface="+mn-ea"/>
              <a:cs typeface="+mn-cs"/>
            </a:rPr>
            <a:t>Hocevar $100</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Van Doorn Dev. Rookie Award: </a:t>
          </a:r>
          <a:r>
            <a:rPr lang="en-US" sz="1000" b="0" i="0">
              <a:effectLst/>
              <a:latin typeface="Arial Narrow" panose="020B0606020202030204" pitchFamily="34" charset="0"/>
              <a:ea typeface="+mn-ea"/>
              <a:cs typeface="+mn-cs"/>
            </a:rPr>
            <a:t>Hornish </a:t>
          </a:r>
          <a:r>
            <a:rPr lang="en-US" sz="1000" b="0" i="0" baseline="0">
              <a:effectLst/>
              <a:latin typeface="Arial Narrow" panose="020B0606020202030204" pitchFamily="34" charset="0"/>
              <a:ea typeface="+mn-ea"/>
              <a:cs typeface="+mn-cs"/>
            </a:rPr>
            <a:t>$100</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Great Lakes Tire/Hoosier Performance Awards</a:t>
          </a:r>
          <a:endParaRPr lang="en-US" sz="1000">
            <a:effectLst/>
            <a:latin typeface="Arial Narrow" panose="020B0606020202030204" pitchFamily="34" charset="0"/>
          </a:endParaRPr>
        </a:p>
        <a:p>
          <a:pPr algn="ctr" rtl="0"/>
          <a:r>
            <a:rPr lang="en-US" sz="1000" b="0" i="0" baseline="0">
              <a:effectLst/>
              <a:latin typeface="Arial Narrow" panose="020B0606020202030204" pitchFamily="34" charset="0"/>
              <a:ea typeface="+mn-ea"/>
              <a:cs typeface="+mn-cs"/>
            </a:rPr>
            <a:t>Dossey $150, Lee $150</a:t>
          </a:r>
          <a:endParaRPr lang="en-US" sz="1000">
            <a:effectLst/>
            <a:latin typeface="Arial Narrow" panose="020B0606020202030204" pitchFamily="34" charset="0"/>
          </a:endParaRPr>
        </a:p>
        <a:p>
          <a:pPr algn="ctr" rtl="0">
            <a:defRPr sz="1000"/>
          </a:pPr>
          <a:endParaRPr lang="en-US" sz="1000" b="0" i="0" u="none" strike="noStrike" baseline="0">
            <a:solidFill>
              <a:srgbClr val="000000"/>
            </a:solidFill>
            <a:latin typeface="Arial Narrow" pitchFamily="34" charset="0"/>
            <a:cs typeface="Arial"/>
          </a:endParaRPr>
        </a:p>
        <a:p>
          <a:pPr algn="ctr" rtl="0"/>
          <a:r>
            <a:rPr lang="en-US" sz="1000" b="1" i="0" baseline="0">
              <a:effectLst/>
              <a:latin typeface="Arial Narrow" panose="020B0606020202030204" pitchFamily="34" charset="0"/>
              <a:ea typeface="+mn-ea"/>
              <a:cs typeface="+mn-cs"/>
            </a:rPr>
            <a:t>Points Challenge Bonus</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$300- </a:t>
          </a:r>
          <a:r>
            <a:rPr lang="en-US" sz="1000" b="0" i="0" baseline="0">
              <a:effectLst/>
              <a:latin typeface="Arial Narrow" panose="020B0606020202030204" pitchFamily="34" charset="0"/>
              <a:ea typeface="+mn-ea"/>
              <a:cs typeface="+mn-cs"/>
            </a:rPr>
            <a:t>#14, </a:t>
          </a:r>
          <a:r>
            <a:rPr lang="en-US" sz="1000" b="1" i="0" baseline="0">
              <a:effectLst/>
              <a:latin typeface="Arial Narrow" panose="020B0606020202030204" pitchFamily="34" charset="0"/>
              <a:ea typeface="+mn-ea"/>
              <a:cs typeface="+mn-cs"/>
            </a:rPr>
            <a:t>$225- </a:t>
          </a:r>
          <a:r>
            <a:rPr lang="en-US" sz="1000" b="0" i="0" baseline="0">
              <a:effectLst/>
              <a:latin typeface="Arial Narrow" panose="020B0606020202030204" pitchFamily="34" charset="0"/>
              <a:ea typeface="+mn-ea"/>
              <a:cs typeface="+mn-cs"/>
            </a:rPr>
            <a:t>20, </a:t>
          </a:r>
          <a:r>
            <a:rPr lang="en-US" sz="1000" b="1" i="0" baseline="0">
              <a:effectLst/>
              <a:latin typeface="Arial Narrow" panose="020B0606020202030204" pitchFamily="34" charset="0"/>
              <a:ea typeface="+mn-ea"/>
              <a:cs typeface="+mn-cs"/>
            </a:rPr>
            <a:t>$200- </a:t>
          </a:r>
          <a:r>
            <a:rPr lang="en-US" sz="1000" b="0" i="0" baseline="0">
              <a:effectLst/>
              <a:latin typeface="Arial Narrow" panose="020B0606020202030204" pitchFamily="34" charset="0"/>
              <a:ea typeface="+mn-ea"/>
              <a:cs typeface="+mn-cs"/>
            </a:rPr>
            <a:t>#29,</a:t>
          </a:r>
          <a:r>
            <a:rPr lang="en-US" sz="1000" b="1" i="0" baseline="0">
              <a:effectLst/>
              <a:latin typeface="Arial Narrow" panose="020B0606020202030204" pitchFamily="34" charset="0"/>
              <a:ea typeface="+mn-ea"/>
              <a:cs typeface="+mn-cs"/>
            </a:rPr>
            <a:t> $175- </a:t>
          </a:r>
          <a:r>
            <a:rPr lang="en-US" sz="1000" b="0" i="0" baseline="0">
              <a:effectLst/>
              <a:latin typeface="Arial Narrow" panose="020B0606020202030204" pitchFamily="34" charset="0"/>
              <a:ea typeface="+mn-ea"/>
              <a:cs typeface="+mn-cs"/>
            </a:rPr>
            <a:t>#5, </a:t>
          </a:r>
          <a:r>
            <a:rPr lang="en-US" sz="1000" b="1" i="0" baseline="0">
              <a:effectLst/>
              <a:latin typeface="Arial Narrow" panose="020B0606020202030204" pitchFamily="34" charset="0"/>
              <a:ea typeface="+mn-ea"/>
              <a:cs typeface="+mn-cs"/>
            </a:rPr>
            <a:t>$150- </a:t>
          </a:r>
          <a:r>
            <a:rPr lang="en-US" sz="1000" b="0" i="1" baseline="0">
              <a:effectLst/>
              <a:latin typeface="Arial Narrow" panose="020B0606020202030204" pitchFamily="34" charset="0"/>
              <a:ea typeface="+mn-ea"/>
              <a:cs typeface="+mn-cs"/>
            </a:rPr>
            <a:t>#28, </a:t>
          </a:r>
        </a:p>
        <a:p>
          <a:pPr algn="ctr" rtl="0"/>
          <a:r>
            <a:rPr lang="en-US" sz="1000" b="1" i="0" baseline="0">
              <a:effectLst/>
              <a:latin typeface="Arial Narrow" panose="020B0606020202030204" pitchFamily="34" charset="0"/>
              <a:ea typeface="+mn-ea"/>
              <a:cs typeface="+mn-cs"/>
            </a:rPr>
            <a:t>$140- </a:t>
          </a:r>
          <a:r>
            <a:rPr lang="en-US" sz="1000" b="0" i="0" baseline="0">
              <a:effectLst/>
              <a:latin typeface="Arial Narrow" panose="020B0606020202030204" pitchFamily="34" charset="0"/>
              <a:ea typeface="+mn-ea"/>
              <a:cs typeface="+mn-cs"/>
            </a:rPr>
            <a:t>#8, </a:t>
          </a:r>
          <a:r>
            <a:rPr lang="en-US" sz="1000" b="1" i="0" baseline="0">
              <a:effectLst/>
              <a:latin typeface="Arial Narrow" panose="020B0606020202030204" pitchFamily="34" charset="0"/>
              <a:ea typeface="+mn-ea"/>
              <a:cs typeface="+mn-cs"/>
            </a:rPr>
            <a:t>$130-</a:t>
          </a:r>
          <a:r>
            <a:rPr lang="en-US" sz="1000" b="0" i="0" baseline="0">
              <a:effectLst/>
              <a:latin typeface="Arial Narrow" panose="020B0606020202030204" pitchFamily="34" charset="0"/>
              <a:ea typeface="+mn-ea"/>
              <a:cs typeface="+mn-cs"/>
            </a:rPr>
            <a:t>#72, </a:t>
          </a:r>
          <a:r>
            <a:rPr lang="en-US" sz="1000" b="1" i="0" u="none" baseline="0">
              <a:effectLst/>
              <a:latin typeface="Arial Narrow" panose="020B0606020202030204" pitchFamily="34" charset="0"/>
              <a:ea typeface="+mn-ea"/>
              <a:cs typeface="+mn-cs"/>
            </a:rPr>
            <a:t>$120-</a:t>
          </a:r>
          <a:r>
            <a:rPr lang="en-US" sz="1000" b="0" i="0" u="none" baseline="0">
              <a:effectLst/>
              <a:latin typeface="Arial Narrow" panose="020B0606020202030204" pitchFamily="34" charset="0"/>
              <a:ea typeface="+mn-ea"/>
              <a:cs typeface="+mn-cs"/>
            </a:rPr>
            <a:t>#88, </a:t>
          </a:r>
          <a:endParaRPr lang="en-US" sz="1000" b="1" i="0" baseline="0">
            <a:effectLst/>
            <a:latin typeface="Arial Narrow" panose="020B0606020202030204" pitchFamily="34" charset="0"/>
            <a:ea typeface="+mn-ea"/>
            <a:cs typeface="+mn-cs"/>
          </a:endParaRPr>
        </a:p>
        <a:p>
          <a:pPr algn="ctr" rtl="0"/>
          <a:endParaRPr lang="en-US" sz="900" b="0" i="0" u="none" strike="noStrike" baseline="0">
            <a:solidFill>
              <a:srgbClr val="000000"/>
            </a:solidFill>
            <a:latin typeface="Arial Narrow" pitchFamily="34" charset="0"/>
            <a:cs typeface="Arial" pitchFamily="34" charset="0"/>
          </a:endParaRPr>
        </a:p>
        <a:p>
          <a:pPr algn="ctr" rtl="0">
            <a:defRPr sz="1000"/>
          </a:pPr>
          <a:r>
            <a:rPr lang="en-US" sz="1000" b="0" i="0" u="none" strike="noStrike" baseline="0">
              <a:solidFill>
                <a:srgbClr val="000000"/>
              </a:solidFill>
              <a:latin typeface="Arial Narrow" pitchFamily="34" charset="0"/>
              <a:cs typeface="Arial"/>
            </a:rPr>
            <a:t>Please Note:  Miscellaneous other deductions were made to other drivers for entry fees/ registrations/trans. brakets/scanner rental/ apparel/misc.</a:t>
          </a:r>
        </a:p>
      </xdr:txBody>
    </xdr:sp>
    <xdr:clientData/>
  </xdr:twoCellAnchor>
  <xdr:twoCellAnchor>
    <xdr:from>
      <xdr:col>11</xdr:col>
      <xdr:colOff>0</xdr:colOff>
      <xdr:row>20</xdr:row>
      <xdr:rowOff>0</xdr:rowOff>
    </xdr:from>
    <xdr:to>
      <xdr:col>11</xdr:col>
      <xdr:colOff>0</xdr:colOff>
      <xdr:row>22</xdr:row>
      <xdr:rowOff>0</xdr:rowOff>
    </xdr:to>
    <xdr:sp macro="" textlink="">
      <xdr:nvSpPr>
        <xdr:cNvPr id="6" name="Text Box 138">
          <a:extLst>
            <a:ext uri="{FF2B5EF4-FFF2-40B4-BE49-F238E27FC236}">
              <a16:creationId xmlns:a16="http://schemas.microsoft.com/office/drawing/2014/main" id="{A75A7778-340D-4BE1-963F-BA55C09A3771}"/>
            </a:ext>
          </a:extLst>
        </xdr:cNvPr>
        <xdr:cNvSpPr txBox="1">
          <a:spLocks noChangeArrowheads="1"/>
        </xdr:cNvSpPr>
      </xdr:nvSpPr>
      <xdr:spPr bwMode="auto">
        <a:xfrm>
          <a:off x="4434840" y="4251960"/>
          <a:ext cx="0" cy="335280"/>
        </a:xfrm>
        <a:prstGeom prst="rect">
          <a:avLst/>
        </a:prstGeom>
        <a:solidFill>
          <a:srgbClr val="FFFFFF"/>
        </a:solidFill>
        <a:ln w="9525">
          <a:solidFill>
            <a:srgbClr val="000000"/>
          </a:solidFill>
          <a:miter lim="800000"/>
          <a:headEnd/>
          <a:tailEnd/>
        </a:ln>
      </xdr:spPr>
      <xdr:txBody>
        <a:bodyPr vertOverflow="clip" wrap="square" lIns="18288" tIns="18288" rIns="18288" bIns="18288" anchor="ctr" upright="1"/>
        <a:lstStyle/>
        <a:p>
          <a:pPr algn="ctr" rtl="0">
            <a:defRPr sz="1000"/>
          </a:pPr>
          <a:r>
            <a:rPr lang="en-US" sz="1800" b="1" i="1" u="sng" strike="noStrike" baseline="0">
              <a:solidFill>
                <a:srgbClr val="000000"/>
              </a:solidFill>
              <a:latin typeface="Arial Narrow" pitchFamily="34" charset="0"/>
              <a:cs typeface="Arial"/>
            </a:rPr>
            <a:t>Special Cash Awards:</a:t>
          </a:r>
          <a:endParaRPr lang="en-US" sz="800" b="0" i="0" u="none" strike="noStrike" baseline="0">
            <a:solidFill>
              <a:srgbClr val="000000"/>
            </a:solidFill>
            <a:latin typeface="Arial Narrow" pitchFamily="34" charset="0"/>
            <a:cs typeface="Arial"/>
          </a:endParaRPr>
        </a:p>
        <a:p>
          <a:pPr algn="ctr" rtl="0">
            <a:defRPr sz="1000"/>
          </a:pPr>
          <a:endParaRPr lang="en-US" sz="800" b="0" i="0" u="none" strike="noStrike" baseline="0">
            <a:solidFill>
              <a:srgbClr val="000000"/>
            </a:solidFill>
            <a:latin typeface="Arial Narrow" pitchFamily="34" charset="0"/>
            <a:cs typeface="Arial"/>
          </a:endParaRPr>
        </a:p>
        <a:p>
          <a:pPr algn="ctr" rtl="0"/>
          <a:r>
            <a:rPr lang="en-US" sz="1000" b="1" i="0" baseline="0">
              <a:effectLst/>
              <a:latin typeface="Arial Narrow" panose="020B0606020202030204" pitchFamily="34" charset="0"/>
              <a:ea typeface="+mn-ea"/>
              <a:cs typeface="+mn-cs"/>
            </a:rPr>
            <a:t>Fury Race Cars Fast Qualifier:  </a:t>
          </a:r>
          <a:r>
            <a:rPr lang="en-US" sz="1000" b="0" i="0" baseline="0">
              <a:effectLst/>
              <a:latin typeface="Arial Narrow" panose="020B0606020202030204" pitchFamily="34" charset="0"/>
              <a:ea typeface="+mn-ea"/>
              <a:cs typeface="+mn-cs"/>
            </a:rPr>
            <a:t>Clancy $100</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Van Doorn Dev. Rookie Award: </a:t>
          </a:r>
          <a:r>
            <a:rPr lang="en-US" sz="1000" b="0" i="0">
              <a:effectLst/>
              <a:latin typeface="Arial Narrow" panose="020B0606020202030204" pitchFamily="34" charset="0"/>
              <a:ea typeface="+mn-ea"/>
              <a:cs typeface="+mn-cs"/>
            </a:rPr>
            <a:t>Chick </a:t>
          </a:r>
          <a:r>
            <a:rPr lang="en-US" sz="1000" b="0" i="0" baseline="0">
              <a:effectLst/>
              <a:latin typeface="Arial Narrow" panose="020B0606020202030204" pitchFamily="34" charset="0"/>
              <a:ea typeface="+mn-ea"/>
              <a:cs typeface="+mn-cs"/>
            </a:rPr>
            <a:t>$100</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Great Lakes Tire/Hoosier Performance Awards</a:t>
          </a:r>
          <a:endParaRPr lang="en-US" sz="1000">
            <a:effectLst/>
            <a:latin typeface="Arial Narrow" panose="020B0606020202030204" pitchFamily="34" charset="0"/>
          </a:endParaRPr>
        </a:p>
        <a:p>
          <a:pPr algn="ctr" rtl="0"/>
          <a:r>
            <a:rPr lang="en-US" sz="1000" b="0" i="0" baseline="0">
              <a:effectLst/>
              <a:latin typeface="Arial Narrow" panose="020B0606020202030204" pitchFamily="34" charset="0"/>
              <a:ea typeface="+mn-ea"/>
              <a:cs typeface="+mn-cs"/>
            </a:rPr>
            <a:t>Rouse $150, Chick $150</a:t>
          </a:r>
          <a:endParaRPr lang="en-US" sz="1000">
            <a:effectLst/>
            <a:latin typeface="Arial Narrow" panose="020B0606020202030204" pitchFamily="34" charset="0"/>
          </a:endParaRPr>
        </a:p>
        <a:p>
          <a:pPr algn="ctr" rtl="0">
            <a:defRPr sz="1000"/>
          </a:pPr>
          <a:endParaRPr lang="en-US" sz="1000" b="0" i="0" u="none" strike="noStrike" baseline="0">
            <a:solidFill>
              <a:srgbClr val="000000"/>
            </a:solidFill>
            <a:latin typeface="Arial Narrow" pitchFamily="34" charset="0"/>
            <a:cs typeface="Arial" pitchFamily="34" charset="0"/>
          </a:endParaRPr>
        </a:p>
        <a:p>
          <a:pPr algn="ctr" rtl="0"/>
          <a:r>
            <a:rPr lang="en-US" sz="1000" b="1" i="0" baseline="0">
              <a:latin typeface="Arial Narrow" pitchFamily="34" charset="0"/>
              <a:ea typeface="+mn-ea"/>
              <a:cs typeface="+mn-cs"/>
            </a:rPr>
            <a:t>$150 Travel Bonus (Car Owners from Top 15)</a:t>
          </a:r>
        </a:p>
        <a:p>
          <a:pPr algn="ctr" rtl="0"/>
          <a:r>
            <a:rPr lang="en-US" sz="1000" b="0" i="0" baseline="0">
              <a:latin typeface="Arial Narrow" pitchFamily="34" charset="0"/>
              <a:ea typeface="+mn-ea"/>
              <a:cs typeface="+mn-cs"/>
            </a:rPr>
            <a:t>46, 20, 29, 51, 14, 5</a:t>
          </a:r>
          <a:endParaRPr lang="en-US" sz="1000">
            <a:latin typeface="Arial Narrow" pitchFamily="34" charset="0"/>
          </a:endParaRPr>
        </a:p>
        <a:p>
          <a:pPr algn="ctr" rtl="0" fontAlgn="base"/>
          <a:endParaRPr lang="en-US" sz="1000" b="0" i="0" baseline="0">
            <a:latin typeface="Arial Narrow" pitchFamily="34" charset="0"/>
            <a:ea typeface="+mn-ea"/>
            <a:cs typeface="+mn-cs"/>
          </a:endParaRPr>
        </a:p>
        <a:p>
          <a:pPr algn="ctr" rtl="0"/>
          <a:r>
            <a:rPr lang="en-US" sz="1000" b="1" i="0" baseline="0">
              <a:latin typeface="Arial Narrow" pitchFamily="34" charset="0"/>
              <a:ea typeface="+mn-ea"/>
              <a:cs typeface="+mn-cs"/>
            </a:rPr>
            <a:t>$150 Travel Bonus (Top 5 that Traveled over 300 miles)</a:t>
          </a:r>
          <a:endParaRPr lang="en-US" sz="1000">
            <a:latin typeface="Arial Narrow" pitchFamily="34" charset="0"/>
            <a:ea typeface="+mn-ea"/>
            <a:cs typeface="+mn-cs"/>
          </a:endParaRPr>
        </a:p>
        <a:p>
          <a:pPr algn="ctr" rtl="0" fontAlgn="base"/>
          <a:r>
            <a:rPr lang="en-US" sz="1000" b="0" i="0" baseline="0">
              <a:latin typeface="Arial Narrow" pitchFamily="34" charset="0"/>
              <a:ea typeface="+mn-ea"/>
              <a:cs typeface="+mn-cs"/>
            </a:rPr>
            <a:t>46, 20, 20R, 26S, 29</a:t>
          </a:r>
          <a:endParaRPr lang="en-US" sz="1000" b="1" i="0" baseline="0">
            <a:latin typeface="Arial Narrow" pitchFamily="34" charset="0"/>
            <a:ea typeface="+mn-ea"/>
            <a:cs typeface="+mn-cs"/>
          </a:endParaRPr>
        </a:p>
        <a:p>
          <a:pPr algn="ctr" rtl="0">
            <a:defRPr sz="1000"/>
          </a:pPr>
          <a:endParaRPr lang="en-US" sz="1000" b="0" i="0" u="none" strike="noStrike" baseline="0">
            <a:solidFill>
              <a:srgbClr val="000000"/>
            </a:solidFill>
            <a:latin typeface="Arial Narrow" pitchFamily="34" charset="0"/>
            <a:cs typeface="Arial"/>
          </a:endParaRPr>
        </a:p>
        <a:p>
          <a:pPr algn="ctr" rtl="0"/>
          <a:r>
            <a:rPr lang="en-US" sz="1000" b="1" i="0" baseline="0">
              <a:effectLst/>
              <a:latin typeface="Arial Narrow" panose="020B0606020202030204" pitchFamily="34" charset="0"/>
              <a:ea typeface="+mn-ea"/>
              <a:cs typeface="+mn-cs"/>
            </a:rPr>
            <a:t>Points Challenge Bonus</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$300- </a:t>
          </a:r>
          <a:r>
            <a:rPr lang="en-US" sz="1000" b="0" i="0" baseline="0">
              <a:effectLst/>
              <a:latin typeface="Arial Narrow" panose="020B0606020202030204" pitchFamily="34" charset="0"/>
              <a:ea typeface="+mn-ea"/>
              <a:cs typeface="+mn-cs"/>
            </a:rPr>
            <a:t>#20, </a:t>
          </a:r>
          <a:r>
            <a:rPr lang="en-US" sz="1000" b="1" i="0" baseline="0">
              <a:effectLst/>
              <a:latin typeface="Arial Narrow" panose="020B0606020202030204" pitchFamily="34" charset="0"/>
              <a:ea typeface="+mn-ea"/>
              <a:cs typeface="+mn-cs"/>
            </a:rPr>
            <a:t>$225- </a:t>
          </a:r>
          <a:r>
            <a:rPr lang="en-US" sz="1000" b="0" i="0" baseline="0">
              <a:effectLst/>
              <a:latin typeface="Arial Narrow" panose="020B0606020202030204" pitchFamily="34" charset="0"/>
              <a:ea typeface="+mn-ea"/>
              <a:cs typeface="+mn-cs"/>
            </a:rPr>
            <a:t>29, </a:t>
          </a:r>
          <a:r>
            <a:rPr lang="en-US" sz="1000" b="1" i="0" baseline="0">
              <a:effectLst/>
              <a:latin typeface="Arial Narrow" panose="020B0606020202030204" pitchFamily="34" charset="0"/>
              <a:ea typeface="+mn-ea"/>
              <a:cs typeface="+mn-cs"/>
            </a:rPr>
            <a:t>$200- </a:t>
          </a:r>
          <a:r>
            <a:rPr lang="en-US" sz="1000" b="0" i="0" baseline="0">
              <a:effectLst/>
              <a:latin typeface="Arial Narrow" panose="020B0606020202030204" pitchFamily="34" charset="0"/>
              <a:ea typeface="+mn-ea"/>
              <a:cs typeface="+mn-cs"/>
            </a:rPr>
            <a:t>#14,</a:t>
          </a:r>
          <a:r>
            <a:rPr lang="en-US" sz="1000" b="1" i="0" baseline="0">
              <a:effectLst/>
              <a:latin typeface="Arial Narrow" panose="020B0606020202030204" pitchFamily="34" charset="0"/>
              <a:ea typeface="+mn-ea"/>
              <a:cs typeface="+mn-cs"/>
            </a:rPr>
            <a:t> $175- </a:t>
          </a:r>
          <a:r>
            <a:rPr lang="en-US" sz="1000" b="0" i="0" baseline="0">
              <a:effectLst/>
              <a:latin typeface="Arial Narrow" panose="020B0606020202030204" pitchFamily="34" charset="0"/>
              <a:ea typeface="+mn-ea"/>
              <a:cs typeface="+mn-cs"/>
            </a:rPr>
            <a:t>#5</a:t>
          </a:r>
        </a:p>
        <a:p>
          <a:pPr algn="ctr" rtl="0"/>
          <a:endParaRPr lang="en-US" sz="900" b="0" i="0" u="none" strike="noStrike" baseline="0">
            <a:solidFill>
              <a:srgbClr val="000000"/>
            </a:solidFill>
            <a:latin typeface="Arial Narrow" pitchFamily="34" charset="0"/>
            <a:cs typeface="Arial" pitchFamily="34" charset="0"/>
          </a:endParaRPr>
        </a:p>
        <a:p>
          <a:pPr algn="ctr" rtl="0">
            <a:defRPr sz="1000"/>
          </a:pPr>
          <a:r>
            <a:rPr lang="en-US" sz="1000" b="0" i="0" u="none" strike="noStrike" baseline="0">
              <a:solidFill>
                <a:srgbClr val="000000"/>
              </a:solidFill>
              <a:latin typeface="Arial Narrow" pitchFamily="34" charset="0"/>
              <a:cs typeface="Arial"/>
            </a:rPr>
            <a:t>Please Note:  Miscellaneous other deductions were made to other drivers for entry fees/ registrations/trans. brakets/scanner rental/ apparel/misc.</a:t>
          </a:r>
        </a:p>
      </xdr:txBody>
    </xdr:sp>
    <xdr:clientData/>
  </xdr:twoCellAnchor>
  <xdr:twoCellAnchor>
    <xdr:from>
      <xdr:col>11</xdr:col>
      <xdr:colOff>0</xdr:colOff>
      <xdr:row>21</xdr:row>
      <xdr:rowOff>7327</xdr:rowOff>
    </xdr:from>
    <xdr:to>
      <xdr:col>11</xdr:col>
      <xdr:colOff>0</xdr:colOff>
      <xdr:row>22</xdr:row>
      <xdr:rowOff>0</xdr:rowOff>
    </xdr:to>
    <xdr:sp macro="" textlink="">
      <xdr:nvSpPr>
        <xdr:cNvPr id="7" name="Text Box 138">
          <a:extLst>
            <a:ext uri="{FF2B5EF4-FFF2-40B4-BE49-F238E27FC236}">
              <a16:creationId xmlns:a16="http://schemas.microsoft.com/office/drawing/2014/main" id="{B8A2BBF2-75E2-4731-BCA0-B8870BB4F13A}"/>
            </a:ext>
          </a:extLst>
        </xdr:cNvPr>
        <xdr:cNvSpPr txBox="1">
          <a:spLocks noChangeArrowheads="1"/>
        </xdr:cNvSpPr>
      </xdr:nvSpPr>
      <xdr:spPr bwMode="auto">
        <a:xfrm>
          <a:off x="4434840" y="4426927"/>
          <a:ext cx="0" cy="160313"/>
        </a:xfrm>
        <a:prstGeom prst="rect">
          <a:avLst/>
        </a:prstGeom>
        <a:solidFill>
          <a:srgbClr val="FFFFFF"/>
        </a:solidFill>
        <a:ln w="9525">
          <a:solidFill>
            <a:srgbClr val="000000"/>
          </a:solidFill>
          <a:miter lim="800000"/>
          <a:headEnd/>
          <a:tailEnd/>
        </a:ln>
      </xdr:spPr>
      <xdr:txBody>
        <a:bodyPr vertOverflow="clip" wrap="square" lIns="18288" tIns="18288" rIns="18288" bIns="18288" anchor="ctr" upright="1"/>
        <a:lstStyle/>
        <a:p>
          <a:pPr algn="ctr" rtl="0">
            <a:defRPr sz="1000"/>
          </a:pPr>
          <a:r>
            <a:rPr lang="en-US" sz="1800" b="1" i="1" u="sng" strike="noStrike" baseline="0">
              <a:solidFill>
                <a:srgbClr val="000000"/>
              </a:solidFill>
              <a:latin typeface="Arial Narrow" pitchFamily="34" charset="0"/>
              <a:cs typeface="Arial"/>
            </a:rPr>
            <a:t>Special Cash Awards:</a:t>
          </a:r>
          <a:endParaRPr lang="en-US" sz="800" b="0" i="0" u="none" strike="noStrike" baseline="0">
            <a:solidFill>
              <a:srgbClr val="000000"/>
            </a:solidFill>
            <a:latin typeface="Arial Narrow" pitchFamily="34" charset="0"/>
            <a:cs typeface="Arial"/>
          </a:endParaRPr>
        </a:p>
        <a:p>
          <a:pPr algn="ctr" rtl="0">
            <a:defRPr sz="1000"/>
          </a:pPr>
          <a:endParaRPr lang="en-US" sz="800" b="0" i="0" u="none" strike="noStrike" baseline="0">
            <a:solidFill>
              <a:srgbClr val="000000"/>
            </a:solidFill>
            <a:latin typeface="Arial Narrow" pitchFamily="34" charset="0"/>
            <a:cs typeface="Arial"/>
          </a:endParaRPr>
        </a:p>
        <a:p>
          <a:pPr algn="ctr" rtl="0"/>
          <a:r>
            <a:rPr lang="en-US" sz="1000" b="1" i="0" baseline="0">
              <a:effectLst/>
              <a:latin typeface="Arial Narrow" panose="020B0606020202030204" pitchFamily="34" charset="0"/>
              <a:ea typeface="+mn-ea"/>
              <a:cs typeface="+mn-cs"/>
            </a:rPr>
            <a:t>Fury Race Cars Fast Qualifier:  </a:t>
          </a:r>
          <a:r>
            <a:rPr lang="en-US" sz="1000" b="0" i="0" baseline="0">
              <a:effectLst/>
              <a:latin typeface="Arial Narrow" panose="020B0606020202030204" pitchFamily="34" charset="0"/>
              <a:ea typeface="+mn-ea"/>
              <a:cs typeface="+mn-cs"/>
            </a:rPr>
            <a:t>Hocevar $100</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Van Doorn Dev. Rookie Award: </a:t>
          </a:r>
          <a:r>
            <a:rPr lang="en-US" sz="1000" b="0" i="0">
              <a:effectLst/>
              <a:latin typeface="Arial Narrow" panose="020B0606020202030204" pitchFamily="34" charset="0"/>
              <a:ea typeface="+mn-ea"/>
              <a:cs typeface="+mn-cs"/>
            </a:rPr>
            <a:t>Hornish </a:t>
          </a:r>
          <a:r>
            <a:rPr lang="en-US" sz="1000" b="0" i="0" baseline="0">
              <a:effectLst/>
              <a:latin typeface="Arial Narrow" panose="020B0606020202030204" pitchFamily="34" charset="0"/>
              <a:ea typeface="+mn-ea"/>
              <a:cs typeface="+mn-cs"/>
            </a:rPr>
            <a:t>$100</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Great Lakes Tire/Hoosier Performance Awards</a:t>
          </a:r>
          <a:endParaRPr lang="en-US" sz="1000">
            <a:effectLst/>
            <a:latin typeface="Arial Narrow" panose="020B0606020202030204" pitchFamily="34" charset="0"/>
          </a:endParaRPr>
        </a:p>
        <a:p>
          <a:pPr algn="ctr" rtl="0"/>
          <a:r>
            <a:rPr lang="en-US" sz="1000" b="0" i="0" baseline="0">
              <a:effectLst/>
              <a:latin typeface="Arial Narrow" panose="020B0606020202030204" pitchFamily="34" charset="0"/>
              <a:ea typeface="+mn-ea"/>
              <a:cs typeface="+mn-cs"/>
            </a:rPr>
            <a:t>Dossey $150, Lee $150</a:t>
          </a:r>
          <a:endParaRPr lang="en-US" sz="1000">
            <a:effectLst/>
            <a:latin typeface="Arial Narrow" panose="020B0606020202030204" pitchFamily="34" charset="0"/>
          </a:endParaRPr>
        </a:p>
        <a:p>
          <a:pPr algn="ctr" rtl="0">
            <a:defRPr sz="1000"/>
          </a:pPr>
          <a:endParaRPr lang="en-US" sz="1000" b="0" i="0" u="none" strike="noStrike" baseline="0">
            <a:solidFill>
              <a:srgbClr val="000000"/>
            </a:solidFill>
            <a:latin typeface="Arial Narrow" pitchFamily="34" charset="0"/>
            <a:cs typeface="Arial"/>
          </a:endParaRPr>
        </a:p>
        <a:p>
          <a:pPr algn="ctr" rtl="0"/>
          <a:r>
            <a:rPr lang="en-US" sz="1000" b="1" i="0" baseline="0">
              <a:effectLst/>
              <a:latin typeface="Arial Narrow" panose="020B0606020202030204" pitchFamily="34" charset="0"/>
              <a:ea typeface="+mn-ea"/>
              <a:cs typeface="+mn-cs"/>
            </a:rPr>
            <a:t>Points Challenge Bonus</a:t>
          </a:r>
          <a:endParaRPr lang="en-US" sz="1000">
            <a:effectLst/>
            <a:latin typeface="Arial Narrow" panose="020B0606020202030204" pitchFamily="34" charset="0"/>
          </a:endParaRPr>
        </a:p>
        <a:p>
          <a:pPr algn="ctr" rtl="0"/>
          <a:r>
            <a:rPr lang="en-US" sz="1000" b="1" i="0" baseline="0">
              <a:effectLst/>
              <a:latin typeface="Arial Narrow" panose="020B0606020202030204" pitchFamily="34" charset="0"/>
              <a:ea typeface="+mn-ea"/>
              <a:cs typeface="+mn-cs"/>
            </a:rPr>
            <a:t>$300- </a:t>
          </a:r>
          <a:r>
            <a:rPr lang="en-US" sz="1000" b="0" i="0" baseline="0">
              <a:effectLst/>
              <a:latin typeface="Arial Narrow" panose="020B0606020202030204" pitchFamily="34" charset="0"/>
              <a:ea typeface="+mn-ea"/>
              <a:cs typeface="+mn-cs"/>
            </a:rPr>
            <a:t>#14, </a:t>
          </a:r>
          <a:r>
            <a:rPr lang="en-US" sz="1000" b="1" i="0" baseline="0">
              <a:effectLst/>
              <a:latin typeface="Arial Narrow" panose="020B0606020202030204" pitchFamily="34" charset="0"/>
              <a:ea typeface="+mn-ea"/>
              <a:cs typeface="+mn-cs"/>
            </a:rPr>
            <a:t>$225- </a:t>
          </a:r>
          <a:r>
            <a:rPr lang="en-US" sz="1000" b="0" i="0" baseline="0">
              <a:effectLst/>
              <a:latin typeface="Arial Narrow" panose="020B0606020202030204" pitchFamily="34" charset="0"/>
              <a:ea typeface="+mn-ea"/>
              <a:cs typeface="+mn-cs"/>
            </a:rPr>
            <a:t>20, </a:t>
          </a:r>
          <a:r>
            <a:rPr lang="en-US" sz="1000" b="1" i="0" baseline="0">
              <a:effectLst/>
              <a:latin typeface="Arial Narrow" panose="020B0606020202030204" pitchFamily="34" charset="0"/>
              <a:ea typeface="+mn-ea"/>
              <a:cs typeface="+mn-cs"/>
            </a:rPr>
            <a:t>$200- </a:t>
          </a:r>
          <a:r>
            <a:rPr lang="en-US" sz="1000" b="0" i="0" baseline="0">
              <a:effectLst/>
              <a:latin typeface="Arial Narrow" panose="020B0606020202030204" pitchFamily="34" charset="0"/>
              <a:ea typeface="+mn-ea"/>
              <a:cs typeface="+mn-cs"/>
            </a:rPr>
            <a:t>#29,</a:t>
          </a:r>
          <a:r>
            <a:rPr lang="en-US" sz="1000" b="1" i="0" baseline="0">
              <a:effectLst/>
              <a:latin typeface="Arial Narrow" panose="020B0606020202030204" pitchFamily="34" charset="0"/>
              <a:ea typeface="+mn-ea"/>
              <a:cs typeface="+mn-cs"/>
            </a:rPr>
            <a:t> $175- </a:t>
          </a:r>
          <a:r>
            <a:rPr lang="en-US" sz="1000" b="0" i="0" baseline="0">
              <a:effectLst/>
              <a:latin typeface="Arial Narrow" panose="020B0606020202030204" pitchFamily="34" charset="0"/>
              <a:ea typeface="+mn-ea"/>
              <a:cs typeface="+mn-cs"/>
            </a:rPr>
            <a:t>#5, </a:t>
          </a:r>
          <a:r>
            <a:rPr lang="en-US" sz="1000" b="1" i="0" baseline="0">
              <a:effectLst/>
              <a:latin typeface="Arial Narrow" panose="020B0606020202030204" pitchFamily="34" charset="0"/>
              <a:ea typeface="+mn-ea"/>
              <a:cs typeface="+mn-cs"/>
            </a:rPr>
            <a:t>$150- </a:t>
          </a:r>
          <a:r>
            <a:rPr lang="en-US" sz="1000" b="0" i="1" baseline="0">
              <a:effectLst/>
              <a:latin typeface="Arial Narrow" panose="020B0606020202030204" pitchFamily="34" charset="0"/>
              <a:ea typeface="+mn-ea"/>
              <a:cs typeface="+mn-cs"/>
            </a:rPr>
            <a:t>#28, </a:t>
          </a:r>
        </a:p>
        <a:p>
          <a:pPr algn="ctr" rtl="0"/>
          <a:r>
            <a:rPr lang="en-US" sz="1000" b="1" i="0" baseline="0">
              <a:effectLst/>
              <a:latin typeface="Arial Narrow" panose="020B0606020202030204" pitchFamily="34" charset="0"/>
              <a:ea typeface="+mn-ea"/>
              <a:cs typeface="+mn-cs"/>
            </a:rPr>
            <a:t>$140- </a:t>
          </a:r>
          <a:r>
            <a:rPr lang="en-US" sz="1000" b="0" i="0" baseline="0">
              <a:effectLst/>
              <a:latin typeface="Arial Narrow" panose="020B0606020202030204" pitchFamily="34" charset="0"/>
              <a:ea typeface="+mn-ea"/>
              <a:cs typeface="+mn-cs"/>
            </a:rPr>
            <a:t>#8, </a:t>
          </a:r>
          <a:r>
            <a:rPr lang="en-US" sz="1000" b="1" i="0" baseline="0">
              <a:effectLst/>
              <a:latin typeface="Arial Narrow" panose="020B0606020202030204" pitchFamily="34" charset="0"/>
              <a:ea typeface="+mn-ea"/>
              <a:cs typeface="+mn-cs"/>
            </a:rPr>
            <a:t>$130-</a:t>
          </a:r>
          <a:r>
            <a:rPr lang="en-US" sz="1000" b="0" i="0" baseline="0">
              <a:effectLst/>
              <a:latin typeface="Arial Narrow" panose="020B0606020202030204" pitchFamily="34" charset="0"/>
              <a:ea typeface="+mn-ea"/>
              <a:cs typeface="+mn-cs"/>
            </a:rPr>
            <a:t>#72, </a:t>
          </a:r>
          <a:r>
            <a:rPr lang="en-US" sz="1000" b="1" i="0" u="none" baseline="0">
              <a:effectLst/>
              <a:latin typeface="Arial Narrow" panose="020B0606020202030204" pitchFamily="34" charset="0"/>
              <a:ea typeface="+mn-ea"/>
              <a:cs typeface="+mn-cs"/>
            </a:rPr>
            <a:t>$120-</a:t>
          </a:r>
          <a:r>
            <a:rPr lang="en-US" sz="1000" b="0" i="0" u="none" baseline="0">
              <a:effectLst/>
              <a:latin typeface="Arial Narrow" panose="020B0606020202030204" pitchFamily="34" charset="0"/>
              <a:ea typeface="+mn-ea"/>
              <a:cs typeface="+mn-cs"/>
            </a:rPr>
            <a:t>#88, </a:t>
          </a:r>
          <a:endParaRPr lang="en-US" sz="1000" b="1" i="0" baseline="0">
            <a:effectLst/>
            <a:latin typeface="Arial Narrow" panose="020B0606020202030204" pitchFamily="34" charset="0"/>
            <a:ea typeface="+mn-ea"/>
            <a:cs typeface="+mn-cs"/>
          </a:endParaRPr>
        </a:p>
        <a:p>
          <a:pPr algn="ctr" rtl="0"/>
          <a:endParaRPr lang="en-US" sz="900" b="0" i="0" u="none" strike="noStrike" baseline="0">
            <a:solidFill>
              <a:srgbClr val="000000"/>
            </a:solidFill>
            <a:latin typeface="Arial Narrow" pitchFamily="34" charset="0"/>
            <a:cs typeface="Arial" pitchFamily="34" charset="0"/>
          </a:endParaRPr>
        </a:p>
        <a:p>
          <a:pPr algn="ctr" rtl="0">
            <a:defRPr sz="1000"/>
          </a:pPr>
          <a:r>
            <a:rPr lang="en-US" sz="1000" b="0" i="0" u="none" strike="noStrike" baseline="0">
              <a:solidFill>
                <a:srgbClr val="000000"/>
              </a:solidFill>
              <a:latin typeface="Arial Narrow" pitchFamily="34" charset="0"/>
              <a:cs typeface="Arial"/>
            </a:rPr>
            <a:t>Please Note:  Miscellaneous other deductions were made to other drivers for entry fees/ registrations/trans. brakets/scanner rental/ apparel/misc.</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e5ef3553422d38ef/Documents/Salem%20Speedway%202023/Event%20Purse%20Payouts/6.3.23.xlsx" TargetMode="External"/><Relationship Id="rId1" Type="http://schemas.openxmlformats.org/officeDocument/2006/relationships/externalLinkPath" Target="/e5ef3553422d38ef/Documents/Salem%20Speedway%202023/Event%20Purse%20Payouts/6.3.2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d.docs.live.net/e5ef3553422d38ef/Documents/Salem%20Speedway%202023/Event%20Results/CVBT%20Series/7.1.23%20CVBT%20Series%20Results.xlsx" TargetMode="External"/><Relationship Id="rId1" Type="http://schemas.openxmlformats.org/officeDocument/2006/relationships/externalLinkPath" Target="/e5ef3553422d38ef/Documents/Salem%20Speedway%202023/Event%20Results/CVBT%20Series/7.1.23%20CVBT%20Series%20Results.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d.docs.live.net/e5ef3553422d38ef/Documents/Salem%20Speedway%202023/Event%20Results/CV%20F8/7.3.23.xlsx" TargetMode="External"/><Relationship Id="rId1" Type="http://schemas.openxmlformats.org/officeDocument/2006/relationships/externalLinkPath" Target="/e5ef3553422d38ef/Documents/Salem%20Speedway%202023/Event%20Results/CV%20F8/7.3.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AS Series 6.3. Payoff"/>
    </sheetNames>
    <sheetDataSet>
      <sheetData sheetId="0" refreshError="1">
        <row r="3">
          <cell r="B3">
            <v>1000</v>
          </cell>
        </row>
        <row r="4">
          <cell r="B4">
            <v>600</v>
          </cell>
        </row>
        <row r="5">
          <cell r="B5">
            <v>500</v>
          </cell>
        </row>
        <row r="6">
          <cell r="B6">
            <v>400</v>
          </cell>
        </row>
        <row r="7">
          <cell r="B7">
            <v>300</v>
          </cell>
        </row>
        <row r="8">
          <cell r="B8">
            <v>250</v>
          </cell>
        </row>
        <row r="9">
          <cell r="B9">
            <v>225</v>
          </cell>
        </row>
        <row r="10">
          <cell r="B10">
            <v>200</v>
          </cell>
        </row>
        <row r="11">
          <cell r="B11">
            <v>175</v>
          </cell>
        </row>
        <row r="12">
          <cell r="B12">
            <v>150</v>
          </cell>
        </row>
        <row r="13">
          <cell r="B13">
            <v>125</v>
          </cell>
        </row>
        <row r="14">
          <cell r="B14">
            <v>125</v>
          </cell>
        </row>
        <row r="15">
          <cell r="B15">
            <v>125</v>
          </cell>
        </row>
        <row r="16">
          <cell r="B16">
            <v>125</v>
          </cell>
        </row>
        <row r="17">
          <cell r="B17">
            <v>125</v>
          </cell>
        </row>
        <row r="18">
          <cell r="B18">
            <v>125</v>
          </cell>
        </row>
        <row r="19">
          <cell r="B19">
            <v>125</v>
          </cell>
        </row>
        <row r="20">
          <cell r="B20">
            <v>125</v>
          </cell>
        </row>
        <row r="21">
          <cell r="B21">
            <v>125</v>
          </cell>
        </row>
        <row r="22">
          <cell r="B22">
            <v>125</v>
          </cell>
        </row>
        <row r="23">
          <cell r="B23">
            <v>125</v>
          </cell>
        </row>
        <row r="24">
          <cell r="B24">
            <v>125</v>
          </cell>
        </row>
        <row r="25">
          <cell r="B25">
            <v>125</v>
          </cell>
        </row>
        <row r="26">
          <cell r="B26">
            <v>125</v>
          </cell>
        </row>
        <row r="27">
          <cell r="B27">
            <v>125</v>
          </cell>
        </row>
        <row r="28">
          <cell r="B28">
            <v>125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Qualifying Results"/>
      <sheetName val="Feature Results"/>
    </sheetNames>
    <sheetDataSet>
      <sheetData sheetId="0" refreshError="1"/>
      <sheetData sheetId="1">
        <row r="7">
          <cell r="B7">
            <v>10</v>
          </cell>
        </row>
        <row r="8">
          <cell r="B8">
            <v>2</v>
          </cell>
        </row>
        <row r="9">
          <cell r="B9">
            <v>8</v>
          </cell>
        </row>
        <row r="10">
          <cell r="B10">
            <v>5</v>
          </cell>
        </row>
        <row r="11">
          <cell r="B11">
            <v>13</v>
          </cell>
        </row>
        <row r="12">
          <cell r="B12">
            <v>9</v>
          </cell>
        </row>
        <row r="13">
          <cell r="B13">
            <v>14</v>
          </cell>
        </row>
        <row r="14">
          <cell r="B14">
            <v>12</v>
          </cell>
        </row>
        <row r="15">
          <cell r="B15">
            <v>21</v>
          </cell>
        </row>
        <row r="16">
          <cell r="B16">
            <v>18</v>
          </cell>
        </row>
        <row r="17">
          <cell r="B17">
            <v>6</v>
          </cell>
        </row>
        <row r="18">
          <cell r="B18">
            <v>3</v>
          </cell>
        </row>
        <row r="19">
          <cell r="B19">
            <v>7</v>
          </cell>
        </row>
        <row r="20">
          <cell r="B20">
            <v>23</v>
          </cell>
        </row>
        <row r="21">
          <cell r="B21">
            <v>29</v>
          </cell>
        </row>
        <row r="22">
          <cell r="B22">
            <v>4</v>
          </cell>
        </row>
        <row r="23">
          <cell r="B23">
            <v>31</v>
          </cell>
        </row>
        <row r="24">
          <cell r="B24">
            <v>22</v>
          </cell>
        </row>
        <row r="25">
          <cell r="B25">
            <v>28</v>
          </cell>
        </row>
        <row r="26">
          <cell r="B26">
            <v>17</v>
          </cell>
        </row>
        <row r="27">
          <cell r="B27">
            <v>25</v>
          </cell>
        </row>
        <row r="28">
          <cell r="B28">
            <v>34</v>
          </cell>
        </row>
        <row r="29">
          <cell r="B29">
            <v>11</v>
          </cell>
        </row>
        <row r="30">
          <cell r="B30">
            <v>19</v>
          </cell>
        </row>
        <row r="31">
          <cell r="B31">
            <v>1</v>
          </cell>
        </row>
        <row r="32">
          <cell r="B32">
            <v>27</v>
          </cell>
        </row>
        <row r="33">
          <cell r="B33">
            <v>30</v>
          </cell>
        </row>
        <row r="34">
          <cell r="B34">
            <v>35</v>
          </cell>
        </row>
        <row r="35">
          <cell r="B35">
            <v>16</v>
          </cell>
        </row>
        <row r="36">
          <cell r="B36">
            <v>24</v>
          </cell>
        </row>
        <row r="37">
          <cell r="B37">
            <v>26</v>
          </cell>
        </row>
        <row r="38">
          <cell r="B38">
            <v>15</v>
          </cell>
        </row>
        <row r="39">
          <cell r="B39">
            <v>20</v>
          </cell>
        </row>
        <row r="40">
          <cell r="B40">
            <v>32</v>
          </cell>
        </row>
        <row r="41">
          <cell r="B41">
            <v>33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sheetDataSet>
      <sheetData sheetId="0">
        <row r="9">
          <cell r="C9" t="str">
            <v>54</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X168"/>
  <sheetViews>
    <sheetView tabSelected="1" zoomScaleNormal="100" workbookViewId="0">
      <pane xSplit="10" ySplit="3" topLeftCell="BE23" activePane="bottomRight" state="frozen"/>
      <selection pane="topRight" activeCell="K1" sqref="K1"/>
      <selection pane="bottomLeft" activeCell="A4" sqref="A4"/>
      <selection pane="bottomRight" activeCell="A2" sqref="A2:G38"/>
    </sheetView>
  </sheetViews>
  <sheetFormatPr defaultColWidth="6.33203125" defaultRowHeight="13.2" x14ac:dyDescent="0.25"/>
  <cols>
    <col min="1" max="1" width="4.6640625" customWidth="1"/>
    <col min="2" max="2" width="5.6640625" style="95" customWidth="1"/>
    <col min="3" max="3" width="19.5546875" style="53" customWidth="1"/>
    <col min="4" max="4" width="19" style="53" customWidth="1"/>
    <col min="5" max="5" width="3.33203125" style="8" hidden="1" customWidth="1"/>
    <col min="6" max="6" width="2.33203125" style="8" hidden="1" customWidth="1"/>
    <col min="7" max="7" width="5.109375" style="53" customWidth="1"/>
    <col min="8" max="8" width="5.109375" style="8" customWidth="1"/>
    <col min="9" max="9" width="5.6640625" style="53" customWidth="1"/>
    <col min="10" max="10" width="5.6640625" style="53" hidden="1" customWidth="1"/>
    <col min="11" max="11" width="1" style="53" customWidth="1"/>
    <col min="12" max="12" width="4.6640625" style="8" customWidth="1"/>
    <col min="13" max="13" width="4.6640625" style="53" customWidth="1"/>
    <col min="14" max="14" width="4.6640625" style="5" customWidth="1"/>
    <col min="15" max="16" width="6.33203125" customWidth="1"/>
    <col min="17" max="17" width="6.6640625" style="3" customWidth="1"/>
    <col min="18" max="19" width="4.6640625" customWidth="1"/>
    <col min="20" max="20" width="4.6640625" style="3" customWidth="1"/>
    <col min="21" max="21" width="1.44140625" customWidth="1"/>
    <col min="22" max="22" width="4.6640625" style="8" customWidth="1"/>
    <col min="23" max="24" width="4.6640625" style="5" customWidth="1"/>
    <col min="25" max="26" width="6.33203125" customWidth="1"/>
    <col min="27" max="27" width="6.6640625" style="3" customWidth="1"/>
    <col min="28" max="28" width="4.6640625" style="54" customWidth="1"/>
    <col min="29" max="29" width="4.6640625" customWidth="1"/>
    <col min="30" max="30" width="4.6640625" style="3" customWidth="1"/>
    <col min="31" max="31" width="1.44140625" customWidth="1"/>
    <col min="32" max="32" width="4.6640625" style="53" customWidth="1"/>
    <col min="33" max="34" width="4.6640625" style="5" customWidth="1"/>
    <col min="35" max="36" width="6.33203125" customWidth="1"/>
    <col min="37" max="37" width="6.33203125" style="3" customWidth="1"/>
    <col min="38" max="38" width="4.6640625" style="54" customWidth="1"/>
    <col min="39" max="39" width="4.6640625" customWidth="1"/>
    <col min="40" max="40" width="4.6640625" style="3" customWidth="1"/>
    <col min="41" max="41" width="1.44140625" customWidth="1"/>
    <col min="42" max="43" width="4.6640625" style="53" customWidth="1"/>
    <col min="44" max="44" width="4.6640625" style="5" customWidth="1"/>
    <col min="45" max="46" width="6.33203125" customWidth="1"/>
    <col min="47" max="47" width="7.6640625" style="3" customWidth="1"/>
    <col min="48" max="48" width="4.6640625" style="54" customWidth="1"/>
    <col min="49" max="49" width="4.6640625" customWidth="1"/>
    <col min="50" max="50" width="4.6640625" style="3" customWidth="1"/>
    <col min="51" max="51" width="1.44140625" customWidth="1"/>
    <col min="52" max="52" width="4.6640625" style="53" customWidth="1"/>
    <col min="53" max="54" width="4.6640625" style="5" customWidth="1"/>
    <col min="55" max="56" width="6.33203125" customWidth="1"/>
    <col min="57" max="57" width="6.109375" style="3" customWidth="1"/>
    <col min="58" max="59" width="4.6640625" customWidth="1"/>
    <col min="60" max="60" width="4.6640625" style="3" customWidth="1"/>
    <col min="61" max="61" width="1.44140625" customWidth="1"/>
    <col min="62" max="62" width="4.6640625" style="53" customWidth="1"/>
    <col min="63" max="64" width="4.6640625" style="5" customWidth="1"/>
    <col min="65" max="65" width="6.33203125" style="54" customWidth="1"/>
    <col min="66" max="66" width="6.33203125" customWidth="1"/>
    <col min="67" max="67" width="6.33203125" style="3" customWidth="1"/>
    <col min="68" max="69" width="4.6640625" customWidth="1"/>
    <col min="70" max="70" width="4.6640625" style="3" customWidth="1"/>
    <col min="71" max="71" width="1.44140625" style="3" customWidth="1"/>
    <col min="72" max="72" width="4.6640625" style="53" customWidth="1"/>
    <col min="73" max="74" width="4.6640625" style="5" customWidth="1"/>
    <col min="75" max="76" width="6.33203125" customWidth="1"/>
    <col min="77" max="77" width="6.33203125" style="3" customWidth="1"/>
    <col min="78" max="79" width="4.6640625" customWidth="1"/>
    <col min="80" max="80" width="4.6640625" style="3" customWidth="1"/>
    <col min="81" max="81" width="1.44140625" customWidth="1"/>
    <col min="82" max="82" width="4.6640625" style="8" customWidth="1"/>
    <col min="83" max="84" width="4.6640625" style="5" customWidth="1"/>
    <col min="85" max="86" width="6.33203125" customWidth="1"/>
    <col min="87" max="87" width="6.33203125" style="3" customWidth="1"/>
    <col min="88" max="89" width="4.6640625" customWidth="1"/>
    <col min="90" max="90" width="4.6640625" style="3" customWidth="1"/>
    <col min="91" max="91" width="1.44140625" customWidth="1"/>
    <col min="92" max="92" width="4.6640625" style="8" customWidth="1"/>
    <col min="93" max="94" width="4.6640625" style="5" customWidth="1"/>
    <col min="95" max="96" width="6.33203125" customWidth="1"/>
    <col min="97" max="97" width="6.44140625" style="3" customWidth="1"/>
    <col min="98" max="99" width="4.6640625" customWidth="1"/>
    <col min="100" max="100" width="4.6640625" style="3" customWidth="1"/>
    <col min="101" max="101" width="1.44140625" customWidth="1"/>
    <col min="102" max="102" width="4.6640625" style="8" customWidth="1"/>
    <col min="103" max="104" width="4.6640625" style="5" customWidth="1"/>
    <col min="105" max="106" width="6.33203125" customWidth="1"/>
    <col min="107" max="107" width="6.33203125" style="3" customWidth="1"/>
    <col min="108" max="109" width="4.6640625" customWidth="1"/>
    <col min="110" max="110" width="4.6640625" style="3" customWidth="1"/>
    <col min="111" max="111" width="1.44140625" customWidth="1"/>
    <col min="112" max="112" width="4.6640625" style="8" customWidth="1"/>
    <col min="113" max="114" width="4.6640625" style="5" customWidth="1"/>
    <col min="115" max="116" width="6.33203125" customWidth="1"/>
    <col min="117" max="117" width="6.33203125" style="3" customWidth="1"/>
    <col min="118" max="119" width="4.6640625" customWidth="1"/>
    <col min="120" max="120" width="4.6640625" style="3" customWidth="1"/>
    <col min="121" max="121" width="1.44140625" customWidth="1"/>
    <col min="122" max="122" width="4.6640625" style="8" customWidth="1"/>
    <col min="123" max="124" width="4.6640625" style="5" customWidth="1"/>
    <col min="125" max="126" width="6.33203125" customWidth="1"/>
    <col min="127" max="127" width="6.33203125" style="3" customWidth="1"/>
    <col min="128" max="128" width="4.6640625" style="54" customWidth="1"/>
    <col min="129" max="129" width="4.6640625" customWidth="1"/>
    <col min="130" max="130" width="4.6640625" style="3" customWidth="1"/>
    <col min="131" max="131" width="1.44140625" customWidth="1"/>
    <col min="132" max="132" width="4.6640625" style="8" customWidth="1"/>
    <col min="133" max="134" width="4.6640625" style="5" customWidth="1"/>
    <col min="135" max="136" width="6.33203125" customWidth="1"/>
    <col min="137" max="137" width="6.33203125" style="3" customWidth="1"/>
    <col min="138" max="139" width="4.6640625" customWidth="1"/>
    <col min="140" max="140" width="4.6640625" style="3" customWidth="1"/>
    <col min="141" max="141" width="1.44140625" customWidth="1"/>
    <col min="142" max="142" width="4.6640625" style="8" customWidth="1"/>
    <col min="143" max="144" width="4.6640625" style="5" customWidth="1"/>
    <col min="145" max="146" width="6.33203125" customWidth="1"/>
    <col min="147" max="147" width="6.88671875" style="3" customWidth="1"/>
    <col min="148" max="149" width="4.6640625" customWidth="1"/>
    <col min="150" max="150" width="4.6640625" style="3" customWidth="1"/>
    <col min="151" max="151" width="1.44140625" customWidth="1"/>
    <col min="152" max="152" width="6.33203125" style="8" customWidth="1"/>
    <col min="153" max="154" width="6.33203125" style="5" customWidth="1"/>
    <col min="155" max="156" width="6.33203125" customWidth="1"/>
    <col min="157" max="157" width="7" style="3" customWidth="1"/>
    <col min="158" max="159" width="6.33203125" customWidth="1"/>
    <col min="160" max="160" width="6.33203125" style="3" customWidth="1"/>
    <col min="161" max="161" width="1.44140625" customWidth="1"/>
    <col min="162" max="162" width="6.33203125" style="8" customWidth="1"/>
    <col min="163" max="164" width="6.33203125" style="5" customWidth="1"/>
    <col min="165" max="166" width="6.33203125" customWidth="1"/>
    <col min="167" max="167" width="6.33203125" style="3" customWidth="1"/>
    <col min="168" max="169" width="6.33203125" customWidth="1"/>
    <col min="170" max="170" width="6.33203125" style="3" customWidth="1"/>
    <col min="171" max="171" width="1.44140625" customWidth="1"/>
    <col min="172" max="172" width="6.33203125" style="8"/>
    <col min="173" max="174" width="6.33203125" style="5"/>
    <col min="175" max="175" width="6.88671875" customWidth="1"/>
    <col min="177" max="177" width="7.33203125" style="3" customWidth="1"/>
    <col min="180" max="180" width="6.33203125" style="3"/>
    <col min="181" max="181" width="1.44140625" customWidth="1"/>
    <col min="182" max="182" width="6.33203125" style="8"/>
    <col min="183" max="184" width="6.33203125" style="5"/>
    <col min="187" max="187" width="6.33203125" style="3"/>
    <col min="190" max="191" width="6.33203125" style="3"/>
    <col min="192" max="192" width="1.44140625" customWidth="1"/>
    <col min="193" max="193" width="6.33203125" style="8"/>
    <col min="194" max="195" width="6.33203125" style="5"/>
    <col min="198" max="198" width="6.33203125" style="3"/>
    <col min="201" max="201" width="6.33203125" style="3"/>
    <col min="202" max="202" width="1.44140625" customWidth="1"/>
    <col min="203" max="203" width="6.33203125" style="8"/>
    <col min="204" max="205" width="6.33203125" style="5"/>
    <col min="208" max="208" width="6.33203125" style="3"/>
    <col min="211" max="211" width="6.33203125" style="3"/>
    <col min="212" max="212" width="1.44140625" customWidth="1"/>
    <col min="213" max="213" width="6.33203125" style="8"/>
    <col min="214" max="215" width="6.33203125" style="5"/>
    <col min="218" max="218" width="6.33203125" style="3"/>
    <col min="221" max="221" width="6.33203125" style="3"/>
    <col min="222" max="222" width="1.44140625" customWidth="1"/>
    <col min="223" max="223" width="6.33203125" style="8"/>
    <col min="224" max="225" width="6.33203125" style="5"/>
    <col min="228" max="228" width="6.33203125" style="3"/>
    <col min="231" max="231" width="6.33203125" style="3"/>
  </cols>
  <sheetData>
    <row r="1" spans="1:232" ht="21" customHeight="1" thickBot="1" x14ac:dyDescent="0.3">
      <c r="C1" s="8"/>
    </row>
    <row r="2" spans="1:232" ht="13.8" thickBot="1" x14ac:dyDescent="0.3">
      <c r="A2" s="3"/>
      <c r="C2" s="8" t="s">
        <v>139</v>
      </c>
      <c r="L2" s="83"/>
      <c r="M2" s="82"/>
      <c r="N2" s="28"/>
      <c r="O2" s="72" t="s">
        <v>70</v>
      </c>
      <c r="P2" s="29"/>
      <c r="Q2" s="29"/>
      <c r="R2" s="31"/>
      <c r="S2" s="31"/>
      <c r="T2" s="32"/>
      <c r="V2" s="83"/>
      <c r="W2" s="28"/>
      <c r="X2" s="28"/>
      <c r="Y2" s="72" t="s">
        <v>212</v>
      </c>
      <c r="Z2" s="80"/>
      <c r="AA2" s="29"/>
      <c r="AB2" s="69"/>
      <c r="AC2" s="31"/>
      <c r="AD2" s="32"/>
      <c r="AF2" s="89"/>
      <c r="AG2" s="28"/>
      <c r="AH2" s="72" t="s">
        <v>231</v>
      </c>
      <c r="AI2" s="72"/>
      <c r="AJ2" s="72"/>
      <c r="AK2" s="29"/>
      <c r="AL2" s="69"/>
      <c r="AM2" s="31"/>
      <c r="AN2" s="32"/>
      <c r="AP2" s="89"/>
      <c r="AQ2" s="82"/>
      <c r="AR2" s="72" t="s">
        <v>258</v>
      </c>
      <c r="AS2" s="72"/>
      <c r="AT2" s="72"/>
      <c r="AU2" s="29"/>
      <c r="AV2" s="69"/>
      <c r="AW2" s="31"/>
      <c r="AX2" s="32"/>
      <c r="AZ2" s="89"/>
      <c r="BA2" s="28"/>
      <c r="BB2" s="72" t="s">
        <v>266</v>
      </c>
      <c r="BC2" s="72"/>
      <c r="BD2" s="29"/>
      <c r="BE2" s="29"/>
      <c r="BF2" s="31"/>
      <c r="BG2" s="31"/>
      <c r="BH2" s="32"/>
      <c r="BJ2" s="89"/>
      <c r="BK2" s="28"/>
      <c r="BL2" s="72" t="s">
        <v>278</v>
      </c>
      <c r="BM2" s="72"/>
      <c r="BN2" s="29"/>
      <c r="BO2" s="29"/>
      <c r="BP2" s="31"/>
      <c r="BQ2" s="31"/>
      <c r="BR2" s="32"/>
      <c r="BT2" s="89"/>
      <c r="BU2" s="28"/>
      <c r="BV2" s="72" t="s">
        <v>301</v>
      </c>
      <c r="BW2" s="72"/>
      <c r="BX2" s="29"/>
      <c r="BY2" s="29"/>
      <c r="BZ2" s="31"/>
      <c r="CA2" s="31"/>
      <c r="CB2" s="32"/>
      <c r="CD2" s="83"/>
      <c r="CE2" s="28"/>
      <c r="CF2" s="28"/>
      <c r="CG2" s="72"/>
      <c r="CH2" s="29"/>
      <c r="CI2" s="29"/>
      <c r="CJ2" s="31"/>
      <c r="CK2" s="31"/>
      <c r="CL2" s="32"/>
      <c r="CN2" s="83"/>
      <c r="CO2" s="28"/>
      <c r="CP2" s="28"/>
      <c r="CQ2" s="72"/>
      <c r="CR2" s="29"/>
      <c r="CS2" s="29"/>
      <c r="CT2" s="31"/>
      <c r="CU2" s="31"/>
      <c r="CV2" s="32"/>
      <c r="CX2" s="83"/>
      <c r="CY2" s="28"/>
      <c r="CZ2" s="28"/>
      <c r="DA2" s="72"/>
      <c r="DB2" s="29"/>
      <c r="DC2" s="29"/>
      <c r="DD2" s="31"/>
      <c r="DE2" s="31"/>
      <c r="DF2" s="32"/>
      <c r="DH2" s="83"/>
      <c r="DI2" s="28"/>
      <c r="DJ2" s="28"/>
      <c r="DK2" s="72"/>
      <c r="DL2" s="29"/>
      <c r="DM2" s="29"/>
      <c r="DN2" s="31"/>
      <c r="DO2" s="31"/>
      <c r="DP2" s="32"/>
      <c r="DR2" s="83"/>
      <c r="DS2" s="28"/>
      <c r="DT2" s="28"/>
      <c r="DU2" s="72"/>
      <c r="DV2" s="29"/>
      <c r="DW2" s="29"/>
      <c r="DX2" s="69"/>
      <c r="DY2" s="31"/>
      <c r="DZ2" s="32"/>
      <c r="EB2" s="83"/>
      <c r="EC2" s="28"/>
      <c r="ED2" s="28"/>
      <c r="EE2" s="72"/>
      <c r="EF2" s="29"/>
      <c r="EG2" s="29"/>
      <c r="EH2" s="31"/>
      <c r="EI2" s="31"/>
      <c r="EJ2" s="32"/>
      <c r="EL2" s="83"/>
      <c r="EM2" s="28"/>
      <c r="EN2" s="28"/>
      <c r="EO2" s="72"/>
      <c r="EP2" s="29"/>
      <c r="EQ2" s="29"/>
      <c r="ER2" s="31"/>
      <c r="ES2" s="31"/>
      <c r="ET2" s="32"/>
      <c r="EV2" s="83"/>
      <c r="EW2" s="28"/>
      <c r="EX2" s="28"/>
      <c r="EY2" s="72"/>
      <c r="EZ2" s="72"/>
      <c r="FA2" s="29"/>
      <c r="FB2" s="31"/>
      <c r="FC2" s="31"/>
      <c r="FD2" s="32"/>
      <c r="FF2" s="83"/>
      <c r="FG2" s="28"/>
      <c r="FH2" s="28"/>
      <c r="FI2" s="72"/>
      <c r="FJ2" s="29"/>
      <c r="FK2" s="29"/>
      <c r="FL2" s="31"/>
      <c r="FM2" s="31"/>
      <c r="FN2" s="32"/>
      <c r="FP2" s="83"/>
      <c r="FQ2" s="28"/>
      <c r="FR2" s="28"/>
      <c r="FS2" s="72"/>
      <c r="FT2" s="29"/>
      <c r="FU2" s="29"/>
      <c r="FV2" s="31"/>
      <c r="FW2" s="31"/>
      <c r="FX2" s="32"/>
      <c r="FZ2" s="83"/>
      <c r="GA2" s="28"/>
      <c r="GB2" s="28"/>
      <c r="GC2" s="72"/>
      <c r="GD2" s="29"/>
      <c r="GE2" s="29"/>
      <c r="GF2" s="31"/>
      <c r="GG2" s="31"/>
      <c r="GH2" s="32"/>
      <c r="GI2" s="32"/>
      <c r="GK2" s="83"/>
      <c r="GL2" s="28"/>
      <c r="GM2" s="28"/>
      <c r="GN2" s="72"/>
      <c r="GO2" s="29"/>
      <c r="GP2" s="29"/>
      <c r="GQ2" s="31"/>
      <c r="GR2" s="31"/>
      <c r="GS2" s="32"/>
      <c r="GU2" s="83"/>
      <c r="GV2" s="28"/>
      <c r="GW2" s="28"/>
      <c r="GX2" s="72"/>
      <c r="GY2" s="29"/>
      <c r="GZ2" s="29"/>
      <c r="HA2" s="31"/>
      <c r="HB2" s="31"/>
      <c r="HC2" s="32"/>
      <c r="HE2" s="83"/>
      <c r="HF2" s="28"/>
      <c r="HG2" s="28"/>
      <c r="HH2" s="72"/>
      <c r="HI2" s="29"/>
      <c r="HJ2" s="29"/>
      <c r="HK2" s="31"/>
      <c r="HL2" s="31"/>
      <c r="HM2" s="32"/>
      <c r="HO2" s="83"/>
      <c r="HP2" s="28"/>
      <c r="HQ2" s="28"/>
      <c r="HR2" s="72" t="s">
        <v>6</v>
      </c>
      <c r="HS2" s="29"/>
      <c r="HT2" s="29"/>
      <c r="HU2" s="31"/>
      <c r="HV2" s="31"/>
      <c r="HW2" s="32"/>
    </row>
    <row r="3" spans="1:232" s="98" customFormat="1" ht="49.5" customHeight="1" thickBot="1" x14ac:dyDescent="0.3">
      <c r="A3" s="96" t="s">
        <v>0</v>
      </c>
      <c r="B3" s="97" t="s">
        <v>14</v>
      </c>
      <c r="C3" s="96" t="s">
        <v>1</v>
      </c>
      <c r="D3" s="96" t="s">
        <v>2</v>
      </c>
      <c r="E3" s="62" t="s">
        <v>68</v>
      </c>
      <c r="F3" s="62" t="s">
        <v>12</v>
      </c>
      <c r="G3" s="62" t="s">
        <v>58</v>
      </c>
      <c r="H3" s="63" t="s">
        <v>57</v>
      </c>
      <c r="I3" s="62" t="s">
        <v>18</v>
      </c>
      <c r="J3" s="62" t="s">
        <v>69</v>
      </c>
      <c r="K3" s="44"/>
      <c r="L3" s="88" t="s">
        <v>3</v>
      </c>
      <c r="M3" s="88" t="s">
        <v>7</v>
      </c>
      <c r="N3" s="56" t="s">
        <v>8</v>
      </c>
      <c r="O3" s="56" t="s">
        <v>11</v>
      </c>
      <c r="P3" s="56" t="s">
        <v>4</v>
      </c>
      <c r="Q3" s="56" t="s">
        <v>15</v>
      </c>
      <c r="R3" s="56" t="s">
        <v>16</v>
      </c>
      <c r="S3" s="56" t="s">
        <v>17</v>
      </c>
      <c r="T3" s="56" t="s">
        <v>13</v>
      </c>
      <c r="U3" s="70"/>
      <c r="V3" s="45" t="s">
        <v>3</v>
      </c>
      <c r="W3" s="46" t="s">
        <v>7</v>
      </c>
      <c r="X3" s="46" t="s">
        <v>8</v>
      </c>
      <c r="Y3" s="46" t="s">
        <v>11</v>
      </c>
      <c r="Z3" s="46" t="s">
        <v>4</v>
      </c>
      <c r="AA3" s="46" t="s">
        <v>15</v>
      </c>
      <c r="AB3" s="46" t="s">
        <v>16</v>
      </c>
      <c r="AC3" s="46" t="s">
        <v>17</v>
      </c>
      <c r="AD3" s="46" t="s">
        <v>13</v>
      </c>
      <c r="AE3" s="70"/>
      <c r="AF3" s="90" t="s">
        <v>3</v>
      </c>
      <c r="AG3" s="46" t="s">
        <v>7</v>
      </c>
      <c r="AH3" s="46" t="s">
        <v>8</v>
      </c>
      <c r="AI3" s="46" t="s">
        <v>11</v>
      </c>
      <c r="AJ3" s="46" t="s">
        <v>4</v>
      </c>
      <c r="AK3" s="46" t="s">
        <v>15</v>
      </c>
      <c r="AL3" s="46" t="s">
        <v>16</v>
      </c>
      <c r="AM3" s="46" t="s">
        <v>17</v>
      </c>
      <c r="AN3" s="46" t="s">
        <v>13</v>
      </c>
      <c r="AO3" s="70"/>
      <c r="AP3" s="90" t="s">
        <v>3</v>
      </c>
      <c r="AQ3" s="105" t="s">
        <v>7</v>
      </c>
      <c r="AR3" s="46" t="s">
        <v>8</v>
      </c>
      <c r="AS3" s="46" t="s">
        <v>11</v>
      </c>
      <c r="AT3" s="46" t="s">
        <v>4</v>
      </c>
      <c r="AU3" s="46" t="s">
        <v>15</v>
      </c>
      <c r="AV3" s="46" t="s">
        <v>16</v>
      </c>
      <c r="AW3" s="46" t="s">
        <v>17</v>
      </c>
      <c r="AX3" s="46" t="s">
        <v>13</v>
      </c>
      <c r="AY3" s="70"/>
      <c r="AZ3" s="90" t="s">
        <v>3</v>
      </c>
      <c r="BA3" s="46" t="s">
        <v>7</v>
      </c>
      <c r="BB3" s="46" t="s">
        <v>8</v>
      </c>
      <c r="BC3" s="46" t="s">
        <v>60</v>
      </c>
      <c r="BD3" s="46" t="s">
        <v>4</v>
      </c>
      <c r="BE3" s="46" t="s">
        <v>15</v>
      </c>
      <c r="BF3" s="46" t="s">
        <v>61</v>
      </c>
      <c r="BG3" s="46" t="s">
        <v>17</v>
      </c>
      <c r="BH3" s="46" t="s">
        <v>13</v>
      </c>
      <c r="BI3" s="70"/>
      <c r="BJ3" s="90" t="s">
        <v>3</v>
      </c>
      <c r="BK3" s="46" t="s">
        <v>7</v>
      </c>
      <c r="BL3" s="46" t="s">
        <v>8</v>
      </c>
      <c r="BM3" s="46" t="s">
        <v>11</v>
      </c>
      <c r="BN3" s="46" t="s">
        <v>4</v>
      </c>
      <c r="BO3" s="46" t="s">
        <v>15</v>
      </c>
      <c r="BP3" s="46" t="s">
        <v>16</v>
      </c>
      <c r="BQ3" s="46" t="s">
        <v>17</v>
      </c>
      <c r="BR3" s="46" t="s">
        <v>13</v>
      </c>
      <c r="BS3" s="58"/>
      <c r="BT3" s="90" t="s">
        <v>3</v>
      </c>
      <c r="BU3" s="46" t="s">
        <v>7</v>
      </c>
      <c r="BV3" s="46" t="s">
        <v>8</v>
      </c>
      <c r="BW3" s="46" t="s">
        <v>11</v>
      </c>
      <c r="BX3" s="46" t="s">
        <v>4</v>
      </c>
      <c r="BY3" s="46" t="s">
        <v>15</v>
      </c>
      <c r="BZ3" s="46" t="s">
        <v>16</v>
      </c>
      <c r="CA3" s="46" t="s">
        <v>17</v>
      </c>
      <c r="CB3" s="46" t="s">
        <v>13</v>
      </c>
      <c r="CC3" s="70"/>
      <c r="CD3" s="45" t="s">
        <v>3</v>
      </c>
      <c r="CE3" s="46" t="s">
        <v>7</v>
      </c>
      <c r="CF3" s="46" t="s">
        <v>8</v>
      </c>
      <c r="CG3" s="46" t="s">
        <v>11</v>
      </c>
      <c r="CH3" s="46" t="s">
        <v>4</v>
      </c>
      <c r="CI3" s="46" t="s">
        <v>15</v>
      </c>
      <c r="CJ3" s="46" t="s">
        <v>16</v>
      </c>
      <c r="CK3" s="46" t="s">
        <v>17</v>
      </c>
      <c r="CL3" s="46" t="s">
        <v>13</v>
      </c>
      <c r="CM3" s="70"/>
      <c r="CN3" s="45" t="s">
        <v>3</v>
      </c>
      <c r="CO3" s="46" t="s">
        <v>7</v>
      </c>
      <c r="CP3" s="46" t="s">
        <v>8</v>
      </c>
      <c r="CQ3" s="46" t="s">
        <v>11</v>
      </c>
      <c r="CR3" s="46" t="s">
        <v>4</v>
      </c>
      <c r="CS3" s="46" t="s">
        <v>15</v>
      </c>
      <c r="CT3" s="46" t="s">
        <v>16</v>
      </c>
      <c r="CU3" s="46" t="s">
        <v>17</v>
      </c>
      <c r="CV3" s="46" t="s">
        <v>13</v>
      </c>
      <c r="CW3" s="70"/>
      <c r="CX3" s="55" t="s">
        <v>66</v>
      </c>
      <c r="CY3" s="56" t="s">
        <v>65</v>
      </c>
      <c r="CZ3" s="56" t="s">
        <v>8</v>
      </c>
      <c r="DA3" s="56" t="s">
        <v>11</v>
      </c>
      <c r="DB3" s="56" t="s">
        <v>4</v>
      </c>
      <c r="DC3" s="56" t="s">
        <v>15</v>
      </c>
      <c r="DD3" s="56" t="s">
        <v>16</v>
      </c>
      <c r="DE3" s="56" t="s">
        <v>17</v>
      </c>
      <c r="DF3" s="57" t="s">
        <v>13</v>
      </c>
      <c r="DG3" s="70"/>
      <c r="DH3" s="45" t="s">
        <v>3</v>
      </c>
      <c r="DI3" s="46" t="s">
        <v>7</v>
      </c>
      <c r="DJ3" s="46" t="s">
        <v>8</v>
      </c>
      <c r="DK3" s="46" t="s">
        <v>11</v>
      </c>
      <c r="DL3" s="46" t="s">
        <v>4</v>
      </c>
      <c r="DM3" s="46" t="s">
        <v>15</v>
      </c>
      <c r="DN3" s="46" t="s">
        <v>16</v>
      </c>
      <c r="DO3" s="46" t="s">
        <v>17</v>
      </c>
      <c r="DP3" s="46" t="s">
        <v>13</v>
      </c>
      <c r="DQ3" s="70"/>
      <c r="DR3" s="45" t="s">
        <v>3</v>
      </c>
      <c r="DS3" s="46" t="s">
        <v>7</v>
      </c>
      <c r="DT3" s="46" t="s">
        <v>8</v>
      </c>
      <c r="DU3" s="46" t="s">
        <v>11</v>
      </c>
      <c r="DV3" s="46" t="s">
        <v>4</v>
      </c>
      <c r="DW3" s="46" t="s">
        <v>15</v>
      </c>
      <c r="DX3" s="46" t="s">
        <v>16</v>
      </c>
      <c r="DY3" s="46" t="s">
        <v>17</v>
      </c>
      <c r="DZ3" s="46" t="s">
        <v>13</v>
      </c>
      <c r="EA3" s="70"/>
      <c r="EB3" s="45" t="s">
        <v>3</v>
      </c>
      <c r="EC3" s="46" t="s">
        <v>7</v>
      </c>
      <c r="ED3" s="46" t="s">
        <v>8</v>
      </c>
      <c r="EE3" s="46" t="s">
        <v>11</v>
      </c>
      <c r="EF3" s="46" t="s">
        <v>4</v>
      </c>
      <c r="EG3" s="46" t="s">
        <v>15</v>
      </c>
      <c r="EH3" s="46" t="s">
        <v>16</v>
      </c>
      <c r="EI3" s="46" t="s">
        <v>17</v>
      </c>
      <c r="EJ3" s="46" t="s">
        <v>13</v>
      </c>
      <c r="EK3" s="70"/>
      <c r="EL3" s="45" t="s">
        <v>3</v>
      </c>
      <c r="EM3" s="46" t="s">
        <v>7</v>
      </c>
      <c r="EN3" s="46" t="s">
        <v>8</v>
      </c>
      <c r="EO3" s="46" t="s">
        <v>11</v>
      </c>
      <c r="EP3" s="46" t="s">
        <v>4</v>
      </c>
      <c r="EQ3" s="46" t="s">
        <v>15</v>
      </c>
      <c r="ER3" s="46" t="s">
        <v>16</v>
      </c>
      <c r="ES3" s="46" t="s">
        <v>17</v>
      </c>
      <c r="ET3" s="46" t="s">
        <v>13</v>
      </c>
      <c r="EU3" s="70"/>
      <c r="EV3" s="45" t="s">
        <v>3</v>
      </c>
      <c r="EW3" s="46" t="s">
        <v>7</v>
      </c>
      <c r="EX3" s="46" t="s">
        <v>8</v>
      </c>
      <c r="EY3" s="46" t="s">
        <v>11</v>
      </c>
      <c r="EZ3" s="46" t="s">
        <v>4</v>
      </c>
      <c r="FA3" s="46" t="s">
        <v>15</v>
      </c>
      <c r="FB3" s="46" t="s">
        <v>16</v>
      </c>
      <c r="FC3" s="46" t="s">
        <v>17</v>
      </c>
      <c r="FD3" s="46" t="s">
        <v>13</v>
      </c>
      <c r="FE3" s="70"/>
      <c r="FF3" s="45" t="s">
        <v>3</v>
      </c>
      <c r="FG3" s="46" t="s">
        <v>7</v>
      </c>
      <c r="FH3" s="46" t="s">
        <v>8</v>
      </c>
      <c r="FI3" s="46" t="s">
        <v>11</v>
      </c>
      <c r="FJ3" s="46" t="s">
        <v>4</v>
      </c>
      <c r="FK3" s="46" t="s">
        <v>15</v>
      </c>
      <c r="FL3" s="46" t="s">
        <v>16</v>
      </c>
      <c r="FM3" s="46" t="s">
        <v>17</v>
      </c>
      <c r="FN3" s="46" t="s">
        <v>13</v>
      </c>
      <c r="FO3" s="70"/>
      <c r="FP3" s="45" t="s">
        <v>3</v>
      </c>
      <c r="FQ3" s="46" t="s">
        <v>7</v>
      </c>
      <c r="FR3" s="46" t="s">
        <v>8</v>
      </c>
      <c r="FS3" s="46" t="s">
        <v>11</v>
      </c>
      <c r="FT3" s="46" t="s">
        <v>4</v>
      </c>
      <c r="FU3" s="46" t="s">
        <v>15</v>
      </c>
      <c r="FV3" s="46" t="s">
        <v>16</v>
      </c>
      <c r="FW3" s="46" t="s">
        <v>17</v>
      </c>
      <c r="FX3" s="46" t="s">
        <v>13</v>
      </c>
      <c r="FY3" s="70"/>
      <c r="FZ3" s="45" t="s">
        <v>3</v>
      </c>
      <c r="GA3" s="46" t="s">
        <v>7</v>
      </c>
      <c r="GB3" s="46" t="s">
        <v>8</v>
      </c>
      <c r="GC3" s="46" t="s">
        <v>11</v>
      </c>
      <c r="GD3" s="46" t="s">
        <v>4</v>
      </c>
      <c r="GE3" s="46" t="s">
        <v>15</v>
      </c>
      <c r="GF3" s="46" t="s">
        <v>16</v>
      </c>
      <c r="GG3" s="46" t="s">
        <v>17</v>
      </c>
      <c r="GH3" s="46" t="s">
        <v>13</v>
      </c>
      <c r="GI3" s="47" t="s">
        <v>13</v>
      </c>
      <c r="GJ3" s="70"/>
      <c r="GK3" s="48" t="s">
        <v>3</v>
      </c>
      <c r="GL3" s="47" t="s">
        <v>7</v>
      </c>
      <c r="GM3" s="47" t="s">
        <v>8</v>
      </c>
      <c r="GN3" s="47" t="s">
        <v>11</v>
      </c>
      <c r="GO3" s="47" t="s">
        <v>4</v>
      </c>
      <c r="GP3" s="47" t="s">
        <v>15</v>
      </c>
      <c r="GQ3" s="47" t="s">
        <v>16</v>
      </c>
      <c r="GR3" s="47" t="s">
        <v>17</v>
      </c>
      <c r="GS3" s="47" t="s">
        <v>13</v>
      </c>
      <c r="GT3" s="70"/>
      <c r="GU3" s="48" t="s">
        <v>3</v>
      </c>
      <c r="GV3" s="47" t="s">
        <v>7</v>
      </c>
      <c r="GW3" s="47" t="s">
        <v>8</v>
      </c>
      <c r="GX3" s="47" t="s">
        <v>11</v>
      </c>
      <c r="GY3" s="47" t="s">
        <v>4</v>
      </c>
      <c r="GZ3" s="47" t="s">
        <v>15</v>
      </c>
      <c r="HA3" s="47" t="s">
        <v>16</v>
      </c>
      <c r="HB3" s="47" t="s">
        <v>17</v>
      </c>
      <c r="HC3" s="47" t="s">
        <v>13</v>
      </c>
      <c r="HD3" s="70"/>
      <c r="HE3" s="48" t="s">
        <v>3</v>
      </c>
      <c r="HF3" s="47" t="s">
        <v>7</v>
      </c>
      <c r="HG3" s="47" t="s">
        <v>8</v>
      </c>
      <c r="HH3" s="47" t="s">
        <v>11</v>
      </c>
      <c r="HI3" s="47" t="s">
        <v>4</v>
      </c>
      <c r="HJ3" s="47" t="s">
        <v>15</v>
      </c>
      <c r="HK3" s="47" t="s">
        <v>16</v>
      </c>
      <c r="HL3" s="47" t="s">
        <v>17</v>
      </c>
      <c r="HM3" s="47" t="s">
        <v>13</v>
      </c>
      <c r="HN3" s="70"/>
      <c r="HO3" s="48" t="s">
        <v>3</v>
      </c>
      <c r="HP3" s="47" t="s">
        <v>7</v>
      </c>
      <c r="HQ3" s="47" t="s">
        <v>8</v>
      </c>
      <c r="HR3" s="47" t="s">
        <v>11</v>
      </c>
      <c r="HS3" s="47" t="s">
        <v>4</v>
      </c>
      <c r="HT3" s="47" t="s">
        <v>15</v>
      </c>
      <c r="HU3" s="47" t="s">
        <v>16</v>
      </c>
      <c r="HV3" s="47" t="s">
        <v>17</v>
      </c>
      <c r="HW3" s="47" t="s">
        <v>13</v>
      </c>
      <c r="HX3" s="49" t="s">
        <v>38</v>
      </c>
    </row>
    <row r="4" spans="1:232" x14ac:dyDescent="0.25">
      <c r="A4" s="9">
        <v>1</v>
      </c>
      <c r="B4" s="79" t="s">
        <v>27</v>
      </c>
      <c r="C4" s="67" t="s">
        <v>97</v>
      </c>
      <c r="D4" s="68" t="s">
        <v>97</v>
      </c>
      <c r="E4" s="75"/>
      <c r="F4" s="75"/>
      <c r="G4" s="61">
        <f>SUM(T4,AD4,AN4,AX4,BH4,BR4,CL4,DF4,DP4,DZ4,ET4,FD4,CV4,CB4,EJ4)</f>
        <v>665</v>
      </c>
      <c r="H4" s="99">
        <f>SUM(N4,X4,AH4,AR4,BB4,CF4,CZ4,DJ4,DT4,EN4,EX4,CP4,ED4,BV4)</f>
        <v>4</v>
      </c>
      <c r="I4" s="38">
        <f>SUM(Q4,AA4,AK4,AU4,BE4,BY4,BO4,CI4,CS4,DC4,DM4,DW4,EG4,EQ4,FA4,FK4,FU4)</f>
        <v>4125</v>
      </c>
      <c r="J4" s="68" t="str">
        <f>IF(E4="C", BR4+CB4+CL4+CV4+1000, IF(E4="CW", BR4+CB4+CL4+CV4+2000, IF(E4="SC", BR4+CB4+CL4+CV4+2000, IF(E4="",""))))</f>
        <v/>
      </c>
      <c r="K4" s="100"/>
      <c r="L4" s="87">
        <v>1</v>
      </c>
      <c r="M4" s="87">
        <v>5</v>
      </c>
      <c r="N4" s="20">
        <f>M4-L4</f>
        <v>4</v>
      </c>
      <c r="O4" s="101">
        <v>1200</v>
      </c>
      <c r="P4" s="21"/>
      <c r="Q4" s="22">
        <f>SUM(O4:P4)</f>
        <v>1200</v>
      </c>
      <c r="R4" s="20">
        <v>100</v>
      </c>
      <c r="S4" s="20">
        <v>5</v>
      </c>
      <c r="T4" s="22">
        <f>R4+S4</f>
        <v>105</v>
      </c>
      <c r="V4" s="102">
        <v>9</v>
      </c>
      <c r="W4" s="20">
        <v>7</v>
      </c>
      <c r="X4" s="20">
        <f>W4-V4</f>
        <v>-2</v>
      </c>
      <c r="Y4" s="50">
        <f>'[1]GAS Series 6.3. Payoff'!B11</f>
        <v>175</v>
      </c>
      <c r="Z4" s="21"/>
      <c r="AA4" s="22">
        <f>SUM(Y4:Z4)</f>
        <v>175</v>
      </c>
      <c r="AB4" s="41" t="s">
        <v>189</v>
      </c>
      <c r="AC4" s="20">
        <v>4</v>
      </c>
      <c r="AD4" s="22">
        <f>AB4+AC4</f>
        <v>86</v>
      </c>
      <c r="AF4" s="91">
        <v>4</v>
      </c>
      <c r="AG4" s="20">
        <v>1</v>
      </c>
      <c r="AH4" s="20">
        <f>AG4-AF4</f>
        <v>-3</v>
      </c>
      <c r="AI4" s="1">
        <v>1200</v>
      </c>
      <c r="AJ4" s="21"/>
      <c r="AK4" s="22">
        <f>SUM(AI4:AJ4)</f>
        <v>1200</v>
      </c>
      <c r="AL4" s="50">
        <v>92</v>
      </c>
      <c r="AM4" s="20">
        <v>5</v>
      </c>
      <c r="AN4" s="22">
        <f>AL4+AM4</f>
        <v>97</v>
      </c>
      <c r="AP4" s="91">
        <v>3</v>
      </c>
      <c r="AQ4" s="107">
        <v>8</v>
      </c>
      <c r="AR4" s="20">
        <f>AQ4-AP4</f>
        <v>5</v>
      </c>
      <c r="AS4" s="50">
        <v>500</v>
      </c>
      <c r="AT4" s="21"/>
      <c r="AU4" s="22">
        <f>SUM(AS4:AT4)</f>
        <v>500</v>
      </c>
      <c r="AV4" s="41" t="s">
        <v>30</v>
      </c>
      <c r="AW4" s="20">
        <v>3</v>
      </c>
      <c r="AX4" s="59">
        <f>AV4+AW4</f>
        <v>97</v>
      </c>
      <c r="AZ4" s="91">
        <v>5</v>
      </c>
      <c r="BA4" s="20">
        <v>4</v>
      </c>
      <c r="BB4" s="20">
        <f>BA4-AZ4</f>
        <v>-1</v>
      </c>
      <c r="BC4" s="50">
        <v>300</v>
      </c>
      <c r="BD4" s="21"/>
      <c r="BE4" s="22">
        <f>SUM(BC4:BD4)</f>
        <v>300</v>
      </c>
      <c r="BF4" s="41" t="s">
        <v>25</v>
      </c>
      <c r="BG4" s="20">
        <v>5</v>
      </c>
      <c r="BH4" s="22">
        <f>BF4+BG4</f>
        <v>95</v>
      </c>
      <c r="BJ4" s="91">
        <v>10</v>
      </c>
      <c r="BK4" s="20">
        <v>4</v>
      </c>
      <c r="BL4" s="20">
        <f>BK4-BJ4</f>
        <v>-6</v>
      </c>
      <c r="BM4" s="4">
        <v>150</v>
      </c>
      <c r="BN4" s="21"/>
      <c r="BO4" s="22">
        <f>SUM(BM4:BN4)</f>
        <v>150</v>
      </c>
      <c r="BP4" s="41">
        <v>80</v>
      </c>
      <c r="BQ4" s="20">
        <v>4</v>
      </c>
      <c r="BR4" s="22">
        <v>84</v>
      </c>
      <c r="BS4" s="8"/>
      <c r="BT4" s="91">
        <v>2</v>
      </c>
      <c r="BU4" s="20">
        <v>3</v>
      </c>
      <c r="BV4" s="20">
        <f>BU4-BT4</f>
        <v>1</v>
      </c>
      <c r="BW4" s="1">
        <v>600</v>
      </c>
      <c r="BX4" s="21"/>
      <c r="BY4" s="22">
        <f>BW4+BX4</f>
        <v>600</v>
      </c>
      <c r="BZ4" s="4">
        <v>97</v>
      </c>
      <c r="CA4" s="20">
        <v>4</v>
      </c>
      <c r="CB4" s="22">
        <f>BZ4+CA4</f>
        <v>101</v>
      </c>
      <c r="CD4" s="102"/>
      <c r="CE4" s="20"/>
      <c r="CF4" s="20">
        <f t="shared" ref="CF4:CF67" si="0">CE4-CD4</f>
        <v>0</v>
      </c>
      <c r="CG4" s="50"/>
      <c r="CH4" s="21"/>
      <c r="CI4" s="22">
        <f t="shared" ref="CI4:CI67" si="1">SUM(CG4:CH4)</f>
        <v>0</v>
      </c>
      <c r="CJ4" s="41"/>
      <c r="CK4" s="20"/>
      <c r="CL4" s="22">
        <f t="shared" ref="CL4:CL67" si="2">CJ4+CK4</f>
        <v>0</v>
      </c>
      <c r="CN4" s="102"/>
      <c r="CO4" s="102"/>
      <c r="CP4" s="20">
        <f t="shared" ref="CP4:CP67" si="3">CO4-CN4</f>
        <v>0</v>
      </c>
      <c r="CQ4" s="50"/>
      <c r="CR4" s="1"/>
      <c r="CS4" s="22">
        <f t="shared" ref="CS4:CS67" si="4">SUM(CQ4:CR4)</f>
        <v>0</v>
      </c>
      <c r="CT4" s="41"/>
      <c r="CU4" s="20"/>
      <c r="CV4" s="22">
        <f t="shared" ref="CV4:CV67" si="5">CT4+CU4</f>
        <v>0</v>
      </c>
      <c r="CX4" s="102"/>
      <c r="CY4" s="4"/>
      <c r="CZ4" s="20">
        <f t="shared" ref="CZ4:CZ67" si="6">CY4-CX4</f>
        <v>0</v>
      </c>
      <c r="DA4" s="50"/>
      <c r="DB4" s="21"/>
      <c r="DC4" s="22">
        <f t="shared" ref="DC4:DC67" si="7">SUM(DA4:DB4)</f>
        <v>0</v>
      </c>
      <c r="DD4" s="41"/>
      <c r="DE4" s="20"/>
      <c r="DF4" s="22">
        <f t="shared" ref="DF4:DF67" si="8">DD4+DE4</f>
        <v>0</v>
      </c>
      <c r="DH4" s="102"/>
      <c r="DI4" s="20"/>
      <c r="DJ4" s="20">
        <f t="shared" ref="DJ4:DJ67" si="9">DI4-DH4</f>
        <v>0</v>
      </c>
      <c r="DK4" s="50"/>
      <c r="DL4" s="21"/>
      <c r="DM4" s="22">
        <f t="shared" ref="DM4:DM67" si="10">DK4+DL4</f>
        <v>0</v>
      </c>
      <c r="DN4" s="4"/>
      <c r="DO4" s="20"/>
      <c r="DP4" s="22">
        <f t="shared" ref="DP4:DP67" si="11">DN4+DO4</f>
        <v>0</v>
      </c>
      <c r="DR4" s="102"/>
      <c r="DS4" s="20"/>
      <c r="DT4" s="20">
        <f t="shared" ref="DT4:DT67" si="12">DS4-DR4</f>
        <v>0</v>
      </c>
      <c r="DU4" s="4"/>
      <c r="DV4" s="21"/>
      <c r="DW4" s="22">
        <f t="shared" ref="DW4:DW67" si="13">SUM(DU4:DV4)</f>
        <v>0</v>
      </c>
      <c r="DX4" s="41"/>
      <c r="DY4" s="4"/>
      <c r="DZ4" s="22">
        <f t="shared" ref="DZ4:DZ67" si="14">DX4+DY4</f>
        <v>0</v>
      </c>
      <c r="EB4" s="102"/>
      <c r="EC4" s="20"/>
      <c r="ED4" s="20">
        <f t="shared" ref="ED4:ED67" si="15">EC4-EB4</f>
        <v>0</v>
      </c>
      <c r="EE4" s="50"/>
      <c r="EF4" s="21"/>
      <c r="EG4" s="22">
        <f t="shared" ref="EG4:EG67" si="16">SUM(EE4:EF4)</f>
        <v>0</v>
      </c>
      <c r="EH4" s="103"/>
      <c r="EI4" s="20"/>
      <c r="EJ4" s="22">
        <f t="shared" ref="EJ4:EJ67" si="17">EH4+EI4</f>
        <v>0</v>
      </c>
      <c r="EL4" s="102"/>
      <c r="EM4" s="20"/>
      <c r="EN4" s="20">
        <f t="shared" ref="EN4:EN67" si="18">EM4-EL4</f>
        <v>0</v>
      </c>
      <c r="EO4" s="4"/>
      <c r="EP4" s="21"/>
      <c r="EQ4" s="22">
        <f t="shared" ref="EQ4:EQ67" si="19">SUM(EO4:EP4)</f>
        <v>0</v>
      </c>
      <c r="ER4" s="37"/>
      <c r="ES4" s="20"/>
      <c r="ET4" s="22">
        <f t="shared" ref="ET4:ET67" si="20">ER4+ES4</f>
        <v>0</v>
      </c>
      <c r="EV4" s="102"/>
      <c r="EW4" s="20"/>
      <c r="EX4" s="20">
        <f t="shared" ref="EX4:EX67" si="21">EW4-EV4</f>
        <v>0</v>
      </c>
      <c r="EY4" s="1"/>
      <c r="EZ4" s="21"/>
      <c r="FA4" s="22">
        <f t="shared" ref="FA4:FA67" si="22">SUM(EY4:EZ4)</f>
        <v>0</v>
      </c>
      <c r="FB4" s="37"/>
      <c r="FC4" s="20"/>
      <c r="FD4" s="22">
        <f t="shared" ref="FD4:FD67" si="23">FB4+FC4</f>
        <v>0</v>
      </c>
      <c r="FF4" s="102"/>
      <c r="FG4" s="20"/>
      <c r="FH4" s="20">
        <f t="shared" ref="FH4:FH67" si="24">FG4-FF4</f>
        <v>0</v>
      </c>
      <c r="FI4" s="50"/>
      <c r="FJ4" s="21"/>
      <c r="FK4" s="22">
        <f t="shared" ref="FK4:FK67" si="25">SUM(FI4:FJ4)</f>
        <v>0</v>
      </c>
      <c r="FL4" s="37"/>
      <c r="FM4" s="20"/>
      <c r="FN4" s="22">
        <f t="shared" ref="FN4:FN67" si="26">FL4+FM4</f>
        <v>0</v>
      </c>
      <c r="FP4" s="102"/>
      <c r="FQ4" s="20"/>
      <c r="FR4" s="20">
        <f t="shared" ref="FR4:FR67" si="27">FQ4-FP4</f>
        <v>0</v>
      </c>
      <c r="FS4" s="1"/>
      <c r="FT4" s="21"/>
      <c r="FU4" s="22">
        <f t="shared" ref="FU4:FU67" si="28">SUM(FS4:FT4)</f>
        <v>0</v>
      </c>
      <c r="FV4" s="37"/>
      <c r="FW4" s="20"/>
      <c r="FX4" s="22">
        <f t="shared" ref="FX4:FX67" si="29">FV4+FW4</f>
        <v>0</v>
      </c>
      <c r="FZ4" s="102"/>
      <c r="GA4" s="20"/>
      <c r="GB4" s="20">
        <f t="shared" ref="GB4:GB67" si="30">GA4-FZ4</f>
        <v>0</v>
      </c>
      <c r="GC4" s="1"/>
      <c r="GD4" s="21"/>
      <c r="GE4" s="22">
        <f t="shared" ref="GE4:GE67" si="31">SUM(GC4:GD4)</f>
        <v>0</v>
      </c>
      <c r="GF4" s="4"/>
      <c r="GG4" s="20"/>
      <c r="GH4" s="22">
        <f t="shared" ref="GH4:GI23" si="32">GF4+GG4</f>
        <v>0</v>
      </c>
      <c r="GI4" s="22">
        <f t="shared" si="32"/>
        <v>0</v>
      </c>
      <c r="GK4" s="22"/>
      <c r="GL4" s="20"/>
      <c r="GM4" s="20">
        <f t="shared" ref="GM4:GM67" si="33">GL4-GK4</f>
        <v>0</v>
      </c>
      <c r="GN4" s="21"/>
      <c r="GO4" s="21"/>
      <c r="GP4" s="22">
        <f t="shared" ref="GP4:GP67" si="34">SUM(GN4:GO4)</f>
        <v>0</v>
      </c>
      <c r="GQ4" s="20"/>
      <c r="GR4" s="20"/>
      <c r="GS4" s="22">
        <f t="shared" ref="GS4:GS67" si="35">GQ4+GR4</f>
        <v>0</v>
      </c>
      <c r="GU4" s="22"/>
      <c r="GV4" s="20"/>
      <c r="GW4" s="20">
        <f t="shared" ref="GW4:GW67" si="36">GV4-GU4</f>
        <v>0</v>
      </c>
      <c r="GX4" s="21"/>
      <c r="GY4" s="21"/>
      <c r="GZ4" s="22">
        <f t="shared" ref="GZ4:GZ67" si="37">SUM(GX4:GY4)</f>
        <v>0</v>
      </c>
      <c r="HA4" s="20"/>
      <c r="HB4" s="20"/>
      <c r="HC4" s="22">
        <f t="shared" ref="HC4:HC67" si="38">HA4+HB4</f>
        <v>0</v>
      </c>
      <c r="HE4" s="22"/>
      <c r="HF4" s="20"/>
      <c r="HG4" s="20">
        <f t="shared" ref="HG4:HG67" si="39">HF4-HE4</f>
        <v>0</v>
      </c>
      <c r="HH4" s="21"/>
      <c r="HI4" s="21"/>
      <c r="HJ4" s="22">
        <f t="shared" ref="HJ4:HJ67" si="40">SUM(HH4:HI4)</f>
        <v>0</v>
      </c>
      <c r="HK4" s="20"/>
      <c r="HL4" s="20"/>
      <c r="HM4" s="22">
        <f t="shared" ref="HM4:HM67" si="41">HK4+HL4</f>
        <v>0</v>
      </c>
      <c r="HO4" s="22"/>
      <c r="HP4" s="20"/>
      <c r="HQ4" s="20">
        <f t="shared" ref="HQ4:HQ67" si="42">HP4-HO4</f>
        <v>0</v>
      </c>
      <c r="HR4" s="21"/>
      <c r="HS4" s="21"/>
      <c r="HT4" s="22">
        <f t="shared" ref="HT4:HT67" si="43">SUM(HR4:HS4)</f>
        <v>0</v>
      </c>
      <c r="HU4" s="20"/>
      <c r="HV4" s="20"/>
      <c r="HW4" s="22">
        <f t="shared" ref="HW4:HW67" si="44">HU4+HV4</f>
        <v>0</v>
      </c>
      <c r="HX4">
        <f t="shared" ref="HX4:HX67" si="45">EJ4+DZ4</f>
        <v>0</v>
      </c>
    </row>
    <row r="5" spans="1:232" ht="13.95" customHeight="1" x14ac:dyDescent="0.25">
      <c r="A5" s="9">
        <v>2</v>
      </c>
      <c r="B5" s="73" t="s">
        <v>29</v>
      </c>
      <c r="C5" s="38" t="s">
        <v>85</v>
      </c>
      <c r="D5" s="38" t="s">
        <v>84</v>
      </c>
      <c r="E5" s="76"/>
      <c r="F5" s="76"/>
      <c r="G5" s="61">
        <f>SUM(T5,AD5,AN5,AX5,BH5,BR5,CL5,DF5,DP5,DZ5,ET5,FD5,CV5,CB5,EJ5)</f>
        <v>646</v>
      </c>
      <c r="H5" s="99">
        <f>SUM(N5,X5,AH5,AR5,BB5,CF5,CZ5,DJ5,DT5,EN5,EX5,CP5,ED5,BV5)</f>
        <v>-3</v>
      </c>
      <c r="I5" s="38">
        <f>SUM(Q5,AA5,AK5,AU5,BE5,BY5,BO5,CI5,CS5,DC5,DM5,DW5,EG5,EQ5,FA5,FK5,FU5)</f>
        <v>4170</v>
      </c>
      <c r="J5" s="68" t="str">
        <f>IF(E5="C", BR5+CB5+CL5+CV5+1000, IF(E5="CW", BR5+CB5+CL5+CV5+2000, IF(E5="SC", BR5+CB5+CL5+CV5+2000, IF(E5="",""))))</f>
        <v/>
      </c>
      <c r="K5" s="100"/>
      <c r="L5" s="85">
        <v>11</v>
      </c>
      <c r="M5" s="85">
        <v>12</v>
      </c>
      <c r="N5" s="20">
        <f>M5-L5</f>
        <v>1</v>
      </c>
      <c r="O5" s="1">
        <v>170</v>
      </c>
      <c r="P5" s="1"/>
      <c r="Q5" s="6">
        <f>SUM(O5:P5)</f>
        <v>170</v>
      </c>
      <c r="R5" s="37" t="s">
        <v>53</v>
      </c>
      <c r="S5" s="4"/>
      <c r="T5" s="6">
        <f>R5+S5</f>
        <v>78</v>
      </c>
      <c r="V5" s="84">
        <v>1</v>
      </c>
      <c r="W5" s="4">
        <v>4</v>
      </c>
      <c r="X5" s="4">
        <f>W5-V5</f>
        <v>3</v>
      </c>
      <c r="Y5" s="50">
        <f>'[1]GAS Series 6.3. Payoff'!B3</f>
        <v>1000</v>
      </c>
      <c r="Z5" s="1"/>
      <c r="AA5" s="6">
        <f>SUM(Y5:Z5)</f>
        <v>1000</v>
      </c>
      <c r="AB5" s="41" t="s">
        <v>188</v>
      </c>
      <c r="AC5" s="4">
        <v>2</v>
      </c>
      <c r="AD5" s="6">
        <f>AB5+AC5</f>
        <v>102</v>
      </c>
      <c r="AF5" s="92">
        <v>7</v>
      </c>
      <c r="AG5" s="4">
        <v>6</v>
      </c>
      <c r="AH5" s="4">
        <f>AG5-AF5</f>
        <v>-1</v>
      </c>
      <c r="AI5" s="1">
        <v>600</v>
      </c>
      <c r="AJ5" s="1"/>
      <c r="AK5" s="6">
        <f>SUM(AI5:AJ5)</f>
        <v>600</v>
      </c>
      <c r="AL5" s="50">
        <v>86</v>
      </c>
      <c r="AM5" s="4"/>
      <c r="AN5" s="6">
        <f>AL5+AM5</f>
        <v>86</v>
      </c>
      <c r="AP5" s="92">
        <v>10</v>
      </c>
      <c r="AQ5" s="53">
        <v>3</v>
      </c>
      <c r="AR5" s="4">
        <f>AQ5-AP5</f>
        <v>-7</v>
      </c>
      <c r="AS5" s="50">
        <v>150</v>
      </c>
      <c r="AT5" s="1"/>
      <c r="AU5" s="6">
        <f>SUM(AS5:AT5)</f>
        <v>150</v>
      </c>
      <c r="AV5" s="41" t="s">
        <v>99</v>
      </c>
      <c r="AW5" s="4"/>
      <c r="AX5" s="22">
        <f>AV5+AW5</f>
        <v>80</v>
      </c>
      <c r="AZ5" s="92">
        <v>1</v>
      </c>
      <c r="BA5" s="4">
        <v>3</v>
      </c>
      <c r="BB5" s="4">
        <f>BA5-AZ5</f>
        <v>2</v>
      </c>
      <c r="BC5" s="50">
        <v>1000</v>
      </c>
      <c r="BD5" s="1"/>
      <c r="BE5" s="6">
        <f>SUM(BC5:BD5)</f>
        <v>1000</v>
      </c>
      <c r="BF5" s="41" t="s">
        <v>188</v>
      </c>
      <c r="BG5" s="4">
        <v>4</v>
      </c>
      <c r="BH5" s="6">
        <f>BF5+BG5</f>
        <v>104</v>
      </c>
      <c r="BJ5" s="92">
        <v>1</v>
      </c>
      <c r="BK5" s="4">
        <v>5</v>
      </c>
      <c r="BL5" s="4">
        <f>BK5-BJ5</f>
        <v>4</v>
      </c>
      <c r="BM5" s="4">
        <v>1000</v>
      </c>
      <c r="BN5" s="1"/>
      <c r="BO5" s="6">
        <f>SUM(BM5:BN5)</f>
        <v>1000</v>
      </c>
      <c r="BP5" s="41" t="s">
        <v>188</v>
      </c>
      <c r="BQ5" s="4">
        <v>5</v>
      </c>
      <c r="BR5" s="6">
        <v>105</v>
      </c>
      <c r="BS5" s="8"/>
      <c r="BT5" s="92">
        <v>6</v>
      </c>
      <c r="BU5" s="4">
        <v>5</v>
      </c>
      <c r="BV5" s="20">
        <f>BU5-BT5</f>
        <v>-1</v>
      </c>
      <c r="BW5" s="50">
        <v>250</v>
      </c>
      <c r="BX5" s="1"/>
      <c r="BY5" s="22">
        <f>BW5+BX5</f>
        <v>250</v>
      </c>
      <c r="BZ5" s="41" t="s">
        <v>55</v>
      </c>
      <c r="CA5" s="4">
        <v>3</v>
      </c>
      <c r="CB5" s="6">
        <f>BZ5+CA5</f>
        <v>91</v>
      </c>
      <c r="CD5" s="84"/>
      <c r="CE5" s="4"/>
      <c r="CF5" s="4">
        <f t="shared" si="0"/>
        <v>0</v>
      </c>
      <c r="CG5" s="1"/>
      <c r="CH5" s="1"/>
      <c r="CI5" s="6">
        <f t="shared" si="1"/>
        <v>0</v>
      </c>
      <c r="CJ5" s="37"/>
      <c r="CK5" s="4"/>
      <c r="CL5" s="6">
        <f t="shared" si="2"/>
        <v>0</v>
      </c>
      <c r="CN5" s="84"/>
      <c r="CO5" s="84"/>
      <c r="CP5" s="20">
        <f t="shared" si="3"/>
        <v>0</v>
      </c>
      <c r="CQ5" s="50"/>
      <c r="CR5" s="50"/>
      <c r="CS5" s="6">
        <f t="shared" si="4"/>
        <v>0</v>
      </c>
      <c r="CT5" s="41"/>
      <c r="CU5" s="4"/>
      <c r="CV5" s="6">
        <f t="shared" si="5"/>
        <v>0</v>
      </c>
      <c r="CX5" s="84"/>
      <c r="CY5" s="4"/>
      <c r="CZ5" s="20">
        <f t="shared" si="6"/>
        <v>0</v>
      </c>
      <c r="DA5" s="50"/>
      <c r="DB5" s="1"/>
      <c r="DC5" s="6">
        <f t="shared" si="7"/>
        <v>0</v>
      </c>
      <c r="DD5" s="41"/>
      <c r="DE5" s="4"/>
      <c r="DF5" s="6">
        <f t="shared" si="8"/>
        <v>0</v>
      </c>
      <c r="DH5" s="84"/>
      <c r="DI5" s="4"/>
      <c r="DJ5" s="4">
        <f t="shared" si="9"/>
        <v>0</v>
      </c>
      <c r="DK5" s="1"/>
      <c r="DL5" s="1"/>
      <c r="DM5" s="22">
        <f t="shared" si="10"/>
        <v>0</v>
      </c>
      <c r="DN5" s="4"/>
      <c r="DO5" s="4"/>
      <c r="DP5" s="6">
        <f t="shared" si="11"/>
        <v>0</v>
      </c>
      <c r="DR5" s="84"/>
      <c r="DS5" s="4"/>
      <c r="DT5" s="4">
        <f t="shared" si="12"/>
        <v>0</v>
      </c>
      <c r="DU5" s="4"/>
      <c r="DV5" s="1"/>
      <c r="DW5" s="6">
        <f t="shared" si="13"/>
        <v>0</v>
      </c>
      <c r="DX5" s="41"/>
      <c r="DY5" s="4"/>
      <c r="DZ5" s="6">
        <f t="shared" si="14"/>
        <v>0</v>
      </c>
      <c r="EB5" s="84"/>
      <c r="EC5" s="4"/>
      <c r="ED5" s="4">
        <f t="shared" si="15"/>
        <v>0</v>
      </c>
      <c r="EE5" s="1"/>
      <c r="EF5" s="1"/>
      <c r="EG5" s="6">
        <f t="shared" si="16"/>
        <v>0</v>
      </c>
      <c r="EH5" s="103"/>
      <c r="EI5" s="4"/>
      <c r="EJ5" s="6">
        <f t="shared" si="17"/>
        <v>0</v>
      </c>
      <c r="EL5" s="84"/>
      <c r="EM5" s="4"/>
      <c r="EN5" s="4">
        <f t="shared" si="18"/>
        <v>0</v>
      </c>
      <c r="EO5" s="50"/>
      <c r="EP5" s="1"/>
      <c r="EQ5" s="6">
        <f t="shared" si="19"/>
        <v>0</v>
      </c>
      <c r="ER5" s="37"/>
      <c r="ES5" s="4"/>
      <c r="ET5" s="6">
        <f t="shared" si="20"/>
        <v>0</v>
      </c>
      <c r="EV5" s="84"/>
      <c r="EW5" s="4"/>
      <c r="EX5" s="4">
        <f t="shared" si="21"/>
        <v>0</v>
      </c>
      <c r="EY5" s="1"/>
      <c r="EZ5" s="1"/>
      <c r="FA5" s="6">
        <f t="shared" si="22"/>
        <v>0</v>
      </c>
      <c r="FB5" s="37"/>
      <c r="FC5" s="4"/>
      <c r="FD5" s="6">
        <f t="shared" si="23"/>
        <v>0</v>
      </c>
      <c r="FF5" s="84"/>
      <c r="FG5" s="4"/>
      <c r="FH5" s="4">
        <f t="shared" si="24"/>
        <v>0</v>
      </c>
      <c r="FI5" s="50"/>
      <c r="FJ5" s="1"/>
      <c r="FK5" s="6">
        <f t="shared" si="25"/>
        <v>0</v>
      </c>
      <c r="FL5" s="4"/>
      <c r="FM5" s="4"/>
      <c r="FN5" s="6">
        <f t="shared" si="26"/>
        <v>0</v>
      </c>
      <c r="FP5" s="102"/>
      <c r="FQ5" s="20"/>
      <c r="FR5" s="20">
        <f t="shared" si="27"/>
        <v>0</v>
      </c>
      <c r="FS5" s="1"/>
      <c r="FT5" s="21"/>
      <c r="FU5" s="22">
        <f t="shared" si="28"/>
        <v>0</v>
      </c>
      <c r="FV5" s="37"/>
      <c r="FW5" s="20"/>
      <c r="FX5" s="22">
        <f t="shared" si="29"/>
        <v>0</v>
      </c>
      <c r="FZ5" s="84"/>
      <c r="GA5" s="4"/>
      <c r="GB5" s="4">
        <f t="shared" si="30"/>
        <v>0</v>
      </c>
      <c r="GC5" s="1"/>
      <c r="GD5" s="1"/>
      <c r="GE5" s="6">
        <f t="shared" si="31"/>
        <v>0</v>
      </c>
      <c r="GF5" s="4"/>
      <c r="GG5" s="4"/>
      <c r="GH5" s="6">
        <f t="shared" si="32"/>
        <v>0</v>
      </c>
      <c r="GI5" s="22">
        <f t="shared" si="32"/>
        <v>0</v>
      </c>
      <c r="GK5" s="22"/>
      <c r="GL5" s="20"/>
      <c r="GM5" s="20">
        <f t="shared" si="33"/>
        <v>0</v>
      </c>
      <c r="GN5" s="21"/>
      <c r="GO5" s="21"/>
      <c r="GP5" s="22">
        <f t="shared" si="34"/>
        <v>0</v>
      </c>
      <c r="GQ5" s="20"/>
      <c r="GR5" s="20"/>
      <c r="GS5" s="22">
        <f t="shared" si="35"/>
        <v>0</v>
      </c>
      <c r="GU5" s="22"/>
      <c r="GV5" s="20"/>
      <c r="GW5" s="20">
        <f t="shared" si="36"/>
        <v>0</v>
      </c>
      <c r="GX5" s="21"/>
      <c r="GY5" s="21"/>
      <c r="GZ5" s="22">
        <f t="shared" si="37"/>
        <v>0</v>
      </c>
      <c r="HA5" s="20"/>
      <c r="HB5" s="20"/>
      <c r="HC5" s="22">
        <f t="shared" si="38"/>
        <v>0</v>
      </c>
      <c r="HE5" s="22"/>
      <c r="HF5" s="20"/>
      <c r="HG5" s="20">
        <f t="shared" si="39"/>
        <v>0</v>
      </c>
      <c r="HH5" s="21"/>
      <c r="HI5" s="21"/>
      <c r="HJ5" s="22">
        <f t="shared" si="40"/>
        <v>0</v>
      </c>
      <c r="HK5" s="20"/>
      <c r="HL5" s="20"/>
      <c r="HM5" s="22">
        <f t="shared" si="41"/>
        <v>0</v>
      </c>
      <c r="HO5" s="22"/>
      <c r="HP5" s="20"/>
      <c r="HQ5" s="20">
        <f t="shared" si="42"/>
        <v>0</v>
      </c>
      <c r="HR5" s="21"/>
      <c r="HS5" s="21"/>
      <c r="HT5" s="22">
        <f t="shared" si="43"/>
        <v>0</v>
      </c>
      <c r="HU5" s="20"/>
      <c r="HV5" s="20"/>
      <c r="HW5" s="22">
        <f t="shared" si="44"/>
        <v>0</v>
      </c>
      <c r="HX5">
        <f t="shared" si="45"/>
        <v>0</v>
      </c>
    </row>
    <row r="6" spans="1:232" ht="13.8" x14ac:dyDescent="0.25">
      <c r="A6" s="9">
        <v>3</v>
      </c>
      <c r="B6" s="73" t="s">
        <v>71</v>
      </c>
      <c r="C6" s="38" t="s">
        <v>142</v>
      </c>
      <c r="D6" s="38" t="s">
        <v>72</v>
      </c>
      <c r="E6" s="76"/>
      <c r="F6" s="76"/>
      <c r="G6" s="61">
        <f>SUM(T6,AD6,AN6,AX6,BH6,BR6,CL6,DF6,DP6,DZ6,ET6,FD6,CV6,CB6,EJ6)</f>
        <v>606</v>
      </c>
      <c r="H6" s="99">
        <f>SUM(N6,X6,AH6,AR6,BB6,CF6,CZ6,DJ6,DT6,EN6,EX6,CP6,ED6,BV6)</f>
        <v>-16</v>
      </c>
      <c r="I6" s="38">
        <f>SUM(Q6,AA6,AK6,AU6,BE6,BY6,BO6,CI6,CS6,DC6,DM6,DW6,EG6,EQ6,FA6,FK6,FU6)</f>
        <v>2475</v>
      </c>
      <c r="J6" s="68" t="str">
        <f>IF(E6="C", BR6+CB6+CL6+CV6+1000, IF(E6="CW", BR6+CB6+CL6+CV6+2000, IF(E6="SC", BR6+CB6+CL6+CV6+2000, IF(E6="",""))))</f>
        <v/>
      </c>
      <c r="K6" s="100"/>
      <c r="L6" s="86">
        <v>2</v>
      </c>
      <c r="M6" s="85">
        <v>10</v>
      </c>
      <c r="N6" s="20">
        <f>M6-L6</f>
        <v>8</v>
      </c>
      <c r="O6" s="1">
        <v>700</v>
      </c>
      <c r="P6" s="1"/>
      <c r="Q6" s="6">
        <f>SUM(O6:P6)</f>
        <v>700</v>
      </c>
      <c r="R6" s="4">
        <v>97</v>
      </c>
      <c r="S6" s="4"/>
      <c r="T6" s="6">
        <f>R6+S6</f>
        <v>97</v>
      </c>
      <c r="V6" s="84">
        <v>5</v>
      </c>
      <c r="W6" s="4">
        <v>3</v>
      </c>
      <c r="X6" s="4">
        <f>W6-V6</f>
        <v>-2</v>
      </c>
      <c r="Y6" s="50">
        <f>'[1]GAS Series 6.3. Payoff'!B7</f>
        <v>300</v>
      </c>
      <c r="Z6" s="1"/>
      <c r="AA6" s="6">
        <f>SUM(Y6:Z6)</f>
        <v>300</v>
      </c>
      <c r="AB6" s="41" t="s">
        <v>25</v>
      </c>
      <c r="AC6" s="4">
        <v>1</v>
      </c>
      <c r="AD6" s="6">
        <f>AB6+AC6</f>
        <v>91</v>
      </c>
      <c r="AF6" s="92">
        <v>13</v>
      </c>
      <c r="AG6" s="4">
        <v>5</v>
      </c>
      <c r="AH6" s="4">
        <f>AG6-AF6</f>
        <v>-8</v>
      </c>
      <c r="AI6" s="50">
        <v>150</v>
      </c>
      <c r="AJ6" s="1"/>
      <c r="AK6" s="6">
        <f>SUM(AI6:AJ6)</f>
        <v>150</v>
      </c>
      <c r="AL6" s="41" t="s">
        <v>71</v>
      </c>
      <c r="AM6" s="4">
        <v>1</v>
      </c>
      <c r="AN6" s="6">
        <f>AL6+AM6</f>
        <v>75</v>
      </c>
      <c r="AP6" s="92">
        <v>17</v>
      </c>
      <c r="AQ6" s="53">
        <v>2</v>
      </c>
      <c r="AR6" s="4">
        <f>AQ6-AP6</f>
        <v>-15</v>
      </c>
      <c r="AS6" s="1">
        <v>125</v>
      </c>
      <c r="AT6" s="1"/>
      <c r="AU6" s="6">
        <f>SUM(AS6:AT6)</f>
        <v>125</v>
      </c>
      <c r="AV6" s="41" t="s">
        <v>214</v>
      </c>
      <c r="AW6" s="4"/>
      <c r="AX6" s="59">
        <f>AV6+AW6</f>
        <v>66</v>
      </c>
      <c r="AZ6" s="92">
        <v>2</v>
      </c>
      <c r="BA6" s="4">
        <v>5</v>
      </c>
      <c r="BB6" s="4">
        <f>BA6-AZ6</f>
        <v>3</v>
      </c>
      <c r="BC6" s="50">
        <v>600</v>
      </c>
      <c r="BD6" s="1"/>
      <c r="BE6" s="6">
        <f>SUM(BC6:BD6)</f>
        <v>600</v>
      </c>
      <c r="BF6" s="41" t="s">
        <v>191</v>
      </c>
      <c r="BG6" s="4">
        <v>1</v>
      </c>
      <c r="BH6" s="6">
        <f>BF6+BG6</f>
        <v>98</v>
      </c>
      <c r="BJ6" s="92">
        <v>8</v>
      </c>
      <c r="BK6" s="4">
        <v>1</v>
      </c>
      <c r="BL6" s="4">
        <f>BK6-BJ6</f>
        <v>-7</v>
      </c>
      <c r="BM6" s="50">
        <v>200</v>
      </c>
      <c r="BN6" s="1"/>
      <c r="BO6" s="6">
        <f>SUM(BM6:BN6)</f>
        <v>200</v>
      </c>
      <c r="BP6" s="41">
        <v>84</v>
      </c>
      <c r="BQ6" s="4">
        <v>1</v>
      </c>
      <c r="BR6" s="6">
        <v>85</v>
      </c>
      <c r="BS6" s="8"/>
      <c r="BT6" s="92">
        <v>4</v>
      </c>
      <c r="BU6" s="4">
        <v>2</v>
      </c>
      <c r="BV6" s="20">
        <f>BU6-BT6</f>
        <v>-2</v>
      </c>
      <c r="BW6" s="50">
        <v>400</v>
      </c>
      <c r="BX6" s="1"/>
      <c r="BY6" s="22">
        <f>BW6+BX6</f>
        <v>400</v>
      </c>
      <c r="BZ6" s="41" t="s">
        <v>209</v>
      </c>
      <c r="CA6" s="4">
        <v>2</v>
      </c>
      <c r="CB6" s="6">
        <f>BZ6+CA6</f>
        <v>94</v>
      </c>
      <c r="CD6" s="84"/>
      <c r="CE6" s="4"/>
      <c r="CF6" s="4">
        <f t="shared" si="0"/>
        <v>0</v>
      </c>
      <c r="CG6" s="1"/>
      <c r="CH6" s="1"/>
      <c r="CI6" s="6">
        <f t="shared" si="1"/>
        <v>0</v>
      </c>
      <c r="CJ6" s="4"/>
      <c r="CK6" s="4"/>
      <c r="CL6" s="6">
        <f t="shared" si="2"/>
        <v>0</v>
      </c>
      <c r="CN6" s="84"/>
      <c r="CO6" s="84"/>
      <c r="CP6" s="4">
        <f t="shared" si="3"/>
        <v>0</v>
      </c>
      <c r="CQ6" s="50"/>
      <c r="CR6" s="1"/>
      <c r="CS6" s="6">
        <f t="shared" si="4"/>
        <v>0</v>
      </c>
      <c r="CT6" s="37"/>
      <c r="CU6" s="4"/>
      <c r="CV6" s="6">
        <f t="shared" si="5"/>
        <v>0</v>
      </c>
      <c r="CX6" s="84"/>
      <c r="CY6" s="4"/>
      <c r="CZ6" s="20">
        <f t="shared" si="6"/>
        <v>0</v>
      </c>
      <c r="DA6" s="50"/>
      <c r="DB6" s="1"/>
      <c r="DC6" s="6">
        <f t="shared" si="7"/>
        <v>0</v>
      </c>
      <c r="DD6" s="37"/>
      <c r="DE6" s="4"/>
      <c r="DF6" s="6">
        <f t="shared" si="8"/>
        <v>0</v>
      </c>
      <c r="DH6" s="84"/>
      <c r="DI6" s="4"/>
      <c r="DJ6" s="4">
        <f t="shared" si="9"/>
        <v>0</v>
      </c>
      <c r="DK6" s="50"/>
      <c r="DL6" s="1"/>
      <c r="DM6" s="22">
        <f t="shared" si="10"/>
        <v>0</v>
      </c>
      <c r="DN6" s="41"/>
      <c r="DO6" s="4"/>
      <c r="DP6" s="6">
        <f t="shared" si="11"/>
        <v>0</v>
      </c>
      <c r="DR6" s="84"/>
      <c r="DS6" s="4"/>
      <c r="DT6" s="4">
        <f t="shared" si="12"/>
        <v>0</v>
      </c>
      <c r="DU6" s="4"/>
      <c r="DV6" s="1"/>
      <c r="DW6" s="6">
        <f t="shared" si="13"/>
        <v>0</v>
      </c>
      <c r="DX6" s="41"/>
      <c r="DY6" s="4"/>
      <c r="DZ6" s="6">
        <f t="shared" si="14"/>
        <v>0</v>
      </c>
      <c r="EB6" s="84"/>
      <c r="EC6" s="4"/>
      <c r="ED6" s="4">
        <f t="shared" si="15"/>
        <v>0</v>
      </c>
      <c r="EE6" s="50"/>
      <c r="EF6" s="1"/>
      <c r="EG6" s="6">
        <f t="shared" si="16"/>
        <v>0</v>
      </c>
      <c r="EH6" s="103"/>
      <c r="EI6" s="4"/>
      <c r="EJ6" s="6">
        <f t="shared" si="17"/>
        <v>0</v>
      </c>
      <c r="EL6" s="84"/>
      <c r="EM6" s="4"/>
      <c r="EN6" s="4">
        <f t="shared" si="18"/>
        <v>0</v>
      </c>
      <c r="EO6" s="50"/>
      <c r="EP6" s="1"/>
      <c r="EQ6" s="6">
        <f t="shared" si="19"/>
        <v>0</v>
      </c>
      <c r="ER6" s="37"/>
      <c r="ES6" s="4"/>
      <c r="ET6" s="6">
        <f t="shared" si="20"/>
        <v>0</v>
      </c>
      <c r="EV6" s="84"/>
      <c r="EW6" s="4"/>
      <c r="EX6" s="4">
        <f t="shared" si="21"/>
        <v>0</v>
      </c>
      <c r="EY6" s="1"/>
      <c r="EZ6" s="1"/>
      <c r="FA6" s="6">
        <f t="shared" si="22"/>
        <v>0</v>
      </c>
      <c r="FB6" s="37"/>
      <c r="FC6" s="4"/>
      <c r="FD6" s="6">
        <f t="shared" si="23"/>
        <v>0</v>
      </c>
      <c r="FF6" s="84"/>
      <c r="FG6" s="4"/>
      <c r="FH6" s="4">
        <f t="shared" si="24"/>
        <v>0</v>
      </c>
      <c r="FI6" s="50"/>
      <c r="FJ6" s="1"/>
      <c r="FK6" s="6">
        <f t="shared" si="25"/>
        <v>0</v>
      </c>
      <c r="FL6" s="37"/>
      <c r="FM6" s="4"/>
      <c r="FN6" s="6">
        <f t="shared" si="26"/>
        <v>0</v>
      </c>
      <c r="FP6" s="102"/>
      <c r="FQ6" s="20"/>
      <c r="FR6" s="20">
        <f t="shared" si="27"/>
        <v>0</v>
      </c>
      <c r="FS6" s="1"/>
      <c r="FT6" s="21"/>
      <c r="FU6" s="22">
        <f t="shared" si="28"/>
        <v>0</v>
      </c>
      <c r="FV6" s="37"/>
      <c r="FW6" s="20"/>
      <c r="FX6" s="22">
        <f t="shared" si="29"/>
        <v>0</v>
      </c>
      <c r="FZ6" s="84"/>
      <c r="GA6" s="4"/>
      <c r="GB6" s="4">
        <f t="shared" si="30"/>
        <v>0</v>
      </c>
      <c r="GC6" s="1"/>
      <c r="GD6" s="1"/>
      <c r="GE6" s="6">
        <f t="shared" si="31"/>
        <v>0</v>
      </c>
      <c r="GF6" s="4"/>
      <c r="GG6" s="4"/>
      <c r="GH6" s="6">
        <f t="shared" si="32"/>
        <v>0</v>
      </c>
      <c r="GI6" s="22">
        <f t="shared" si="32"/>
        <v>0</v>
      </c>
      <c r="GK6" s="22"/>
      <c r="GL6" s="20"/>
      <c r="GM6" s="20">
        <f t="shared" si="33"/>
        <v>0</v>
      </c>
      <c r="GN6" s="21"/>
      <c r="GO6" s="21"/>
      <c r="GP6" s="22">
        <f t="shared" si="34"/>
        <v>0</v>
      </c>
      <c r="GQ6" s="20"/>
      <c r="GR6" s="20"/>
      <c r="GS6" s="22">
        <f t="shared" si="35"/>
        <v>0</v>
      </c>
      <c r="GU6" s="22"/>
      <c r="GV6" s="20"/>
      <c r="GW6" s="20">
        <f t="shared" si="36"/>
        <v>0</v>
      </c>
      <c r="GX6" s="21"/>
      <c r="GY6" s="21"/>
      <c r="GZ6" s="22">
        <f t="shared" si="37"/>
        <v>0</v>
      </c>
      <c r="HA6" s="20"/>
      <c r="HB6" s="20"/>
      <c r="HC6" s="22">
        <f t="shared" si="38"/>
        <v>0</v>
      </c>
      <c r="HE6" s="22"/>
      <c r="HF6" s="20"/>
      <c r="HG6" s="20">
        <f t="shared" si="39"/>
        <v>0</v>
      </c>
      <c r="HH6" s="21"/>
      <c r="HI6" s="21"/>
      <c r="HJ6" s="22">
        <f t="shared" si="40"/>
        <v>0</v>
      </c>
      <c r="HK6" s="20"/>
      <c r="HL6" s="20"/>
      <c r="HM6" s="22">
        <f t="shared" si="41"/>
        <v>0</v>
      </c>
      <c r="HO6" s="22"/>
      <c r="HP6" s="20"/>
      <c r="HQ6" s="20">
        <f t="shared" si="42"/>
        <v>0</v>
      </c>
      <c r="HR6" s="21"/>
      <c r="HS6" s="21"/>
      <c r="HT6" s="22">
        <f t="shared" si="43"/>
        <v>0</v>
      </c>
      <c r="HU6" s="20"/>
      <c r="HV6" s="20"/>
      <c r="HW6" s="22">
        <f t="shared" si="44"/>
        <v>0</v>
      </c>
      <c r="HX6">
        <f t="shared" si="45"/>
        <v>0</v>
      </c>
    </row>
    <row r="7" spans="1:232" x14ac:dyDescent="0.25">
      <c r="A7" s="9">
        <v>4</v>
      </c>
      <c r="B7" s="73" t="s">
        <v>40</v>
      </c>
      <c r="C7" s="38" t="s">
        <v>78</v>
      </c>
      <c r="D7" s="38" t="s">
        <v>78</v>
      </c>
      <c r="E7" s="76"/>
      <c r="F7" s="76"/>
      <c r="G7" s="61">
        <f>SUM(T7,AD7,AN7,AX7,BH7,BR7,CL7,DF7,DP7,DZ7,ET7,FD7,CV7,CB7,EJ7)</f>
        <v>602</v>
      </c>
      <c r="H7" s="99">
        <f>SUM(N7,X7,AH7,AR7,BB7,CF7,CZ7,DJ7,DT7,EN7,EX7,CP7,ED7,BV7)</f>
        <v>19</v>
      </c>
      <c r="I7" s="38">
        <f>SUM(Q7,AA7,AK7,AU7,BE7,BY7,BO7,CI7,CS7,DC7,DM7,DW7,EG7,EQ7,FA7,FK7,FU7)</f>
        <v>2100</v>
      </c>
      <c r="J7" s="68" t="str">
        <f>IF(E7="C", BR7+CB7+CL7+CV7+1000, IF(E7="CW", BR7+CB7+CL7+CV7+2000, IF(E7="SC", BR7+CB7+CL7+CV7+2000, IF(E7="",""))))</f>
        <v/>
      </c>
      <c r="K7" s="100"/>
      <c r="L7" s="86">
        <v>7</v>
      </c>
      <c r="M7" s="85">
        <v>11</v>
      </c>
      <c r="N7" s="20">
        <f>M7-L7</f>
        <v>4</v>
      </c>
      <c r="O7" s="50">
        <v>225</v>
      </c>
      <c r="P7" s="1"/>
      <c r="Q7" s="6">
        <f>SUM(O7:P7)</f>
        <v>225</v>
      </c>
      <c r="R7" s="37" t="s">
        <v>98</v>
      </c>
      <c r="S7" s="4"/>
      <c r="T7" s="6">
        <f>R7+S7</f>
        <v>86</v>
      </c>
      <c r="V7" s="84">
        <v>10</v>
      </c>
      <c r="W7" s="4">
        <v>12</v>
      </c>
      <c r="X7" s="4">
        <f>W7-V7</f>
        <v>2</v>
      </c>
      <c r="Y7" s="1">
        <f>'[1]GAS Series 6.3. Payoff'!B12</f>
        <v>150</v>
      </c>
      <c r="Z7" s="1"/>
      <c r="AA7" s="6">
        <f>SUM(Y7:Z7)</f>
        <v>150</v>
      </c>
      <c r="AB7" s="50">
        <v>80</v>
      </c>
      <c r="AC7" s="4"/>
      <c r="AD7" s="6">
        <f>AB7+AC7</f>
        <v>80</v>
      </c>
      <c r="AF7" s="92">
        <v>10</v>
      </c>
      <c r="AG7" s="4">
        <v>15</v>
      </c>
      <c r="AH7" s="4">
        <f>AG7-AF7</f>
        <v>5</v>
      </c>
      <c r="AI7" s="50">
        <v>350</v>
      </c>
      <c r="AJ7" s="1"/>
      <c r="AK7" s="6">
        <f>SUM(AI7:AJ7)</f>
        <v>350</v>
      </c>
      <c r="AL7" s="41" t="s">
        <v>99</v>
      </c>
      <c r="AM7" s="4"/>
      <c r="AN7" s="6">
        <f>AL7+AM7</f>
        <v>80</v>
      </c>
      <c r="AP7" s="92">
        <v>5</v>
      </c>
      <c r="AQ7" s="119">
        <v>11</v>
      </c>
      <c r="AR7" s="4">
        <f>AQ7-AP7</f>
        <v>6</v>
      </c>
      <c r="AS7" s="1">
        <v>250</v>
      </c>
      <c r="AT7" s="1"/>
      <c r="AU7" s="6">
        <f>SUM(AS7:AT7)</f>
        <v>250</v>
      </c>
      <c r="AV7" s="41" t="s">
        <v>25</v>
      </c>
      <c r="AW7" s="4"/>
      <c r="AX7" s="22">
        <f>AV7+AW7</f>
        <v>90</v>
      </c>
      <c r="AZ7" s="92">
        <v>3</v>
      </c>
      <c r="BA7" s="4">
        <v>7</v>
      </c>
      <c r="BB7" s="4">
        <f>BA7-AZ7</f>
        <v>4</v>
      </c>
      <c r="BC7" s="50">
        <v>500</v>
      </c>
      <c r="BD7" s="1"/>
      <c r="BE7" s="6">
        <f>SUM(BC7:BD7)</f>
        <v>500</v>
      </c>
      <c r="BF7" s="41" t="s">
        <v>30</v>
      </c>
      <c r="BG7" s="4"/>
      <c r="BH7" s="6">
        <f>BF7+BG7</f>
        <v>94</v>
      </c>
      <c r="BJ7" s="92">
        <v>3</v>
      </c>
      <c r="BK7" s="4">
        <v>7</v>
      </c>
      <c r="BL7" s="4">
        <f>BK7-BJ7</f>
        <v>4</v>
      </c>
      <c r="BM7" s="4">
        <v>500</v>
      </c>
      <c r="BN7" s="1"/>
      <c r="BO7" s="6">
        <f>SUM(BM7:BN7)</f>
        <v>500</v>
      </c>
      <c r="BP7" s="41" t="s">
        <v>30</v>
      </c>
      <c r="BQ7" s="4"/>
      <c r="BR7" s="6">
        <v>94</v>
      </c>
      <c r="BS7" s="8"/>
      <c r="BT7" s="92">
        <v>11</v>
      </c>
      <c r="BU7" s="4">
        <v>9</v>
      </c>
      <c r="BV7" s="20">
        <f>BU7-BT7</f>
        <v>-2</v>
      </c>
      <c r="BW7" s="1">
        <v>125</v>
      </c>
      <c r="BX7" s="1"/>
      <c r="BY7" s="22">
        <f>BW7+BX7</f>
        <v>125</v>
      </c>
      <c r="BZ7" s="4">
        <v>78</v>
      </c>
      <c r="CA7" s="4"/>
      <c r="CB7" s="6">
        <f>BZ7+CA7</f>
        <v>78</v>
      </c>
      <c r="CD7" s="84"/>
      <c r="CE7" s="4"/>
      <c r="CF7" s="4">
        <f t="shared" si="0"/>
        <v>0</v>
      </c>
      <c r="CG7" s="50"/>
      <c r="CH7" s="1"/>
      <c r="CI7" s="6">
        <f t="shared" si="1"/>
        <v>0</v>
      </c>
      <c r="CJ7" s="41"/>
      <c r="CK7" s="4"/>
      <c r="CL7" s="6">
        <f t="shared" si="2"/>
        <v>0</v>
      </c>
      <c r="CN7" s="84"/>
      <c r="CO7" s="84"/>
      <c r="CP7" s="4">
        <f t="shared" si="3"/>
        <v>0</v>
      </c>
      <c r="CQ7" s="50"/>
      <c r="CR7" s="1"/>
      <c r="CS7" s="6">
        <f t="shared" si="4"/>
        <v>0</v>
      </c>
      <c r="CT7" s="41"/>
      <c r="CU7" s="4"/>
      <c r="CV7" s="6">
        <f t="shared" si="5"/>
        <v>0</v>
      </c>
      <c r="CX7" s="84"/>
      <c r="CY7" s="4"/>
      <c r="CZ7" s="20">
        <f t="shared" si="6"/>
        <v>0</v>
      </c>
      <c r="DA7" s="50"/>
      <c r="DB7" s="1"/>
      <c r="DC7" s="6">
        <f t="shared" si="7"/>
        <v>0</v>
      </c>
      <c r="DD7" s="37"/>
      <c r="DE7" s="4"/>
      <c r="DF7" s="6">
        <f t="shared" si="8"/>
        <v>0</v>
      </c>
      <c r="DH7" s="84"/>
      <c r="DI7" s="4"/>
      <c r="DJ7" s="4">
        <f t="shared" si="9"/>
        <v>0</v>
      </c>
      <c r="DK7" s="50"/>
      <c r="DL7" s="1"/>
      <c r="DM7" s="22">
        <f t="shared" si="10"/>
        <v>0</v>
      </c>
      <c r="DN7" s="103"/>
      <c r="DO7" s="4"/>
      <c r="DP7" s="6">
        <f t="shared" si="11"/>
        <v>0</v>
      </c>
      <c r="DR7" s="84"/>
      <c r="DS7" s="4"/>
      <c r="DT7" s="4">
        <f t="shared" si="12"/>
        <v>0</v>
      </c>
      <c r="DU7" s="4"/>
      <c r="DV7" s="1"/>
      <c r="DW7" s="6">
        <f t="shared" si="13"/>
        <v>0</v>
      </c>
      <c r="DX7" s="41"/>
      <c r="DY7" s="4"/>
      <c r="DZ7" s="6">
        <f t="shared" si="14"/>
        <v>0</v>
      </c>
      <c r="EB7" s="84"/>
      <c r="EC7" s="4"/>
      <c r="ED7" s="4">
        <f t="shared" si="15"/>
        <v>0</v>
      </c>
      <c r="EE7" s="50"/>
      <c r="EF7" s="1"/>
      <c r="EG7" s="6">
        <f t="shared" si="16"/>
        <v>0</v>
      </c>
      <c r="EH7" s="37"/>
      <c r="EI7" s="4"/>
      <c r="EJ7" s="6">
        <f t="shared" si="17"/>
        <v>0</v>
      </c>
      <c r="EL7" s="84"/>
      <c r="EM7" s="4"/>
      <c r="EN7" s="4">
        <f t="shared" si="18"/>
        <v>0</v>
      </c>
      <c r="EO7" s="50"/>
      <c r="EP7" s="1"/>
      <c r="EQ7" s="6">
        <f t="shared" si="19"/>
        <v>0</v>
      </c>
      <c r="ER7" s="37"/>
      <c r="ES7" s="4"/>
      <c r="ET7" s="6">
        <f t="shared" si="20"/>
        <v>0</v>
      </c>
      <c r="EV7" s="84"/>
      <c r="EW7" s="4"/>
      <c r="EX7" s="4">
        <f t="shared" si="21"/>
        <v>0</v>
      </c>
      <c r="EY7" s="1"/>
      <c r="EZ7" s="1"/>
      <c r="FA7" s="6">
        <f t="shared" si="22"/>
        <v>0</v>
      </c>
      <c r="FB7" s="37"/>
      <c r="FC7" s="4"/>
      <c r="FD7" s="6">
        <f t="shared" si="23"/>
        <v>0</v>
      </c>
      <c r="FF7" s="84"/>
      <c r="FG7" s="4"/>
      <c r="FH7" s="4">
        <f t="shared" si="24"/>
        <v>0</v>
      </c>
      <c r="FI7" s="50"/>
      <c r="FJ7" s="1"/>
      <c r="FK7" s="6">
        <f t="shared" si="25"/>
        <v>0</v>
      </c>
      <c r="FL7" s="37"/>
      <c r="FM7" s="4"/>
      <c r="FN7" s="6">
        <f t="shared" si="26"/>
        <v>0</v>
      </c>
      <c r="FP7" s="102"/>
      <c r="FQ7" s="20"/>
      <c r="FR7" s="20">
        <f t="shared" si="27"/>
        <v>0</v>
      </c>
      <c r="FS7" s="1"/>
      <c r="FT7" s="21"/>
      <c r="FU7" s="22">
        <f t="shared" si="28"/>
        <v>0</v>
      </c>
      <c r="FV7" s="37"/>
      <c r="FW7" s="20"/>
      <c r="FX7" s="22">
        <f t="shared" si="29"/>
        <v>0</v>
      </c>
      <c r="FZ7" s="84"/>
      <c r="GA7" s="4"/>
      <c r="GB7" s="4">
        <f t="shared" si="30"/>
        <v>0</v>
      </c>
      <c r="GC7" s="1"/>
      <c r="GD7" s="1"/>
      <c r="GE7" s="6">
        <f t="shared" si="31"/>
        <v>0</v>
      </c>
      <c r="GF7" s="4"/>
      <c r="GG7" s="4"/>
      <c r="GH7" s="6">
        <f t="shared" si="32"/>
        <v>0</v>
      </c>
      <c r="GI7" s="22">
        <f t="shared" si="32"/>
        <v>0</v>
      </c>
      <c r="GK7" s="22"/>
      <c r="GL7" s="20"/>
      <c r="GM7" s="20">
        <f t="shared" si="33"/>
        <v>0</v>
      </c>
      <c r="GN7" s="21"/>
      <c r="GO7" s="21"/>
      <c r="GP7" s="22">
        <f t="shared" si="34"/>
        <v>0</v>
      </c>
      <c r="GQ7" s="20"/>
      <c r="GR7" s="20"/>
      <c r="GS7" s="22">
        <f t="shared" si="35"/>
        <v>0</v>
      </c>
      <c r="GU7" s="22"/>
      <c r="GV7" s="20"/>
      <c r="GW7" s="20">
        <f t="shared" si="36"/>
        <v>0</v>
      </c>
      <c r="GX7" s="21"/>
      <c r="GY7" s="21"/>
      <c r="GZ7" s="22">
        <f t="shared" si="37"/>
        <v>0</v>
      </c>
      <c r="HA7" s="20"/>
      <c r="HB7" s="20"/>
      <c r="HC7" s="22">
        <f t="shared" si="38"/>
        <v>0</v>
      </c>
      <c r="HE7" s="22"/>
      <c r="HF7" s="20"/>
      <c r="HG7" s="20">
        <f t="shared" si="39"/>
        <v>0</v>
      </c>
      <c r="HH7" s="21"/>
      <c r="HI7" s="21"/>
      <c r="HJ7" s="22">
        <f t="shared" si="40"/>
        <v>0</v>
      </c>
      <c r="HK7" s="20"/>
      <c r="HL7" s="20"/>
      <c r="HM7" s="22">
        <f t="shared" si="41"/>
        <v>0</v>
      </c>
      <c r="HO7" s="22"/>
      <c r="HP7" s="20"/>
      <c r="HQ7" s="20">
        <f t="shared" si="42"/>
        <v>0</v>
      </c>
      <c r="HR7" s="21"/>
      <c r="HS7" s="21"/>
      <c r="HT7" s="22">
        <f t="shared" si="43"/>
        <v>0</v>
      </c>
      <c r="HU7" s="20"/>
      <c r="HV7" s="20"/>
      <c r="HW7" s="22">
        <f t="shared" si="44"/>
        <v>0</v>
      </c>
      <c r="HX7">
        <f t="shared" si="45"/>
        <v>0</v>
      </c>
    </row>
    <row r="8" spans="1:232" x14ac:dyDescent="0.25">
      <c r="A8" s="9">
        <v>5</v>
      </c>
      <c r="B8" s="73" t="s">
        <v>31</v>
      </c>
      <c r="C8" s="38" t="s">
        <v>92</v>
      </c>
      <c r="D8" s="38" t="s">
        <v>91</v>
      </c>
      <c r="E8" s="76"/>
      <c r="F8" s="76"/>
      <c r="G8" s="61">
        <f>SUM(T8,AD8,AN8,AX8,BH8,BR8,CL8,DF8,DP8,DZ8,ET8,FD8,CV8,CB8,EJ8)</f>
        <v>574</v>
      </c>
      <c r="H8" s="99">
        <f>SUM(N8,X8,AH8,AR8,BB8,CF8,CZ8,DJ8,DT8,EN8,EX8,CP8,ED8,BV8)</f>
        <v>-26</v>
      </c>
      <c r="I8" s="38">
        <f>SUM(Q8,AA8,AK8,AU8,BE8,BY8,BO8,CI8,CS8,DC8,DM8,DW8,EG8,EQ8,FA8,FK8,FU8)</f>
        <v>1525</v>
      </c>
      <c r="J8" s="68" t="str">
        <f>IF(E8="C", BR8+CB8+CL8+CV8+1000, IF(E8="CW", BR8+CB8+CL8+CV8+2000, IF(E8="SC", BR8+CB8+CL8+CV8+2000, IF(E8="",""))))</f>
        <v/>
      </c>
      <c r="K8" s="100"/>
      <c r="L8" s="85">
        <v>16</v>
      </c>
      <c r="M8" s="86">
        <v>2</v>
      </c>
      <c r="N8" s="20">
        <f>M8-L8</f>
        <v>-14</v>
      </c>
      <c r="O8" s="1">
        <v>150</v>
      </c>
      <c r="P8" s="1"/>
      <c r="Q8" s="6">
        <f>SUM(O8:P8)</f>
        <v>150</v>
      </c>
      <c r="R8" s="4">
        <v>68</v>
      </c>
      <c r="S8" s="4">
        <v>2</v>
      </c>
      <c r="T8" s="6">
        <f>R8+S8</f>
        <v>70</v>
      </c>
      <c r="V8" s="84">
        <v>17</v>
      </c>
      <c r="W8" s="4">
        <v>6</v>
      </c>
      <c r="X8" s="4">
        <f>W8-V8</f>
        <v>-11</v>
      </c>
      <c r="Y8" s="1">
        <f>'[1]GAS Series 6.3. Payoff'!B19</f>
        <v>125</v>
      </c>
      <c r="Z8" s="1"/>
      <c r="AA8" s="6">
        <f>SUM(Y8:Z8)</f>
        <v>125</v>
      </c>
      <c r="AB8" s="41" t="s">
        <v>214</v>
      </c>
      <c r="AC8" s="4">
        <v>5</v>
      </c>
      <c r="AD8" s="6">
        <f>AB8+AC8</f>
        <v>71</v>
      </c>
      <c r="AF8" s="92">
        <v>9</v>
      </c>
      <c r="AG8" s="4">
        <v>13</v>
      </c>
      <c r="AH8" s="4">
        <f>AG8-AF8</f>
        <v>4</v>
      </c>
      <c r="AI8" s="50">
        <v>400</v>
      </c>
      <c r="AJ8" s="1"/>
      <c r="AK8" s="6">
        <f>SUM(AI8:AJ8)</f>
        <v>400</v>
      </c>
      <c r="AL8" s="41" t="s">
        <v>189</v>
      </c>
      <c r="AM8" s="4"/>
      <c r="AN8" s="6">
        <f>AL8+AM8</f>
        <v>82</v>
      </c>
      <c r="AP8" s="92">
        <v>4</v>
      </c>
      <c r="AQ8" s="106">
        <v>7</v>
      </c>
      <c r="AR8" s="4">
        <f>AQ8-AP8</f>
        <v>3</v>
      </c>
      <c r="AS8" s="50">
        <v>250</v>
      </c>
      <c r="AT8" s="1"/>
      <c r="AU8" s="6">
        <f>SUM(AS8:AT8)</f>
        <v>250</v>
      </c>
      <c r="AV8" s="50">
        <v>92</v>
      </c>
      <c r="AW8" s="4">
        <v>2</v>
      </c>
      <c r="AX8" s="22">
        <f>AV8+AW8</f>
        <v>94</v>
      </c>
      <c r="AZ8" s="92">
        <v>8</v>
      </c>
      <c r="BA8" s="4">
        <v>1</v>
      </c>
      <c r="BB8" s="4">
        <f>BA8-AZ8</f>
        <v>-7</v>
      </c>
      <c r="BC8" s="50">
        <v>200</v>
      </c>
      <c r="BD8" s="1"/>
      <c r="BE8" s="6">
        <f>SUM(BC8:BD8)</f>
        <v>200</v>
      </c>
      <c r="BF8" s="41" t="s">
        <v>192</v>
      </c>
      <c r="BG8" s="4">
        <v>2</v>
      </c>
      <c r="BH8" s="6">
        <f>BF8+BG8</f>
        <v>86</v>
      </c>
      <c r="BJ8" s="92">
        <v>9</v>
      </c>
      <c r="BK8" s="4">
        <v>3</v>
      </c>
      <c r="BL8" s="4">
        <f>BK8-BJ8</f>
        <v>-6</v>
      </c>
      <c r="BM8" s="50">
        <v>175</v>
      </c>
      <c r="BN8" s="1"/>
      <c r="BO8" s="6">
        <f>SUM(BM8:BN8)</f>
        <v>175</v>
      </c>
      <c r="BP8" s="41">
        <v>82</v>
      </c>
      <c r="BQ8" s="4">
        <v>3</v>
      </c>
      <c r="BR8" s="6">
        <v>85</v>
      </c>
      <c r="BS8" s="8"/>
      <c r="BT8" s="92">
        <v>7</v>
      </c>
      <c r="BU8" s="4">
        <v>6</v>
      </c>
      <c r="BV8" s="20">
        <f>BU8-BT8</f>
        <v>-1</v>
      </c>
      <c r="BW8" s="1">
        <v>225</v>
      </c>
      <c r="BX8" s="1"/>
      <c r="BY8" s="22">
        <f>BW8+BX8</f>
        <v>225</v>
      </c>
      <c r="BZ8" s="4">
        <v>86</v>
      </c>
      <c r="CA8" s="4"/>
      <c r="CB8" s="6">
        <f>BZ8+CA8</f>
        <v>86</v>
      </c>
      <c r="CD8" s="84"/>
      <c r="CE8" s="4"/>
      <c r="CF8" s="4">
        <f t="shared" si="0"/>
        <v>0</v>
      </c>
      <c r="CG8" s="50"/>
      <c r="CH8" s="1"/>
      <c r="CI8" s="6">
        <f t="shared" si="1"/>
        <v>0</v>
      </c>
      <c r="CJ8" s="41"/>
      <c r="CK8" s="4"/>
      <c r="CL8" s="6">
        <f t="shared" si="2"/>
        <v>0</v>
      </c>
      <c r="CN8" s="84"/>
      <c r="CO8" s="84"/>
      <c r="CP8" s="4">
        <f t="shared" si="3"/>
        <v>0</v>
      </c>
      <c r="CQ8" s="50"/>
      <c r="CR8" s="1"/>
      <c r="CS8" s="6">
        <f t="shared" si="4"/>
        <v>0</v>
      </c>
      <c r="CT8" s="41"/>
      <c r="CU8" s="4"/>
      <c r="CV8" s="6">
        <f t="shared" si="5"/>
        <v>0</v>
      </c>
      <c r="CX8" s="84"/>
      <c r="CY8" s="4"/>
      <c r="CZ8" s="20">
        <f t="shared" si="6"/>
        <v>0</v>
      </c>
      <c r="DA8" s="50"/>
      <c r="DB8" s="1"/>
      <c r="DC8" s="6">
        <f t="shared" si="7"/>
        <v>0</v>
      </c>
      <c r="DD8" s="41"/>
      <c r="DE8" s="4"/>
      <c r="DF8" s="6">
        <f t="shared" si="8"/>
        <v>0</v>
      </c>
      <c r="DH8" s="84"/>
      <c r="DI8" s="4"/>
      <c r="DJ8" s="4">
        <f t="shared" si="9"/>
        <v>0</v>
      </c>
      <c r="DK8" s="50"/>
      <c r="DL8" s="1"/>
      <c r="DM8" s="22">
        <f t="shared" si="10"/>
        <v>0</v>
      </c>
      <c r="DN8" s="37"/>
      <c r="DO8" s="4"/>
      <c r="DP8" s="6">
        <f t="shared" si="11"/>
        <v>0</v>
      </c>
      <c r="DR8" s="84"/>
      <c r="DS8" s="4"/>
      <c r="DT8" s="4">
        <f t="shared" si="12"/>
        <v>0</v>
      </c>
      <c r="DU8" s="4"/>
      <c r="DV8" s="1"/>
      <c r="DW8" s="6">
        <f t="shared" si="13"/>
        <v>0</v>
      </c>
      <c r="DX8" s="41"/>
      <c r="DY8" s="4"/>
      <c r="DZ8" s="6">
        <f t="shared" si="14"/>
        <v>0</v>
      </c>
      <c r="EB8" s="84"/>
      <c r="EC8" s="4"/>
      <c r="ED8" s="4">
        <f t="shared" si="15"/>
        <v>0</v>
      </c>
      <c r="EE8" s="50"/>
      <c r="EF8" s="1"/>
      <c r="EG8" s="6">
        <f t="shared" si="16"/>
        <v>0</v>
      </c>
      <c r="EH8" s="37"/>
      <c r="EI8" s="4"/>
      <c r="EJ8" s="6">
        <f t="shared" si="17"/>
        <v>0</v>
      </c>
      <c r="EL8" s="84"/>
      <c r="EM8" s="4"/>
      <c r="EN8" s="4">
        <f t="shared" si="18"/>
        <v>0</v>
      </c>
      <c r="EO8" s="4"/>
      <c r="EP8" s="1"/>
      <c r="EQ8" s="6">
        <f t="shared" si="19"/>
        <v>0</v>
      </c>
      <c r="ER8" s="37"/>
      <c r="ES8" s="4"/>
      <c r="ET8" s="6">
        <f t="shared" si="20"/>
        <v>0</v>
      </c>
      <c r="EV8" s="84"/>
      <c r="EW8" s="4"/>
      <c r="EX8" s="4">
        <f t="shared" si="21"/>
        <v>0</v>
      </c>
      <c r="EY8" s="1"/>
      <c r="EZ8" s="1"/>
      <c r="FA8" s="6">
        <f t="shared" si="22"/>
        <v>0</v>
      </c>
      <c r="FB8" s="37"/>
      <c r="FC8" s="4"/>
      <c r="FD8" s="6">
        <f t="shared" si="23"/>
        <v>0</v>
      </c>
      <c r="FF8" s="84"/>
      <c r="FG8" s="4"/>
      <c r="FH8" s="4">
        <f t="shared" si="24"/>
        <v>0</v>
      </c>
      <c r="FI8" s="1"/>
      <c r="FJ8" s="1"/>
      <c r="FK8" s="6">
        <f t="shared" si="25"/>
        <v>0</v>
      </c>
      <c r="FL8" s="4"/>
      <c r="FM8" s="4"/>
      <c r="FN8" s="6">
        <f t="shared" si="26"/>
        <v>0</v>
      </c>
      <c r="FP8" s="102"/>
      <c r="FQ8" s="20"/>
      <c r="FR8" s="20">
        <f t="shared" si="27"/>
        <v>0</v>
      </c>
      <c r="FS8" s="1"/>
      <c r="FT8" s="21"/>
      <c r="FU8" s="22">
        <f t="shared" si="28"/>
        <v>0</v>
      </c>
      <c r="FV8" s="37"/>
      <c r="FW8" s="20"/>
      <c r="FX8" s="22">
        <f t="shared" si="29"/>
        <v>0</v>
      </c>
      <c r="FZ8" s="84"/>
      <c r="GA8" s="4"/>
      <c r="GB8" s="4">
        <f t="shared" si="30"/>
        <v>0</v>
      </c>
      <c r="GC8" s="50"/>
      <c r="GD8" s="1"/>
      <c r="GE8" s="6">
        <f t="shared" si="31"/>
        <v>0</v>
      </c>
      <c r="GF8" s="4"/>
      <c r="GG8" s="4"/>
      <c r="GH8" s="6">
        <f t="shared" si="32"/>
        <v>0</v>
      </c>
      <c r="GI8" s="22">
        <f t="shared" si="32"/>
        <v>0</v>
      </c>
      <c r="GK8" s="22"/>
      <c r="GL8" s="20"/>
      <c r="GM8" s="20">
        <f t="shared" si="33"/>
        <v>0</v>
      </c>
      <c r="GN8" s="21"/>
      <c r="GO8" s="21"/>
      <c r="GP8" s="22">
        <f t="shared" si="34"/>
        <v>0</v>
      </c>
      <c r="GQ8" s="20"/>
      <c r="GR8" s="20"/>
      <c r="GS8" s="22">
        <f t="shared" si="35"/>
        <v>0</v>
      </c>
      <c r="GU8" s="22"/>
      <c r="GV8" s="20"/>
      <c r="GW8" s="20">
        <f t="shared" si="36"/>
        <v>0</v>
      </c>
      <c r="GX8" s="21"/>
      <c r="GY8" s="21"/>
      <c r="GZ8" s="22">
        <f t="shared" si="37"/>
        <v>0</v>
      </c>
      <c r="HA8" s="20"/>
      <c r="HB8" s="20"/>
      <c r="HC8" s="22">
        <f t="shared" si="38"/>
        <v>0</v>
      </c>
      <c r="HE8" s="22"/>
      <c r="HF8" s="20"/>
      <c r="HG8" s="20">
        <f t="shared" si="39"/>
        <v>0</v>
      </c>
      <c r="HH8" s="21"/>
      <c r="HI8" s="21"/>
      <c r="HJ8" s="22">
        <f t="shared" si="40"/>
        <v>0</v>
      </c>
      <c r="HK8" s="20"/>
      <c r="HL8" s="20"/>
      <c r="HM8" s="22">
        <f t="shared" si="41"/>
        <v>0</v>
      </c>
      <c r="HO8" s="22"/>
      <c r="HP8" s="20"/>
      <c r="HQ8" s="20">
        <f t="shared" si="42"/>
        <v>0</v>
      </c>
      <c r="HR8" s="21"/>
      <c r="HS8" s="21"/>
      <c r="HT8" s="22">
        <f t="shared" si="43"/>
        <v>0</v>
      </c>
      <c r="HU8" s="20"/>
      <c r="HV8" s="20"/>
      <c r="HW8" s="22">
        <f t="shared" si="44"/>
        <v>0</v>
      </c>
      <c r="HX8">
        <f t="shared" si="45"/>
        <v>0</v>
      </c>
    </row>
    <row r="9" spans="1:232" x14ac:dyDescent="0.25">
      <c r="A9" s="9">
        <v>6</v>
      </c>
      <c r="B9" s="73" t="s">
        <v>19</v>
      </c>
      <c r="C9" s="38" t="s">
        <v>88</v>
      </c>
      <c r="D9" s="38" t="s">
        <v>88</v>
      </c>
      <c r="E9" s="76"/>
      <c r="F9" s="76"/>
      <c r="G9" s="61">
        <f>SUM(T9,AD9,AN9,AX9,BH9,BR9,CL9,DF9,DP9,DZ9,ET9,FD9,CV9,CB9,EJ9)</f>
        <v>558</v>
      </c>
      <c r="H9" s="99">
        <f>SUM(N9,X9,AH9,AR9,BB9,CF9,CZ9,DJ9,DT9,EN9,EX9,CP9,ED9,BV9)</f>
        <v>34</v>
      </c>
      <c r="I9" s="38">
        <f>SUM(Q9,AA9,AK9,AU9,BE9,BY9,BO9,CI9,CS9,DC9,DM9,DW9,EG9,EQ9,FA9,FK9,FU9)</f>
        <v>1235</v>
      </c>
      <c r="J9" s="68" t="str">
        <f>IF(E9="C", BR9+CB9+CL9+CV9+1000, IF(E9="CW", BR9+CB9+CL9+CV9+2000, IF(E9="SC", BR9+CB9+CL9+CV9+2000, IF(E9="",""))))</f>
        <v/>
      </c>
      <c r="K9" s="100"/>
      <c r="L9" s="86">
        <v>13</v>
      </c>
      <c r="M9" s="85">
        <v>17</v>
      </c>
      <c r="N9" s="20">
        <f>M9-L9</f>
        <v>4</v>
      </c>
      <c r="O9" s="50">
        <v>150</v>
      </c>
      <c r="P9" s="1">
        <v>-25</v>
      </c>
      <c r="Q9" s="6">
        <f>SUM(O9:P9)</f>
        <v>125</v>
      </c>
      <c r="R9" s="4">
        <v>74</v>
      </c>
      <c r="S9" s="4"/>
      <c r="T9" s="6">
        <f>R9+S9</f>
        <v>74</v>
      </c>
      <c r="V9" s="84">
        <v>13</v>
      </c>
      <c r="W9" s="4">
        <v>15</v>
      </c>
      <c r="X9" s="4">
        <f>W9-V9</f>
        <v>2</v>
      </c>
      <c r="Y9" s="1">
        <f>'[1]GAS Series 6.3. Payoff'!B15</f>
        <v>125</v>
      </c>
      <c r="Z9" s="1"/>
      <c r="AA9" s="6">
        <f>SUM(Y9:Z9)</f>
        <v>125</v>
      </c>
      <c r="AB9" s="50">
        <v>74</v>
      </c>
      <c r="AC9" s="4"/>
      <c r="AD9" s="6">
        <f>AB9+AC9</f>
        <v>74</v>
      </c>
      <c r="AF9" s="92">
        <v>12</v>
      </c>
      <c r="AG9" s="4">
        <v>21</v>
      </c>
      <c r="AH9" s="4">
        <f>AG9-AF9</f>
        <v>9</v>
      </c>
      <c r="AI9" s="1">
        <v>250</v>
      </c>
      <c r="AJ9" s="1"/>
      <c r="AK9" s="6">
        <f>SUM(AI9:AJ9)</f>
        <v>250</v>
      </c>
      <c r="AL9" s="50">
        <v>76</v>
      </c>
      <c r="AM9" s="4"/>
      <c r="AN9" s="6">
        <f>AL9+AM9</f>
        <v>76</v>
      </c>
      <c r="AP9" s="92">
        <v>9</v>
      </c>
      <c r="AQ9" s="119">
        <v>23</v>
      </c>
      <c r="AR9" s="4">
        <f>AQ9-AP9</f>
        <v>14</v>
      </c>
      <c r="AS9" s="1">
        <v>135</v>
      </c>
      <c r="AT9" s="1"/>
      <c r="AU9" s="6">
        <f>SUM(AS9:AT9)</f>
        <v>135</v>
      </c>
      <c r="AV9" s="50">
        <v>82</v>
      </c>
      <c r="AW9" s="4"/>
      <c r="AX9" s="22">
        <f>AV9+AW9</f>
        <v>82</v>
      </c>
      <c r="AZ9" s="92">
        <v>7</v>
      </c>
      <c r="BA9" s="4">
        <v>10</v>
      </c>
      <c r="BB9" s="4">
        <f>BA9-AZ9</f>
        <v>3</v>
      </c>
      <c r="BC9" s="4">
        <v>225</v>
      </c>
      <c r="BD9" s="1"/>
      <c r="BE9" s="6">
        <f>SUM(BC9:BD9)</f>
        <v>225</v>
      </c>
      <c r="BF9" s="41" t="s">
        <v>98</v>
      </c>
      <c r="BG9" s="4"/>
      <c r="BH9" s="6">
        <f>BF9+BG9</f>
        <v>86</v>
      </c>
      <c r="BJ9" s="92">
        <v>7</v>
      </c>
      <c r="BK9" s="4">
        <v>9</v>
      </c>
      <c r="BL9" s="4">
        <f>BK9-BJ9</f>
        <v>2</v>
      </c>
      <c r="BM9" s="50">
        <v>225</v>
      </c>
      <c r="BN9" s="1"/>
      <c r="BO9" s="6">
        <f>SUM(BM9:BN9)</f>
        <v>225</v>
      </c>
      <c r="BP9" s="41">
        <v>86</v>
      </c>
      <c r="BQ9" s="4"/>
      <c r="BR9" s="6">
        <v>86</v>
      </c>
      <c r="BS9" s="8"/>
      <c r="BT9" s="92">
        <v>10</v>
      </c>
      <c r="BU9" s="4">
        <v>12</v>
      </c>
      <c r="BV9" s="20">
        <f>BU9-BT9</f>
        <v>2</v>
      </c>
      <c r="BW9" s="50">
        <v>150</v>
      </c>
      <c r="BX9" s="1"/>
      <c r="BY9" s="22">
        <f>BW9+BX9</f>
        <v>150</v>
      </c>
      <c r="BZ9" s="41" t="s">
        <v>99</v>
      </c>
      <c r="CA9" s="37"/>
      <c r="CB9" s="6">
        <f>BZ9+CA9</f>
        <v>80</v>
      </c>
      <c r="CD9" s="84"/>
      <c r="CE9" s="4"/>
      <c r="CF9" s="4">
        <f t="shared" si="0"/>
        <v>0</v>
      </c>
      <c r="CG9" s="1"/>
      <c r="CH9" s="1"/>
      <c r="CI9" s="6">
        <f t="shared" si="1"/>
        <v>0</v>
      </c>
      <c r="CJ9" s="37"/>
      <c r="CK9" s="4"/>
      <c r="CL9" s="6">
        <f t="shared" si="2"/>
        <v>0</v>
      </c>
      <c r="CN9" s="84"/>
      <c r="CO9" s="84"/>
      <c r="CP9" s="4">
        <f t="shared" si="3"/>
        <v>0</v>
      </c>
      <c r="CQ9" s="50"/>
      <c r="CR9" s="1"/>
      <c r="CS9" s="6">
        <f t="shared" si="4"/>
        <v>0</v>
      </c>
      <c r="CT9" s="41"/>
      <c r="CU9" s="4"/>
      <c r="CV9" s="6">
        <f t="shared" si="5"/>
        <v>0</v>
      </c>
      <c r="CX9" s="84"/>
      <c r="CY9" s="4"/>
      <c r="CZ9" s="20">
        <f t="shared" si="6"/>
        <v>0</v>
      </c>
      <c r="DA9" s="50"/>
      <c r="DB9" s="1"/>
      <c r="DC9" s="6">
        <f t="shared" si="7"/>
        <v>0</v>
      </c>
      <c r="DD9" s="37"/>
      <c r="DE9" s="4"/>
      <c r="DF9" s="6">
        <f t="shared" si="8"/>
        <v>0</v>
      </c>
      <c r="DH9" s="84"/>
      <c r="DI9" s="4"/>
      <c r="DJ9" s="4">
        <f t="shared" si="9"/>
        <v>0</v>
      </c>
      <c r="DK9" s="4"/>
      <c r="DL9" s="1"/>
      <c r="DM9" s="22">
        <f t="shared" si="10"/>
        <v>0</v>
      </c>
      <c r="DN9" s="41"/>
      <c r="DO9" s="4"/>
      <c r="DP9" s="6">
        <f t="shared" si="11"/>
        <v>0</v>
      </c>
      <c r="DR9" s="84"/>
      <c r="DS9" s="4"/>
      <c r="DT9" s="4">
        <f t="shared" si="12"/>
        <v>0</v>
      </c>
      <c r="DU9" s="4"/>
      <c r="DV9" s="1"/>
      <c r="DW9" s="6">
        <f t="shared" si="13"/>
        <v>0</v>
      </c>
      <c r="DX9" s="41"/>
      <c r="DY9" s="4"/>
      <c r="DZ9" s="6">
        <f t="shared" si="14"/>
        <v>0</v>
      </c>
      <c r="EB9" s="84"/>
      <c r="EC9" s="4"/>
      <c r="ED9" s="4">
        <f t="shared" si="15"/>
        <v>0</v>
      </c>
      <c r="EE9" s="1"/>
      <c r="EF9" s="1"/>
      <c r="EG9" s="6">
        <f t="shared" si="16"/>
        <v>0</v>
      </c>
      <c r="EH9" s="103"/>
      <c r="EI9" s="4"/>
      <c r="EJ9" s="6">
        <f t="shared" si="17"/>
        <v>0</v>
      </c>
      <c r="EL9" s="84"/>
      <c r="EM9" s="4"/>
      <c r="EN9" s="4">
        <f t="shared" si="18"/>
        <v>0</v>
      </c>
      <c r="EO9" s="50"/>
      <c r="EP9" s="1"/>
      <c r="EQ9" s="6">
        <f t="shared" si="19"/>
        <v>0</v>
      </c>
      <c r="ER9" s="4"/>
      <c r="ES9" s="4"/>
      <c r="ET9" s="6">
        <f t="shared" si="20"/>
        <v>0</v>
      </c>
      <c r="EV9" s="84"/>
      <c r="EW9" s="4"/>
      <c r="EX9" s="4">
        <f t="shared" si="21"/>
        <v>0</v>
      </c>
      <c r="EY9" s="1"/>
      <c r="EZ9" s="1"/>
      <c r="FA9" s="6">
        <f t="shared" si="22"/>
        <v>0</v>
      </c>
      <c r="FB9" s="37"/>
      <c r="FC9" s="4"/>
      <c r="FD9" s="6">
        <f t="shared" si="23"/>
        <v>0</v>
      </c>
      <c r="FF9" s="84"/>
      <c r="FG9" s="4"/>
      <c r="FH9" s="4">
        <f t="shared" si="24"/>
        <v>0</v>
      </c>
      <c r="FI9" s="1"/>
      <c r="FJ9" s="1"/>
      <c r="FK9" s="6">
        <f t="shared" si="25"/>
        <v>0</v>
      </c>
      <c r="FL9" s="37"/>
      <c r="FM9" s="4"/>
      <c r="FN9" s="6">
        <f t="shared" si="26"/>
        <v>0</v>
      </c>
      <c r="FP9" s="102"/>
      <c r="FQ9" s="20"/>
      <c r="FR9" s="20">
        <f t="shared" si="27"/>
        <v>0</v>
      </c>
      <c r="FS9" s="1"/>
      <c r="FT9" s="21"/>
      <c r="FU9" s="22">
        <f t="shared" si="28"/>
        <v>0</v>
      </c>
      <c r="FV9" s="37"/>
      <c r="FW9" s="20"/>
      <c r="FX9" s="22">
        <f t="shared" si="29"/>
        <v>0</v>
      </c>
      <c r="FZ9" s="84"/>
      <c r="GA9" s="4"/>
      <c r="GB9" s="4">
        <f t="shared" si="30"/>
        <v>0</v>
      </c>
      <c r="GC9" s="50"/>
      <c r="GD9" s="1"/>
      <c r="GE9" s="6">
        <f t="shared" si="31"/>
        <v>0</v>
      </c>
      <c r="GF9" s="4"/>
      <c r="GG9" s="4"/>
      <c r="GH9" s="6">
        <f t="shared" si="32"/>
        <v>0</v>
      </c>
      <c r="GI9" s="22">
        <f t="shared" si="32"/>
        <v>0</v>
      </c>
      <c r="GK9" s="22"/>
      <c r="GL9" s="20"/>
      <c r="GM9" s="20">
        <f t="shared" si="33"/>
        <v>0</v>
      </c>
      <c r="GN9" s="21"/>
      <c r="GO9" s="21"/>
      <c r="GP9" s="22">
        <f t="shared" si="34"/>
        <v>0</v>
      </c>
      <c r="GQ9" s="20"/>
      <c r="GR9" s="20"/>
      <c r="GS9" s="22">
        <f t="shared" si="35"/>
        <v>0</v>
      </c>
      <c r="GU9" s="22"/>
      <c r="GV9" s="20"/>
      <c r="GW9" s="20">
        <f t="shared" si="36"/>
        <v>0</v>
      </c>
      <c r="GX9" s="21"/>
      <c r="GY9" s="21"/>
      <c r="GZ9" s="22">
        <f t="shared" si="37"/>
        <v>0</v>
      </c>
      <c r="HA9" s="20"/>
      <c r="HB9" s="20"/>
      <c r="HC9" s="22">
        <f t="shared" si="38"/>
        <v>0</v>
      </c>
      <c r="HE9" s="22"/>
      <c r="HF9" s="20"/>
      <c r="HG9" s="20">
        <f t="shared" si="39"/>
        <v>0</v>
      </c>
      <c r="HH9" s="21"/>
      <c r="HI9" s="21"/>
      <c r="HJ9" s="22">
        <f t="shared" si="40"/>
        <v>0</v>
      </c>
      <c r="HK9" s="20"/>
      <c r="HL9" s="20"/>
      <c r="HM9" s="22">
        <f t="shared" si="41"/>
        <v>0</v>
      </c>
      <c r="HO9" s="22"/>
      <c r="HP9" s="20"/>
      <c r="HQ9" s="20">
        <f t="shared" si="42"/>
        <v>0</v>
      </c>
      <c r="HR9" s="21"/>
      <c r="HS9" s="21"/>
      <c r="HT9" s="22">
        <f t="shared" si="43"/>
        <v>0</v>
      </c>
      <c r="HU9" s="20"/>
      <c r="HV9" s="20"/>
      <c r="HW9" s="22">
        <f t="shared" si="44"/>
        <v>0</v>
      </c>
      <c r="HX9">
        <f t="shared" si="45"/>
        <v>0</v>
      </c>
    </row>
    <row r="10" spans="1:232" ht="13.8" x14ac:dyDescent="0.25">
      <c r="A10" s="9">
        <v>7</v>
      </c>
      <c r="B10" s="73" t="s">
        <v>43</v>
      </c>
      <c r="C10" s="38" t="s">
        <v>94</v>
      </c>
      <c r="D10" s="38" t="s">
        <v>94</v>
      </c>
      <c r="E10" s="76"/>
      <c r="F10" s="76"/>
      <c r="G10" s="61">
        <f>SUM(T10,AD10,AN10,AX10,BH10,BR10,CL10,DF10,DP10,DZ10,ET10,FD10,CV10,CB10,EJ10)</f>
        <v>504</v>
      </c>
      <c r="H10" s="99">
        <f>SUM(N10,X10,AH10,AR10,BB10,CF10,CZ10,DJ10,DT10,EN10,EX10,CP10,ED10,BV10)</f>
        <v>3</v>
      </c>
      <c r="I10" s="38">
        <f>SUM(Q10,AA10,AK10,AU10,BE10,BY10,BO10,CI10,CS10,DC10,DM10,DW10,EG10,EQ10,FA10,FK10,FU10)</f>
        <v>2475</v>
      </c>
      <c r="J10" s="68" t="str">
        <f>IF(E10="C", BR10+CB10+CL10+CV10+1000, IF(E10="CW", BR10+CB10+CL10+CV10+2000, IF(E10="SC", BR10+CB10+CL10+CV10+2000, IF(E10="",""))))</f>
        <v/>
      </c>
      <c r="K10" s="100"/>
      <c r="L10" s="85">
        <v>19</v>
      </c>
      <c r="M10" s="85">
        <v>9</v>
      </c>
      <c r="N10" s="20">
        <f>M10-L10</f>
        <v>-10</v>
      </c>
      <c r="O10" s="1">
        <v>150</v>
      </c>
      <c r="P10" s="1">
        <v>-75</v>
      </c>
      <c r="Q10" s="6">
        <f>SUM(O10:P10)</f>
        <v>75</v>
      </c>
      <c r="R10" s="4">
        <v>62</v>
      </c>
      <c r="S10" s="4"/>
      <c r="T10" s="6">
        <f>R10+S10</f>
        <v>62</v>
      </c>
      <c r="V10" s="84">
        <v>6</v>
      </c>
      <c r="W10" s="4">
        <v>19</v>
      </c>
      <c r="X10" s="4">
        <f>W10-V10</f>
        <v>13</v>
      </c>
      <c r="Y10" s="1">
        <f>'[1]GAS Series 6.3. Payoff'!B8</f>
        <v>250</v>
      </c>
      <c r="Z10" s="1"/>
      <c r="AA10" s="6">
        <f>SUM(Y10:Z10)</f>
        <v>250</v>
      </c>
      <c r="AB10" s="41" t="s">
        <v>55</v>
      </c>
      <c r="AC10" s="4"/>
      <c r="AD10" s="6">
        <f>AB10+AC10</f>
        <v>88</v>
      </c>
      <c r="AF10" s="92">
        <v>18</v>
      </c>
      <c r="AG10" s="4">
        <v>11</v>
      </c>
      <c r="AH10" s="4">
        <f>AG10-AF10</f>
        <v>-7</v>
      </c>
      <c r="AI10" s="50">
        <v>150</v>
      </c>
      <c r="AJ10" s="1"/>
      <c r="AK10" s="6">
        <f>SUM(AI10:AJ10)</f>
        <v>150</v>
      </c>
      <c r="AL10" s="50">
        <v>64</v>
      </c>
      <c r="AM10" s="4"/>
      <c r="AN10" s="6">
        <f>AL10+AM10</f>
        <v>64</v>
      </c>
      <c r="AP10" s="92"/>
      <c r="AR10" s="4">
        <f>AQ10-AP10</f>
        <v>0</v>
      </c>
      <c r="AS10" s="50"/>
      <c r="AT10" s="1"/>
      <c r="AU10" s="6">
        <f>SUM(AS10:AT10)</f>
        <v>0</v>
      </c>
      <c r="AV10" s="41"/>
      <c r="AW10" s="4"/>
      <c r="AX10" s="22">
        <f>AV10+AW10</f>
        <v>0</v>
      </c>
      <c r="AZ10" s="92">
        <v>4</v>
      </c>
      <c r="BA10" s="4">
        <v>11</v>
      </c>
      <c r="BB10" s="4">
        <f>BA10-AZ10</f>
        <v>7</v>
      </c>
      <c r="BC10" s="50">
        <v>400</v>
      </c>
      <c r="BD10" s="1"/>
      <c r="BE10" s="6">
        <f>SUM(BC10:BD10)</f>
        <v>400</v>
      </c>
      <c r="BF10" s="41" t="s">
        <v>209</v>
      </c>
      <c r="BG10" s="1"/>
      <c r="BH10" s="6">
        <f>BF10+BG10</f>
        <v>92</v>
      </c>
      <c r="BJ10" s="92">
        <v>2</v>
      </c>
      <c r="BK10" s="4">
        <v>6</v>
      </c>
      <c r="BL10" s="4">
        <f>BK10-BJ10</f>
        <v>4</v>
      </c>
      <c r="BM10" s="50">
        <v>600</v>
      </c>
      <c r="BN10" s="1"/>
      <c r="BO10" s="6">
        <f>SUM(BM10:BN10)</f>
        <v>600</v>
      </c>
      <c r="BP10" s="41" t="s">
        <v>191</v>
      </c>
      <c r="BQ10" s="4"/>
      <c r="BR10" s="6">
        <v>97</v>
      </c>
      <c r="BS10" s="8"/>
      <c r="BT10" s="92">
        <v>1</v>
      </c>
      <c r="BU10" s="4">
        <v>1</v>
      </c>
      <c r="BV10" s="20">
        <f>BU10-BT10</f>
        <v>0</v>
      </c>
      <c r="BW10" s="50">
        <v>1000</v>
      </c>
      <c r="BX10" s="1"/>
      <c r="BY10" s="22">
        <f>BW10+BX10</f>
        <v>1000</v>
      </c>
      <c r="BZ10" s="41" t="s">
        <v>188</v>
      </c>
      <c r="CA10" s="4">
        <v>1</v>
      </c>
      <c r="CB10" s="6">
        <f>BZ10+CA10</f>
        <v>101</v>
      </c>
      <c r="CD10" s="84"/>
      <c r="CE10" s="4"/>
      <c r="CF10" s="4">
        <f t="shared" si="0"/>
        <v>0</v>
      </c>
      <c r="CG10" s="1"/>
      <c r="CH10" s="1"/>
      <c r="CI10" s="6">
        <f t="shared" si="1"/>
        <v>0</v>
      </c>
      <c r="CJ10" s="41"/>
      <c r="CK10" s="4"/>
      <c r="CL10" s="6">
        <f t="shared" si="2"/>
        <v>0</v>
      </c>
      <c r="CN10" s="84"/>
      <c r="CO10" s="84"/>
      <c r="CP10" s="4">
        <f t="shared" si="3"/>
        <v>0</v>
      </c>
      <c r="CQ10" s="1"/>
      <c r="CR10" s="1"/>
      <c r="CS10" s="6">
        <f t="shared" si="4"/>
        <v>0</v>
      </c>
      <c r="CT10" s="4"/>
      <c r="CU10" s="4"/>
      <c r="CV10" s="6">
        <f t="shared" si="5"/>
        <v>0</v>
      </c>
      <c r="CX10" s="84"/>
      <c r="CY10" s="4"/>
      <c r="CZ10" s="20">
        <f t="shared" si="6"/>
        <v>0</v>
      </c>
      <c r="DA10" s="50"/>
      <c r="DB10" s="1"/>
      <c r="DC10" s="6">
        <f t="shared" si="7"/>
        <v>0</v>
      </c>
      <c r="DD10" s="37"/>
      <c r="DE10" s="4"/>
      <c r="DF10" s="6">
        <f t="shared" si="8"/>
        <v>0</v>
      </c>
      <c r="DH10" s="84"/>
      <c r="DI10" s="4"/>
      <c r="DJ10" s="4">
        <f t="shared" si="9"/>
        <v>0</v>
      </c>
      <c r="DK10" s="50"/>
      <c r="DL10" s="1"/>
      <c r="DM10" s="22">
        <f t="shared" si="10"/>
        <v>0</v>
      </c>
      <c r="DN10" s="41"/>
      <c r="DO10" s="4"/>
      <c r="DP10" s="6">
        <f t="shared" si="11"/>
        <v>0</v>
      </c>
      <c r="DR10" s="84"/>
      <c r="DS10" s="4"/>
      <c r="DT10" s="4">
        <f t="shared" si="12"/>
        <v>0</v>
      </c>
      <c r="DU10" s="4"/>
      <c r="DV10" s="1"/>
      <c r="DW10" s="6">
        <f t="shared" si="13"/>
        <v>0</v>
      </c>
      <c r="DX10" s="41"/>
      <c r="DY10" s="4"/>
      <c r="DZ10" s="6">
        <f t="shared" si="14"/>
        <v>0</v>
      </c>
      <c r="EB10" s="84"/>
      <c r="EC10" s="4"/>
      <c r="ED10" s="4">
        <f t="shared" si="15"/>
        <v>0</v>
      </c>
      <c r="EE10" s="50"/>
      <c r="EF10" s="1"/>
      <c r="EG10" s="6">
        <f t="shared" si="16"/>
        <v>0</v>
      </c>
      <c r="EH10" s="37"/>
      <c r="EI10" s="4"/>
      <c r="EJ10" s="6">
        <f t="shared" si="17"/>
        <v>0</v>
      </c>
      <c r="EL10" s="84"/>
      <c r="EM10" s="4"/>
      <c r="EN10" s="4">
        <f t="shared" si="18"/>
        <v>0</v>
      </c>
      <c r="EO10" s="4"/>
      <c r="EP10" s="1"/>
      <c r="EQ10" s="6">
        <f t="shared" si="19"/>
        <v>0</v>
      </c>
      <c r="ER10" s="37"/>
      <c r="ES10" s="4"/>
      <c r="ET10" s="6">
        <f t="shared" si="20"/>
        <v>0</v>
      </c>
      <c r="EV10" s="84"/>
      <c r="EW10" s="4"/>
      <c r="EX10" s="4">
        <f t="shared" si="21"/>
        <v>0</v>
      </c>
      <c r="EY10" s="50"/>
      <c r="EZ10" s="1"/>
      <c r="FA10" s="6">
        <f t="shared" si="22"/>
        <v>0</v>
      </c>
      <c r="FB10" s="37"/>
      <c r="FC10" s="4"/>
      <c r="FD10" s="6">
        <f t="shared" si="23"/>
        <v>0</v>
      </c>
      <c r="FF10" s="84"/>
      <c r="FG10" s="4"/>
      <c r="FH10" s="4">
        <f t="shared" si="24"/>
        <v>0</v>
      </c>
      <c r="FI10" s="1"/>
      <c r="FJ10" s="1"/>
      <c r="FK10" s="6">
        <f t="shared" si="25"/>
        <v>0</v>
      </c>
      <c r="FL10" s="37"/>
      <c r="FM10" s="4"/>
      <c r="FN10" s="6">
        <f t="shared" si="26"/>
        <v>0</v>
      </c>
      <c r="FP10" s="102"/>
      <c r="FQ10" s="20"/>
      <c r="FR10" s="20">
        <f t="shared" si="27"/>
        <v>0</v>
      </c>
      <c r="FS10" s="1"/>
      <c r="FT10" s="21"/>
      <c r="FU10" s="22">
        <f t="shared" si="28"/>
        <v>0</v>
      </c>
      <c r="FV10" s="37"/>
      <c r="FW10" s="20"/>
      <c r="FX10" s="22">
        <f t="shared" si="29"/>
        <v>0</v>
      </c>
      <c r="FZ10" s="84"/>
      <c r="GA10" s="4"/>
      <c r="GB10" s="4">
        <f t="shared" si="30"/>
        <v>0</v>
      </c>
      <c r="GC10" s="1"/>
      <c r="GD10" s="1"/>
      <c r="GE10" s="6">
        <f t="shared" si="31"/>
        <v>0</v>
      </c>
      <c r="GF10" s="4"/>
      <c r="GG10" s="4"/>
      <c r="GH10" s="6">
        <f t="shared" si="32"/>
        <v>0</v>
      </c>
      <c r="GI10" s="22">
        <f t="shared" si="32"/>
        <v>0</v>
      </c>
      <c r="GK10" s="22"/>
      <c r="GL10" s="20"/>
      <c r="GM10" s="20">
        <f t="shared" si="33"/>
        <v>0</v>
      </c>
      <c r="GN10" s="21"/>
      <c r="GO10" s="21"/>
      <c r="GP10" s="22">
        <f t="shared" si="34"/>
        <v>0</v>
      </c>
      <c r="GQ10" s="20"/>
      <c r="GR10" s="20"/>
      <c r="GS10" s="22">
        <f t="shared" si="35"/>
        <v>0</v>
      </c>
      <c r="GU10" s="22"/>
      <c r="GV10" s="20"/>
      <c r="GW10" s="20">
        <f t="shared" si="36"/>
        <v>0</v>
      </c>
      <c r="GX10" s="21"/>
      <c r="GY10" s="21"/>
      <c r="GZ10" s="22">
        <f t="shared" si="37"/>
        <v>0</v>
      </c>
      <c r="HA10" s="20"/>
      <c r="HB10" s="20"/>
      <c r="HC10" s="22">
        <f t="shared" si="38"/>
        <v>0</v>
      </c>
      <c r="HE10" s="22"/>
      <c r="HF10" s="20"/>
      <c r="HG10" s="20">
        <f t="shared" si="39"/>
        <v>0</v>
      </c>
      <c r="HH10" s="21"/>
      <c r="HI10" s="21"/>
      <c r="HJ10" s="22">
        <f t="shared" si="40"/>
        <v>0</v>
      </c>
      <c r="HK10" s="20"/>
      <c r="HL10" s="20"/>
      <c r="HM10" s="22">
        <f t="shared" si="41"/>
        <v>0</v>
      </c>
      <c r="HO10" s="22"/>
      <c r="HP10" s="20"/>
      <c r="HQ10" s="20">
        <f t="shared" si="42"/>
        <v>0</v>
      </c>
      <c r="HR10" s="21"/>
      <c r="HS10" s="21"/>
      <c r="HT10" s="22">
        <f t="shared" si="43"/>
        <v>0</v>
      </c>
      <c r="HU10" s="20"/>
      <c r="HV10" s="20"/>
      <c r="HW10" s="22">
        <f t="shared" si="44"/>
        <v>0</v>
      </c>
      <c r="HX10">
        <f t="shared" si="45"/>
        <v>0</v>
      </c>
    </row>
    <row r="11" spans="1:232" x14ac:dyDescent="0.25">
      <c r="A11" s="9">
        <v>8</v>
      </c>
      <c r="B11" s="73" t="s">
        <v>93</v>
      </c>
      <c r="C11" s="38" t="s">
        <v>80</v>
      </c>
      <c r="D11" s="38" t="s">
        <v>80</v>
      </c>
      <c r="E11" s="76"/>
      <c r="F11" s="76"/>
      <c r="G11" s="61">
        <f>SUM(T11,AD11,AN11,AX11,BH11,BR11,CL11,DF11,DP11,DZ11,ET11,FD11,CV11,CB11,EJ11)</f>
        <v>446</v>
      </c>
      <c r="H11" s="99">
        <f>SUM(N11,X11,AH11,AR11,BB11,CF11,CZ11,DJ11,DT11,EN11,EX11,CP11,ED11,BV11)</f>
        <v>10</v>
      </c>
      <c r="I11" s="38">
        <f>SUM(Q11,AA11,AK11,AU11,BE11,BY11,BO11,CI11,CS11,DC11,DM11,DW11,EG11,EQ11,FA11,FK11,FU11)</f>
        <v>950</v>
      </c>
      <c r="J11" s="68" t="str">
        <f>IF(E11="C", BR11+CB11+CL11+CV11+1000, IF(E11="CW", BR11+CB11+CL11+CV11+2000, IF(E11="SC", BR11+CB11+CL11+CV11+2000, IF(E11="",""))))</f>
        <v/>
      </c>
      <c r="K11" s="100"/>
      <c r="L11" s="86">
        <v>18</v>
      </c>
      <c r="M11" s="85">
        <v>18</v>
      </c>
      <c r="N11" s="20">
        <f>M11-L11</f>
        <v>0</v>
      </c>
      <c r="O11" s="50">
        <v>150</v>
      </c>
      <c r="P11" s="1"/>
      <c r="Q11" s="6">
        <f>SUM(O11:P11)</f>
        <v>150</v>
      </c>
      <c r="R11" s="37" t="s">
        <v>48</v>
      </c>
      <c r="S11" s="4"/>
      <c r="T11" s="6">
        <f>R11+S11</f>
        <v>64</v>
      </c>
      <c r="V11" s="84">
        <v>16</v>
      </c>
      <c r="W11" s="4">
        <v>21</v>
      </c>
      <c r="X11" s="4">
        <f>W11-V11</f>
        <v>5</v>
      </c>
      <c r="Y11" s="50">
        <f>'[1]GAS Series 6.3. Payoff'!B18</f>
        <v>125</v>
      </c>
      <c r="Z11" s="1"/>
      <c r="AA11" s="6">
        <f>SUM(Y11:Z11)</f>
        <v>125</v>
      </c>
      <c r="AB11" s="41" t="s">
        <v>34</v>
      </c>
      <c r="AC11" s="4"/>
      <c r="AD11" s="6">
        <f>AB11+AC11</f>
        <v>68</v>
      </c>
      <c r="AF11" s="92">
        <v>14</v>
      </c>
      <c r="AG11" s="4">
        <v>19</v>
      </c>
      <c r="AH11" s="4">
        <f>AG11-AF11</f>
        <v>5</v>
      </c>
      <c r="AI11" s="50">
        <v>150</v>
      </c>
      <c r="AJ11" s="1"/>
      <c r="AK11" s="6">
        <f>SUM(AI11:AJ11)</f>
        <v>150</v>
      </c>
      <c r="AL11" s="41" t="s">
        <v>52</v>
      </c>
      <c r="AM11" s="4"/>
      <c r="AN11" s="6">
        <f>AL11+AM11</f>
        <v>72</v>
      </c>
      <c r="AP11" s="92"/>
      <c r="AQ11" s="117"/>
      <c r="AR11" s="4">
        <f>AQ11-AP11</f>
        <v>0</v>
      </c>
      <c r="AS11" s="50"/>
      <c r="AT11" s="1"/>
      <c r="AU11" s="6">
        <f>SUM(AS11:AT11)</f>
        <v>0</v>
      </c>
      <c r="AV11" s="41"/>
      <c r="AW11" s="4"/>
      <c r="AX11" s="22">
        <f>AV11+AW11</f>
        <v>0</v>
      </c>
      <c r="AZ11" s="92">
        <v>10</v>
      </c>
      <c r="BA11" s="4">
        <v>9</v>
      </c>
      <c r="BB11" s="4">
        <f>BA11-AZ11</f>
        <v>-1</v>
      </c>
      <c r="BC11" s="50">
        <v>150</v>
      </c>
      <c r="BD11" s="1"/>
      <c r="BE11" s="6">
        <f>SUM(BC11:BD11)</f>
        <v>150</v>
      </c>
      <c r="BF11" s="41" t="s">
        <v>99</v>
      </c>
      <c r="BG11" s="4"/>
      <c r="BH11" s="6">
        <f>BF11+BG11</f>
        <v>80</v>
      </c>
      <c r="BJ11" s="92">
        <v>6</v>
      </c>
      <c r="BK11" s="4">
        <v>11</v>
      </c>
      <c r="BL11" s="4">
        <f>BK11-BJ11</f>
        <v>5</v>
      </c>
      <c r="BM11" s="51">
        <v>250</v>
      </c>
      <c r="BN11" s="1"/>
      <c r="BO11" s="6">
        <f>SUM(BM11:BN11)</f>
        <v>250</v>
      </c>
      <c r="BP11" s="4">
        <v>88</v>
      </c>
      <c r="BQ11" s="4"/>
      <c r="BR11" s="6">
        <v>88</v>
      </c>
      <c r="BS11" s="8"/>
      <c r="BT11" s="92">
        <v>13</v>
      </c>
      <c r="BU11" s="4">
        <v>14</v>
      </c>
      <c r="BV11" s="20">
        <f>BU11-BT11</f>
        <v>1</v>
      </c>
      <c r="BW11" s="4">
        <v>125</v>
      </c>
      <c r="BX11" s="1"/>
      <c r="BY11" s="22">
        <f>BW11+BX11</f>
        <v>125</v>
      </c>
      <c r="BZ11" s="41" t="s">
        <v>71</v>
      </c>
      <c r="CA11" s="4"/>
      <c r="CB11" s="6">
        <f>BZ11+CA11</f>
        <v>74</v>
      </c>
      <c r="CD11" s="84"/>
      <c r="CE11" s="4"/>
      <c r="CF11" s="4">
        <f t="shared" si="0"/>
        <v>0</v>
      </c>
      <c r="CG11" s="50"/>
      <c r="CH11" s="1"/>
      <c r="CI11" s="6">
        <f t="shared" si="1"/>
        <v>0</v>
      </c>
      <c r="CJ11" s="41"/>
      <c r="CK11" s="4"/>
      <c r="CL11" s="6">
        <f t="shared" si="2"/>
        <v>0</v>
      </c>
      <c r="CN11" s="84"/>
      <c r="CO11" s="84"/>
      <c r="CP11" s="4">
        <f t="shared" si="3"/>
        <v>0</v>
      </c>
      <c r="CQ11" s="50"/>
      <c r="CR11" s="1"/>
      <c r="CS11" s="6">
        <f t="shared" si="4"/>
        <v>0</v>
      </c>
      <c r="CT11" s="41"/>
      <c r="CU11" s="4"/>
      <c r="CV11" s="6">
        <f t="shared" si="5"/>
        <v>0</v>
      </c>
      <c r="CX11" s="84"/>
      <c r="CY11" s="4"/>
      <c r="CZ11" s="20">
        <f t="shared" si="6"/>
        <v>0</v>
      </c>
      <c r="DA11" s="50"/>
      <c r="DB11" s="1"/>
      <c r="DC11" s="6">
        <f t="shared" si="7"/>
        <v>0</v>
      </c>
      <c r="DD11" s="41"/>
      <c r="DE11" s="4"/>
      <c r="DF11" s="6">
        <f t="shared" si="8"/>
        <v>0</v>
      </c>
      <c r="DH11" s="84"/>
      <c r="DI11" s="4"/>
      <c r="DJ11" s="4">
        <f t="shared" si="9"/>
        <v>0</v>
      </c>
      <c r="DK11" s="4"/>
      <c r="DL11" s="1"/>
      <c r="DM11" s="22">
        <f t="shared" si="10"/>
        <v>0</v>
      </c>
      <c r="DN11" s="41"/>
      <c r="DO11" s="4"/>
      <c r="DP11" s="6">
        <f t="shared" si="11"/>
        <v>0</v>
      </c>
      <c r="DR11" s="84"/>
      <c r="DS11" s="4"/>
      <c r="DT11" s="4">
        <f t="shared" si="12"/>
        <v>0</v>
      </c>
      <c r="DU11" s="4"/>
      <c r="DV11" s="1"/>
      <c r="DW11" s="6">
        <f t="shared" si="13"/>
        <v>0</v>
      </c>
      <c r="DX11" s="41"/>
      <c r="DY11" s="4"/>
      <c r="DZ11" s="6">
        <f t="shared" si="14"/>
        <v>0</v>
      </c>
      <c r="EB11" s="84"/>
      <c r="EC11" s="4"/>
      <c r="ED11" s="4">
        <f t="shared" si="15"/>
        <v>0</v>
      </c>
      <c r="EE11" s="50"/>
      <c r="EF11" s="1"/>
      <c r="EG11" s="6">
        <f t="shared" si="16"/>
        <v>0</v>
      </c>
      <c r="EH11" s="103"/>
      <c r="EI11" s="4"/>
      <c r="EJ11" s="6">
        <f t="shared" si="17"/>
        <v>0</v>
      </c>
      <c r="EL11" s="84"/>
      <c r="EM11" s="4"/>
      <c r="EN11" s="4">
        <f t="shared" si="18"/>
        <v>0</v>
      </c>
      <c r="EO11" s="50"/>
      <c r="EP11" s="1"/>
      <c r="EQ11" s="6">
        <f t="shared" si="19"/>
        <v>0</v>
      </c>
      <c r="ER11" s="4"/>
      <c r="ES11" s="4"/>
      <c r="ET11" s="6">
        <f t="shared" si="20"/>
        <v>0</v>
      </c>
      <c r="EV11" s="84"/>
      <c r="EW11" s="4"/>
      <c r="EX11" s="4">
        <f t="shared" si="21"/>
        <v>0</v>
      </c>
      <c r="EY11" s="50"/>
      <c r="EZ11" s="1"/>
      <c r="FA11" s="6">
        <f t="shared" si="22"/>
        <v>0</v>
      </c>
      <c r="FB11" s="37"/>
      <c r="FC11" s="4"/>
      <c r="FD11" s="6">
        <f t="shared" si="23"/>
        <v>0</v>
      </c>
      <c r="FF11" s="84"/>
      <c r="FG11" s="4"/>
      <c r="FH11" s="4">
        <f t="shared" si="24"/>
        <v>0</v>
      </c>
      <c r="FI11" s="1"/>
      <c r="FJ11" s="1"/>
      <c r="FK11" s="6">
        <f t="shared" si="25"/>
        <v>0</v>
      </c>
      <c r="FL11" s="4"/>
      <c r="FM11" s="4"/>
      <c r="FN11" s="6">
        <f t="shared" si="26"/>
        <v>0</v>
      </c>
      <c r="FP11" s="102"/>
      <c r="FQ11" s="20"/>
      <c r="FR11" s="20">
        <f t="shared" si="27"/>
        <v>0</v>
      </c>
      <c r="FS11" s="1"/>
      <c r="FT11" s="21"/>
      <c r="FU11" s="22">
        <f t="shared" si="28"/>
        <v>0</v>
      </c>
      <c r="FV11" s="37"/>
      <c r="FW11" s="20"/>
      <c r="FX11" s="22">
        <f t="shared" si="29"/>
        <v>0</v>
      </c>
      <c r="FZ11" s="84"/>
      <c r="GA11" s="4"/>
      <c r="GB11" s="4">
        <f t="shared" si="30"/>
        <v>0</v>
      </c>
      <c r="GC11" s="1"/>
      <c r="GD11" s="1"/>
      <c r="GE11" s="6">
        <f t="shared" si="31"/>
        <v>0</v>
      </c>
      <c r="GF11" s="4"/>
      <c r="GG11" s="4"/>
      <c r="GH11" s="6">
        <f t="shared" si="32"/>
        <v>0</v>
      </c>
      <c r="GI11" s="22">
        <f t="shared" si="32"/>
        <v>0</v>
      </c>
      <c r="GK11" s="22"/>
      <c r="GL11" s="20"/>
      <c r="GM11" s="20">
        <f t="shared" si="33"/>
        <v>0</v>
      </c>
      <c r="GN11" s="21"/>
      <c r="GO11" s="21"/>
      <c r="GP11" s="22">
        <f t="shared" si="34"/>
        <v>0</v>
      </c>
      <c r="GQ11" s="20"/>
      <c r="GR11" s="20"/>
      <c r="GS11" s="22">
        <f t="shared" si="35"/>
        <v>0</v>
      </c>
      <c r="GU11" s="22"/>
      <c r="GV11" s="20"/>
      <c r="GW11" s="20">
        <f t="shared" si="36"/>
        <v>0</v>
      </c>
      <c r="GX11" s="21"/>
      <c r="GY11" s="21"/>
      <c r="GZ11" s="22">
        <f t="shared" si="37"/>
        <v>0</v>
      </c>
      <c r="HA11" s="20"/>
      <c r="HB11" s="20"/>
      <c r="HC11" s="22">
        <f t="shared" si="38"/>
        <v>0</v>
      </c>
      <c r="HE11" s="22"/>
      <c r="HF11" s="20"/>
      <c r="HG11" s="20">
        <f t="shared" si="39"/>
        <v>0</v>
      </c>
      <c r="HH11" s="21"/>
      <c r="HI11" s="21"/>
      <c r="HJ11" s="22">
        <f t="shared" si="40"/>
        <v>0</v>
      </c>
      <c r="HK11" s="20"/>
      <c r="HL11" s="20"/>
      <c r="HM11" s="22">
        <f t="shared" si="41"/>
        <v>0</v>
      </c>
      <c r="HO11" s="22"/>
      <c r="HP11" s="20"/>
      <c r="HQ11" s="20">
        <f t="shared" si="42"/>
        <v>0</v>
      </c>
      <c r="HR11" s="21"/>
      <c r="HS11" s="21"/>
      <c r="HT11" s="22">
        <f t="shared" si="43"/>
        <v>0</v>
      </c>
      <c r="HU11" s="20"/>
      <c r="HV11" s="20"/>
      <c r="HW11" s="22">
        <f t="shared" si="44"/>
        <v>0</v>
      </c>
      <c r="HX11">
        <f t="shared" si="45"/>
        <v>0</v>
      </c>
    </row>
    <row r="12" spans="1:232" x14ac:dyDescent="0.25">
      <c r="A12" s="9">
        <v>9</v>
      </c>
      <c r="B12" s="73" t="s">
        <v>47</v>
      </c>
      <c r="C12" s="38" t="s">
        <v>100</v>
      </c>
      <c r="D12" s="38" t="s">
        <v>100</v>
      </c>
      <c r="E12" s="76"/>
      <c r="F12" s="76"/>
      <c r="G12" s="61">
        <f>SUM(T12,AD12,AN12,AX12,BH12,BR12,CL12,DF12,DP12,DZ12,ET12,FD12,CV12,CB12,EJ12)</f>
        <v>436</v>
      </c>
      <c r="H12" s="99">
        <f>SUM(N12,X12,AH12,AR12,BB12,CF12,CZ12,DJ12,DT12,EN12,EX12,CP12,ED12,BV12)</f>
        <v>-1</v>
      </c>
      <c r="I12" s="38">
        <f>SUM(Q12,AA12,AK12,AU12,BE12,BY12,BO12,CI12,CS12,DC12,DM12,DW12,EG12,EQ12,FA12,FK12,FU12)</f>
        <v>1750</v>
      </c>
      <c r="J12" s="68" t="str">
        <f>IF(E12="C", BR12+CB12+CL12+CV12+1000, IF(E12="CW", BR12+CB12+CL12+CV12+2000, IF(E12="SC", BR12+CB12+CL12+CV12+2000, IF(E12="",""))))</f>
        <v/>
      </c>
      <c r="K12" s="100"/>
      <c r="L12" s="85">
        <v>4</v>
      </c>
      <c r="M12" s="86">
        <v>4</v>
      </c>
      <c r="N12" s="20">
        <f>M12-L12</f>
        <v>0</v>
      </c>
      <c r="O12" s="1">
        <v>400</v>
      </c>
      <c r="P12" s="1"/>
      <c r="Q12" s="6">
        <f>SUM(O12:P12)</f>
        <v>400</v>
      </c>
      <c r="R12" s="4">
        <v>92</v>
      </c>
      <c r="S12" s="4">
        <v>4</v>
      </c>
      <c r="T12" s="6">
        <f>R12+S12</f>
        <v>96</v>
      </c>
      <c r="V12" s="84">
        <v>3</v>
      </c>
      <c r="W12" s="4">
        <v>2</v>
      </c>
      <c r="X12" s="4">
        <f>W12-V12</f>
        <v>-1</v>
      </c>
      <c r="Y12" s="50">
        <f>'[1]GAS Series 6.3. Payoff'!B5</f>
        <v>500</v>
      </c>
      <c r="Z12" s="1"/>
      <c r="AA12" s="6">
        <f>SUM(Y12:Z12)</f>
        <v>500</v>
      </c>
      <c r="AB12" s="41" t="s">
        <v>30</v>
      </c>
      <c r="AC12" s="4"/>
      <c r="AD12" s="6">
        <f>AB12+AC12</f>
        <v>94</v>
      </c>
      <c r="AF12" s="92">
        <v>8</v>
      </c>
      <c r="AG12" s="4">
        <v>9</v>
      </c>
      <c r="AH12" s="4">
        <f>AG12-AF12</f>
        <v>1</v>
      </c>
      <c r="AI12" s="1">
        <v>500</v>
      </c>
      <c r="AJ12" s="1"/>
      <c r="AK12" s="6">
        <f>SUM(AI12:AJ12)</f>
        <v>500</v>
      </c>
      <c r="AL12" s="41" t="s">
        <v>192</v>
      </c>
      <c r="AM12" s="4"/>
      <c r="AN12" s="6">
        <f>AL12+AM12</f>
        <v>84</v>
      </c>
      <c r="AP12" s="92">
        <v>6</v>
      </c>
      <c r="AQ12" s="118">
        <v>16</v>
      </c>
      <c r="AR12" s="4">
        <f>AQ12-AP12</f>
        <v>10</v>
      </c>
      <c r="AS12" s="50">
        <v>225</v>
      </c>
      <c r="AT12" s="1"/>
      <c r="AU12" s="6">
        <f>SUM(AS12:AT12)</f>
        <v>225</v>
      </c>
      <c r="AV12" s="41" t="s">
        <v>55</v>
      </c>
      <c r="AW12" s="4"/>
      <c r="AX12" s="22">
        <f>AV12+AW12</f>
        <v>88</v>
      </c>
      <c r="AZ12" s="92">
        <v>13</v>
      </c>
      <c r="BA12" s="4">
        <v>2</v>
      </c>
      <c r="BB12" s="4">
        <f>BA12-AZ12</f>
        <v>-11</v>
      </c>
      <c r="BC12" s="50">
        <v>125</v>
      </c>
      <c r="BD12" s="1"/>
      <c r="BE12" s="6">
        <f>SUM(BC12:BD12)</f>
        <v>125</v>
      </c>
      <c r="BF12" s="41" t="s">
        <v>71</v>
      </c>
      <c r="BG12" s="4"/>
      <c r="BH12" s="6">
        <f>BF12+BG12</f>
        <v>74</v>
      </c>
      <c r="BJ12" s="92"/>
      <c r="BK12" s="4"/>
      <c r="BL12" s="4">
        <f>BK12-BJ12</f>
        <v>0</v>
      </c>
      <c r="BM12" s="51"/>
      <c r="BN12" s="1"/>
      <c r="BO12" s="6">
        <f>SUM(BM12:BN12)</f>
        <v>0</v>
      </c>
      <c r="BP12" s="37"/>
      <c r="BQ12" s="4"/>
      <c r="BR12" s="6">
        <f>BP12+BQ12</f>
        <v>0</v>
      </c>
      <c r="BS12" s="8"/>
      <c r="BT12" s="92"/>
      <c r="BU12" s="4"/>
      <c r="BV12" s="20">
        <f>BU12-BT12</f>
        <v>0</v>
      </c>
      <c r="BW12" s="4"/>
      <c r="BX12" s="1"/>
      <c r="BY12" s="22">
        <f>BW12+BX12</f>
        <v>0</v>
      </c>
      <c r="BZ12" s="41"/>
      <c r="CA12" s="4"/>
      <c r="CB12" s="6">
        <f>BZ12+CA12</f>
        <v>0</v>
      </c>
      <c r="CD12" s="84"/>
      <c r="CE12" s="4"/>
      <c r="CF12" s="4">
        <f t="shared" si="0"/>
        <v>0</v>
      </c>
      <c r="CG12" s="50"/>
      <c r="CH12" s="1"/>
      <c r="CI12" s="6">
        <f t="shared" si="1"/>
        <v>0</v>
      </c>
      <c r="CJ12" s="37"/>
      <c r="CK12" s="4"/>
      <c r="CL12" s="6">
        <f t="shared" si="2"/>
        <v>0</v>
      </c>
      <c r="CN12" s="84"/>
      <c r="CO12" s="84"/>
      <c r="CP12" s="4">
        <f t="shared" si="3"/>
        <v>0</v>
      </c>
      <c r="CQ12" s="50"/>
      <c r="CR12" s="1"/>
      <c r="CS12" s="6">
        <f t="shared" si="4"/>
        <v>0</v>
      </c>
      <c r="CT12" s="37"/>
      <c r="CU12" s="4"/>
      <c r="CV12" s="6">
        <f t="shared" si="5"/>
        <v>0</v>
      </c>
      <c r="CX12" s="84"/>
      <c r="CY12" s="14"/>
      <c r="CZ12" s="20">
        <f t="shared" si="6"/>
        <v>0</v>
      </c>
      <c r="DA12" s="50"/>
      <c r="DB12" s="1"/>
      <c r="DC12" s="6">
        <f t="shared" si="7"/>
        <v>0</v>
      </c>
      <c r="DD12" s="37"/>
      <c r="DE12" s="4"/>
      <c r="DF12" s="6">
        <f t="shared" si="8"/>
        <v>0</v>
      </c>
      <c r="DH12" s="84"/>
      <c r="DI12" s="4"/>
      <c r="DJ12" s="4">
        <f t="shared" si="9"/>
        <v>0</v>
      </c>
      <c r="DK12" s="50"/>
      <c r="DL12" s="1"/>
      <c r="DM12" s="22">
        <f t="shared" si="10"/>
        <v>0</v>
      </c>
      <c r="DN12" s="37"/>
      <c r="DO12" s="4"/>
      <c r="DP12" s="6">
        <f t="shared" si="11"/>
        <v>0</v>
      </c>
      <c r="DR12" s="84"/>
      <c r="DS12" s="4"/>
      <c r="DT12" s="4">
        <f t="shared" si="12"/>
        <v>0</v>
      </c>
      <c r="DU12" s="4"/>
      <c r="DV12" s="1"/>
      <c r="DW12" s="6">
        <f t="shared" si="13"/>
        <v>0</v>
      </c>
      <c r="DX12" s="41"/>
      <c r="DY12" s="4"/>
      <c r="DZ12" s="6">
        <f t="shared" si="14"/>
        <v>0</v>
      </c>
      <c r="EB12" s="84"/>
      <c r="EC12" s="4"/>
      <c r="ED12" s="4">
        <f t="shared" si="15"/>
        <v>0</v>
      </c>
      <c r="EE12" s="50"/>
      <c r="EF12" s="1"/>
      <c r="EG12" s="6">
        <f t="shared" si="16"/>
        <v>0</v>
      </c>
      <c r="EH12" s="103"/>
      <c r="EI12" s="4"/>
      <c r="EJ12" s="6">
        <f t="shared" si="17"/>
        <v>0</v>
      </c>
      <c r="EL12" s="84"/>
      <c r="EM12" s="4"/>
      <c r="EN12" s="4">
        <f t="shared" si="18"/>
        <v>0</v>
      </c>
      <c r="EO12" s="50"/>
      <c r="EP12" s="1"/>
      <c r="EQ12" s="6">
        <f t="shared" si="19"/>
        <v>0</v>
      </c>
      <c r="ER12" s="37"/>
      <c r="ES12" s="4"/>
      <c r="ET12" s="6">
        <f t="shared" si="20"/>
        <v>0</v>
      </c>
      <c r="EV12" s="84"/>
      <c r="EW12" s="4"/>
      <c r="EX12" s="4">
        <f t="shared" si="21"/>
        <v>0</v>
      </c>
      <c r="EY12" s="1"/>
      <c r="EZ12" s="1"/>
      <c r="FA12" s="6">
        <f t="shared" si="22"/>
        <v>0</v>
      </c>
      <c r="FB12" s="37"/>
      <c r="FC12" s="4"/>
      <c r="FD12" s="6">
        <f t="shared" si="23"/>
        <v>0</v>
      </c>
      <c r="FF12" s="84"/>
      <c r="FG12" s="4"/>
      <c r="FH12" s="4">
        <f t="shared" si="24"/>
        <v>0</v>
      </c>
      <c r="FI12" s="1"/>
      <c r="FJ12" s="1"/>
      <c r="FK12" s="6">
        <f t="shared" si="25"/>
        <v>0</v>
      </c>
      <c r="FL12" s="4"/>
      <c r="FM12" s="4"/>
      <c r="FN12" s="6">
        <f t="shared" si="26"/>
        <v>0</v>
      </c>
      <c r="FP12" s="102"/>
      <c r="FQ12" s="20"/>
      <c r="FR12" s="20">
        <f t="shared" si="27"/>
        <v>0</v>
      </c>
      <c r="FS12" s="1"/>
      <c r="FT12" s="21"/>
      <c r="FU12" s="22">
        <f t="shared" si="28"/>
        <v>0</v>
      </c>
      <c r="FV12" s="37"/>
      <c r="FW12" s="20"/>
      <c r="FX12" s="22">
        <f t="shared" si="29"/>
        <v>0</v>
      </c>
      <c r="FZ12" s="84"/>
      <c r="GA12" s="4"/>
      <c r="GB12" s="4">
        <f t="shared" si="30"/>
        <v>0</v>
      </c>
      <c r="GC12" s="1"/>
      <c r="GD12" s="1"/>
      <c r="GE12" s="6">
        <f t="shared" si="31"/>
        <v>0</v>
      </c>
      <c r="GF12" s="4"/>
      <c r="GG12" s="4"/>
      <c r="GH12" s="6">
        <f t="shared" si="32"/>
        <v>0</v>
      </c>
      <c r="GI12" s="22">
        <f t="shared" si="32"/>
        <v>0</v>
      </c>
      <c r="GK12" s="22"/>
      <c r="GL12" s="20"/>
      <c r="GM12" s="20">
        <f t="shared" si="33"/>
        <v>0</v>
      </c>
      <c r="GN12" s="21"/>
      <c r="GO12" s="21"/>
      <c r="GP12" s="22">
        <f t="shared" si="34"/>
        <v>0</v>
      </c>
      <c r="GQ12" s="20"/>
      <c r="GR12" s="20"/>
      <c r="GS12" s="22">
        <f t="shared" si="35"/>
        <v>0</v>
      </c>
      <c r="GU12" s="22"/>
      <c r="GV12" s="20"/>
      <c r="GW12" s="20">
        <f t="shared" si="36"/>
        <v>0</v>
      </c>
      <c r="GX12" s="21"/>
      <c r="GY12" s="21"/>
      <c r="GZ12" s="22">
        <f t="shared" si="37"/>
        <v>0</v>
      </c>
      <c r="HA12" s="20"/>
      <c r="HB12" s="20"/>
      <c r="HC12" s="22">
        <f t="shared" si="38"/>
        <v>0</v>
      </c>
      <c r="HE12" s="22"/>
      <c r="HF12" s="20"/>
      <c r="HG12" s="20">
        <f t="shared" si="39"/>
        <v>0</v>
      </c>
      <c r="HH12" s="21"/>
      <c r="HI12" s="21"/>
      <c r="HJ12" s="22">
        <f t="shared" si="40"/>
        <v>0</v>
      </c>
      <c r="HK12" s="20"/>
      <c r="HL12" s="20"/>
      <c r="HM12" s="22">
        <f t="shared" si="41"/>
        <v>0</v>
      </c>
      <c r="HO12" s="22"/>
      <c r="HP12" s="20"/>
      <c r="HQ12" s="20">
        <f t="shared" si="42"/>
        <v>0</v>
      </c>
      <c r="HR12" s="21"/>
      <c r="HS12" s="21"/>
      <c r="HT12" s="22">
        <f t="shared" si="43"/>
        <v>0</v>
      </c>
      <c r="HU12" s="20"/>
      <c r="HV12" s="20"/>
      <c r="HW12" s="22">
        <f t="shared" si="44"/>
        <v>0</v>
      </c>
      <c r="HX12">
        <f t="shared" si="45"/>
        <v>0</v>
      </c>
    </row>
    <row r="13" spans="1:232" ht="13.8" x14ac:dyDescent="0.25">
      <c r="A13" s="9">
        <v>10</v>
      </c>
      <c r="B13" s="73" t="s">
        <v>30</v>
      </c>
      <c r="C13" s="38" t="s">
        <v>89</v>
      </c>
      <c r="D13" s="38" t="s">
        <v>89</v>
      </c>
      <c r="E13" s="76"/>
      <c r="F13" s="76"/>
      <c r="G13" s="61">
        <f>SUM(T13,AD13,AN13,AX13,BH13,BR13,CL13,DF13,DP13,DZ13,ET13,FD13,CV13,CB13,EJ13)</f>
        <v>386</v>
      </c>
      <c r="H13" s="99">
        <f>SUM(N13,X13,AH13,AR13,BB13,CF13,CZ13,DJ13,DT13,EN13,EX13,CP13,ED13,BV13)</f>
        <v>-15</v>
      </c>
      <c r="I13" s="38">
        <f>SUM(Q13,AA13,AK13,AU13,BE13,BY13,BO13,CI13,CS13,DC13,DM13,DW13,EG13,EQ13,FA13,FK13,FU13)</f>
        <v>925</v>
      </c>
      <c r="J13" s="68" t="str">
        <f>IF(E13="C", BR13+CB13+CL13+CV13+1000, IF(E13="CW", BR13+CB13+CL13+CV13+2000, IF(E13="SC", BR13+CB13+CL13+CV13+2000, IF(E13="",""))))</f>
        <v/>
      </c>
      <c r="K13" s="100"/>
      <c r="L13" s="86">
        <v>14</v>
      </c>
      <c r="M13" s="85">
        <v>7</v>
      </c>
      <c r="N13" s="20">
        <f>M13-L13</f>
        <v>-7</v>
      </c>
      <c r="O13" s="1">
        <v>150</v>
      </c>
      <c r="P13" s="1">
        <v>-25</v>
      </c>
      <c r="Q13" s="6">
        <f>SUM(O13:P13)</f>
        <v>125</v>
      </c>
      <c r="R13" s="37" t="s">
        <v>52</v>
      </c>
      <c r="S13" s="4"/>
      <c r="T13" s="6">
        <f>R13+S13</f>
        <v>72</v>
      </c>
      <c r="V13" s="84">
        <v>4</v>
      </c>
      <c r="W13" s="4">
        <v>10</v>
      </c>
      <c r="X13" s="4">
        <f>W13-V13</f>
        <v>6</v>
      </c>
      <c r="Y13" s="50">
        <f>'[1]GAS Series 6.3. Payoff'!B6</f>
        <v>400</v>
      </c>
      <c r="Z13" s="1"/>
      <c r="AA13" s="6">
        <f>SUM(Y13:Z13)</f>
        <v>400</v>
      </c>
      <c r="AB13" s="41" t="s">
        <v>209</v>
      </c>
      <c r="AC13" s="4"/>
      <c r="AD13" s="6">
        <f>AB13+AC13</f>
        <v>92</v>
      </c>
      <c r="AF13" s="92">
        <v>20</v>
      </c>
      <c r="AG13" s="4">
        <v>8</v>
      </c>
      <c r="AH13" s="4">
        <f>AG13-AF13</f>
        <v>-12</v>
      </c>
      <c r="AI13" s="50">
        <v>150</v>
      </c>
      <c r="AJ13" s="1"/>
      <c r="AK13" s="6">
        <f>SUM(AI13:AJ13)</f>
        <v>150</v>
      </c>
      <c r="AL13" s="41" t="s">
        <v>194</v>
      </c>
      <c r="AM13" s="4"/>
      <c r="AN13" s="6">
        <f>AL13+AM13</f>
        <v>60</v>
      </c>
      <c r="AP13" s="92">
        <v>11</v>
      </c>
      <c r="AQ13" s="50">
        <v>9</v>
      </c>
      <c r="AR13" s="4">
        <f>AQ13-AP13</f>
        <v>-2</v>
      </c>
      <c r="AS13" s="50">
        <v>125</v>
      </c>
      <c r="AT13" s="1"/>
      <c r="AU13" s="6">
        <f>SUM(AS13:AT13)</f>
        <v>125</v>
      </c>
      <c r="AV13" s="41" t="s">
        <v>53</v>
      </c>
      <c r="AW13" s="4">
        <v>4</v>
      </c>
      <c r="AX13" s="22">
        <f>AV13+AW13</f>
        <v>82</v>
      </c>
      <c r="AZ13" s="92"/>
      <c r="BA13" s="4"/>
      <c r="BB13" s="4">
        <f>BA13-AZ13</f>
        <v>0</v>
      </c>
      <c r="BC13" s="1"/>
      <c r="BD13" s="1"/>
      <c r="BE13" s="6">
        <f>SUM(BC13:BD13)</f>
        <v>0</v>
      </c>
      <c r="BF13" s="37"/>
      <c r="BG13" s="4"/>
      <c r="BH13" s="6">
        <f>BF13+BG13</f>
        <v>0</v>
      </c>
      <c r="BJ13" s="92">
        <v>11</v>
      </c>
      <c r="BK13" s="4">
        <v>2</v>
      </c>
      <c r="BL13" s="4">
        <f>BK13-BJ13</f>
        <v>-9</v>
      </c>
      <c r="BM13" s="50">
        <v>125</v>
      </c>
      <c r="BN13" s="1"/>
      <c r="BO13" s="6">
        <f>SUM(BM13:BN13)</f>
        <v>125</v>
      </c>
      <c r="BP13" s="37">
        <v>78</v>
      </c>
      <c r="BQ13" s="4">
        <v>2</v>
      </c>
      <c r="BR13" s="6">
        <v>80</v>
      </c>
      <c r="BS13" s="8"/>
      <c r="BT13" s="92"/>
      <c r="BU13" s="4"/>
      <c r="BV13" s="20">
        <f>BU13-BT13</f>
        <v>0</v>
      </c>
      <c r="BW13" s="50"/>
      <c r="BX13" s="1"/>
      <c r="BY13" s="22">
        <f>BW13+BX13</f>
        <v>0</v>
      </c>
      <c r="BZ13" s="37"/>
      <c r="CA13" s="4"/>
      <c r="CB13" s="6">
        <f>BZ13+CA13</f>
        <v>0</v>
      </c>
      <c r="CD13" s="84"/>
      <c r="CE13" s="4"/>
      <c r="CF13" s="4">
        <f t="shared" si="0"/>
        <v>0</v>
      </c>
      <c r="CG13" s="50"/>
      <c r="CH13" s="1"/>
      <c r="CI13" s="6">
        <f t="shared" si="1"/>
        <v>0</v>
      </c>
      <c r="CJ13" s="37"/>
      <c r="CK13" s="4"/>
      <c r="CL13" s="6">
        <f t="shared" si="2"/>
        <v>0</v>
      </c>
      <c r="CN13" s="84"/>
      <c r="CO13" s="84"/>
      <c r="CP13" s="4">
        <f t="shared" si="3"/>
        <v>0</v>
      </c>
      <c r="CQ13" s="50"/>
      <c r="CR13" s="1"/>
      <c r="CS13" s="6">
        <f t="shared" si="4"/>
        <v>0</v>
      </c>
      <c r="CT13" s="41"/>
      <c r="CU13" s="4"/>
      <c r="CV13" s="6">
        <f t="shared" si="5"/>
        <v>0</v>
      </c>
      <c r="CX13" s="84"/>
      <c r="CY13" s="4"/>
      <c r="CZ13" s="20">
        <f t="shared" si="6"/>
        <v>0</v>
      </c>
      <c r="DA13" s="1"/>
      <c r="DB13" s="1"/>
      <c r="DC13" s="6">
        <f t="shared" si="7"/>
        <v>0</v>
      </c>
      <c r="DD13" s="4"/>
      <c r="DE13" s="4"/>
      <c r="DF13" s="6">
        <f t="shared" si="8"/>
        <v>0</v>
      </c>
      <c r="DH13" s="84"/>
      <c r="DI13" s="4"/>
      <c r="DJ13" s="4">
        <f t="shared" si="9"/>
        <v>0</v>
      </c>
      <c r="DK13" s="1"/>
      <c r="DL13" s="1"/>
      <c r="DM13" s="22">
        <f t="shared" si="10"/>
        <v>0</v>
      </c>
      <c r="DN13" s="4"/>
      <c r="DO13" s="4"/>
      <c r="DP13" s="6">
        <f t="shared" si="11"/>
        <v>0</v>
      </c>
      <c r="DR13" s="84"/>
      <c r="DS13" s="4"/>
      <c r="DT13" s="4">
        <f t="shared" si="12"/>
        <v>0</v>
      </c>
      <c r="DU13" s="4"/>
      <c r="DV13" s="1"/>
      <c r="DW13" s="6">
        <f t="shared" si="13"/>
        <v>0</v>
      </c>
      <c r="DX13" s="41"/>
      <c r="DY13" s="4"/>
      <c r="DZ13" s="6">
        <f t="shared" si="14"/>
        <v>0</v>
      </c>
      <c r="EB13" s="84"/>
      <c r="EC13" s="4"/>
      <c r="ED13" s="4">
        <f t="shared" si="15"/>
        <v>0</v>
      </c>
      <c r="EE13" s="50"/>
      <c r="EF13" s="1"/>
      <c r="EG13" s="6">
        <f t="shared" si="16"/>
        <v>0</v>
      </c>
      <c r="EH13" s="103"/>
      <c r="EI13" s="4"/>
      <c r="EJ13" s="6">
        <f t="shared" si="17"/>
        <v>0</v>
      </c>
      <c r="EL13" s="84"/>
      <c r="EM13" s="4"/>
      <c r="EN13" s="4">
        <f t="shared" si="18"/>
        <v>0</v>
      </c>
      <c r="EO13" s="50"/>
      <c r="EP13" s="1"/>
      <c r="EQ13" s="6">
        <f t="shared" si="19"/>
        <v>0</v>
      </c>
      <c r="ER13" s="37"/>
      <c r="ES13" s="4"/>
      <c r="ET13" s="6">
        <f t="shared" si="20"/>
        <v>0</v>
      </c>
      <c r="EV13" s="84"/>
      <c r="EW13" s="4"/>
      <c r="EX13" s="4">
        <f t="shared" si="21"/>
        <v>0</v>
      </c>
      <c r="EY13" s="1"/>
      <c r="EZ13" s="1"/>
      <c r="FA13" s="6">
        <f t="shared" si="22"/>
        <v>0</v>
      </c>
      <c r="FB13" s="37"/>
      <c r="FC13" s="4"/>
      <c r="FD13" s="6">
        <f t="shared" si="23"/>
        <v>0</v>
      </c>
      <c r="FF13" s="84"/>
      <c r="FG13" s="4"/>
      <c r="FH13" s="4">
        <f t="shared" si="24"/>
        <v>0</v>
      </c>
      <c r="FI13" s="1"/>
      <c r="FJ13" s="1"/>
      <c r="FK13" s="6">
        <f t="shared" si="25"/>
        <v>0</v>
      </c>
      <c r="FL13" s="4"/>
      <c r="FM13" s="4"/>
      <c r="FN13" s="6">
        <f t="shared" si="26"/>
        <v>0</v>
      </c>
      <c r="FP13" s="102"/>
      <c r="FQ13" s="20"/>
      <c r="FR13" s="20">
        <f t="shared" si="27"/>
        <v>0</v>
      </c>
      <c r="FS13" s="1"/>
      <c r="FT13" s="21"/>
      <c r="FU13" s="22">
        <f t="shared" si="28"/>
        <v>0</v>
      </c>
      <c r="FV13" s="37"/>
      <c r="FW13" s="20"/>
      <c r="FX13" s="22">
        <f t="shared" si="29"/>
        <v>0</v>
      </c>
      <c r="FZ13" s="84"/>
      <c r="GA13" s="4"/>
      <c r="GB13" s="4">
        <f t="shared" si="30"/>
        <v>0</v>
      </c>
      <c r="GC13" s="1"/>
      <c r="GD13" s="1"/>
      <c r="GE13" s="6">
        <f t="shared" si="31"/>
        <v>0</v>
      </c>
      <c r="GF13" s="4"/>
      <c r="GG13" s="4"/>
      <c r="GH13" s="6">
        <f t="shared" si="32"/>
        <v>0</v>
      </c>
      <c r="GI13" s="22">
        <f t="shared" si="32"/>
        <v>0</v>
      </c>
      <c r="GK13" s="22"/>
      <c r="GL13" s="20"/>
      <c r="GM13" s="20">
        <f t="shared" si="33"/>
        <v>0</v>
      </c>
      <c r="GN13" s="21"/>
      <c r="GO13" s="21"/>
      <c r="GP13" s="22">
        <f t="shared" si="34"/>
        <v>0</v>
      </c>
      <c r="GQ13" s="20"/>
      <c r="GR13" s="20"/>
      <c r="GS13" s="22">
        <f t="shared" si="35"/>
        <v>0</v>
      </c>
      <c r="GU13" s="22"/>
      <c r="GV13" s="20"/>
      <c r="GW13" s="20">
        <f t="shared" si="36"/>
        <v>0</v>
      </c>
      <c r="GX13" s="21"/>
      <c r="GY13" s="21"/>
      <c r="GZ13" s="22">
        <f t="shared" si="37"/>
        <v>0</v>
      </c>
      <c r="HA13" s="20"/>
      <c r="HB13" s="20"/>
      <c r="HC13" s="22">
        <f t="shared" si="38"/>
        <v>0</v>
      </c>
      <c r="HE13" s="22"/>
      <c r="HF13" s="20"/>
      <c r="HG13" s="20">
        <f t="shared" si="39"/>
        <v>0</v>
      </c>
      <c r="HH13" s="21"/>
      <c r="HI13" s="21"/>
      <c r="HJ13" s="22">
        <f t="shared" si="40"/>
        <v>0</v>
      </c>
      <c r="HK13" s="20"/>
      <c r="HL13" s="20"/>
      <c r="HM13" s="22">
        <f t="shared" si="41"/>
        <v>0</v>
      </c>
      <c r="HO13" s="22"/>
      <c r="HP13" s="20"/>
      <c r="HQ13" s="20">
        <f t="shared" si="42"/>
        <v>0</v>
      </c>
      <c r="HR13" s="21"/>
      <c r="HS13" s="21"/>
      <c r="HT13" s="22">
        <f t="shared" si="43"/>
        <v>0</v>
      </c>
      <c r="HU13" s="20"/>
      <c r="HV13" s="20"/>
      <c r="HW13" s="22">
        <f t="shared" si="44"/>
        <v>0</v>
      </c>
      <c r="HX13">
        <f t="shared" si="45"/>
        <v>0</v>
      </c>
    </row>
    <row r="14" spans="1:232" ht="13.8" x14ac:dyDescent="0.25">
      <c r="A14" s="9">
        <v>11</v>
      </c>
      <c r="B14" s="73" t="s">
        <v>33</v>
      </c>
      <c r="C14" s="38" t="s">
        <v>220</v>
      </c>
      <c r="D14" s="38" t="s">
        <v>221</v>
      </c>
      <c r="E14" s="76"/>
      <c r="F14" s="76"/>
      <c r="G14" s="61">
        <f>SUM(T14,AD14,AN14,AX14,BH14,BR14,CL14,DF14,DP14,DZ14,ET14,FD14,CV14,CB14,EJ14)</f>
        <v>379</v>
      </c>
      <c r="H14" s="99">
        <f>SUM(N14,X14,AH14,AR14,BB14,CF14,CZ14,DJ14,DT14,EN14,EX14,CP14,ED14,BV14)</f>
        <v>9</v>
      </c>
      <c r="I14" s="38">
        <f>SUM(Q14,AA14,AK14,AU14,BE14,BY14,BO14,CI14,CS14,DC14,DM14,DW14,EG14,EQ14,FA14,FK14,FU14)</f>
        <v>850</v>
      </c>
      <c r="J14" s="68" t="str">
        <f>IF(E14="C", BR14+CB14+CL14+CV14+1000, IF(E14="CW", BR14+CB14+CL14+CV14+2000, IF(E14="SC", BR14+CB14+CL14+CV14+2000, IF(E14="",""))))</f>
        <v/>
      </c>
      <c r="K14" s="100"/>
      <c r="L14" s="86"/>
      <c r="M14" s="86"/>
      <c r="N14" s="20">
        <f>M14-L14</f>
        <v>0</v>
      </c>
      <c r="O14" s="1"/>
      <c r="P14" s="1"/>
      <c r="Q14" s="6">
        <f>SUM(O14:P14)</f>
        <v>0</v>
      </c>
      <c r="R14" s="4"/>
      <c r="S14" s="4"/>
      <c r="T14" s="6">
        <f>R14+S14</f>
        <v>0</v>
      </c>
      <c r="V14" s="84">
        <v>18</v>
      </c>
      <c r="W14" s="4">
        <v>23</v>
      </c>
      <c r="X14" s="4">
        <f>W14-V14</f>
        <v>5</v>
      </c>
      <c r="Y14" s="50">
        <f>'[1]GAS Series 6.3. Payoff'!B20</f>
        <v>125</v>
      </c>
      <c r="Z14" s="1">
        <v>-50</v>
      </c>
      <c r="AA14" s="6">
        <f>SUM(Y14:Z14)</f>
        <v>75</v>
      </c>
      <c r="AB14" s="41" t="s">
        <v>48</v>
      </c>
      <c r="AC14" s="4"/>
      <c r="AD14" s="6">
        <f>AB14+AC14</f>
        <v>64</v>
      </c>
      <c r="AF14" s="92"/>
      <c r="AG14" s="4"/>
      <c r="AH14" s="4">
        <f>AG14-AF14</f>
        <v>0</v>
      </c>
      <c r="AI14" s="50"/>
      <c r="AJ14" s="1"/>
      <c r="AK14" s="6">
        <f>SUM(AI14:AJ14)</f>
        <v>0</v>
      </c>
      <c r="AL14" s="41"/>
      <c r="AM14" s="4"/>
      <c r="AN14" s="6">
        <f>AL14+AM14</f>
        <v>0</v>
      </c>
      <c r="AP14" s="92">
        <v>14</v>
      </c>
      <c r="AQ14" s="50">
        <v>18</v>
      </c>
      <c r="AR14" s="4">
        <f>AQ14-AP14</f>
        <v>4</v>
      </c>
      <c r="AS14" s="1">
        <v>125</v>
      </c>
      <c r="AT14" s="1"/>
      <c r="AU14" s="6">
        <f>SUM(AS14:AT14)</f>
        <v>125</v>
      </c>
      <c r="AV14" s="41" t="s">
        <v>52</v>
      </c>
      <c r="AW14" s="4"/>
      <c r="AX14" s="22">
        <f>AV14+AW14</f>
        <v>72</v>
      </c>
      <c r="AZ14" s="92">
        <v>14</v>
      </c>
      <c r="BA14" s="4">
        <v>13</v>
      </c>
      <c r="BB14" s="4">
        <f>BA14-AZ14</f>
        <v>-1</v>
      </c>
      <c r="BC14" s="50">
        <v>125</v>
      </c>
      <c r="BD14" s="1"/>
      <c r="BE14" s="6">
        <f>SUM(BC14:BD14)</f>
        <v>125</v>
      </c>
      <c r="BF14" s="41" t="s">
        <v>52</v>
      </c>
      <c r="BG14" s="4">
        <v>3</v>
      </c>
      <c r="BH14" s="6">
        <f>BF14+BG14</f>
        <v>75</v>
      </c>
      <c r="BJ14" s="92">
        <v>4</v>
      </c>
      <c r="BK14" s="4">
        <v>8</v>
      </c>
      <c r="BL14" s="4">
        <f>BK14-BJ14</f>
        <v>4</v>
      </c>
      <c r="BM14" s="51">
        <v>400</v>
      </c>
      <c r="BN14" s="1"/>
      <c r="BO14" s="6">
        <f>SUM(BM14:BN14)</f>
        <v>400</v>
      </c>
      <c r="BP14" s="41" t="s">
        <v>209</v>
      </c>
      <c r="BQ14" s="4"/>
      <c r="BR14" s="6">
        <v>92</v>
      </c>
      <c r="BS14" s="8"/>
      <c r="BT14" s="92">
        <v>12</v>
      </c>
      <c r="BU14" s="4">
        <v>13</v>
      </c>
      <c r="BV14" s="20">
        <f>BU14-BT14</f>
        <v>1</v>
      </c>
      <c r="BW14" s="50">
        <v>125</v>
      </c>
      <c r="BX14" s="1"/>
      <c r="BY14" s="22">
        <f>BW14+BX14</f>
        <v>125</v>
      </c>
      <c r="BZ14" s="4">
        <v>76</v>
      </c>
      <c r="CA14" s="4"/>
      <c r="CB14" s="6">
        <f>BZ14+CA14</f>
        <v>76</v>
      </c>
      <c r="CD14" s="84"/>
      <c r="CE14" s="4"/>
      <c r="CF14" s="4">
        <f t="shared" si="0"/>
        <v>0</v>
      </c>
      <c r="CG14" s="50"/>
      <c r="CH14" s="1"/>
      <c r="CI14" s="6">
        <f t="shared" si="1"/>
        <v>0</v>
      </c>
      <c r="CJ14" s="41"/>
      <c r="CK14" s="4"/>
      <c r="CL14" s="6">
        <f t="shared" si="2"/>
        <v>0</v>
      </c>
      <c r="CN14" s="84"/>
      <c r="CO14" s="84"/>
      <c r="CP14" s="4">
        <f t="shared" si="3"/>
        <v>0</v>
      </c>
      <c r="CQ14" s="1"/>
      <c r="CR14" s="1"/>
      <c r="CS14" s="6">
        <f t="shared" si="4"/>
        <v>0</v>
      </c>
      <c r="CT14" s="37"/>
      <c r="CU14" s="4"/>
      <c r="CV14" s="6">
        <f t="shared" si="5"/>
        <v>0</v>
      </c>
      <c r="CX14" s="84"/>
      <c r="CY14" s="4"/>
      <c r="CZ14" s="20">
        <f t="shared" si="6"/>
        <v>0</v>
      </c>
      <c r="DA14" s="1"/>
      <c r="DB14" s="1"/>
      <c r="DC14" s="6">
        <f t="shared" si="7"/>
        <v>0</v>
      </c>
      <c r="DD14" s="37"/>
      <c r="DE14" s="4"/>
      <c r="DF14" s="6">
        <f t="shared" si="8"/>
        <v>0</v>
      </c>
      <c r="DH14" s="84"/>
      <c r="DI14" s="4"/>
      <c r="DJ14" s="4">
        <f t="shared" si="9"/>
        <v>0</v>
      </c>
      <c r="DK14" s="50"/>
      <c r="DL14" s="1"/>
      <c r="DM14" s="22">
        <f t="shared" si="10"/>
        <v>0</v>
      </c>
      <c r="DN14" s="41"/>
      <c r="DO14" s="4"/>
      <c r="DP14" s="6">
        <f t="shared" si="11"/>
        <v>0</v>
      </c>
      <c r="DR14" s="84"/>
      <c r="DS14" s="4"/>
      <c r="DT14" s="4">
        <f t="shared" si="12"/>
        <v>0</v>
      </c>
      <c r="DU14" s="4"/>
      <c r="DV14" s="1"/>
      <c r="DW14" s="6">
        <f t="shared" si="13"/>
        <v>0</v>
      </c>
      <c r="DX14" s="41"/>
      <c r="DY14" s="4"/>
      <c r="DZ14" s="6">
        <f t="shared" si="14"/>
        <v>0</v>
      </c>
      <c r="EB14" s="84"/>
      <c r="EC14" s="4"/>
      <c r="ED14" s="4">
        <f t="shared" si="15"/>
        <v>0</v>
      </c>
      <c r="EE14" s="50"/>
      <c r="EF14" s="1"/>
      <c r="EG14" s="6">
        <f t="shared" si="16"/>
        <v>0</v>
      </c>
      <c r="EH14" s="103"/>
      <c r="EI14" s="4"/>
      <c r="EJ14" s="6">
        <f t="shared" si="17"/>
        <v>0</v>
      </c>
      <c r="EL14" s="84"/>
      <c r="EM14" s="4"/>
      <c r="EN14" s="4">
        <f t="shared" si="18"/>
        <v>0</v>
      </c>
      <c r="EO14" s="50"/>
      <c r="EP14" s="1"/>
      <c r="EQ14" s="6">
        <f t="shared" si="19"/>
        <v>0</v>
      </c>
      <c r="ER14" s="37"/>
      <c r="ES14" s="4"/>
      <c r="ET14" s="6">
        <f t="shared" si="20"/>
        <v>0</v>
      </c>
      <c r="EV14" s="84"/>
      <c r="EW14" s="4"/>
      <c r="EX14" s="4">
        <f t="shared" si="21"/>
        <v>0</v>
      </c>
      <c r="EY14" s="1"/>
      <c r="EZ14" s="1"/>
      <c r="FA14" s="6">
        <f t="shared" si="22"/>
        <v>0</v>
      </c>
      <c r="FB14" s="37"/>
      <c r="FC14" s="4"/>
      <c r="FD14" s="6">
        <f t="shared" si="23"/>
        <v>0</v>
      </c>
      <c r="FF14" s="84"/>
      <c r="FG14" s="4"/>
      <c r="FH14" s="4">
        <f t="shared" si="24"/>
        <v>0</v>
      </c>
      <c r="FI14" s="50"/>
      <c r="FJ14" s="1"/>
      <c r="FK14" s="6">
        <f t="shared" si="25"/>
        <v>0</v>
      </c>
      <c r="FL14" s="37"/>
      <c r="FM14" s="4"/>
      <c r="FN14" s="6">
        <f t="shared" si="26"/>
        <v>0</v>
      </c>
      <c r="FP14" s="102"/>
      <c r="FQ14" s="20"/>
      <c r="FR14" s="20">
        <f t="shared" si="27"/>
        <v>0</v>
      </c>
      <c r="FS14" s="1"/>
      <c r="FT14" s="21"/>
      <c r="FU14" s="22">
        <f t="shared" si="28"/>
        <v>0</v>
      </c>
      <c r="FV14" s="37"/>
      <c r="FW14" s="20"/>
      <c r="FX14" s="22">
        <f t="shared" si="29"/>
        <v>0</v>
      </c>
      <c r="FZ14" s="84"/>
      <c r="GA14" s="4"/>
      <c r="GB14" s="4">
        <f t="shared" si="30"/>
        <v>0</v>
      </c>
      <c r="GC14" s="1"/>
      <c r="GD14" s="1"/>
      <c r="GE14" s="6">
        <f t="shared" si="31"/>
        <v>0</v>
      </c>
      <c r="GF14" s="4"/>
      <c r="GG14" s="4"/>
      <c r="GH14" s="6">
        <f t="shared" si="32"/>
        <v>0</v>
      </c>
      <c r="GI14" s="22">
        <f t="shared" si="32"/>
        <v>0</v>
      </c>
      <c r="GK14" s="22"/>
      <c r="GL14" s="20"/>
      <c r="GM14" s="20">
        <f t="shared" si="33"/>
        <v>0</v>
      </c>
      <c r="GN14" s="21"/>
      <c r="GO14" s="21"/>
      <c r="GP14" s="22">
        <f t="shared" si="34"/>
        <v>0</v>
      </c>
      <c r="GQ14" s="20"/>
      <c r="GR14" s="20"/>
      <c r="GS14" s="22">
        <f t="shared" si="35"/>
        <v>0</v>
      </c>
      <c r="GU14" s="22"/>
      <c r="GV14" s="20"/>
      <c r="GW14" s="20">
        <f t="shared" si="36"/>
        <v>0</v>
      </c>
      <c r="GX14" s="21"/>
      <c r="GY14" s="21"/>
      <c r="GZ14" s="22">
        <f t="shared" si="37"/>
        <v>0</v>
      </c>
      <c r="HA14" s="20"/>
      <c r="HB14" s="20"/>
      <c r="HC14" s="22">
        <f t="shared" si="38"/>
        <v>0</v>
      </c>
      <c r="HE14" s="22"/>
      <c r="HF14" s="20"/>
      <c r="HG14" s="20">
        <f t="shared" si="39"/>
        <v>0</v>
      </c>
      <c r="HH14" s="21"/>
      <c r="HI14" s="21"/>
      <c r="HJ14" s="22">
        <f t="shared" si="40"/>
        <v>0</v>
      </c>
      <c r="HK14" s="20"/>
      <c r="HL14" s="20"/>
      <c r="HM14" s="22">
        <f t="shared" si="41"/>
        <v>0</v>
      </c>
      <c r="HO14" s="22"/>
      <c r="HP14" s="20"/>
      <c r="HQ14" s="20">
        <f t="shared" si="42"/>
        <v>0</v>
      </c>
      <c r="HR14" s="21"/>
      <c r="HS14" s="21"/>
      <c r="HT14" s="22">
        <f t="shared" si="43"/>
        <v>0</v>
      </c>
      <c r="HU14" s="20"/>
      <c r="HV14" s="20"/>
      <c r="HW14" s="22">
        <f t="shared" si="44"/>
        <v>0</v>
      </c>
      <c r="HX14">
        <f t="shared" si="45"/>
        <v>0</v>
      </c>
    </row>
    <row r="15" spans="1:232" x14ac:dyDescent="0.25">
      <c r="A15" s="9">
        <v>12</v>
      </c>
      <c r="B15" s="73" t="s">
        <v>26</v>
      </c>
      <c r="C15" s="38" t="s">
        <v>87</v>
      </c>
      <c r="D15" s="38" t="s">
        <v>86</v>
      </c>
      <c r="E15" s="76"/>
      <c r="F15" s="76"/>
      <c r="G15" s="61">
        <f>SUM(T15,AD15,AN15,AX15,BH15,BR15,CL15,DF15,DP15,DZ15,ET15,FD15,CV15,CB15,EJ15)</f>
        <v>374</v>
      </c>
      <c r="H15" s="99">
        <f>SUM(N15,X15,AH15,AR15,BB15,CF15,CZ15,DJ15,DT15,EN15,EX15,CP15,ED15,BV15)</f>
        <v>4</v>
      </c>
      <c r="I15" s="38">
        <f>SUM(Q15,AA15,AK15,AU15,BE15,BY15,BO15,CI15,CS15,DC15,DM15,DW15,EG15,EQ15,FA15,FK15,FU15)</f>
        <v>1660</v>
      </c>
      <c r="J15" s="68" t="str">
        <f>IF(E15="C", BR15+CB15+CL15+CV15+1000, IF(E15="CW", BR15+CB15+CL15+CV15+2000, IF(E15="SC", BR15+CB15+CL15+CV15+2000, IF(E15="",""))))</f>
        <v/>
      </c>
      <c r="K15" s="100"/>
      <c r="L15" s="86">
        <v>12</v>
      </c>
      <c r="M15" s="85">
        <v>8</v>
      </c>
      <c r="N15" s="20">
        <f>M15-L15</f>
        <v>-4</v>
      </c>
      <c r="O15" s="1">
        <v>160</v>
      </c>
      <c r="P15" s="1">
        <v>-25</v>
      </c>
      <c r="Q15" s="6">
        <f>SUM(O15:P15)</f>
        <v>135</v>
      </c>
      <c r="R15" s="4">
        <v>76</v>
      </c>
      <c r="S15" s="4"/>
      <c r="T15" s="6">
        <f>R15+S15</f>
        <v>76</v>
      </c>
      <c r="V15" s="84">
        <v>20</v>
      </c>
      <c r="W15" s="4">
        <v>22</v>
      </c>
      <c r="X15" s="4">
        <f>W15-V15</f>
        <v>2</v>
      </c>
      <c r="Y15" s="50">
        <f>'[1]GAS Series 6.3. Payoff'!B22</f>
        <v>125</v>
      </c>
      <c r="Z15" s="1"/>
      <c r="AA15" s="6">
        <f>SUM(Y15:Z15)</f>
        <v>125</v>
      </c>
      <c r="AB15" s="41" t="s">
        <v>194</v>
      </c>
      <c r="AC15" s="4"/>
      <c r="AD15" s="6">
        <f>AB15+AC15</f>
        <v>60</v>
      </c>
      <c r="AF15" s="92">
        <v>5</v>
      </c>
      <c r="AG15" s="4">
        <v>17</v>
      </c>
      <c r="AH15" s="4">
        <f>AG15-AF15</f>
        <v>12</v>
      </c>
      <c r="AI15" s="50">
        <v>1000</v>
      </c>
      <c r="AJ15" s="1"/>
      <c r="AK15" s="6">
        <f>SUM(AI15:AJ15)</f>
        <v>1000</v>
      </c>
      <c r="AL15" s="41" t="s">
        <v>25</v>
      </c>
      <c r="AM15" s="4"/>
      <c r="AN15" s="6">
        <f>AL15+AM15</f>
        <v>90</v>
      </c>
      <c r="AP15" s="92">
        <v>20</v>
      </c>
      <c r="AQ15" s="50">
        <v>14</v>
      </c>
      <c r="AR15" s="4">
        <f>AQ15-AP15</f>
        <v>-6</v>
      </c>
      <c r="AS15" s="50">
        <v>150</v>
      </c>
      <c r="AT15" s="1"/>
      <c r="AU15" s="6">
        <f>SUM(AS15:AT15)</f>
        <v>150</v>
      </c>
      <c r="AV15" s="41" t="s">
        <v>194</v>
      </c>
      <c r="AW15" s="4"/>
      <c r="AX15" s="22">
        <f>AV15+AW15</f>
        <v>60</v>
      </c>
      <c r="AZ15" s="92">
        <v>6</v>
      </c>
      <c r="BA15" s="4">
        <v>6</v>
      </c>
      <c r="BB15" s="4">
        <f>BA15-AZ15</f>
        <v>0</v>
      </c>
      <c r="BC15" s="50">
        <v>250</v>
      </c>
      <c r="BD15" s="1"/>
      <c r="BE15" s="6">
        <f>SUM(BC15:BD15)</f>
        <v>250</v>
      </c>
      <c r="BF15" s="41" t="s">
        <v>55</v>
      </c>
      <c r="BG15" s="1"/>
      <c r="BH15" s="6">
        <f>BF15+BG15</f>
        <v>88</v>
      </c>
      <c r="BJ15" s="92"/>
      <c r="BK15" s="4"/>
      <c r="BL15" s="4">
        <f>BK15-BJ15</f>
        <v>0</v>
      </c>
      <c r="BM15" s="51"/>
      <c r="BN15" s="1"/>
      <c r="BO15" s="6">
        <f>SUM(BM15:BN15)</f>
        <v>0</v>
      </c>
      <c r="BP15" s="4"/>
      <c r="BQ15" s="4"/>
      <c r="BR15" s="6">
        <f>BP15+BQ15</f>
        <v>0</v>
      </c>
      <c r="BS15" s="8"/>
      <c r="BT15" s="92"/>
      <c r="BU15" s="4"/>
      <c r="BV15" s="20">
        <f>BU15-BT15</f>
        <v>0</v>
      </c>
      <c r="BW15" s="50"/>
      <c r="BX15" s="1"/>
      <c r="BY15" s="22">
        <f>BW15+BX15</f>
        <v>0</v>
      </c>
      <c r="BZ15" s="37"/>
      <c r="CA15" s="4"/>
      <c r="CB15" s="6">
        <f>BZ15+CA15</f>
        <v>0</v>
      </c>
      <c r="CD15" s="84"/>
      <c r="CE15" s="4"/>
      <c r="CF15" s="4">
        <f t="shared" si="0"/>
        <v>0</v>
      </c>
      <c r="CG15" s="4"/>
      <c r="CH15" s="1"/>
      <c r="CI15" s="6">
        <f t="shared" si="1"/>
        <v>0</v>
      </c>
      <c r="CJ15" s="41"/>
      <c r="CK15" s="4"/>
      <c r="CL15" s="6">
        <f t="shared" si="2"/>
        <v>0</v>
      </c>
      <c r="CN15" s="84"/>
      <c r="CO15" s="84"/>
      <c r="CP15" s="4">
        <f t="shared" si="3"/>
        <v>0</v>
      </c>
      <c r="CQ15" s="50"/>
      <c r="CR15" s="1"/>
      <c r="CS15" s="6">
        <f t="shared" si="4"/>
        <v>0</v>
      </c>
      <c r="CT15" s="37"/>
      <c r="CU15" s="4"/>
      <c r="CV15" s="6">
        <f t="shared" si="5"/>
        <v>0</v>
      </c>
      <c r="CX15" s="84"/>
      <c r="CY15" s="14"/>
      <c r="CZ15" s="20">
        <f t="shared" si="6"/>
        <v>0</v>
      </c>
      <c r="DA15" s="50"/>
      <c r="DB15" s="1"/>
      <c r="DC15" s="6">
        <f t="shared" si="7"/>
        <v>0</v>
      </c>
      <c r="DD15" s="37"/>
      <c r="DE15" s="4"/>
      <c r="DF15" s="6">
        <f t="shared" si="8"/>
        <v>0</v>
      </c>
      <c r="DH15" s="84"/>
      <c r="DI15" s="4"/>
      <c r="DJ15" s="4">
        <f t="shared" si="9"/>
        <v>0</v>
      </c>
      <c r="DK15" s="50"/>
      <c r="DL15" s="1"/>
      <c r="DM15" s="22">
        <f t="shared" si="10"/>
        <v>0</v>
      </c>
      <c r="DN15" s="37"/>
      <c r="DO15" s="4"/>
      <c r="DP15" s="6">
        <f t="shared" si="11"/>
        <v>0</v>
      </c>
      <c r="DR15" s="84"/>
      <c r="DS15" s="4"/>
      <c r="DT15" s="4">
        <f t="shared" si="12"/>
        <v>0</v>
      </c>
      <c r="DU15" s="4"/>
      <c r="DV15" s="1"/>
      <c r="DW15" s="6">
        <f t="shared" si="13"/>
        <v>0</v>
      </c>
      <c r="DX15" s="41"/>
      <c r="DY15" s="4"/>
      <c r="DZ15" s="6">
        <f t="shared" si="14"/>
        <v>0</v>
      </c>
      <c r="EB15" s="84"/>
      <c r="EC15" s="4"/>
      <c r="ED15" s="4">
        <f t="shared" si="15"/>
        <v>0</v>
      </c>
      <c r="EE15" s="1"/>
      <c r="EF15" s="1"/>
      <c r="EG15" s="6">
        <f t="shared" si="16"/>
        <v>0</v>
      </c>
      <c r="EH15" s="4"/>
      <c r="EI15" s="4"/>
      <c r="EJ15" s="6">
        <f t="shared" si="17"/>
        <v>0</v>
      </c>
      <c r="EL15" s="84"/>
      <c r="EM15" s="4"/>
      <c r="EN15" s="4">
        <f t="shared" si="18"/>
        <v>0</v>
      </c>
      <c r="EO15" s="50"/>
      <c r="EP15" s="1"/>
      <c r="EQ15" s="6">
        <f t="shared" si="19"/>
        <v>0</v>
      </c>
      <c r="ER15" s="37"/>
      <c r="ES15" s="4"/>
      <c r="ET15" s="6">
        <f t="shared" si="20"/>
        <v>0</v>
      </c>
      <c r="EV15" s="84"/>
      <c r="EW15" s="4"/>
      <c r="EX15" s="4">
        <f t="shared" si="21"/>
        <v>0</v>
      </c>
      <c r="EY15" s="1"/>
      <c r="EZ15" s="1"/>
      <c r="FA15" s="6">
        <f t="shared" si="22"/>
        <v>0</v>
      </c>
      <c r="FB15" s="37"/>
      <c r="FC15" s="4"/>
      <c r="FD15" s="6">
        <f t="shared" si="23"/>
        <v>0</v>
      </c>
      <c r="FF15" s="84"/>
      <c r="FG15" s="4"/>
      <c r="FH15" s="4">
        <f t="shared" si="24"/>
        <v>0</v>
      </c>
      <c r="FI15" s="1"/>
      <c r="FJ15" s="1"/>
      <c r="FK15" s="6">
        <f t="shared" si="25"/>
        <v>0</v>
      </c>
      <c r="FL15" s="4"/>
      <c r="FM15" s="4"/>
      <c r="FN15" s="6">
        <f t="shared" si="26"/>
        <v>0</v>
      </c>
      <c r="FP15" s="102"/>
      <c r="FQ15" s="20"/>
      <c r="FR15" s="20">
        <f t="shared" si="27"/>
        <v>0</v>
      </c>
      <c r="FS15" s="1"/>
      <c r="FT15" s="21"/>
      <c r="FU15" s="22">
        <f t="shared" si="28"/>
        <v>0</v>
      </c>
      <c r="FV15" s="37"/>
      <c r="FW15" s="20"/>
      <c r="FX15" s="22">
        <f t="shared" si="29"/>
        <v>0</v>
      </c>
      <c r="FZ15" s="84"/>
      <c r="GA15" s="4"/>
      <c r="GB15" s="4">
        <f t="shared" si="30"/>
        <v>0</v>
      </c>
      <c r="GC15" s="1"/>
      <c r="GD15" s="1"/>
      <c r="GE15" s="6">
        <f t="shared" si="31"/>
        <v>0</v>
      </c>
      <c r="GF15" s="4"/>
      <c r="GG15" s="4"/>
      <c r="GH15" s="6">
        <f t="shared" si="32"/>
        <v>0</v>
      </c>
      <c r="GI15" s="22">
        <f t="shared" si="32"/>
        <v>0</v>
      </c>
      <c r="GK15" s="22"/>
      <c r="GL15" s="20"/>
      <c r="GM15" s="20">
        <f t="shared" si="33"/>
        <v>0</v>
      </c>
      <c r="GN15" s="21"/>
      <c r="GO15" s="21"/>
      <c r="GP15" s="22">
        <f t="shared" si="34"/>
        <v>0</v>
      </c>
      <c r="GQ15" s="20"/>
      <c r="GR15" s="20"/>
      <c r="GS15" s="22">
        <f t="shared" si="35"/>
        <v>0</v>
      </c>
      <c r="GU15" s="22"/>
      <c r="GV15" s="20"/>
      <c r="GW15" s="20">
        <f t="shared" si="36"/>
        <v>0</v>
      </c>
      <c r="GX15" s="21"/>
      <c r="GY15" s="21"/>
      <c r="GZ15" s="22">
        <f t="shared" si="37"/>
        <v>0</v>
      </c>
      <c r="HA15" s="20"/>
      <c r="HB15" s="20"/>
      <c r="HC15" s="22">
        <f t="shared" si="38"/>
        <v>0</v>
      </c>
      <c r="HE15" s="22"/>
      <c r="HF15" s="20"/>
      <c r="HG15" s="20">
        <f t="shared" si="39"/>
        <v>0</v>
      </c>
      <c r="HH15" s="21"/>
      <c r="HI15" s="21"/>
      <c r="HJ15" s="22">
        <f t="shared" si="40"/>
        <v>0</v>
      </c>
      <c r="HK15" s="20"/>
      <c r="HL15" s="20"/>
      <c r="HM15" s="22">
        <f t="shared" si="41"/>
        <v>0</v>
      </c>
      <c r="HO15" s="22"/>
      <c r="HP15" s="20"/>
      <c r="HQ15" s="20">
        <f t="shared" si="42"/>
        <v>0</v>
      </c>
      <c r="HR15" s="21"/>
      <c r="HS15" s="21"/>
      <c r="HT15" s="22">
        <f t="shared" si="43"/>
        <v>0</v>
      </c>
      <c r="HU15" s="20"/>
      <c r="HV15" s="20"/>
      <c r="HW15" s="22">
        <f t="shared" si="44"/>
        <v>0</v>
      </c>
      <c r="HX15">
        <f t="shared" si="45"/>
        <v>0</v>
      </c>
    </row>
    <row r="16" spans="1:232" x14ac:dyDescent="0.25">
      <c r="A16" s="9">
        <v>13</v>
      </c>
      <c r="B16" s="73" t="s">
        <v>196</v>
      </c>
      <c r="C16" s="38" t="s">
        <v>215</v>
      </c>
      <c r="D16" s="38" t="s">
        <v>215</v>
      </c>
      <c r="E16" s="76"/>
      <c r="F16" s="76"/>
      <c r="G16" s="61">
        <f>SUM(T16,AD16,AN16,AX16,BH16,BR16,CL16,DF16,DP16,DZ16,ET16,FD16,CV16,CB16,EJ16)</f>
        <v>355</v>
      </c>
      <c r="H16" s="99">
        <f>SUM(N16,X16,AH16,AR16,BB16,CF16,CZ16,DJ16,DT16,EN16,EX16,CP16,ED16,BV16)</f>
        <v>-6</v>
      </c>
      <c r="I16" s="38">
        <f>SUM(Q16,AA16,AK16,AU16,BE16,BY16,BO16,CI16,CS16,DC16,DM16,DW16,EG16,EQ16,FA16,FK16,FU16)</f>
        <v>2125</v>
      </c>
      <c r="J16" s="68" t="str">
        <f>IF(E16="C", BR16+CB16+CL16+CV16+1000, IF(E16="CW", BR16+CB16+CL16+CV16+2000, IF(E16="SC", BR16+CB16+CL16+CV16+2000, IF(E16="",""))))</f>
        <v/>
      </c>
      <c r="K16" s="100"/>
      <c r="L16" s="86"/>
      <c r="M16" s="86"/>
      <c r="N16" s="20">
        <f>M16-L16</f>
        <v>0</v>
      </c>
      <c r="O16" s="1"/>
      <c r="P16" s="1"/>
      <c r="Q16" s="6">
        <f>SUM(O16:P16)</f>
        <v>0</v>
      </c>
      <c r="R16" s="4"/>
      <c r="S16" s="4"/>
      <c r="T16" s="6">
        <f>R16+S16</f>
        <v>0</v>
      </c>
      <c r="V16" s="84">
        <v>8</v>
      </c>
      <c r="W16" s="4">
        <v>11</v>
      </c>
      <c r="X16" s="4">
        <f>W16-V16</f>
        <v>3</v>
      </c>
      <c r="Y16" s="50">
        <f>'[1]GAS Series 6.3. Payoff'!B10</f>
        <v>200</v>
      </c>
      <c r="Z16" s="1"/>
      <c r="AA16" s="6">
        <f>SUM(Y16:Z16)</f>
        <v>200</v>
      </c>
      <c r="AB16" s="41" t="s">
        <v>192</v>
      </c>
      <c r="AC16" s="4"/>
      <c r="AD16" s="6">
        <f>AB16+AC16</f>
        <v>84</v>
      </c>
      <c r="AF16" s="92">
        <v>3</v>
      </c>
      <c r="AG16" s="4">
        <v>10</v>
      </c>
      <c r="AH16" s="4">
        <f>AG16-AF16</f>
        <v>7</v>
      </c>
      <c r="AI16" s="1">
        <v>1500</v>
      </c>
      <c r="AJ16" s="1"/>
      <c r="AK16" s="6">
        <f>SUM(AI16:AJ16)</f>
        <v>1500</v>
      </c>
      <c r="AL16" s="50">
        <v>94</v>
      </c>
      <c r="AM16" s="4"/>
      <c r="AN16" s="6">
        <f>AL16+AM16</f>
        <v>94</v>
      </c>
      <c r="AP16" s="92">
        <v>19</v>
      </c>
      <c r="AQ16" s="50">
        <v>1</v>
      </c>
      <c r="AR16" s="4">
        <f>AQ16-AP16</f>
        <v>-18</v>
      </c>
      <c r="AS16" s="50">
        <v>125</v>
      </c>
      <c r="AT16" s="1"/>
      <c r="AU16" s="6">
        <f>SUM(AS16:AT16)</f>
        <v>125</v>
      </c>
      <c r="AV16" s="41" t="s">
        <v>193</v>
      </c>
      <c r="AW16" s="4"/>
      <c r="AX16" s="59">
        <f>AV16+AW16</f>
        <v>62</v>
      </c>
      <c r="AZ16" s="92"/>
      <c r="BA16" s="4"/>
      <c r="BB16" s="4">
        <f>BA16-AZ16</f>
        <v>0</v>
      </c>
      <c r="BC16" s="4"/>
      <c r="BD16" s="1"/>
      <c r="BE16" s="6">
        <f>SUM(BC16:BD16)</f>
        <v>0</v>
      </c>
      <c r="BF16" s="41" t="s">
        <v>257</v>
      </c>
      <c r="BG16" s="4"/>
      <c r="BH16" s="6">
        <f>BF16+BG16</f>
        <v>25</v>
      </c>
      <c r="BJ16" s="92"/>
      <c r="BK16" s="4"/>
      <c r="BL16" s="4">
        <f>BK16-BJ16</f>
        <v>0</v>
      </c>
      <c r="BM16" s="51"/>
      <c r="BN16" s="1"/>
      <c r="BO16" s="6">
        <f>SUM(BM16:BN16)</f>
        <v>0</v>
      </c>
      <c r="BP16" s="4"/>
      <c r="BQ16" s="4"/>
      <c r="BR16" s="6">
        <f>BP16+BQ16</f>
        <v>0</v>
      </c>
      <c r="BS16" s="8"/>
      <c r="BT16" s="92">
        <v>5</v>
      </c>
      <c r="BU16" s="4">
        <v>7</v>
      </c>
      <c r="BV16" s="20">
        <f>BU16-BT16</f>
        <v>2</v>
      </c>
      <c r="BW16" s="50">
        <v>300</v>
      </c>
      <c r="BX16" s="1"/>
      <c r="BY16" s="22">
        <f>BW16+BX16</f>
        <v>300</v>
      </c>
      <c r="BZ16" s="41" t="s">
        <v>25</v>
      </c>
      <c r="CA16" s="41"/>
      <c r="CB16" s="6">
        <f>BZ16+CA16</f>
        <v>90</v>
      </c>
      <c r="CD16" s="84"/>
      <c r="CE16" s="4"/>
      <c r="CF16" s="4">
        <f t="shared" si="0"/>
        <v>0</v>
      </c>
      <c r="CG16" s="50"/>
      <c r="CH16" s="1"/>
      <c r="CI16" s="6">
        <f t="shared" si="1"/>
        <v>0</v>
      </c>
      <c r="CJ16" s="41"/>
      <c r="CK16" s="4"/>
      <c r="CL16" s="6">
        <f t="shared" si="2"/>
        <v>0</v>
      </c>
      <c r="CN16" s="84"/>
      <c r="CO16" s="84"/>
      <c r="CP16" s="4">
        <f t="shared" si="3"/>
        <v>0</v>
      </c>
      <c r="CQ16" s="50"/>
      <c r="CR16" s="1"/>
      <c r="CS16" s="6">
        <f t="shared" si="4"/>
        <v>0</v>
      </c>
      <c r="CT16" s="103"/>
      <c r="CU16" s="4"/>
      <c r="CV16" s="6">
        <f t="shared" si="5"/>
        <v>0</v>
      </c>
      <c r="CX16" s="84"/>
      <c r="CY16" s="4"/>
      <c r="CZ16" s="20">
        <f t="shared" si="6"/>
        <v>0</v>
      </c>
      <c r="DA16" s="1"/>
      <c r="DB16" s="1"/>
      <c r="DC16" s="6">
        <f t="shared" si="7"/>
        <v>0</v>
      </c>
      <c r="DD16" s="4"/>
      <c r="DE16" s="4"/>
      <c r="DF16" s="6">
        <f t="shared" si="8"/>
        <v>0</v>
      </c>
      <c r="DH16" s="84"/>
      <c r="DI16" s="4"/>
      <c r="DJ16" s="4">
        <f t="shared" si="9"/>
        <v>0</v>
      </c>
      <c r="DK16" s="4"/>
      <c r="DL16" s="1"/>
      <c r="DM16" s="22">
        <f t="shared" si="10"/>
        <v>0</v>
      </c>
      <c r="DN16" s="41"/>
      <c r="DO16" s="4"/>
      <c r="DP16" s="6">
        <f t="shared" si="11"/>
        <v>0</v>
      </c>
      <c r="DR16" s="84"/>
      <c r="DS16" s="4"/>
      <c r="DT16" s="4">
        <f t="shared" si="12"/>
        <v>0</v>
      </c>
      <c r="DU16" s="4"/>
      <c r="DV16" s="1"/>
      <c r="DW16" s="6">
        <f t="shared" si="13"/>
        <v>0</v>
      </c>
      <c r="DX16" s="41"/>
      <c r="DY16" s="4"/>
      <c r="DZ16" s="6">
        <f t="shared" si="14"/>
        <v>0</v>
      </c>
      <c r="EB16" s="84"/>
      <c r="EC16" s="4"/>
      <c r="ED16" s="4">
        <f t="shared" si="15"/>
        <v>0</v>
      </c>
      <c r="EE16" s="1"/>
      <c r="EF16" s="1"/>
      <c r="EG16" s="6">
        <f t="shared" si="16"/>
        <v>0</v>
      </c>
      <c r="EH16" s="103"/>
      <c r="EI16" s="4"/>
      <c r="EJ16" s="6">
        <f t="shared" si="17"/>
        <v>0</v>
      </c>
      <c r="EL16" s="84"/>
      <c r="EM16" s="4"/>
      <c r="EN16" s="4">
        <f t="shared" si="18"/>
        <v>0</v>
      </c>
      <c r="EO16" s="50"/>
      <c r="EP16" s="1"/>
      <c r="EQ16" s="6">
        <f t="shared" si="19"/>
        <v>0</v>
      </c>
      <c r="ER16" s="37"/>
      <c r="ES16" s="4"/>
      <c r="ET16" s="6">
        <f t="shared" si="20"/>
        <v>0</v>
      </c>
      <c r="EV16" s="84"/>
      <c r="EW16" s="4"/>
      <c r="EX16" s="4">
        <f t="shared" si="21"/>
        <v>0</v>
      </c>
      <c r="EY16" s="50"/>
      <c r="EZ16" s="1"/>
      <c r="FA16" s="6">
        <f t="shared" si="22"/>
        <v>0</v>
      </c>
      <c r="FB16" s="37"/>
      <c r="FC16" s="4"/>
      <c r="FD16" s="6">
        <f t="shared" si="23"/>
        <v>0</v>
      </c>
      <c r="FF16" s="84"/>
      <c r="FG16" s="4"/>
      <c r="FH16" s="4">
        <f t="shared" si="24"/>
        <v>0</v>
      </c>
      <c r="FI16" s="50"/>
      <c r="FJ16" s="1"/>
      <c r="FK16" s="6">
        <f t="shared" si="25"/>
        <v>0</v>
      </c>
      <c r="FL16" s="37"/>
      <c r="FM16" s="4"/>
      <c r="FN16" s="6">
        <f t="shared" si="26"/>
        <v>0</v>
      </c>
      <c r="FP16" s="102"/>
      <c r="FQ16" s="20"/>
      <c r="FR16" s="20">
        <f t="shared" si="27"/>
        <v>0</v>
      </c>
      <c r="FS16" s="1"/>
      <c r="FT16" s="21"/>
      <c r="FU16" s="22">
        <f t="shared" si="28"/>
        <v>0</v>
      </c>
      <c r="FV16" s="37"/>
      <c r="FW16" s="20"/>
      <c r="FX16" s="22">
        <f t="shared" si="29"/>
        <v>0</v>
      </c>
      <c r="FZ16" s="84"/>
      <c r="GA16" s="4"/>
      <c r="GB16" s="4">
        <f t="shared" si="30"/>
        <v>0</v>
      </c>
      <c r="GC16" s="1"/>
      <c r="GD16" s="1"/>
      <c r="GE16" s="6">
        <f t="shared" si="31"/>
        <v>0</v>
      </c>
      <c r="GF16" s="4"/>
      <c r="GG16" s="4"/>
      <c r="GH16" s="6">
        <f t="shared" si="32"/>
        <v>0</v>
      </c>
      <c r="GI16" s="22">
        <f t="shared" si="32"/>
        <v>0</v>
      </c>
      <c r="GK16" s="22"/>
      <c r="GL16" s="20"/>
      <c r="GM16" s="20">
        <f t="shared" si="33"/>
        <v>0</v>
      </c>
      <c r="GN16" s="21"/>
      <c r="GO16" s="21"/>
      <c r="GP16" s="22">
        <f t="shared" si="34"/>
        <v>0</v>
      </c>
      <c r="GQ16" s="20"/>
      <c r="GR16" s="20"/>
      <c r="GS16" s="22">
        <f t="shared" si="35"/>
        <v>0</v>
      </c>
      <c r="GU16" s="22"/>
      <c r="GV16" s="20"/>
      <c r="GW16" s="20">
        <f t="shared" si="36"/>
        <v>0</v>
      </c>
      <c r="GX16" s="21"/>
      <c r="GY16" s="21"/>
      <c r="GZ16" s="22">
        <f t="shared" si="37"/>
        <v>0</v>
      </c>
      <c r="HA16" s="20"/>
      <c r="HB16" s="20"/>
      <c r="HC16" s="22">
        <f t="shared" si="38"/>
        <v>0</v>
      </c>
      <c r="HE16" s="22"/>
      <c r="HF16" s="20"/>
      <c r="HG16" s="20">
        <f t="shared" si="39"/>
        <v>0</v>
      </c>
      <c r="HH16" s="21"/>
      <c r="HI16" s="21"/>
      <c r="HJ16" s="22">
        <f t="shared" si="40"/>
        <v>0</v>
      </c>
      <c r="HK16" s="20"/>
      <c r="HL16" s="20"/>
      <c r="HM16" s="22">
        <f t="shared" si="41"/>
        <v>0</v>
      </c>
      <c r="HO16" s="22"/>
      <c r="HP16" s="20"/>
      <c r="HQ16" s="20">
        <f t="shared" si="42"/>
        <v>0</v>
      </c>
      <c r="HR16" s="21"/>
      <c r="HS16" s="21"/>
      <c r="HT16" s="22">
        <f t="shared" si="43"/>
        <v>0</v>
      </c>
      <c r="HU16" s="20"/>
      <c r="HV16" s="20"/>
      <c r="HW16" s="22">
        <f t="shared" si="44"/>
        <v>0</v>
      </c>
      <c r="HX16">
        <f t="shared" si="45"/>
        <v>0</v>
      </c>
    </row>
    <row r="17" spans="1:232" x14ac:dyDescent="0.25">
      <c r="A17" s="9">
        <v>14</v>
      </c>
      <c r="B17" s="73" t="s">
        <v>50</v>
      </c>
      <c r="C17" s="38" t="s">
        <v>77</v>
      </c>
      <c r="D17" s="38" t="s">
        <v>77</v>
      </c>
      <c r="E17" s="76"/>
      <c r="F17" s="76"/>
      <c r="G17" s="61">
        <f>SUM(T17,AD17,AN17,AX17,BH17,BR17,CL17,DF17,DP17,DZ17,ET17,FD17,CV17,CB17,EJ17)</f>
        <v>327</v>
      </c>
      <c r="H17" s="99">
        <f>SUM(N17,X17,AH17,AR17,BB17,CF17,CZ17,DJ17,DT17,EN17,EX17,CP17,ED17,BV17)</f>
        <v>-12</v>
      </c>
      <c r="I17" s="38">
        <f>SUM(Q17,AA17,AK17,AU17,BE17,BY17,BO17,CI17,CS17,DC17,DM17,DW17,EG17,EQ17,FA17,FK17,FU17)</f>
        <v>1800</v>
      </c>
      <c r="J17" s="68" t="str">
        <f>IF(E17="C", BR17+CB17+CL17+CV17+1000, IF(E17="CW", BR17+CB17+CL17+CV17+2000, IF(E17="SC", BR17+CB17+CL17+CV17+2000, IF(E17="",""))))</f>
        <v/>
      </c>
      <c r="K17" s="100"/>
      <c r="L17" s="85">
        <v>6</v>
      </c>
      <c r="M17" s="85">
        <v>6</v>
      </c>
      <c r="N17" s="20">
        <f>M17-L17</f>
        <v>0</v>
      </c>
      <c r="O17" s="50">
        <v>250</v>
      </c>
      <c r="P17" s="1"/>
      <c r="Q17" s="6">
        <f>SUM(O17:P17)</f>
        <v>250</v>
      </c>
      <c r="R17" s="37" t="s">
        <v>55</v>
      </c>
      <c r="S17" s="4"/>
      <c r="T17" s="6">
        <f>R17+S17</f>
        <v>88</v>
      </c>
      <c r="V17" s="84">
        <v>2</v>
      </c>
      <c r="W17" s="4">
        <v>1</v>
      </c>
      <c r="X17" s="4">
        <f>W17-V17</f>
        <v>-1</v>
      </c>
      <c r="Y17" s="50">
        <f>'[1]GAS Series 6.3. Payoff'!B4</f>
        <v>600</v>
      </c>
      <c r="Z17" s="1"/>
      <c r="AA17" s="6">
        <f>SUM(Y17:Z17)</f>
        <v>600</v>
      </c>
      <c r="AB17" s="41" t="s">
        <v>191</v>
      </c>
      <c r="AC17" s="4"/>
      <c r="AD17" s="6">
        <f>AB17+AC17</f>
        <v>97</v>
      </c>
      <c r="AF17" s="92">
        <v>6</v>
      </c>
      <c r="AG17" s="4">
        <v>14</v>
      </c>
      <c r="AH17" s="4">
        <f>AG17-AF17</f>
        <v>8</v>
      </c>
      <c r="AI17" s="50">
        <v>800</v>
      </c>
      <c r="AJ17" s="1"/>
      <c r="AK17" s="6">
        <f>SUM(AI17:AJ17)</f>
        <v>800</v>
      </c>
      <c r="AL17" s="41" t="s">
        <v>55</v>
      </c>
      <c r="AM17" s="4"/>
      <c r="AN17" s="6">
        <f>AL17+AM17</f>
        <v>88</v>
      </c>
      <c r="AP17" s="92">
        <v>23</v>
      </c>
      <c r="AQ17" s="50">
        <v>4</v>
      </c>
      <c r="AR17" s="4">
        <f>AQ17-AP17</f>
        <v>-19</v>
      </c>
      <c r="AS17" s="50">
        <v>150</v>
      </c>
      <c r="AT17" s="1"/>
      <c r="AU17" s="6">
        <f>SUM(AS17:AT17)</f>
        <v>150</v>
      </c>
      <c r="AV17" s="41" t="s">
        <v>163</v>
      </c>
      <c r="AW17" s="4"/>
      <c r="AX17" s="22">
        <f>AV17+AW17</f>
        <v>54</v>
      </c>
      <c r="AZ17" s="92"/>
      <c r="BA17" s="4"/>
      <c r="BB17" s="4">
        <f>BA17-AZ17</f>
        <v>0</v>
      </c>
      <c r="BC17" s="50"/>
      <c r="BD17" s="1"/>
      <c r="BE17" s="6">
        <f>SUM(BC17:BD17)</f>
        <v>0</v>
      </c>
      <c r="BF17" s="41"/>
      <c r="BG17" s="4"/>
      <c r="BH17" s="6">
        <f>BF17+BG17</f>
        <v>0</v>
      </c>
      <c r="BJ17" s="92"/>
      <c r="BK17" s="4"/>
      <c r="BL17" s="4">
        <f>BK17-BJ17</f>
        <v>0</v>
      </c>
      <c r="BM17" s="51"/>
      <c r="BN17" s="1"/>
      <c r="BO17" s="6">
        <f>SUM(BM17:BN17)</f>
        <v>0</v>
      </c>
      <c r="BP17" s="4"/>
      <c r="BQ17" s="4"/>
      <c r="BR17" s="6">
        <f>BP17+BQ17</f>
        <v>0</v>
      </c>
      <c r="BS17" s="8"/>
      <c r="BT17" s="92"/>
      <c r="BU17" s="4"/>
      <c r="BV17" s="20">
        <f>BU17-BT17</f>
        <v>0</v>
      </c>
      <c r="BW17" s="50"/>
      <c r="BX17" s="1"/>
      <c r="BY17" s="22">
        <f>BW17+BX17</f>
        <v>0</v>
      </c>
      <c r="BZ17" s="41"/>
      <c r="CA17" s="4"/>
      <c r="CB17" s="6">
        <f>BZ17+CA17</f>
        <v>0</v>
      </c>
      <c r="CD17" s="84"/>
      <c r="CE17" s="4"/>
      <c r="CF17" s="4">
        <f t="shared" si="0"/>
        <v>0</v>
      </c>
      <c r="CG17" s="1"/>
      <c r="CH17" s="1"/>
      <c r="CI17" s="6">
        <f t="shared" si="1"/>
        <v>0</v>
      </c>
      <c r="CJ17" s="37"/>
      <c r="CK17" s="4"/>
      <c r="CL17" s="6">
        <f t="shared" si="2"/>
        <v>0</v>
      </c>
      <c r="CN17" s="84"/>
      <c r="CO17" s="84"/>
      <c r="CP17" s="4">
        <f t="shared" si="3"/>
        <v>0</v>
      </c>
      <c r="CQ17" s="50"/>
      <c r="CR17" s="1"/>
      <c r="CS17" s="6">
        <f t="shared" si="4"/>
        <v>0</v>
      </c>
      <c r="CT17" s="37"/>
      <c r="CU17" s="4"/>
      <c r="CV17" s="6">
        <f t="shared" si="5"/>
        <v>0</v>
      </c>
      <c r="CX17" s="84"/>
      <c r="CY17" s="4"/>
      <c r="CZ17" s="20">
        <f t="shared" si="6"/>
        <v>0</v>
      </c>
      <c r="DA17" s="1"/>
      <c r="DB17" s="1"/>
      <c r="DC17" s="6">
        <f t="shared" si="7"/>
        <v>0</v>
      </c>
      <c r="DD17" s="4"/>
      <c r="DE17" s="4"/>
      <c r="DF17" s="6">
        <f t="shared" si="8"/>
        <v>0</v>
      </c>
      <c r="DH17" s="84"/>
      <c r="DI17" s="4"/>
      <c r="DJ17" s="4">
        <f t="shared" si="9"/>
        <v>0</v>
      </c>
      <c r="DK17" s="4"/>
      <c r="DL17" s="1"/>
      <c r="DM17" s="22">
        <f t="shared" si="10"/>
        <v>0</v>
      </c>
      <c r="DN17" s="41"/>
      <c r="DO17" s="4"/>
      <c r="DP17" s="6">
        <f t="shared" si="11"/>
        <v>0</v>
      </c>
      <c r="DR17" s="84"/>
      <c r="DS17" s="4"/>
      <c r="DT17" s="4">
        <f t="shared" si="12"/>
        <v>0</v>
      </c>
      <c r="DU17" s="4"/>
      <c r="DV17" s="1"/>
      <c r="DW17" s="6">
        <f t="shared" si="13"/>
        <v>0</v>
      </c>
      <c r="DX17" s="41"/>
      <c r="DY17" s="4"/>
      <c r="DZ17" s="6">
        <f t="shared" si="14"/>
        <v>0</v>
      </c>
      <c r="EB17" s="84"/>
      <c r="EC17" s="4"/>
      <c r="ED17" s="4">
        <f t="shared" si="15"/>
        <v>0</v>
      </c>
      <c r="EE17" s="1"/>
      <c r="EF17" s="1"/>
      <c r="EG17" s="6">
        <f t="shared" si="16"/>
        <v>0</v>
      </c>
      <c r="EH17" s="4"/>
      <c r="EI17" s="4"/>
      <c r="EJ17" s="6">
        <f t="shared" si="17"/>
        <v>0</v>
      </c>
      <c r="EL17" s="84"/>
      <c r="EM17" s="4"/>
      <c r="EN17" s="4">
        <f t="shared" si="18"/>
        <v>0</v>
      </c>
      <c r="EO17" s="1"/>
      <c r="EP17" s="1"/>
      <c r="EQ17" s="6">
        <f t="shared" si="19"/>
        <v>0</v>
      </c>
      <c r="ER17" s="4"/>
      <c r="ES17" s="4"/>
      <c r="ET17" s="6">
        <f t="shared" si="20"/>
        <v>0</v>
      </c>
      <c r="EV17" s="84"/>
      <c r="EW17" s="4"/>
      <c r="EX17" s="4">
        <f t="shared" si="21"/>
        <v>0</v>
      </c>
      <c r="EY17" s="1"/>
      <c r="EZ17" s="1"/>
      <c r="FA17" s="6">
        <f t="shared" si="22"/>
        <v>0</v>
      </c>
      <c r="FB17" s="37"/>
      <c r="FC17" s="4"/>
      <c r="FD17" s="6">
        <f t="shared" si="23"/>
        <v>0</v>
      </c>
      <c r="FF17" s="84"/>
      <c r="FG17" s="4"/>
      <c r="FH17" s="4">
        <f t="shared" si="24"/>
        <v>0</v>
      </c>
      <c r="FI17" s="1"/>
      <c r="FJ17" s="1"/>
      <c r="FK17" s="6">
        <f t="shared" si="25"/>
        <v>0</v>
      </c>
      <c r="FL17" s="4"/>
      <c r="FM17" s="4"/>
      <c r="FN17" s="6">
        <f t="shared" si="26"/>
        <v>0</v>
      </c>
      <c r="FP17" s="102"/>
      <c r="FQ17" s="20"/>
      <c r="FR17" s="20">
        <f t="shared" si="27"/>
        <v>0</v>
      </c>
      <c r="FS17" s="1"/>
      <c r="FT17" s="21"/>
      <c r="FU17" s="22">
        <f t="shared" si="28"/>
        <v>0</v>
      </c>
      <c r="FV17" s="37"/>
      <c r="FW17" s="20"/>
      <c r="FX17" s="22">
        <f t="shared" si="29"/>
        <v>0</v>
      </c>
      <c r="FZ17" s="84"/>
      <c r="GA17" s="4"/>
      <c r="GB17" s="4">
        <f t="shared" si="30"/>
        <v>0</v>
      </c>
      <c r="GC17" s="1"/>
      <c r="GD17" s="1"/>
      <c r="GE17" s="6">
        <f t="shared" si="31"/>
        <v>0</v>
      </c>
      <c r="GF17" s="4"/>
      <c r="GG17" s="4"/>
      <c r="GH17" s="6">
        <f t="shared" si="32"/>
        <v>0</v>
      </c>
      <c r="GI17" s="22">
        <f t="shared" si="32"/>
        <v>0</v>
      </c>
      <c r="GK17" s="22"/>
      <c r="GL17" s="20"/>
      <c r="GM17" s="20">
        <f t="shared" si="33"/>
        <v>0</v>
      </c>
      <c r="GN17" s="21"/>
      <c r="GO17" s="21"/>
      <c r="GP17" s="22">
        <f t="shared" si="34"/>
        <v>0</v>
      </c>
      <c r="GQ17" s="20"/>
      <c r="GR17" s="20"/>
      <c r="GS17" s="22">
        <f t="shared" si="35"/>
        <v>0</v>
      </c>
      <c r="GU17" s="22"/>
      <c r="GV17" s="20"/>
      <c r="GW17" s="20">
        <f t="shared" si="36"/>
        <v>0</v>
      </c>
      <c r="GX17" s="21"/>
      <c r="GY17" s="21"/>
      <c r="GZ17" s="22">
        <f t="shared" si="37"/>
        <v>0</v>
      </c>
      <c r="HA17" s="20"/>
      <c r="HB17" s="20"/>
      <c r="HC17" s="22">
        <f t="shared" si="38"/>
        <v>0</v>
      </c>
      <c r="HE17" s="22"/>
      <c r="HF17" s="20"/>
      <c r="HG17" s="20">
        <f t="shared" si="39"/>
        <v>0</v>
      </c>
      <c r="HH17" s="21"/>
      <c r="HI17" s="21"/>
      <c r="HJ17" s="22">
        <f t="shared" si="40"/>
        <v>0</v>
      </c>
      <c r="HK17" s="20"/>
      <c r="HL17" s="20"/>
      <c r="HM17" s="22">
        <f t="shared" si="41"/>
        <v>0</v>
      </c>
      <c r="HO17" s="22"/>
      <c r="HP17" s="20"/>
      <c r="HQ17" s="20">
        <f t="shared" si="42"/>
        <v>0</v>
      </c>
      <c r="HR17" s="21"/>
      <c r="HS17" s="21"/>
      <c r="HT17" s="22">
        <f t="shared" si="43"/>
        <v>0</v>
      </c>
      <c r="HU17" s="20"/>
      <c r="HV17" s="20"/>
      <c r="HW17" s="22">
        <f t="shared" si="44"/>
        <v>0</v>
      </c>
      <c r="HX17">
        <f t="shared" si="45"/>
        <v>0</v>
      </c>
    </row>
    <row r="18" spans="1:232" x14ac:dyDescent="0.25">
      <c r="A18" s="9">
        <v>15</v>
      </c>
      <c r="B18" s="73" t="s">
        <v>24</v>
      </c>
      <c r="C18" s="39" t="s">
        <v>225</v>
      </c>
      <c r="D18" s="39" t="s">
        <v>225</v>
      </c>
      <c r="E18" s="77"/>
      <c r="F18" s="76"/>
      <c r="G18" s="61">
        <f>SUM(T18,AD18,AN18,AX18,BH18,BR18,CL18,DF18,DP18,DZ18,ET18,FD18,CV18,CB18,EJ18)</f>
        <v>313</v>
      </c>
      <c r="H18" s="99">
        <f>SUM(N18,X18,AH18,AR18,BB18,CF18,CZ18,DJ18,DT18,EN18,EX18,CP18,ED18,BV18)</f>
        <v>-31</v>
      </c>
      <c r="I18" s="38">
        <f>SUM(Q18,AA18,AK18,AU18,BE18,BY18,BO18,CI18,CS18,DC18,DM18,DW18,EG18,EQ18,FA18,FK18,FU18)</f>
        <v>2450</v>
      </c>
      <c r="J18" s="68" t="str">
        <f>IF(E18="C", BR18+CB18+CL18+CV18+1000, IF(E18="CW", BR18+CB18+CL18+CV18+2000, IF(E18="SC", BR18+CB18+CL18+CV18+2000, IF(E18="",""))))</f>
        <v/>
      </c>
      <c r="K18" s="100"/>
      <c r="L18" s="86"/>
      <c r="M18" s="86"/>
      <c r="N18" s="20">
        <f>M18-L18</f>
        <v>0</v>
      </c>
      <c r="O18" s="1"/>
      <c r="P18" s="1"/>
      <c r="Q18" s="6">
        <f>SUM(O18:P18)</f>
        <v>0</v>
      </c>
      <c r="R18" s="4"/>
      <c r="S18" s="4"/>
      <c r="T18" s="6">
        <f>R18+S18</f>
        <v>0</v>
      </c>
      <c r="V18" s="84">
        <v>25</v>
      </c>
      <c r="W18" s="4">
        <v>5</v>
      </c>
      <c r="X18" s="4">
        <f>W18-V18</f>
        <v>-20</v>
      </c>
      <c r="Y18" s="50">
        <f>'[1]GAS Series 6.3. Payoff'!B27</f>
        <v>125</v>
      </c>
      <c r="Z18" s="1"/>
      <c r="AA18" s="6">
        <f>SUM(Y18:Z18)</f>
        <v>125</v>
      </c>
      <c r="AB18" s="41" t="s">
        <v>51</v>
      </c>
      <c r="AC18" s="4">
        <v>3</v>
      </c>
      <c r="AD18" s="6">
        <f>AB18+AC18</f>
        <v>53</v>
      </c>
      <c r="AF18" s="92">
        <v>21</v>
      </c>
      <c r="AG18" s="4">
        <v>4</v>
      </c>
      <c r="AH18" s="4">
        <f>AG18-AF18</f>
        <v>-17</v>
      </c>
      <c r="AI18" s="50">
        <v>150</v>
      </c>
      <c r="AJ18" s="1"/>
      <c r="AK18" s="6">
        <f>SUM(AI18:AJ18)</f>
        <v>150</v>
      </c>
      <c r="AL18" s="41" t="s">
        <v>161</v>
      </c>
      <c r="AM18" s="4">
        <v>2</v>
      </c>
      <c r="AN18" s="6">
        <f>AL18+AM18</f>
        <v>60</v>
      </c>
      <c r="AP18" s="92">
        <v>1</v>
      </c>
      <c r="AQ18" s="108">
        <v>6</v>
      </c>
      <c r="AR18" s="4">
        <f>AQ18-AP18</f>
        <v>5</v>
      </c>
      <c r="AS18" s="50">
        <v>1675</v>
      </c>
      <c r="AT18" s="1"/>
      <c r="AU18" s="6">
        <f>SUM(AS18:AT18)</f>
        <v>1675</v>
      </c>
      <c r="AV18" s="41" t="s">
        <v>188</v>
      </c>
      <c r="AW18" s="4">
        <v>1</v>
      </c>
      <c r="AX18" s="59">
        <f>AV18+AW18</f>
        <v>101</v>
      </c>
      <c r="AZ18" s="92"/>
      <c r="BA18" s="4"/>
      <c r="BB18" s="4">
        <f>BA18-AZ18</f>
        <v>0</v>
      </c>
      <c r="BC18" s="4"/>
      <c r="BD18" s="1"/>
      <c r="BE18" s="6">
        <f>SUM(BC18:BD18)</f>
        <v>0</v>
      </c>
      <c r="BF18" s="41"/>
      <c r="BG18" s="4"/>
      <c r="BH18" s="6">
        <f>BF18+BG18</f>
        <v>0</v>
      </c>
      <c r="BJ18" s="92"/>
      <c r="BK18" s="4"/>
      <c r="BL18" s="4">
        <f>BK18-BJ18</f>
        <v>0</v>
      </c>
      <c r="BM18" s="50"/>
      <c r="BN18" s="1"/>
      <c r="BO18" s="6">
        <f>SUM(BM18:BN18)</f>
        <v>0</v>
      </c>
      <c r="BP18" s="37"/>
      <c r="BQ18" s="4"/>
      <c r="BR18" s="6">
        <f>BP18+BQ18</f>
        <v>0</v>
      </c>
      <c r="BS18" s="8"/>
      <c r="BT18" s="92">
        <v>3</v>
      </c>
      <c r="BU18" s="4">
        <v>4</v>
      </c>
      <c r="BV18" s="20">
        <f>BU18-BT18</f>
        <v>1</v>
      </c>
      <c r="BW18" s="50">
        <v>500</v>
      </c>
      <c r="BX18" s="1"/>
      <c r="BY18" s="22">
        <f>BW18+BX18</f>
        <v>500</v>
      </c>
      <c r="BZ18" s="41" t="s">
        <v>30</v>
      </c>
      <c r="CA18" s="4">
        <v>5</v>
      </c>
      <c r="CB18" s="6">
        <f>BZ18+CA18</f>
        <v>99</v>
      </c>
      <c r="CD18" s="84"/>
      <c r="CE18" s="4"/>
      <c r="CF18" s="4">
        <f t="shared" si="0"/>
        <v>0</v>
      </c>
      <c r="CG18" s="50"/>
      <c r="CH18" s="1"/>
      <c r="CI18" s="6">
        <f t="shared" si="1"/>
        <v>0</v>
      </c>
      <c r="CJ18" s="37"/>
      <c r="CK18" s="4"/>
      <c r="CL18" s="6">
        <f t="shared" si="2"/>
        <v>0</v>
      </c>
      <c r="CN18" s="84"/>
      <c r="CO18" s="84"/>
      <c r="CP18" s="4">
        <f t="shared" si="3"/>
        <v>0</v>
      </c>
      <c r="CQ18" s="50"/>
      <c r="CR18" s="50"/>
      <c r="CS18" s="6">
        <f t="shared" si="4"/>
        <v>0</v>
      </c>
      <c r="CT18" s="37"/>
      <c r="CU18" s="4"/>
      <c r="CV18" s="6">
        <f t="shared" si="5"/>
        <v>0</v>
      </c>
      <c r="CX18" s="84"/>
      <c r="CY18" s="4"/>
      <c r="CZ18" s="20">
        <f t="shared" si="6"/>
        <v>0</v>
      </c>
      <c r="DA18" s="50"/>
      <c r="DB18" s="1"/>
      <c r="DC18" s="6">
        <f t="shared" si="7"/>
        <v>0</v>
      </c>
      <c r="DD18" s="41"/>
      <c r="DE18" s="4"/>
      <c r="DF18" s="6">
        <f t="shared" si="8"/>
        <v>0</v>
      </c>
      <c r="DH18" s="84"/>
      <c r="DI18" s="4"/>
      <c r="DJ18" s="4">
        <f t="shared" si="9"/>
        <v>0</v>
      </c>
      <c r="DK18" s="4"/>
      <c r="DL18" s="1"/>
      <c r="DM18" s="22">
        <f t="shared" si="10"/>
        <v>0</v>
      </c>
      <c r="DN18" s="41"/>
      <c r="DO18" s="4"/>
      <c r="DP18" s="6">
        <f t="shared" si="11"/>
        <v>0</v>
      </c>
      <c r="DR18" s="84"/>
      <c r="DS18" s="4"/>
      <c r="DT18" s="4">
        <f t="shared" si="12"/>
        <v>0</v>
      </c>
      <c r="DU18" s="4"/>
      <c r="DV18" s="1"/>
      <c r="DW18" s="6">
        <f t="shared" si="13"/>
        <v>0</v>
      </c>
      <c r="DX18" s="41"/>
      <c r="DY18" s="4"/>
      <c r="DZ18" s="6">
        <f t="shared" si="14"/>
        <v>0</v>
      </c>
      <c r="EB18" s="84"/>
      <c r="EC18" s="4"/>
      <c r="ED18" s="4">
        <f t="shared" si="15"/>
        <v>0</v>
      </c>
      <c r="EE18" s="1"/>
      <c r="EF18" s="1"/>
      <c r="EG18" s="6">
        <f t="shared" si="16"/>
        <v>0</v>
      </c>
      <c r="EH18" s="37"/>
      <c r="EI18" s="4"/>
      <c r="EJ18" s="6">
        <f t="shared" si="17"/>
        <v>0</v>
      </c>
      <c r="EL18" s="84"/>
      <c r="EM18" s="4"/>
      <c r="EN18" s="4">
        <f t="shared" si="18"/>
        <v>0</v>
      </c>
      <c r="EO18" s="1"/>
      <c r="EP18" s="1"/>
      <c r="EQ18" s="6">
        <f t="shared" si="19"/>
        <v>0</v>
      </c>
      <c r="ER18" s="4"/>
      <c r="ES18" s="4"/>
      <c r="ET18" s="6">
        <f t="shared" si="20"/>
        <v>0</v>
      </c>
      <c r="EV18" s="84"/>
      <c r="EW18" s="4"/>
      <c r="EX18" s="4">
        <f t="shared" si="21"/>
        <v>0</v>
      </c>
      <c r="EY18" s="50"/>
      <c r="EZ18" s="1"/>
      <c r="FA18" s="6">
        <f t="shared" si="22"/>
        <v>0</v>
      </c>
      <c r="FB18" s="37"/>
      <c r="FC18" s="4"/>
      <c r="FD18" s="6">
        <f t="shared" si="23"/>
        <v>0</v>
      </c>
      <c r="FF18" s="84"/>
      <c r="FG18" s="4"/>
      <c r="FH18" s="4">
        <f t="shared" si="24"/>
        <v>0</v>
      </c>
      <c r="FI18" s="1"/>
      <c r="FJ18" s="1"/>
      <c r="FK18" s="6">
        <f t="shared" si="25"/>
        <v>0</v>
      </c>
      <c r="FL18" s="37"/>
      <c r="FM18" s="4"/>
      <c r="FN18" s="6">
        <f t="shared" si="26"/>
        <v>0</v>
      </c>
      <c r="FP18" s="102"/>
      <c r="FQ18" s="20"/>
      <c r="FR18" s="20">
        <f t="shared" si="27"/>
        <v>0</v>
      </c>
      <c r="FS18" s="1"/>
      <c r="FT18" s="21"/>
      <c r="FU18" s="22">
        <f t="shared" si="28"/>
        <v>0</v>
      </c>
      <c r="FV18" s="37"/>
      <c r="FW18" s="20"/>
      <c r="FX18" s="22">
        <f t="shared" si="29"/>
        <v>0</v>
      </c>
      <c r="FZ18" s="84"/>
      <c r="GA18" s="4"/>
      <c r="GB18" s="4">
        <f t="shared" si="30"/>
        <v>0</v>
      </c>
      <c r="GC18" s="1"/>
      <c r="GD18" s="1"/>
      <c r="GE18" s="6">
        <f t="shared" si="31"/>
        <v>0</v>
      </c>
      <c r="GF18" s="50"/>
      <c r="GG18" s="4"/>
      <c r="GH18" s="6">
        <f t="shared" si="32"/>
        <v>0</v>
      </c>
      <c r="GI18" s="22">
        <f t="shared" si="32"/>
        <v>0</v>
      </c>
      <c r="GK18" s="22"/>
      <c r="GL18" s="20"/>
      <c r="GM18" s="20">
        <f t="shared" si="33"/>
        <v>0</v>
      </c>
      <c r="GN18" s="21"/>
      <c r="GO18" s="21"/>
      <c r="GP18" s="22">
        <f t="shared" si="34"/>
        <v>0</v>
      </c>
      <c r="GQ18" s="20"/>
      <c r="GR18" s="20"/>
      <c r="GS18" s="22">
        <f t="shared" si="35"/>
        <v>0</v>
      </c>
      <c r="GU18" s="22"/>
      <c r="GV18" s="20"/>
      <c r="GW18" s="20">
        <f t="shared" si="36"/>
        <v>0</v>
      </c>
      <c r="GX18" s="21"/>
      <c r="GY18" s="21"/>
      <c r="GZ18" s="22">
        <f t="shared" si="37"/>
        <v>0</v>
      </c>
      <c r="HA18" s="20"/>
      <c r="HB18" s="20"/>
      <c r="HC18" s="22">
        <f t="shared" si="38"/>
        <v>0</v>
      </c>
      <c r="HE18" s="22"/>
      <c r="HF18" s="20"/>
      <c r="HG18" s="20">
        <f t="shared" si="39"/>
        <v>0</v>
      </c>
      <c r="HH18" s="21"/>
      <c r="HI18" s="21"/>
      <c r="HJ18" s="22">
        <f t="shared" si="40"/>
        <v>0</v>
      </c>
      <c r="HK18" s="20"/>
      <c r="HL18" s="20"/>
      <c r="HM18" s="22">
        <f t="shared" si="41"/>
        <v>0</v>
      </c>
      <c r="HO18" s="22"/>
      <c r="HP18" s="20"/>
      <c r="HQ18" s="20">
        <f t="shared" si="42"/>
        <v>0</v>
      </c>
      <c r="HR18" s="21"/>
      <c r="HS18" s="21"/>
      <c r="HT18" s="22">
        <f t="shared" si="43"/>
        <v>0</v>
      </c>
      <c r="HU18" s="20"/>
      <c r="HV18" s="20"/>
      <c r="HW18" s="22">
        <f t="shared" si="44"/>
        <v>0</v>
      </c>
      <c r="HX18">
        <f t="shared" si="45"/>
        <v>0</v>
      </c>
    </row>
    <row r="19" spans="1:232" x14ac:dyDescent="0.25">
      <c r="A19" s="9">
        <v>16</v>
      </c>
      <c r="B19" s="73" t="s">
        <v>44</v>
      </c>
      <c r="C19" s="38" t="s">
        <v>81</v>
      </c>
      <c r="D19" s="38" t="s">
        <v>81</v>
      </c>
      <c r="E19" s="76"/>
      <c r="F19" s="76"/>
      <c r="G19" s="61">
        <f>SUM(T19,AD19,AN19,AX19,BH19,BR19,CL19,DF19,DP19,DZ19,ET19,FD19,CV19,CB19,EJ19)</f>
        <v>292</v>
      </c>
      <c r="H19" s="99">
        <f>SUM(N19,X19,AH19,AR19,BB19,CF19,CZ19,DJ19,DT19,EN19,EX19,CP19,ED19,BV19)</f>
        <v>6</v>
      </c>
      <c r="I19" s="38">
        <f>SUM(Q19,AA19,AK19,AU19,BE19,BY19,BO19,CI19,CS19,DC19,DM19,DW19,EG19,EQ19,FA19,FK19,FU19)</f>
        <v>615</v>
      </c>
      <c r="J19" s="68" t="str">
        <f>IF(E19="C", BR19+CB19+CL19+CV19+1000, IF(E19="CW", BR19+CB19+CL19+CV19+2000, IF(E19="SC", BR19+CB19+CL19+CV19+2000, IF(E19="",""))))</f>
        <v/>
      </c>
      <c r="K19" s="100"/>
      <c r="L19" s="86">
        <v>9</v>
      </c>
      <c r="M19" s="86">
        <v>15</v>
      </c>
      <c r="N19" s="20">
        <f>M19-L19</f>
        <v>6</v>
      </c>
      <c r="O19" s="1">
        <v>190</v>
      </c>
      <c r="P19" s="1"/>
      <c r="Q19" s="6">
        <f>SUM(O19:P19)</f>
        <v>190</v>
      </c>
      <c r="R19" s="4">
        <v>82</v>
      </c>
      <c r="S19" s="4"/>
      <c r="T19" s="6">
        <f>R19+S19</f>
        <v>82</v>
      </c>
      <c r="V19" s="84">
        <v>12</v>
      </c>
      <c r="W19" s="4">
        <v>14</v>
      </c>
      <c r="X19" s="4">
        <f>W19-V19</f>
        <v>2</v>
      </c>
      <c r="Y19" s="50">
        <f>'[1]GAS Series 6.3. Payoff'!B14</f>
        <v>125</v>
      </c>
      <c r="Z19" s="1"/>
      <c r="AA19" s="6">
        <f>SUM(Y19:Z19)</f>
        <v>125</v>
      </c>
      <c r="AB19" s="41" t="s">
        <v>190</v>
      </c>
      <c r="AC19" s="4"/>
      <c r="AD19" s="6">
        <f>AB19+AC19</f>
        <v>76</v>
      </c>
      <c r="AF19" s="92">
        <v>15</v>
      </c>
      <c r="AG19" s="4">
        <v>18</v>
      </c>
      <c r="AH19" s="4">
        <f>AG19-AF19</f>
        <v>3</v>
      </c>
      <c r="AI19" s="50">
        <v>150</v>
      </c>
      <c r="AJ19" s="1"/>
      <c r="AK19" s="6">
        <f>SUM(AI19:AJ19)</f>
        <v>150</v>
      </c>
      <c r="AL19" s="41" t="s">
        <v>22</v>
      </c>
      <c r="AM19" s="4"/>
      <c r="AN19" s="6">
        <f>AL19+AM19</f>
        <v>70</v>
      </c>
      <c r="AP19" s="92">
        <v>18</v>
      </c>
      <c r="AQ19" s="50">
        <v>13</v>
      </c>
      <c r="AR19" s="4">
        <f>AQ19-AP19</f>
        <v>-5</v>
      </c>
      <c r="AS19" s="1">
        <v>150</v>
      </c>
      <c r="AT19" s="1"/>
      <c r="AU19" s="6">
        <f>SUM(AS19:AT19)</f>
        <v>150</v>
      </c>
      <c r="AV19" s="50">
        <v>64</v>
      </c>
      <c r="AW19" s="4"/>
      <c r="AX19" s="22">
        <f>AV19+AW19</f>
        <v>64</v>
      </c>
      <c r="AZ19" s="92"/>
      <c r="BA19" s="4"/>
      <c r="BB19" s="4">
        <f>BA19-AZ19</f>
        <v>0</v>
      </c>
      <c r="BC19" s="50"/>
      <c r="BD19" s="1"/>
      <c r="BE19" s="6">
        <f>SUM(BC19:BD19)</f>
        <v>0</v>
      </c>
      <c r="BF19" s="37"/>
      <c r="BG19" s="4"/>
      <c r="BH19" s="6">
        <f>BF19+BG19</f>
        <v>0</v>
      </c>
      <c r="BJ19" s="92"/>
      <c r="BK19" s="4"/>
      <c r="BL19" s="4">
        <f>BK19-BJ19</f>
        <v>0</v>
      </c>
      <c r="BM19" s="51"/>
      <c r="BN19" s="1"/>
      <c r="BO19" s="6">
        <f>SUM(BM19:BN19)</f>
        <v>0</v>
      </c>
      <c r="BP19" s="4"/>
      <c r="BQ19" s="4"/>
      <c r="BR19" s="6">
        <f>BP19+BQ19</f>
        <v>0</v>
      </c>
      <c r="BS19" s="8"/>
      <c r="BT19" s="92"/>
      <c r="BU19" s="4"/>
      <c r="BV19" s="20">
        <f>BU19-BT19</f>
        <v>0</v>
      </c>
      <c r="BW19" s="50"/>
      <c r="BX19" s="1"/>
      <c r="BY19" s="22">
        <f>BW19+BX19</f>
        <v>0</v>
      </c>
      <c r="BZ19" s="41"/>
      <c r="CA19" s="4"/>
      <c r="CB19" s="6">
        <f>BZ19+CA19</f>
        <v>0</v>
      </c>
      <c r="CD19" s="84"/>
      <c r="CE19" s="4"/>
      <c r="CF19" s="4">
        <f t="shared" si="0"/>
        <v>0</v>
      </c>
      <c r="CG19" s="50"/>
      <c r="CH19" s="1"/>
      <c r="CI19" s="6">
        <f t="shared" si="1"/>
        <v>0</v>
      </c>
      <c r="CJ19" s="41"/>
      <c r="CK19" s="4"/>
      <c r="CL19" s="6">
        <f t="shared" si="2"/>
        <v>0</v>
      </c>
      <c r="CN19" s="84"/>
      <c r="CO19" s="84"/>
      <c r="CP19" s="4">
        <f t="shared" si="3"/>
        <v>0</v>
      </c>
      <c r="CQ19" s="50"/>
      <c r="CR19" s="1"/>
      <c r="CS19" s="6">
        <f t="shared" si="4"/>
        <v>0</v>
      </c>
      <c r="CT19" s="41"/>
      <c r="CU19" s="4"/>
      <c r="CV19" s="6">
        <f t="shared" si="5"/>
        <v>0</v>
      </c>
      <c r="CX19" s="84"/>
      <c r="CY19" s="4"/>
      <c r="CZ19" s="20">
        <f t="shared" si="6"/>
        <v>0</v>
      </c>
      <c r="DA19" s="50"/>
      <c r="DB19" s="1"/>
      <c r="DC19" s="6">
        <f t="shared" si="7"/>
        <v>0</v>
      </c>
      <c r="DD19" s="37"/>
      <c r="DE19" s="4"/>
      <c r="DF19" s="6">
        <f t="shared" si="8"/>
        <v>0</v>
      </c>
      <c r="DH19" s="84"/>
      <c r="DI19" s="4"/>
      <c r="DJ19" s="4">
        <f t="shared" si="9"/>
        <v>0</v>
      </c>
      <c r="DK19" s="1"/>
      <c r="DL19" s="1"/>
      <c r="DM19" s="22">
        <f t="shared" si="10"/>
        <v>0</v>
      </c>
      <c r="DN19" s="4"/>
      <c r="DO19" s="4"/>
      <c r="DP19" s="6">
        <f t="shared" si="11"/>
        <v>0</v>
      </c>
      <c r="DR19" s="84"/>
      <c r="DS19" s="4"/>
      <c r="DT19" s="4">
        <f t="shared" si="12"/>
        <v>0</v>
      </c>
      <c r="DU19" s="4"/>
      <c r="DV19" s="1"/>
      <c r="DW19" s="6">
        <f t="shared" si="13"/>
        <v>0</v>
      </c>
      <c r="DX19" s="41"/>
      <c r="DY19" s="4"/>
      <c r="DZ19" s="6">
        <f t="shared" si="14"/>
        <v>0</v>
      </c>
      <c r="EB19" s="84"/>
      <c r="EC19" s="4"/>
      <c r="ED19" s="4">
        <f t="shared" si="15"/>
        <v>0</v>
      </c>
      <c r="EE19" s="1"/>
      <c r="EF19" s="1"/>
      <c r="EG19" s="6">
        <f t="shared" si="16"/>
        <v>0</v>
      </c>
      <c r="EH19" s="103"/>
      <c r="EI19" s="4"/>
      <c r="EJ19" s="6">
        <f t="shared" si="17"/>
        <v>0</v>
      </c>
      <c r="EL19" s="84"/>
      <c r="EM19" s="4"/>
      <c r="EN19" s="4">
        <f t="shared" si="18"/>
        <v>0</v>
      </c>
      <c r="EO19" s="50"/>
      <c r="EP19" s="1"/>
      <c r="EQ19" s="6">
        <f t="shared" si="19"/>
        <v>0</v>
      </c>
      <c r="ER19" s="37"/>
      <c r="ES19" s="4"/>
      <c r="ET19" s="6">
        <f t="shared" si="20"/>
        <v>0</v>
      </c>
      <c r="EV19" s="84"/>
      <c r="EW19" s="4"/>
      <c r="EX19" s="4">
        <f t="shared" si="21"/>
        <v>0</v>
      </c>
      <c r="EY19" s="50"/>
      <c r="EZ19" s="1"/>
      <c r="FA19" s="6">
        <f t="shared" si="22"/>
        <v>0</v>
      </c>
      <c r="FB19" s="37"/>
      <c r="FC19" s="4"/>
      <c r="FD19" s="6">
        <f t="shared" si="23"/>
        <v>0</v>
      </c>
      <c r="FF19" s="84"/>
      <c r="FG19" s="4"/>
      <c r="FH19" s="4">
        <f t="shared" si="24"/>
        <v>0</v>
      </c>
      <c r="FI19" s="1"/>
      <c r="FJ19" s="1"/>
      <c r="FK19" s="6">
        <f t="shared" si="25"/>
        <v>0</v>
      </c>
      <c r="FL19" s="37"/>
      <c r="FM19" s="4"/>
      <c r="FN19" s="6">
        <f t="shared" si="26"/>
        <v>0</v>
      </c>
      <c r="FP19" s="102"/>
      <c r="FQ19" s="20"/>
      <c r="FR19" s="20">
        <f t="shared" si="27"/>
        <v>0</v>
      </c>
      <c r="FS19" s="1"/>
      <c r="FT19" s="21"/>
      <c r="FU19" s="22">
        <f t="shared" si="28"/>
        <v>0</v>
      </c>
      <c r="FV19" s="37"/>
      <c r="FW19" s="20"/>
      <c r="FX19" s="22">
        <f t="shared" si="29"/>
        <v>0</v>
      </c>
      <c r="FZ19" s="84"/>
      <c r="GA19" s="4"/>
      <c r="GB19" s="4">
        <f t="shared" si="30"/>
        <v>0</v>
      </c>
      <c r="GC19" s="1"/>
      <c r="GD19" s="1"/>
      <c r="GE19" s="6">
        <f t="shared" si="31"/>
        <v>0</v>
      </c>
      <c r="GF19" s="4"/>
      <c r="GG19" s="4"/>
      <c r="GH19" s="6">
        <f t="shared" si="32"/>
        <v>0</v>
      </c>
      <c r="GI19" s="22">
        <f t="shared" si="32"/>
        <v>0</v>
      </c>
      <c r="GK19" s="22"/>
      <c r="GL19" s="20"/>
      <c r="GM19" s="20">
        <f t="shared" si="33"/>
        <v>0</v>
      </c>
      <c r="GN19" s="21"/>
      <c r="GO19" s="21"/>
      <c r="GP19" s="22">
        <f t="shared" si="34"/>
        <v>0</v>
      </c>
      <c r="GQ19" s="20"/>
      <c r="GR19" s="20"/>
      <c r="GS19" s="22">
        <f t="shared" si="35"/>
        <v>0</v>
      </c>
      <c r="GU19" s="22"/>
      <c r="GV19" s="20"/>
      <c r="GW19" s="20">
        <f t="shared" si="36"/>
        <v>0</v>
      </c>
      <c r="GX19" s="21"/>
      <c r="GY19" s="21"/>
      <c r="GZ19" s="22">
        <f t="shared" si="37"/>
        <v>0</v>
      </c>
      <c r="HA19" s="20"/>
      <c r="HB19" s="20"/>
      <c r="HC19" s="22">
        <f t="shared" si="38"/>
        <v>0</v>
      </c>
      <c r="HE19" s="22"/>
      <c r="HF19" s="20"/>
      <c r="HG19" s="20">
        <f t="shared" si="39"/>
        <v>0</v>
      </c>
      <c r="HH19" s="21"/>
      <c r="HI19" s="21"/>
      <c r="HJ19" s="22">
        <f t="shared" si="40"/>
        <v>0</v>
      </c>
      <c r="HK19" s="20"/>
      <c r="HL19" s="20"/>
      <c r="HM19" s="22">
        <f t="shared" si="41"/>
        <v>0</v>
      </c>
      <c r="HO19" s="22"/>
      <c r="HP19" s="20"/>
      <c r="HQ19" s="20">
        <f t="shared" si="42"/>
        <v>0</v>
      </c>
      <c r="HR19" s="21"/>
      <c r="HS19" s="21"/>
      <c r="HT19" s="22">
        <f t="shared" si="43"/>
        <v>0</v>
      </c>
      <c r="HU19" s="20"/>
      <c r="HV19" s="20"/>
      <c r="HW19" s="22">
        <f t="shared" si="44"/>
        <v>0</v>
      </c>
      <c r="HX19">
        <f t="shared" si="45"/>
        <v>0</v>
      </c>
    </row>
    <row r="20" spans="1:232" x14ac:dyDescent="0.25">
      <c r="A20" s="9">
        <v>17</v>
      </c>
      <c r="B20" s="73" t="s">
        <v>75</v>
      </c>
      <c r="C20" s="38" t="s">
        <v>76</v>
      </c>
      <c r="D20" s="38" t="s">
        <v>76</v>
      </c>
      <c r="E20" s="76"/>
      <c r="F20" s="76"/>
      <c r="G20" s="61">
        <f>SUM(T20,AD20,AN20,AX20,BH20,BR20,CL20,DF20,DP20,DZ20,ET20,FD20,CV20,CB20,EJ20)</f>
        <v>276</v>
      </c>
      <c r="H20" s="99">
        <f>SUM(N20,X20,AH20,AR20,BB20,CF20,CZ20,DJ20,DT20,EN20,EX20,CP20,ED20,BV20)</f>
        <v>-16</v>
      </c>
      <c r="I20" s="38">
        <f>SUM(Q20,AA20,AK20,AU20,BE20,BY20,BO20,CI20,CS20,DC20,DM20,DW20,EG20,EQ20,FA20,FK20,FU20)</f>
        <v>700</v>
      </c>
      <c r="J20" s="68" t="str">
        <f>IF(E20="C", BR20+CB20+CL20+CV20+1000, IF(E20="CW", BR20+CB20+CL20+CV20+2000, IF(E20="SC", BR20+CB20+CL20+CV20+2000, IF(E20="",""))))</f>
        <v/>
      </c>
      <c r="K20" s="100"/>
      <c r="L20" s="85">
        <v>5</v>
      </c>
      <c r="M20" s="85">
        <v>13</v>
      </c>
      <c r="N20" s="20">
        <f>M20-L20</f>
        <v>8</v>
      </c>
      <c r="O20" s="1">
        <v>300</v>
      </c>
      <c r="P20" s="1">
        <v>-25</v>
      </c>
      <c r="Q20" s="6">
        <f>SUM(O20:P20)</f>
        <v>275</v>
      </c>
      <c r="R20" s="37" t="s">
        <v>25</v>
      </c>
      <c r="S20" s="4"/>
      <c r="T20" s="6">
        <f>R20+S20</f>
        <v>90</v>
      </c>
      <c r="V20" s="84">
        <v>19</v>
      </c>
      <c r="W20" s="4">
        <v>9</v>
      </c>
      <c r="X20" s="4">
        <f>W20-V20</f>
        <v>-10</v>
      </c>
      <c r="Y20" s="50">
        <f>'[1]GAS Series 6.3. Payoff'!B21</f>
        <v>125</v>
      </c>
      <c r="Z20" s="1"/>
      <c r="AA20" s="6">
        <f>SUM(Y20:Z20)</f>
        <v>125</v>
      </c>
      <c r="AB20" s="41" t="s">
        <v>193</v>
      </c>
      <c r="AC20" s="4"/>
      <c r="AD20" s="6">
        <f>AB20+AC20</f>
        <v>62</v>
      </c>
      <c r="AF20" s="92">
        <v>17</v>
      </c>
      <c r="AG20" s="4">
        <v>12</v>
      </c>
      <c r="AH20" s="4">
        <f>AG20-AF20</f>
        <v>-5</v>
      </c>
      <c r="AI20" s="1">
        <v>150</v>
      </c>
      <c r="AJ20" s="1"/>
      <c r="AK20" s="6">
        <f>SUM(AI20:AJ20)</f>
        <v>150</v>
      </c>
      <c r="AL20" s="50">
        <v>66</v>
      </c>
      <c r="AM20" s="4"/>
      <c r="AN20" s="6">
        <f>AL20+AM20</f>
        <v>66</v>
      </c>
      <c r="AP20" s="92">
        <v>21</v>
      </c>
      <c r="AQ20" s="50">
        <v>12</v>
      </c>
      <c r="AR20" s="4">
        <f>AQ20-AP20</f>
        <v>-9</v>
      </c>
      <c r="AS20" s="50">
        <v>150</v>
      </c>
      <c r="AT20" s="1"/>
      <c r="AU20" s="6">
        <f>SUM(AS20:AT20)</f>
        <v>150</v>
      </c>
      <c r="AV20" s="41" t="s">
        <v>161</v>
      </c>
      <c r="AW20" s="4"/>
      <c r="AX20" s="22">
        <f>AV20+AW20</f>
        <v>58</v>
      </c>
      <c r="AZ20" s="92"/>
      <c r="BA20" s="4"/>
      <c r="BB20" s="4">
        <f>BA20-AZ20</f>
        <v>0</v>
      </c>
      <c r="BC20" s="50"/>
      <c r="BD20" s="1"/>
      <c r="BE20" s="6">
        <f>SUM(BC20:BD20)</f>
        <v>0</v>
      </c>
      <c r="BF20" s="37"/>
      <c r="BG20" s="4"/>
      <c r="BH20" s="6">
        <f>BF20+BG20</f>
        <v>0</v>
      </c>
      <c r="BJ20" s="92"/>
      <c r="BK20" s="4"/>
      <c r="BL20" s="4">
        <f>BK20-BJ20</f>
        <v>0</v>
      </c>
      <c r="BM20" s="51"/>
      <c r="BN20" s="1"/>
      <c r="BO20" s="6">
        <f>SUM(BM20:BN20)</f>
        <v>0</v>
      </c>
      <c r="BP20" s="4"/>
      <c r="BQ20" s="4"/>
      <c r="BR20" s="6">
        <f>BP20+BQ20</f>
        <v>0</v>
      </c>
      <c r="BS20" s="8"/>
      <c r="BT20" s="92"/>
      <c r="BU20" s="4"/>
      <c r="BV20" s="20">
        <f>BU20-BT20</f>
        <v>0</v>
      </c>
      <c r="BW20" s="1"/>
      <c r="BX20" s="1"/>
      <c r="BY20" s="22">
        <f>BW20+BX20</f>
        <v>0</v>
      </c>
      <c r="BZ20" s="4"/>
      <c r="CA20" s="4"/>
      <c r="CB20" s="6">
        <f>BZ20+CA20</f>
        <v>0</v>
      </c>
      <c r="CD20" s="84"/>
      <c r="CE20" s="4"/>
      <c r="CF20" s="4">
        <f t="shared" si="0"/>
        <v>0</v>
      </c>
      <c r="CG20" s="50"/>
      <c r="CH20" s="1"/>
      <c r="CI20" s="6">
        <f t="shared" si="1"/>
        <v>0</v>
      </c>
      <c r="CJ20" s="37"/>
      <c r="CK20" s="4"/>
      <c r="CL20" s="6">
        <f t="shared" si="2"/>
        <v>0</v>
      </c>
      <c r="CN20" s="84"/>
      <c r="CO20" s="84"/>
      <c r="CP20" s="4">
        <f t="shared" si="3"/>
        <v>0</v>
      </c>
      <c r="CQ20" s="50"/>
      <c r="CR20" s="1"/>
      <c r="CS20" s="6">
        <f t="shared" si="4"/>
        <v>0</v>
      </c>
      <c r="CT20" s="37"/>
      <c r="CU20" s="4"/>
      <c r="CV20" s="6">
        <f t="shared" si="5"/>
        <v>0</v>
      </c>
      <c r="CX20" s="84"/>
      <c r="CY20" s="4"/>
      <c r="CZ20" s="20">
        <f t="shared" si="6"/>
        <v>0</v>
      </c>
      <c r="DA20" s="50"/>
      <c r="DB20" s="1"/>
      <c r="DC20" s="6">
        <f t="shared" si="7"/>
        <v>0</v>
      </c>
      <c r="DD20" s="37"/>
      <c r="DE20" s="4"/>
      <c r="DF20" s="6">
        <f t="shared" si="8"/>
        <v>0</v>
      </c>
      <c r="DH20" s="84"/>
      <c r="DI20" s="4"/>
      <c r="DJ20" s="4">
        <f t="shared" si="9"/>
        <v>0</v>
      </c>
      <c r="DK20" s="1"/>
      <c r="DL20" s="1"/>
      <c r="DM20" s="22">
        <f t="shared" si="10"/>
        <v>0</v>
      </c>
      <c r="DN20" s="4"/>
      <c r="DO20" s="4"/>
      <c r="DP20" s="6">
        <f t="shared" si="11"/>
        <v>0</v>
      </c>
      <c r="DR20" s="84"/>
      <c r="DS20" s="4"/>
      <c r="DT20" s="4">
        <f t="shared" si="12"/>
        <v>0</v>
      </c>
      <c r="DU20" s="4"/>
      <c r="DV20" s="1"/>
      <c r="DW20" s="6">
        <f t="shared" si="13"/>
        <v>0</v>
      </c>
      <c r="DX20" s="41"/>
      <c r="DY20" s="4"/>
      <c r="DZ20" s="6">
        <f t="shared" si="14"/>
        <v>0</v>
      </c>
      <c r="EB20" s="84"/>
      <c r="EC20" s="4"/>
      <c r="ED20" s="4">
        <f t="shared" si="15"/>
        <v>0</v>
      </c>
      <c r="EE20" s="1"/>
      <c r="EF20" s="1"/>
      <c r="EG20" s="6">
        <f t="shared" si="16"/>
        <v>0</v>
      </c>
      <c r="EH20" s="4"/>
      <c r="EI20" s="4"/>
      <c r="EJ20" s="6">
        <f t="shared" si="17"/>
        <v>0</v>
      </c>
      <c r="EL20" s="84"/>
      <c r="EM20" s="4"/>
      <c r="EN20" s="4">
        <f t="shared" si="18"/>
        <v>0</v>
      </c>
      <c r="EO20" s="50"/>
      <c r="EP20" s="1"/>
      <c r="EQ20" s="6">
        <f t="shared" si="19"/>
        <v>0</v>
      </c>
      <c r="ER20" s="37"/>
      <c r="ES20" s="4"/>
      <c r="ET20" s="6">
        <f t="shared" si="20"/>
        <v>0</v>
      </c>
      <c r="EV20" s="84"/>
      <c r="EW20" s="4"/>
      <c r="EX20" s="4">
        <f t="shared" si="21"/>
        <v>0</v>
      </c>
      <c r="EY20" s="1"/>
      <c r="EZ20" s="1"/>
      <c r="FA20" s="6">
        <f t="shared" si="22"/>
        <v>0</v>
      </c>
      <c r="FB20" s="37"/>
      <c r="FC20" s="4"/>
      <c r="FD20" s="6">
        <f t="shared" si="23"/>
        <v>0</v>
      </c>
      <c r="FF20" s="84"/>
      <c r="FG20" s="4"/>
      <c r="FH20" s="4">
        <f t="shared" si="24"/>
        <v>0</v>
      </c>
      <c r="FI20" s="50"/>
      <c r="FJ20" s="1"/>
      <c r="FK20" s="6">
        <f t="shared" si="25"/>
        <v>0</v>
      </c>
      <c r="FL20" s="37"/>
      <c r="FM20" s="4"/>
      <c r="FN20" s="6">
        <f t="shared" si="26"/>
        <v>0</v>
      </c>
      <c r="FP20" s="102"/>
      <c r="FQ20" s="20"/>
      <c r="FR20" s="20">
        <f t="shared" si="27"/>
        <v>0</v>
      </c>
      <c r="FS20" s="1"/>
      <c r="FT20" s="21"/>
      <c r="FU20" s="22">
        <f t="shared" si="28"/>
        <v>0</v>
      </c>
      <c r="FV20" s="37"/>
      <c r="FW20" s="20"/>
      <c r="FX20" s="22">
        <f t="shared" si="29"/>
        <v>0</v>
      </c>
      <c r="FZ20" s="84"/>
      <c r="GA20" s="4"/>
      <c r="GB20" s="4">
        <f t="shared" si="30"/>
        <v>0</v>
      </c>
      <c r="GC20" s="50"/>
      <c r="GD20" s="1"/>
      <c r="GE20" s="6">
        <f t="shared" si="31"/>
        <v>0</v>
      </c>
      <c r="GF20" s="4"/>
      <c r="GG20" s="4"/>
      <c r="GH20" s="6">
        <f t="shared" si="32"/>
        <v>0</v>
      </c>
      <c r="GI20" s="22">
        <f t="shared" si="32"/>
        <v>0</v>
      </c>
      <c r="GK20" s="22"/>
      <c r="GL20" s="20"/>
      <c r="GM20" s="20">
        <f t="shared" si="33"/>
        <v>0</v>
      </c>
      <c r="GN20" s="21"/>
      <c r="GO20" s="21"/>
      <c r="GP20" s="22">
        <f t="shared" si="34"/>
        <v>0</v>
      </c>
      <c r="GQ20" s="20"/>
      <c r="GR20" s="20"/>
      <c r="GS20" s="22">
        <f t="shared" si="35"/>
        <v>0</v>
      </c>
      <c r="GU20" s="22"/>
      <c r="GV20" s="20"/>
      <c r="GW20" s="20">
        <f t="shared" si="36"/>
        <v>0</v>
      </c>
      <c r="GX20" s="21"/>
      <c r="GY20" s="21"/>
      <c r="GZ20" s="22">
        <f t="shared" si="37"/>
        <v>0</v>
      </c>
      <c r="HA20" s="20"/>
      <c r="HB20" s="20"/>
      <c r="HC20" s="22">
        <f t="shared" si="38"/>
        <v>0</v>
      </c>
      <c r="HE20" s="22"/>
      <c r="HF20" s="20"/>
      <c r="HG20" s="20">
        <f t="shared" si="39"/>
        <v>0</v>
      </c>
      <c r="HH20" s="21"/>
      <c r="HI20" s="21"/>
      <c r="HJ20" s="22">
        <f t="shared" si="40"/>
        <v>0</v>
      </c>
      <c r="HK20" s="20"/>
      <c r="HL20" s="20"/>
      <c r="HM20" s="22">
        <f t="shared" si="41"/>
        <v>0</v>
      </c>
      <c r="HO20" s="22"/>
      <c r="HP20" s="20"/>
      <c r="HQ20" s="20">
        <f t="shared" si="42"/>
        <v>0</v>
      </c>
      <c r="HR20" s="21"/>
      <c r="HS20" s="21"/>
      <c r="HT20" s="22">
        <f t="shared" si="43"/>
        <v>0</v>
      </c>
      <c r="HU20" s="20"/>
      <c r="HV20" s="20"/>
      <c r="HW20" s="22">
        <f t="shared" si="44"/>
        <v>0</v>
      </c>
      <c r="HX20">
        <f t="shared" si="45"/>
        <v>0</v>
      </c>
    </row>
    <row r="21" spans="1:232" x14ac:dyDescent="0.25">
      <c r="A21" s="9">
        <v>18</v>
      </c>
      <c r="B21" s="73" t="s">
        <v>59</v>
      </c>
      <c r="C21" s="38" t="s">
        <v>73</v>
      </c>
      <c r="D21" s="38" t="s">
        <v>73</v>
      </c>
      <c r="E21" s="76"/>
      <c r="F21" s="76"/>
      <c r="G21" s="61">
        <f>SUM(T21,AD21,AN21,AX21,BH21,BR21,CL21,DF21,DP21,DZ21,ET21,FD21,CV21,CB21,EJ21)</f>
        <v>261</v>
      </c>
      <c r="H21" s="99">
        <f>SUM(N21,X21,AH21,AR21,BB21,CF21,CZ21,DJ21,DT21,EN21,EX21,CP21,ED21,BV21)</f>
        <v>-3</v>
      </c>
      <c r="I21" s="38">
        <f>SUM(Q21,AA21,AK21,AU21,BE21,BY21,BO21,CI21,CS21,DC21,DM21,DW21,EG21,EQ21,FA21,FK21,FU21)</f>
        <v>1025</v>
      </c>
      <c r="J21" s="68" t="str">
        <f>IF(E21="C", BR21+CB21+CL21+CV21+1000, IF(E21="CW", BR21+CB21+CL21+CV21+2000, IF(E21="SC", BR21+CB21+CL21+CV21+2000, IF(E21="",""))))</f>
        <v/>
      </c>
      <c r="K21" s="100"/>
      <c r="L21" s="85">
        <v>3</v>
      </c>
      <c r="M21" s="85">
        <v>3</v>
      </c>
      <c r="N21" s="20">
        <f>M21-L21</f>
        <v>0</v>
      </c>
      <c r="O21" s="1">
        <v>500</v>
      </c>
      <c r="P21" s="1"/>
      <c r="Q21" s="6">
        <f>SUM(O21:P21)</f>
        <v>500</v>
      </c>
      <c r="R21" s="4">
        <v>94</v>
      </c>
      <c r="S21" s="4">
        <v>3</v>
      </c>
      <c r="T21" s="6">
        <f>R21+S21</f>
        <v>97</v>
      </c>
      <c r="V21" s="84">
        <v>7</v>
      </c>
      <c r="W21" s="4">
        <v>8</v>
      </c>
      <c r="X21" s="4">
        <f>W21-V21</f>
        <v>1</v>
      </c>
      <c r="Y21" s="50">
        <f>'[1]GAS Series 6.3. Payoff'!B9</f>
        <v>225</v>
      </c>
      <c r="Z21" s="1"/>
      <c r="AA21" s="6">
        <f>SUM(Y21:Z21)</f>
        <v>225</v>
      </c>
      <c r="AB21" s="41" t="s">
        <v>98</v>
      </c>
      <c r="AC21" s="4"/>
      <c r="AD21" s="6">
        <f>AB21+AC21</f>
        <v>86</v>
      </c>
      <c r="AF21" s="92">
        <v>11</v>
      </c>
      <c r="AG21" s="4">
        <v>7</v>
      </c>
      <c r="AH21" s="4">
        <f>AG21-AF21</f>
        <v>-4</v>
      </c>
      <c r="AI21" s="50">
        <v>300</v>
      </c>
      <c r="AJ21" s="1"/>
      <c r="AK21" s="6">
        <f>SUM(AI21:AJ21)</f>
        <v>300</v>
      </c>
      <c r="AL21" s="41" t="s">
        <v>53</v>
      </c>
      <c r="AM21" s="4"/>
      <c r="AN21" s="6">
        <f>AL21+AM21</f>
        <v>78</v>
      </c>
      <c r="AP21" s="92"/>
      <c r="AQ21" s="50"/>
      <c r="AR21" s="4">
        <f>AQ21-AP21</f>
        <v>0</v>
      </c>
      <c r="AS21" s="50"/>
      <c r="AT21" s="1"/>
      <c r="AU21" s="6">
        <f>SUM(AS21:AT21)</f>
        <v>0</v>
      </c>
      <c r="AV21" s="41"/>
      <c r="AW21" s="4"/>
      <c r="AX21" s="22">
        <f>AV21+AW21</f>
        <v>0</v>
      </c>
      <c r="AZ21" s="92"/>
      <c r="BA21" s="4"/>
      <c r="BB21" s="4">
        <f>BA21-AZ21</f>
        <v>0</v>
      </c>
      <c r="BC21" s="50"/>
      <c r="BD21" s="1"/>
      <c r="BE21" s="6">
        <f>SUM(BC21:BD21)</f>
        <v>0</v>
      </c>
      <c r="BF21" s="41"/>
      <c r="BG21" s="4"/>
      <c r="BH21" s="6">
        <f>BF21+BG21</f>
        <v>0</v>
      </c>
      <c r="BJ21" s="92"/>
      <c r="BK21" s="4"/>
      <c r="BL21" s="4">
        <f>BK21-BJ21</f>
        <v>0</v>
      </c>
      <c r="BM21" s="50"/>
      <c r="BN21" s="1"/>
      <c r="BO21" s="6">
        <f>SUM(BM21:BN21)</f>
        <v>0</v>
      </c>
      <c r="BP21" s="41"/>
      <c r="BQ21" s="4"/>
      <c r="BR21" s="6">
        <f>BP21+BQ21</f>
        <v>0</v>
      </c>
      <c r="BS21" s="8"/>
      <c r="BT21" s="92"/>
      <c r="BU21" s="4"/>
      <c r="BV21" s="20">
        <f>BU21-BT21</f>
        <v>0</v>
      </c>
      <c r="BW21" s="1"/>
      <c r="BX21" s="1"/>
      <c r="BY21" s="22">
        <f>BW21+BX21</f>
        <v>0</v>
      </c>
      <c r="BZ21" s="4"/>
      <c r="CA21" s="4"/>
      <c r="CB21" s="6">
        <f>BZ21+CA21</f>
        <v>0</v>
      </c>
      <c r="CD21" s="84"/>
      <c r="CE21" s="4"/>
      <c r="CF21" s="4">
        <f t="shared" si="0"/>
        <v>0</v>
      </c>
      <c r="CG21" s="50"/>
      <c r="CH21" s="1"/>
      <c r="CI21" s="6">
        <f t="shared" si="1"/>
        <v>0</v>
      </c>
      <c r="CJ21" s="41"/>
      <c r="CK21" s="4"/>
      <c r="CL21" s="6">
        <f t="shared" si="2"/>
        <v>0</v>
      </c>
      <c r="CN21" s="84"/>
      <c r="CO21" s="84"/>
      <c r="CP21" s="4">
        <f t="shared" si="3"/>
        <v>0</v>
      </c>
      <c r="CQ21" s="50"/>
      <c r="CR21" s="1"/>
      <c r="CS21" s="6">
        <f t="shared" si="4"/>
        <v>0</v>
      </c>
      <c r="CT21" s="41"/>
      <c r="CU21" s="4"/>
      <c r="CV21" s="6">
        <f t="shared" si="5"/>
        <v>0</v>
      </c>
      <c r="CX21" s="84"/>
      <c r="CY21" s="4"/>
      <c r="CZ21" s="20">
        <f t="shared" si="6"/>
        <v>0</v>
      </c>
      <c r="DA21" s="1"/>
      <c r="DB21" s="1"/>
      <c r="DC21" s="6">
        <f t="shared" si="7"/>
        <v>0</v>
      </c>
      <c r="DD21" s="4"/>
      <c r="DE21" s="4"/>
      <c r="DF21" s="6">
        <f t="shared" si="8"/>
        <v>0</v>
      </c>
      <c r="DH21" s="84"/>
      <c r="DI21" s="4"/>
      <c r="DJ21" s="4">
        <f t="shared" si="9"/>
        <v>0</v>
      </c>
      <c r="DK21" s="50"/>
      <c r="DL21" s="1"/>
      <c r="DM21" s="22">
        <f t="shared" si="10"/>
        <v>0</v>
      </c>
      <c r="DN21" s="41"/>
      <c r="DO21" s="4"/>
      <c r="DP21" s="6">
        <f t="shared" si="11"/>
        <v>0</v>
      </c>
      <c r="DR21" s="84"/>
      <c r="DS21" s="4"/>
      <c r="DT21" s="4">
        <f t="shared" si="12"/>
        <v>0</v>
      </c>
      <c r="DU21" s="4"/>
      <c r="DV21" s="1"/>
      <c r="DW21" s="6">
        <f t="shared" si="13"/>
        <v>0</v>
      </c>
      <c r="DX21" s="41"/>
      <c r="DY21" s="4"/>
      <c r="DZ21" s="6">
        <f t="shared" si="14"/>
        <v>0</v>
      </c>
      <c r="EB21" s="84"/>
      <c r="EC21" s="4"/>
      <c r="ED21" s="4">
        <f t="shared" si="15"/>
        <v>0</v>
      </c>
      <c r="EE21" s="1"/>
      <c r="EF21" s="1"/>
      <c r="EG21" s="6">
        <f t="shared" si="16"/>
        <v>0</v>
      </c>
      <c r="EH21" s="103"/>
      <c r="EI21" s="4"/>
      <c r="EJ21" s="6">
        <f t="shared" si="17"/>
        <v>0</v>
      </c>
      <c r="EL21" s="84"/>
      <c r="EM21" s="4"/>
      <c r="EN21" s="4">
        <f t="shared" si="18"/>
        <v>0</v>
      </c>
      <c r="EO21" s="1"/>
      <c r="EP21" s="1"/>
      <c r="EQ21" s="6">
        <f t="shared" si="19"/>
        <v>0</v>
      </c>
      <c r="ER21" s="4"/>
      <c r="ES21" s="4"/>
      <c r="ET21" s="6">
        <f t="shared" si="20"/>
        <v>0</v>
      </c>
      <c r="EV21" s="84"/>
      <c r="EW21" s="4"/>
      <c r="EX21" s="4">
        <f t="shared" si="21"/>
        <v>0</v>
      </c>
      <c r="EY21" s="50"/>
      <c r="EZ21" s="1"/>
      <c r="FA21" s="6">
        <f t="shared" si="22"/>
        <v>0</v>
      </c>
      <c r="FB21" s="37"/>
      <c r="FC21" s="4"/>
      <c r="FD21" s="6">
        <f t="shared" si="23"/>
        <v>0</v>
      </c>
      <c r="FF21" s="84"/>
      <c r="FG21" s="4"/>
      <c r="FH21" s="4">
        <f t="shared" si="24"/>
        <v>0</v>
      </c>
      <c r="FI21" s="50"/>
      <c r="FJ21" s="1"/>
      <c r="FK21" s="6">
        <f t="shared" si="25"/>
        <v>0</v>
      </c>
      <c r="FL21" s="37"/>
      <c r="FM21" s="4"/>
      <c r="FN21" s="6">
        <f t="shared" si="26"/>
        <v>0</v>
      </c>
      <c r="FP21" s="102"/>
      <c r="FQ21" s="20"/>
      <c r="FR21" s="20">
        <f t="shared" si="27"/>
        <v>0</v>
      </c>
      <c r="FS21" s="1"/>
      <c r="FT21" s="21"/>
      <c r="FU21" s="22">
        <f t="shared" si="28"/>
        <v>0</v>
      </c>
      <c r="FV21" s="37"/>
      <c r="FW21" s="20"/>
      <c r="FX21" s="22">
        <f t="shared" si="29"/>
        <v>0</v>
      </c>
      <c r="FZ21" s="84"/>
      <c r="GA21" s="4"/>
      <c r="GB21" s="4">
        <f t="shared" si="30"/>
        <v>0</v>
      </c>
      <c r="GC21" s="1"/>
      <c r="GD21" s="1"/>
      <c r="GE21" s="6">
        <f t="shared" si="31"/>
        <v>0</v>
      </c>
      <c r="GF21" s="4"/>
      <c r="GG21" s="4"/>
      <c r="GH21" s="6">
        <f t="shared" si="32"/>
        <v>0</v>
      </c>
      <c r="GI21" s="22">
        <f t="shared" si="32"/>
        <v>0</v>
      </c>
      <c r="GK21" s="22"/>
      <c r="GL21" s="20"/>
      <c r="GM21" s="20">
        <f t="shared" si="33"/>
        <v>0</v>
      </c>
      <c r="GN21" s="21"/>
      <c r="GO21" s="21"/>
      <c r="GP21" s="22">
        <f t="shared" si="34"/>
        <v>0</v>
      </c>
      <c r="GQ21" s="20"/>
      <c r="GR21" s="20"/>
      <c r="GS21" s="22">
        <f t="shared" si="35"/>
        <v>0</v>
      </c>
      <c r="GU21" s="22"/>
      <c r="GV21" s="20"/>
      <c r="GW21" s="20">
        <f t="shared" si="36"/>
        <v>0</v>
      </c>
      <c r="GX21" s="21"/>
      <c r="GY21" s="21"/>
      <c r="GZ21" s="22">
        <f t="shared" si="37"/>
        <v>0</v>
      </c>
      <c r="HA21" s="20"/>
      <c r="HB21" s="20"/>
      <c r="HC21" s="22">
        <f t="shared" si="38"/>
        <v>0</v>
      </c>
      <c r="HE21" s="22"/>
      <c r="HF21" s="20"/>
      <c r="HG21" s="20">
        <f t="shared" si="39"/>
        <v>0</v>
      </c>
      <c r="HH21" s="21"/>
      <c r="HI21" s="21"/>
      <c r="HJ21" s="22">
        <f t="shared" si="40"/>
        <v>0</v>
      </c>
      <c r="HK21" s="20"/>
      <c r="HL21" s="20"/>
      <c r="HM21" s="22">
        <f t="shared" si="41"/>
        <v>0</v>
      </c>
      <c r="HO21" s="22"/>
      <c r="HP21" s="20"/>
      <c r="HQ21" s="20">
        <f t="shared" si="42"/>
        <v>0</v>
      </c>
      <c r="HR21" s="21"/>
      <c r="HS21" s="21"/>
      <c r="HT21" s="22">
        <f t="shared" si="43"/>
        <v>0</v>
      </c>
      <c r="HU21" s="20"/>
      <c r="HV21" s="20"/>
      <c r="HW21" s="22">
        <f t="shared" si="44"/>
        <v>0</v>
      </c>
      <c r="HX21">
        <f t="shared" si="45"/>
        <v>0</v>
      </c>
    </row>
    <row r="22" spans="1:232" ht="13.2" customHeight="1" x14ac:dyDescent="0.25">
      <c r="A22" s="9">
        <v>19</v>
      </c>
      <c r="B22" s="73" t="s">
        <v>21</v>
      </c>
      <c r="C22" s="38" t="s">
        <v>90</v>
      </c>
      <c r="D22" s="38" t="s">
        <v>90</v>
      </c>
      <c r="E22" s="76"/>
      <c r="F22" s="76"/>
      <c r="G22" s="61">
        <f>SUM(T22,AD22,AN22,AX22,BH22,BR22,CL22,DF22,DP22,DZ22,ET22,FD22,CV22,CB22,EJ22)</f>
        <v>260</v>
      </c>
      <c r="H22" s="99">
        <f>SUM(N22,X22,AH22,AR22,BB22,CF22,CZ22,DJ22,DT22,EN22,EX22,CP22,ED22,BV22)</f>
        <v>0</v>
      </c>
      <c r="I22" s="38">
        <f>SUM(Q22,AA22,AK22,AU22,BE22,BY22,BO22,CI22,CS22,DC22,DM22,DW22,EG22,EQ22,FA22,FK22,FU22)</f>
        <v>550</v>
      </c>
      <c r="J22" s="68" t="str">
        <f>IF(E22="C", BR22+CB22+CL22+CV22+1000, IF(E22="CW", BR22+CB22+CL22+CV22+2000, IF(E22="SC", BR22+CB22+CL22+CV22+2000, IF(E22="",""))))</f>
        <v/>
      </c>
      <c r="K22" s="100"/>
      <c r="L22" s="86">
        <v>15</v>
      </c>
      <c r="M22" s="86">
        <v>14</v>
      </c>
      <c r="N22" s="20">
        <f>M22-L22</f>
        <v>-1</v>
      </c>
      <c r="O22" s="1">
        <v>150</v>
      </c>
      <c r="P22" s="1"/>
      <c r="Q22" s="6">
        <f>SUM(O22:P22)</f>
        <v>150</v>
      </c>
      <c r="R22" s="37" t="s">
        <v>22</v>
      </c>
      <c r="S22" s="4"/>
      <c r="T22" s="6">
        <f>R22+S22</f>
        <v>70</v>
      </c>
      <c r="V22" s="84">
        <v>23</v>
      </c>
      <c r="W22" s="4">
        <v>16</v>
      </c>
      <c r="X22" s="4">
        <f>W22-V22</f>
        <v>-7</v>
      </c>
      <c r="Y22" s="50">
        <f>'[1]GAS Series 6.3. Payoff'!B25</f>
        <v>125</v>
      </c>
      <c r="Z22" s="1"/>
      <c r="AA22" s="6">
        <f>SUM(Y22:Z22)</f>
        <v>125</v>
      </c>
      <c r="AB22" s="41" t="s">
        <v>163</v>
      </c>
      <c r="AC22" s="4"/>
      <c r="AD22" s="6">
        <f>AB22+AC22</f>
        <v>54</v>
      </c>
      <c r="AF22" s="92">
        <v>19</v>
      </c>
      <c r="AG22" s="4">
        <v>16</v>
      </c>
      <c r="AH22" s="4">
        <f>AG22-AF22</f>
        <v>-3</v>
      </c>
      <c r="AI22" s="50">
        <v>150</v>
      </c>
      <c r="AJ22" s="1"/>
      <c r="AK22" s="6">
        <f>SUM(AI22:AJ22)</f>
        <v>150</v>
      </c>
      <c r="AL22" s="41" t="s">
        <v>193</v>
      </c>
      <c r="AM22" s="4"/>
      <c r="AN22" s="6">
        <f>AL22+AM22</f>
        <v>62</v>
      </c>
      <c r="AP22" s="92">
        <v>13</v>
      </c>
      <c r="AQ22" s="50">
        <v>24</v>
      </c>
      <c r="AR22" s="4">
        <f>AQ22-AP22</f>
        <v>11</v>
      </c>
      <c r="AS22" s="50">
        <v>125</v>
      </c>
      <c r="AT22" s="1"/>
      <c r="AU22" s="6">
        <f>SUM(AS22:AT22)</f>
        <v>125</v>
      </c>
      <c r="AV22" s="41" t="s">
        <v>71</v>
      </c>
      <c r="AW22" s="4"/>
      <c r="AX22" s="59">
        <f>AV22+AW22</f>
        <v>74</v>
      </c>
      <c r="AZ22" s="92"/>
      <c r="BA22" s="4"/>
      <c r="BB22" s="4">
        <f>BA22-AZ22</f>
        <v>0</v>
      </c>
      <c r="BC22" s="4"/>
      <c r="BD22" s="1"/>
      <c r="BE22" s="6">
        <f>SUM(BC22:BD22)</f>
        <v>0</v>
      </c>
      <c r="BF22" s="41"/>
      <c r="BG22" s="4"/>
      <c r="BH22" s="6">
        <f>BF22+BG22</f>
        <v>0</v>
      </c>
      <c r="BJ22" s="92"/>
      <c r="BK22" s="4"/>
      <c r="BL22" s="4">
        <f>BK22-BJ22</f>
        <v>0</v>
      </c>
      <c r="BM22" s="50"/>
      <c r="BN22" s="1"/>
      <c r="BO22" s="6">
        <f>SUM(BM22:BN22)</f>
        <v>0</v>
      </c>
      <c r="BP22" s="4"/>
      <c r="BQ22" s="4"/>
      <c r="BR22" s="6">
        <f>BP22+BQ22</f>
        <v>0</v>
      </c>
      <c r="BS22" s="8"/>
      <c r="BT22" s="92"/>
      <c r="BU22" s="4"/>
      <c r="BV22" s="20">
        <f>BU22-BT22</f>
        <v>0</v>
      </c>
      <c r="BW22" s="1"/>
      <c r="BX22" s="1"/>
      <c r="BY22" s="22">
        <f>BW22+BX22</f>
        <v>0</v>
      </c>
      <c r="BZ22" s="4"/>
      <c r="CA22" s="4"/>
      <c r="CB22" s="6">
        <f>BZ22+CA22</f>
        <v>0</v>
      </c>
      <c r="CD22" s="84"/>
      <c r="CE22" s="4"/>
      <c r="CF22" s="4">
        <f t="shared" si="0"/>
        <v>0</v>
      </c>
      <c r="CG22" s="50"/>
      <c r="CH22" s="1"/>
      <c r="CI22" s="6">
        <f t="shared" si="1"/>
        <v>0</v>
      </c>
      <c r="CJ22" s="41"/>
      <c r="CK22" s="4"/>
      <c r="CL22" s="6">
        <f t="shared" si="2"/>
        <v>0</v>
      </c>
      <c r="CN22" s="84"/>
      <c r="CO22" s="84"/>
      <c r="CP22" s="4">
        <f t="shared" si="3"/>
        <v>0</v>
      </c>
      <c r="CQ22" s="50"/>
      <c r="CR22" s="1"/>
      <c r="CS22" s="6">
        <f t="shared" si="4"/>
        <v>0</v>
      </c>
      <c r="CT22" s="37"/>
      <c r="CU22" s="4"/>
      <c r="CV22" s="6">
        <f t="shared" si="5"/>
        <v>0</v>
      </c>
      <c r="CX22" s="84"/>
      <c r="CY22" s="4"/>
      <c r="CZ22" s="20">
        <f t="shared" si="6"/>
        <v>0</v>
      </c>
      <c r="DA22" s="50"/>
      <c r="DB22" s="1"/>
      <c r="DC22" s="6">
        <f t="shared" si="7"/>
        <v>0</v>
      </c>
      <c r="DD22" s="37"/>
      <c r="DE22" s="4"/>
      <c r="DF22" s="6">
        <f t="shared" si="8"/>
        <v>0</v>
      </c>
      <c r="DH22" s="84"/>
      <c r="DI22" s="4"/>
      <c r="DJ22" s="4">
        <f t="shared" si="9"/>
        <v>0</v>
      </c>
      <c r="DK22" s="4"/>
      <c r="DL22" s="1"/>
      <c r="DM22" s="22">
        <f t="shared" si="10"/>
        <v>0</v>
      </c>
      <c r="DN22" s="41"/>
      <c r="DO22" s="4"/>
      <c r="DP22" s="6">
        <f t="shared" si="11"/>
        <v>0</v>
      </c>
      <c r="DR22" s="84"/>
      <c r="DS22" s="4"/>
      <c r="DT22" s="4">
        <f t="shared" si="12"/>
        <v>0</v>
      </c>
      <c r="DU22" s="4"/>
      <c r="DV22" s="1"/>
      <c r="DW22" s="6">
        <f t="shared" si="13"/>
        <v>0</v>
      </c>
      <c r="DX22" s="41"/>
      <c r="DY22" s="4"/>
      <c r="DZ22" s="6">
        <f t="shared" si="14"/>
        <v>0</v>
      </c>
      <c r="EB22" s="84"/>
      <c r="EC22" s="4"/>
      <c r="ED22" s="4">
        <f t="shared" si="15"/>
        <v>0</v>
      </c>
      <c r="EE22" s="50"/>
      <c r="EF22" s="1"/>
      <c r="EG22" s="6">
        <f t="shared" si="16"/>
        <v>0</v>
      </c>
      <c r="EH22" s="103"/>
      <c r="EI22" s="4"/>
      <c r="EJ22" s="6">
        <f t="shared" si="17"/>
        <v>0</v>
      </c>
      <c r="EL22" s="84"/>
      <c r="EM22" s="4"/>
      <c r="EN22" s="4">
        <f t="shared" si="18"/>
        <v>0</v>
      </c>
      <c r="EO22" s="50"/>
      <c r="EP22" s="1"/>
      <c r="EQ22" s="6">
        <f t="shared" si="19"/>
        <v>0</v>
      </c>
      <c r="ER22" s="37"/>
      <c r="ES22" s="4"/>
      <c r="ET22" s="6">
        <f t="shared" si="20"/>
        <v>0</v>
      </c>
      <c r="EV22" s="84"/>
      <c r="EW22" s="4"/>
      <c r="EX22" s="4">
        <f t="shared" si="21"/>
        <v>0</v>
      </c>
      <c r="EY22" s="1"/>
      <c r="EZ22" s="1"/>
      <c r="FA22" s="6">
        <f t="shared" si="22"/>
        <v>0</v>
      </c>
      <c r="FB22" s="37"/>
      <c r="FC22" s="4"/>
      <c r="FD22" s="6">
        <f t="shared" si="23"/>
        <v>0</v>
      </c>
      <c r="FF22" s="84"/>
      <c r="FG22" s="4"/>
      <c r="FH22" s="4">
        <f t="shared" si="24"/>
        <v>0</v>
      </c>
      <c r="FI22" s="1"/>
      <c r="FJ22" s="1"/>
      <c r="FK22" s="6">
        <f t="shared" si="25"/>
        <v>0</v>
      </c>
      <c r="FL22" s="4"/>
      <c r="FM22" s="4"/>
      <c r="FN22" s="6">
        <f t="shared" si="26"/>
        <v>0</v>
      </c>
      <c r="FP22" s="102"/>
      <c r="FQ22" s="20"/>
      <c r="FR22" s="20">
        <f t="shared" si="27"/>
        <v>0</v>
      </c>
      <c r="FS22" s="1"/>
      <c r="FT22" s="21"/>
      <c r="FU22" s="22">
        <f t="shared" si="28"/>
        <v>0</v>
      </c>
      <c r="FV22" s="37"/>
      <c r="FW22" s="20"/>
      <c r="FX22" s="22">
        <f t="shared" si="29"/>
        <v>0</v>
      </c>
      <c r="FZ22" s="84"/>
      <c r="GA22" s="4"/>
      <c r="GB22" s="4">
        <f t="shared" si="30"/>
        <v>0</v>
      </c>
      <c r="GC22" s="1"/>
      <c r="GD22" s="1"/>
      <c r="GE22" s="6">
        <f t="shared" si="31"/>
        <v>0</v>
      </c>
      <c r="GF22" s="4"/>
      <c r="GG22" s="4"/>
      <c r="GH22" s="6">
        <f t="shared" si="32"/>
        <v>0</v>
      </c>
      <c r="GI22" s="22">
        <f t="shared" si="32"/>
        <v>0</v>
      </c>
      <c r="GK22" s="22"/>
      <c r="GL22" s="20"/>
      <c r="GM22" s="20">
        <f t="shared" si="33"/>
        <v>0</v>
      </c>
      <c r="GN22" s="21"/>
      <c r="GO22" s="21"/>
      <c r="GP22" s="22">
        <f t="shared" si="34"/>
        <v>0</v>
      </c>
      <c r="GQ22" s="20"/>
      <c r="GR22" s="20"/>
      <c r="GS22" s="22">
        <f t="shared" si="35"/>
        <v>0</v>
      </c>
      <c r="GU22" s="22"/>
      <c r="GV22" s="20"/>
      <c r="GW22" s="20">
        <f t="shared" si="36"/>
        <v>0</v>
      </c>
      <c r="GX22" s="21"/>
      <c r="GY22" s="21"/>
      <c r="GZ22" s="22">
        <f t="shared" si="37"/>
        <v>0</v>
      </c>
      <c r="HA22" s="20"/>
      <c r="HB22" s="20"/>
      <c r="HC22" s="22">
        <f t="shared" si="38"/>
        <v>0</v>
      </c>
      <c r="HE22" s="22"/>
      <c r="HF22" s="20"/>
      <c r="HG22" s="20">
        <f t="shared" si="39"/>
        <v>0</v>
      </c>
      <c r="HH22" s="21"/>
      <c r="HI22" s="21"/>
      <c r="HJ22" s="22">
        <f t="shared" si="40"/>
        <v>0</v>
      </c>
      <c r="HK22" s="20"/>
      <c r="HL22" s="20"/>
      <c r="HM22" s="22">
        <f t="shared" si="41"/>
        <v>0</v>
      </c>
      <c r="HO22" s="22"/>
      <c r="HP22" s="20"/>
      <c r="HQ22" s="20">
        <f t="shared" si="42"/>
        <v>0</v>
      </c>
      <c r="HR22" s="21"/>
      <c r="HS22" s="21"/>
      <c r="HT22" s="22">
        <f t="shared" si="43"/>
        <v>0</v>
      </c>
      <c r="HU22" s="20"/>
      <c r="HV22" s="20"/>
      <c r="HW22" s="22">
        <f t="shared" si="44"/>
        <v>0</v>
      </c>
      <c r="HX22">
        <f t="shared" si="45"/>
        <v>0</v>
      </c>
    </row>
    <row r="23" spans="1:232" ht="13.8" x14ac:dyDescent="0.25">
      <c r="A23" s="9">
        <v>20</v>
      </c>
      <c r="B23" s="73" t="s">
        <v>82</v>
      </c>
      <c r="C23" s="38" t="s">
        <v>213</v>
      </c>
      <c r="D23" s="38" t="s">
        <v>83</v>
      </c>
      <c r="E23" s="76"/>
      <c r="F23" s="76"/>
      <c r="G23" s="61">
        <f>SUM(T23,AD23,AN23,AX23,BH23,BR23,CL23,DF23,DP23,DZ23,ET23,FD23,CV23,CB23,EJ23)</f>
        <v>251</v>
      </c>
      <c r="H23" s="99">
        <f>SUM(N23,X23,AH23,AR23,BB23,CF23,CZ23,DJ23,DT23,EN23,EX23,CP23,ED23,BV23)</f>
        <v>20</v>
      </c>
      <c r="I23" s="38">
        <f>SUM(Q23,AA23,AK23,AU23,BE23,BY23,BO23,CI23,CS23,DC23,DM23,DW23,EG23,EQ23,FA23,FK23,FU23)</f>
        <v>455</v>
      </c>
      <c r="J23" s="68" t="str">
        <f>IF(E23="C", BR23+CB23+CL23+CV23+1000, IF(E23="CW", BR23+CB23+CL23+CV23+2000, IF(E23="SC", BR23+CB23+CL23+CV23+2000, IF(E23="",""))))</f>
        <v/>
      </c>
      <c r="K23" s="100"/>
      <c r="L23" s="86">
        <v>10</v>
      </c>
      <c r="M23" s="86">
        <v>19</v>
      </c>
      <c r="N23" s="20">
        <f>M23-L23</f>
        <v>9</v>
      </c>
      <c r="O23" s="50">
        <v>180</v>
      </c>
      <c r="P23" s="1"/>
      <c r="Q23" s="6">
        <f>SUM(O23:P23)</f>
        <v>180</v>
      </c>
      <c r="R23" s="37" t="s">
        <v>99</v>
      </c>
      <c r="S23" s="4"/>
      <c r="T23" s="6">
        <f>R23+S23</f>
        <v>80</v>
      </c>
      <c r="V23" s="84">
        <v>11</v>
      </c>
      <c r="W23" s="4">
        <v>17</v>
      </c>
      <c r="X23" s="4">
        <f>W23-V23</f>
        <v>6</v>
      </c>
      <c r="Y23" s="50">
        <f>'[1]GAS Series 6.3. Payoff'!B13</f>
        <v>125</v>
      </c>
      <c r="Z23" s="1"/>
      <c r="AA23" s="6">
        <f>SUM(Y23:Z23)</f>
        <v>125</v>
      </c>
      <c r="AB23" s="41" t="s">
        <v>53</v>
      </c>
      <c r="AC23" s="4"/>
      <c r="AD23" s="6">
        <f>AB23+AC23</f>
        <v>78</v>
      </c>
      <c r="AF23" s="92"/>
      <c r="AG23" s="4"/>
      <c r="AH23" s="4">
        <f>AG23-AF23</f>
        <v>0</v>
      </c>
      <c r="AI23" s="50"/>
      <c r="AJ23" s="1"/>
      <c r="AK23" s="6">
        <f>SUM(AI23:AJ23)</f>
        <v>0</v>
      </c>
      <c r="AL23" s="41" t="s">
        <v>257</v>
      </c>
      <c r="AM23" s="4"/>
      <c r="AN23" s="6">
        <f>AL23+AM23</f>
        <v>25</v>
      </c>
      <c r="AP23" s="92">
        <v>16</v>
      </c>
      <c r="AQ23" s="50">
        <v>21</v>
      </c>
      <c r="AR23" s="4">
        <f>AQ23-AP23</f>
        <v>5</v>
      </c>
      <c r="AS23" s="1">
        <v>150</v>
      </c>
      <c r="AT23" s="1"/>
      <c r="AU23" s="6">
        <f>SUM(AS23:AT23)</f>
        <v>150</v>
      </c>
      <c r="AV23" s="41" t="s">
        <v>34</v>
      </c>
      <c r="AW23" s="4"/>
      <c r="AX23" s="22">
        <f>AV23+AW23</f>
        <v>68</v>
      </c>
      <c r="AZ23" s="92"/>
      <c r="BA23" s="4"/>
      <c r="BB23" s="4">
        <f>BA23-AZ23</f>
        <v>0</v>
      </c>
      <c r="BC23" s="4"/>
      <c r="BD23" s="1"/>
      <c r="BE23" s="6">
        <f>SUM(BC23:BD23)</f>
        <v>0</v>
      </c>
      <c r="BF23" s="41"/>
      <c r="BG23" s="4"/>
      <c r="BH23" s="6">
        <f>BF23+BG23</f>
        <v>0</v>
      </c>
      <c r="BJ23" s="92"/>
      <c r="BK23" s="4"/>
      <c r="BL23" s="4">
        <f>BK23-BJ23</f>
        <v>0</v>
      </c>
      <c r="BM23" s="50"/>
      <c r="BN23" s="1"/>
      <c r="BO23" s="6">
        <f>SUM(BM23:BN23)</f>
        <v>0</v>
      </c>
      <c r="BP23" s="37"/>
      <c r="BQ23" s="4"/>
      <c r="BR23" s="6">
        <f>BP23+BQ23</f>
        <v>0</v>
      </c>
      <c r="BS23" s="8"/>
      <c r="BT23" s="92"/>
      <c r="BU23" s="4"/>
      <c r="BV23" s="20">
        <f>BU23-BT23</f>
        <v>0</v>
      </c>
      <c r="BW23" s="1"/>
      <c r="BX23" s="1"/>
      <c r="BY23" s="22">
        <f>BW23+BX23</f>
        <v>0</v>
      </c>
      <c r="BZ23" s="4"/>
      <c r="CA23" s="4"/>
      <c r="CB23" s="6">
        <f>BZ23+CA23</f>
        <v>0</v>
      </c>
      <c r="CD23" s="84"/>
      <c r="CE23" s="4"/>
      <c r="CF23" s="4">
        <f t="shared" si="0"/>
        <v>0</v>
      </c>
      <c r="CG23" s="50"/>
      <c r="CH23" s="1"/>
      <c r="CI23" s="6">
        <f t="shared" si="1"/>
        <v>0</v>
      </c>
      <c r="CJ23" s="103"/>
      <c r="CK23" s="4"/>
      <c r="CL23" s="6">
        <f t="shared" si="2"/>
        <v>0</v>
      </c>
      <c r="CN23" s="84"/>
      <c r="CO23" s="84"/>
      <c r="CP23" s="4">
        <f t="shared" si="3"/>
        <v>0</v>
      </c>
      <c r="CQ23" s="50"/>
      <c r="CR23" s="1"/>
      <c r="CS23" s="6">
        <f t="shared" si="4"/>
        <v>0</v>
      </c>
      <c r="CT23" s="103"/>
      <c r="CU23" s="4"/>
      <c r="CV23" s="6">
        <f t="shared" si="5"/>
        <v>0</v>
      </c>
      <c r="CX23" s="84"/>
      <c r="CY23" s="4"/>
      <c r="CZ23" s="20">
        <f t="shared" si="6"/>
        <v>0</v>
      </c>
      <c r="DA23" s="1"/>
      <c r="DB23" s="1"/>
      <c r="DC23" s="6">
        <f t="shared" si="7"/>
        <v>0</v>
      </c>
      <c r="DD23" s="37"/>
      <c r="DE23" s="4"/>
      <c r="DF23" s="6">
        <f t="shared" si="8"/>
        <v>0</v>
      </c>
      <c r="DH23" s="84"/>
      <c r="DI23" s="4"/>
      <c r="DJ23" s="4">
        <f t="shared" si="9"/>
        <v>0</v>
      </c>
      <c r="DK23" s="50"/>
      <c r="DL23" s="1"/>
      <c r="DM23" s="22">
        <f t="shared" si="10"/>
        <v>0</v>
      </c>
      <c r="DN23" s="41"/>
      <c r="DO23" s="4"/>
      <c r="DP23" s="6">
        <f t="shared" si="11"/>
        <v>0</v>
      </c>
      <c r="DR23" s="84"/>
      <c r="DS23" s="4"/>
      <c r="DT23" s="4">
        <f t="shared" si="12"/>
        <v>0</v>
      </c>
      <c r="DU23" s="4"/>
      <c r="DV23" s="1"/>
      <c r="DW23" s="6">
        <f t="shared" si="13"/>
        <v>0</v>
      </c>
      <c r="DX23" s="41"/>
      <c r="DY23" s="4"/>
      <c r="DZ23" s="6">
        <f t="shared" si="14"/>
        <v>0</v>
      </c>
      <c r="EB23" s="84"/>
      <c r="EC23" s="4"/>
      <c r="ED23" s="4">
        <f t="shared" si="15"/>
        <v>0</v>
      </c>
      <c r="EE23" s="50"/>
      <c r="EF23" s="1"/>
      <c r="EG23" s="6">
        <f t="shared" si="16"/>
        <v>0</v>
      </c>
      <c r="EH23" s="103"/>
      <c r="EI23" s="4"/>
      <c r="EJ23" s="6">
        <f t="shared" si="17"/>
        <v>0</v>
      </c>
      <c r="EL23" s="84"/>
      <c r="EM23" s="4"/>
      <c r="EN23" s="4">
        <f t="shared" si="18"/>
        <v>0</v>
      </c>
      <c r="EO23" s="50"/>
      <c r="EP23" s="1"/>
      <c r="EQ23" s="6">
        <f t="shared" si="19"/>
        <v>0</v>
      </c>
      <c r="ER23" s="37"/>
      <c r="ES23" s="4"/>
      <c r="ET23" s="6">
        <f t="shared" si="20"/>
        <v>0</v>
      </c>
      <c r="EV23" s="84"/>
      <c r="EW23" s="4"/>
      <c r="EX23" s="4">
        <f t="shared" si="21"/>
        <v>0</v>
      </c>
      <c r="EY23" s="1"/>
      <c r="EZ23" s="1"/>
      <c r="FA23" s="6">
        <f t="shared" si="22"/>
        <v>0</v>
      </c>
      <c r="FB23" s="37"/>
      <c r="FC23" s="4"/>
      <c r="FD23" s="6">
        <f t="shared" si="23"/>
        <v>0</v>
      </c>
      <c r="FF23" s="84"/>
      <c r="FG23" s="4"/>
      <c r="FH23" s="4">
        <f t="shared" si="24"/>
        <v>0</v>
      </c>
      <c r="FI23" s="50"/>
      <c r="FJ23" s="1"/>
      <c r="FK23" s="6">
        <f t="shared" si="25"/>
        <v>0</v>
      </c>
      <c r="FL23" s="37"/>
      <c r="FM23" s="4"/>
      <c r="FN23" s="6">
        <f t="shared" si="26"/>
        <v>0</v>
      </c>
      <c r="FP23" s="102"/>
      <c r="FQ23" s="20"/>
      <c r="FR23" s="20">
        <f t="shared" si="27"/>
        <v>0</v>
      </c>
      <c r="FS23" s="1"/>
      <c r="FT23" s="21"/>
      <c r="FU23" s="22">
        <f t="shared" si="28"/>
        <v>0</v>
      </c>
      <c r="FV23" s="37"/>
      <c r="FW23" s="20"/>
      <c r="FX23" s="22">
        <f t="shared" si="29"/>
        <v>0</v>
      </c>
      <c r="FZ23" s="84"/>
      <c r="GA23" s="4"/>
      <c r="GB23" s="4">
        <f t="shared" si="30"/>
        <v>0</v>
      </c>
      <c r="GC23" s="1"/>
      <c r="GD23" s="1"/>
      <c r="GE23" s="6">
        <f t="shared" si="31"/>
        <v>0</v>
      </c>
      <c r="GF23" s="4"/>
      <c r="GG23" s="4"/>
      <c r="GH23" s="6">
        <f t="shared" si="32"/>
        <v>0</v>
      </c>
      <c r="GI23" s="22">
        <f t="shared" si="32"/>
        <v>0</v>
      </c>
      <c r="GK23" s="22"/>
      <c r="GL23" s="20"/>
      <c r="GM23" s="20">
        <f t="shared" si="33"/>
        <v>0</v>
      </c>
      <c r="GN23" s="21"/>
      <c r="GO23" s="21"/>
      <c r="GP23" s="22">
        <f t="shared" si="34"/>
        <v>0</v>
      </c>
      <c r="GQ23" s="20"/>
      <c r="GR23" s="20"/>
      <c r="GS23" s="22">
        <f t="shared" si="35"/>
        <v>0</v>
      </c>
      <c r="GU23" s="22"/>
      <c r="GV23" s="20"/>
      <c r="GW23" s="20">
        <f t="shared" si="36"/>
        <v>0</v>
      </c>
      <c r="GX23" s="21"/>
      <c r="GY23" s="21"/>
      <c r="GZ23" s="22">
        <f t="shared" si="37"/>
        <v>0</v>
      </c>
      <c r="HA23" s="20"/>
      <c r="HB23" s="20"/>
      <c r="HC23" s="22">
        <f t="shared" si="38"/>
        <v>0</v>
      </c>
      <c r="HE23" s="22"/>
      <c r="HF23" s="20"/>
      <c r="HG23" s="20">
        <f t="shared" si="39"/>
        <v>0</v>
      </c>
      <c r="HH23" s="21"/>
      <c r="HI23" s="21"/>
      <c r="HJ23" s="22">
        <f t="shared" si="40"/>
        <v>0</v>
      </c>
      <c r="HK23" s="20"/>
      <c r="HL23" s="20"/>
      <c r="HM23" s="22">
        <f t="shared" si="41"/>
        <v>0</v>
      </c>
      <c r="HO23" s="22"/>
      <c r="HP23" s="20"/>
      <c r="HQ23" s="20">
        <f t="shared" si="42"/>
        <v>0</v>
      </c>
      <c r="HR23" s="21"/>
      <c r="HS23" s="21"/>
      <c r="HT23" s="22">
        <f t="shared" si="43"/>
        <v>0</v>
      </c>
      <c r="HU23" s="20"/>
      <c r="HV23" s="20"/>
      <c r="HW23" s="22">
        <f t="shared" si="44"/>
        <v>0</v>
      </c>
      <c r="HX23">
        <f t="shared" si="45"/>
        <v>0</v>
      </c>
    </row>
    <row r="24" spans="1:232" ht="13.8" x14ac:dyDescent="0.25">
      <c r="A24" s="9">
        <v>21</v>
      </c>
      <c r="B24" s="73" t="s">
        <v>216</v>
      </c>
      <c r="C24" s="38" t="s">
        <v>217</v>
      </c>
      <c r="D24" s="38" t="s">
        <v>217</v>
      </c>
      <c r="E24" s="76"/>
      <c r="F24" s="76"/>
      <c r="G24" s="61">
        <f>SUM(T24,AD24,AN24,AX24,BH24,BR24,CL24,DF24,DP24,DZ24,ET24,FD24,CV24,CB24,EJ24)</f>
        <v>236</v>
      </c>
      <c r="H24" s="99">
        <f>SUM(N24,X24,AH24,AR24,BB24,CF24,CZ24,DJ24,DT24,EN24,EX24,CP24,ED24,BV24)</f>
        <v>31</v>
      </c>
      <c r="I24" s="38">
        <f>SUM(Q24,AA24,AK24,AU24,BE24,BY24,BO24,CI24,CS24,DC24,DM24,DW24,EG24,EQ24,FA24,FK24,FU24)</f>
        <v>405</v>
      </c>
      <c r="J24" s="68" t="str">
        <f>IF(E24="C", BR24+CB24+CL24+CV24+1000, IF(E24="CW", BR24+CB24+CL24+CV24+2000, IF(E24="SC", BR24+CB24+CL24+CV24+2000, IF(E24="",""))))</f>
        <v/>
      </c>
      <c r="K24" s="100"/>
      <c r="L24" s="86"/>
      <c r="M24" s="86"/>
      <c r="N24" s="20">
        <f>M24-L24</f>
        <v>0</v>
      </c>
      <c r="O24" s="1"/>
      <c r="P24" s="1"/>
      <c r="Q24" s="6">
        <f>SUM(O24:P24)</f>
        <v>0</v>
      </c>
      <c r="R24" s="4"/>
      <c r="S24" s="4"/>
      <c r="T24" s="6">
        <f>R24+S24</f>
        <v>0</v>
      </c>
      <c r="V24" s="84">
        <v>14</v>
      </c>
      <c r="W24" s="4">
        <v>25</v>
      </c>
      <c r="X24" s="4">
        <f>W24-V24</f>
        <v>11</v>
      </c>
      <c r="Y24" s="50">
        <f>'[1]GAS Series 6.3. Payoff'!B16</f>
        <v>125</v>
      </c>
      <c r="Z24" s="1"/>
      <c r="AA24" s="6">
        <f>SUM(Y24:Z24)</f>
        <v>125</v>
      </c>
      <c r="AB24" s="41" t="s">
        <v>52</v>
      </c>
      <c r="AC24" s="4"/>
      <c r="AD24" s="6">
        <f>AB24+AC24</f>
        <v>72</v>
      </c>
      <c r="AF24" s="92"/>
      <c r="AG24" s="4"/>
      <c r="AH24" s="4">
        <f>AG24-AF24</f>
        <v>0</v>
      </c>
      <c r="AI24" s="50"/>
      <c r="AJ24" s="1"/>
      <c r="AK24" s="6">
        <f>SUM(AI24:AJ24)</f>
        <v>0</v>
      </c>
      <c r="AL24" s="41"/>
      <c r="AM24" s="4"/>
      <c r="AN24" s="6">
        <f>AL24+AM24</f>
        <v>0</v>
      </c>
      <c r="AP24" s="92">
        <v>7</v>
      </c>
      <c r="AQ24" s="108">
        <v>26</v>
      </c>
      <c r="AR24" s="4">
        <f>AQ24-AP24</f>
        <v>19</v>
      </c>
      <c r="AS24" s="50">
        <v>155</v>
      </c>
      <c r="AT24" s="1"/>
      <c r="AU24" s="6">
        <f>SUM(AS24:AT24)</f>
        <v>155</v>
      </c>
      <c r="AV24" s="41" t="s">
        <v>98</v>
      </c>
      <c r="AW24" s="4"/>
      <c r="AX24" s="22">
        <f>AV24+AW24</f>
        <v>86</v>
      </c>
      <c r="AZ24" s="92">
        <v>11</v>
      </c>
      <c r="BA24" s="4">
        <v>12</v>
      </c>
      <c r="BB24" s="4">
        <f>BA24-AZ24</f>
        <v>1</v>
      </c>
      <c r="BC24" s="50">
        <v>125</v>
      </c>
      <c r="BD24" s="1"/>
      <c r="BE24" s="6">
        <f>SUM(BC24:BD24)</f>
        <v>125</v>
      </c>
      <c r="BF24" s="41" t="s">
        <v>53</v>
      </c>
      <c r="BG24" s="4"/>
      <c r="BH24" s="6">
        <f>BF24+BG24</f>
        <v>78</v>
      </c>
      <c r="BJ24" s="92"/>
      <c r="BK24" s="4"/>
      <c r="BL24" s="4">
        <f>BK24-BJ24</f>
        <v>0</v>
      </c>
      <c r="BM24" s="50"/>
      <c r="BN24" s="1"/>
      <c r="BO24" s="6">
        <f>SUM(BM24:BN24)</f>
        <v>0</v>
      </c>
      <c r="BP24" s="37"/>
      <c r="BQ24" s="4"/>
      <c r="BR24" s="6">
        <f>BP24+BQ24</f>
        <v>0</v>
      </c>
      <c r="BS24" s="8"/>
      <c r="BT24" s="92"/>
      <c r="BU24" s="4"/>
      <c r="BV24" s="20">
        <f>BU24-BT24</f>
        <v>0</v>
      </c>
      <c r="BW24" s="1"/>
      <c r="BX24" s="1"/>
      <c r="BY24" s="22">
        <f>BW24+BX24</f>
        <v>0</v>
      </c>
      <c r="BZ24" s="4"/>
      <c r="CA24" s="4"/>
      <c r="CB24" s="6">
        <f>BZ24+CA24</f>
        <v>0</v>
      </c>
      <c r="CD24" s="84"/>
      <c r="CE24" s="4"/>
      <c r="CF24" s="4">
        <f t="shared" si="0"/>
        <v>0</v>
      </c>
      <c r="CG24" s="50"/>
      <c r="CH24" s="1"/>
      <c r="CI24" s="6">
        <f t="shared" si="1"/>
        <v>0</v>
      </c>
      <c r="CJ24" s="103"/>
      <c r="CK24" s="4"/>
      <c r="CL24" s="6">
        <f t="shared" si="2"/>
        <v>0</v>
      </c>
      <c r="CN24" s="84"/>
      <c r="CO24" s="84"/>
      <c r="CP24" s="4">
        <f t="shared" si="3"/>
        <v>0</v>
      </c>
      <c r="CQ24" s="50"/>
      <c r="CR24" s="1"/>
      <c r="CS24" s="6">
        <f t="shared" si="4"/>
        <v>0</v>
      </c>
      <c r="CT24" s="103"/>
      <c r="CU24" s="4"/>
      <c r="CV24" s="6">
        <f t="shared" si="5"/>
        <v>0</v>
      </c>
      <c r="CX24" s="84"/>
      <c r="CY24" s="4"/>
      <c r="CZ24" s="20">
        <f t="shared" si="6"/>
        <v>0</v>
      </c>
      <c r="DA24" s="1"/>
      <c r="DB24" s="1"/>
      <c r="DC24" s="6">
        <f t="shared" si="7"/>
        <v>0</v>
      </c>
      <c r="DD24" s="37"/>
      <c r="DE24" s="4"/>
      <c r="DF24" s="6">
        <f t="shared" si="8"/>
        <v>0</v>
      </c>
      <c r="DH24" s="84"/>
      <c r="DI24" s="4"/>
      <c r="DJ24" s="4">
        <f t="shared" si="9"/>
        <v>0</v>
      </c>
      <c r="DK24" s="50"/>
      <c r="DL24" s="1"/>
      <c r="DM24" s="22">
        <f t="shared" si="10"/>
        <v>0</v>
      </c>
      <c r="DN24" s="41"/>
      <c r="DO24" s="4"/>
      <c r="DP24" s="6">
        <f t="shared" si="11"/>
        <v>0</v>
      </c>
      <c r="DR24" s="84"/>
      <c r="DS24" s="4"/>
      <c r="DT24" s="4">
        <f t="shared" si="12"/>
        <v>0</v>
      </c>
      <c r="DU24" s="4"/>
      <c r="DV24" s="1"/>
      <c r="DW24" s="6">
        <f t="shared" si="13"/>
        <v>0</v>
      </c>
      <c r="DX24" s="41"/>
      <c r="DY24" s="4"/>
      <c r="DZ24" s="6">
        <f t="shared" si="14"/>
        <v>0</v>
      </c>
      <c r="EB24" s="84"/>
      <c r="EC24" s="4"/>
      <c r="ED24" s="4">
        <f t="shared" si="15"/>
        <v>0</v>
      </c>
      <c r="EE24" s="50"/>
      <c r="EF24" s="1"/>
      <c r="EG24" s="6">
        <f t="shared" si="16"/>
        <v>0</v>
      </c>
      <c r="EH24" s="103"/>
      <c r="EI24" s="4"/>
      <c r="EJ24" s="6">
        <f t="shared" si="17"/>
        <v>0</v>
      </c>
      <c r="EL24" s="84"/>
      <c r="EM24" s="4"/>
      <c r="EN24" s="4">
        <f t="shared" si="18"/>
        <v>0</v>
      </c>
      <c r="EO24" s="50"/>
      <c r="EP24" s="1"/>
      <c r="EQ24" s="6">
        <f t="shared" si="19"/>
        <v>0</v>
      </c>
      <c r="ER24" s="37"/>
      <c r="ES24" s="4"/>
      <c r="ET24" s="6">
        <f t="shared" si="20"/>
        <v>0</v>
      </c>
      <c r="EV24" s="84"/>
      <c r="EW24" s="4"/>
      <c r="EX24" s="4">
        <f t="shared" si="21"/>
        <v>0</v>
      </c>
      <c r="EY24" s="1"/>
      <c r="EZ24" s="1"/>
      <c r="FA24" s="6">
        <f t="shared" si="22"/>
        <v>0</v>
      </c>
      <c r="FB24" s="37"/>
      <c r="FC24" s="4"/>
      <c r="FD24" s="6">
        <f t="shared" si="23"/>
        <v>0</v>
      </c>
      <c r="FF24" s="84"/>
      <c r="FG24" s="4"/>
      <c r="FH24" s="4">
        <f t="shared" si="24"/>
        <v>0</v>
      </c>
      <c r="FI24" s="50"/>
      <c r="FJ24" s="1"/>
      <c r="FK24" s="6">
        <f t="shared" si="25"/>
        <v>0</v>
      </c>
      <c r="FL24" s="37"/>
      <c r="FM24" s="4"/>
      <c r="FN24" s="6">
        <f t="shared" si="26"/>
        <v>0</v>
      </c>
      <c r="FP24" s="102"/>
      <c r="FQ24" s="20"/>
      <c r="FR24" s="20">
        <f t="shared" si="27"/>
        <v>0</v>
      </c>
      <c r="FS24" s="1"/>
      <c r="FT24" s="21"/>
      <c r="FU24" s="22">
        <f t="shared" si="28"/>
        <v>0</v>
      </c>
      <c r="FV24" s="37"/>
      <c r="FW24" s="20"/>
      <c r="FX24" s="22">
        <f t="shared" si="29"/>
        <v>0</v>
      </c>
      <c r="FZ24" s="84"/>
      <c r="GA24" s="4"/>
      <c r="GB24" s="4">
        <f t="shared" si="30"/>
        <v>0</v>
      </c>
      <c r="GC24" s="1"/>
      <c r="GD24" s="1"/>
      <c r="GE24" s="6">
        <f t="shared" si="31"/>
        <v>0</v>
      </c>
      <c r="GF24" s="4"/>
      <c r="GG24" s="4"/>
      <c r="GH24" s="6">
        <f t="shared" ref="GH24:GI87" si="46">GF24+GG24</f>
        <v>0</v>
      </c>
      <c r="GI24" s="22">
        <f t="shared" si="46"/>
        <v>0</v>
      </c>
      <c r="GK24" s="22"/>
      <c r="GL24" s="20"/>
      <c r="GM24" s="20">
        <f t="shared" si="33"/>
        <v>0</v>
      </c>
      <c r="GN24" s="21"/>
      <c r="GO24" s="21"/>
      <c r="GP24" s="22">
        <f t="shared" si="34"/>
        <v>0</v>
      </c>
      <c r="GQ24" s="20"/>
      <c r="GR24" s="20"/>
      <c r="GS24" s="22">
        <f t="shared" si="35"/>
        <v>0</v>
      </c>
      <c r="GU24" s="22"/>
      <c r="GV24" s="20"/>
      <c r="GW24" s="20">
        <f t="shared" si="36"/>
        <v>0</v>
      </c>
      <c r="GX24" s="21"/>
      <c r="GY24" s="21"/>
      <c r="GZ24" s="22">
        <f t="shared" si="37"/>
        <v>0</v>
      </c>
      <c r="HA24" s="20"/>
      <c r="HB24" s="20"/>
      <c r="HC24" s="22">
        <f t="shared" si="38"/>
        <v>0</v>
      </c>
      <c r="HE24" s="22"/>
      <c r="HF24" s="20"/>
      <c r="HG24" s="20">
        <f t="shared" si="39"/>
        <v>0</v>
      </c>
      <c r="HH24" s="21"/>
      <c r="HI24" s="21"/>
      <c r="HJ24" s="22">
        <f t="shared" si="40"/>
        <v>0</v>
      </c>
      <c r="HK24" s="20"/>
      <c r="HL24" s="20"/>
      <c r="HM24" s="22">
        <f t="shared" si="41"/>
        <v>0</v>
      </c>
      <c r="HO24" s="22"/>
      <c r="HP24" s="20"/>
      <c r="HQ24" s="20">
        <f t="shared" si="42"/>
        <v>0</v>
      </c>
      <c r="HR24" s="21"/>
      <c r="HS24" s="21"/>
      <c r="HT24" s="22">
        <f t="shared" si="43"/>
        <v>0</v>
      </c>
      <c r="HU24" s="20"/>
      <c r="HV24" s="20"/>
      <c r="HW24" s="22">
        <f t="shared" si="44"/>
        <v>0</v>
      </c>
      <c r="HX24">
        <f t="shared" si="45"/>
        <v>0</v>
      </c>
    </row>
    <row r="25" spans="1:232" ht="13.95" customHeight="1" x14ac:dyDescent="0.3">
      <c r="A25" s="9">
        <v>22</v>
      </c>
      <c r="B25" s="73" t="s">
        <v>39</v>
      </c>
      <c r="C25" s="38" t="s">
        <v>251</v>
      </c>
      <c r="D25" s="38" t="s">
        <v>252</v>
      </c>
      <c r="E25" s="76"/>
      <c r="F25" s="76"/>
      <c r="G25" s="61">
        <f>SUM(T25,AD25,AN25,AX25,BH25,BR25,CL25,DF25,DP25,DZ25,ET25,FD25,CV25,CB25,EJ25)</f>
        <v>206</v>
      </c>
      <c r="H25" s="99">
        <f>SUM(N25,X25,AH25,AR25,BB25,CF25,CZ25,DJ25,DT25,EN25,EX25,CP25,ED25,BV25)</f>
        <v>9</v>
      </c>
      <c r="I25" s="38">
        <f>SUM(Q25,AA25,AK25,AU25,BE25,BY25,BO25,CI25,CS25,DC25,DM25,DW25,EG25,EQ25,FA25,FK25,FU25)</f>
        <v>5975</v>
      </c>
      <c r="J25" s="68" t="str">
        <f>IF(E25="C", BR25+CB25+CL25+CV25+1000, IF(E25="CW", BR25+CB25+CL25+CV25+2000, IF(E25="SC", BR25+CB25+CL25+CV25+2000, IF(E25="",""))))</f>
        <v/>
      </c>
      <c r="K25" s="100"/>
      <c r="L25" s="86"/>
      <c r="M25" s="86"/>
      <c r="N25" s="20">
        <f>M25-L25</f>
        <v>0</v>
      </c>
      <c r="O25" s="1"/>
      <c r="P25" s="1"/>
      <c r="Q25" s="6">
        <f>SUM(O25:P25)</f>
        <v>0</v>
      </c>
      <c r="R25" s="4"/>
      <c r="S25" s="4"/>
      <c r="T25" s="6">
        <f>R25+S25</f>
        <v>0</v>
      </c>
      <c r="V25" s="84"/>
      <c r="W25" s="4"/>
      <c r="X25" s="4">
        <f>W25-V25</f>
        <v>0</v>
      </c>
      <c r="Y25" s="50"/>
      <c r="Z25" s="1"/>
      <c r="AA25" s="6">
        <f>SUM(Y25:Z25)</f>
        <v>0</v>
      </c>
      <c r="AB25" s="41"/>
      <c r="AC25" s="4"/>
      <c r="AD25" s="6">
        <f>AB25+AC25</f>
        <v>0</v>
      </c>
      <c r="AF25" s="92">
        <v>1</v>
      </c>
      <c r="AG25" s="4">
        <v>2</v>
      </c>
      <c r="AH25" s="4">
        <f>AG25-AF25</f>
        <v>1</v>
      </c>
      <c r="AI25" s="50">
        <v>5000</v>
      </c>
      <c r="AJ25" s="1"/>
      <c r="AK25" s="6">
        <f>SUM(AI25:AJ25)</f>
        <v>5000</v>
      </c>
      <c r="AL25" s="41" t="s">
        <v>188</v>
      </c>
      <c r="AM25" s="4">
        <v>4</v>
      </c>
      <c r="AN25" s="6">
        <f>AL25+AM25</f>
        <v>104</v>
      </c>
      <c r="AP25" s="92">
        <v>2</v>
      </c>
      <c r="AQ25" s="109">
        <v>10</v>
      </c>
      <c r="AR25" s="4">
        <f>AQ25-AP25</f>
        <v>8</v>
      </c>
      <c r="AS25" s="50">
        <v>975</v>
      </c>
      <c r="AT25" s="1"/>
      <c r="AU25" s="6">
        <f>SUM(AS25:AT25)</f>
        <v>975</v>
      </c>
      <c r="AV25" s="41" t="s">
        <v>191</v>
      </c>
      <c r="AW25" s="4">
        <v>5</v>
      </c>
      <c r="AX25" s="22">
        <f>AV25+AW25</f>
        <v>102</v>
      </c>
      <c r="AZ25" s="92"/>
      <c r="BA25" s="4"/>
      <c r="BB25" s="4">
        <f>BA25-AZ25</f>
        <v>0</v>
      </c>
      <c r="BC25" s="4"/>
      <c r="BD25" s="1"/>
      <c r="BE25" s="6">
        <f>SUM(BC25:BD25)</f>
        <v>0</v>
      </c>
      <c r="BF25" s="41"/>
      <c r="BG25" s="4"/>
      <c r="BH25" s="6">
        <f>BF25+BG25</f>
        <v>0</v>
      </c>
      <c r="BJ25" s="92"/>
      <c r="BK25" s="4"/>
      <c r="BL25" s="4">
        <f>BK25-BJ25</f>
        <v>0</v>
      </c>
      <c r="BM25" s="50"/>
      <c r="BN25" s="1"/>
      <c r="BO25" s="6">
        <f>SUM(BM25:BN25)</f>
        <v>0</v>
      </c>
      <c r="BP25" s="37"/>
      <c r="BQ25" s="4"/>
      <c r="BR25" s="6">
        <f>BP25+BQ25</f>
        <v>0</v>
      </c>
      <c r="BS25" s="8"/>
      <c r="BT25" s="92"/>
      <c r="BU25" s="4"/>
      <c r="BV25" s="20">
        <f>BU25-BT25</f>
        <v>0</v>
      </c>
      <c r="BW25" s="1"/>
      <c r="BX25" s="1"/>
      <c r="BY25" s="22">
        <f>BW25+BX25</f>
        <v>0</v>
      </c>
      <c r="BZ25" s="4"/>
      <c r="CA25" s="4"/>
      <c r="CB25" s="6">
        <f>BZ25+CA25</f>
        <v>0</v>
      </c>
      <c r="CD25" s="84"/>
      <c r="CE25" s="4"/>
      <c r="CF25" s="4">
        <f t="shared" si="0"/>
        <v>0</v>
      </c>
      <c r="CG25" s="50"/>
      <c r="CH25" s="1"/>
      <c r="CI25" s="6">
        <f t="shared" si="1"/>
        <v>0</v>
      </c>
      <c r="CJ25" s="103"/>
      <c r="CK25" s="4"/>
      <c r="CL25" s="6">
        <f t="shared" si="2"/>
        <v>0</v>
      </c>
      <c r="CN25" s="84"/>
      <c r="CO25" s="84"/>
      <c r="CP25" s="4">
        <f t="shared" si="3"/>
        <v>0</v>
      </c>
      <c r="CQ25" s="50"/>
      <c r="CR25" s="1"/>
      <c r="CS25" s="6">
        <f t="shared" si="4"/>
        <v>0</v>
      </c>
      <c r="CT25" s="103"/>
      <c r="CU25" s="4"/>
      <c r="CV25" s="6">
        <f t="shared" si="5"/>
        <v>0</v>
      </c>
      <c r="CX25" s="84"/>
      <c r="CY25" s="4"/>
      <c r="CZ25" s="20">
        <f t="shared" si="6"/>
        <v>0</v>
      </c>
      <c r="DA25" s="1"/>
      <c r="DB25" s="1"/>
      <c r="DC25" s="6">
        <f t="shared" si="7"/>
        <v>0</v>
      </c>
      <c r="DD25" s="37"/>
      <c r="DE25" s="4"/>
      <c r="DF25" s="6">
        <f t="shared" si="8"/>
        <v>0</v>
      </c>
      <c r="DH25" s="84"/>
      <c r="DI25" s="4"/>
      <c r="DJ25" s="4">
        <f t="shared" si="9"/>
        <v>0</v>
      </c>
      <c r="DK25" s="50"/>
      <c r="DL25" s="1"/>
      <c r="DM25" s="22">
        <f t="shared" si="10"/>
        <v>0</v>
      </c>
      <c r="DN25" s="41"/>
      <c r="DO25" s="4"/>
      <c r="DP25" s="6">
        <f t="shared" si="11"/>
        <v>0</v>
      </c>
      <c r="DR25" s="84"/>
      <c r="DS25" s="4"/>
      <c r="DT25" s="4">
        <f t="shared" si="12"/>
        <v>0</v>
      </c>
      <c r="DU25" s="4"/>
      <c r="DV25" s="1"/>
      <c r="DW25" s="6">
        <f t="shared" si="13"/>
        <v>0</v>
      </c>
      <c r="DX25" s="41"/>
      <c r="DY25" s="4"/>
      <c r="DZ25" s="6">
        <f t="shared" si="14"/>
        <v>0</v>
      </c>
      <c r="EB25" s="84"/>
      <c r="EC25" s="4"/>
      <c r="ED25" s="4">
        <f t="shared" si="15"/>
        <v>0</v>
      </c>
      <c r="EE25" s="50"/>
      <c r="EF25" s="1"/>
      <c r="EG25" s="6">
        <f t="shared" si="16"/>
        <v>0</v>
      </c>
      <c r="EH25" s="103"/>
      <c r="EI25" s="4"/>
      <c r="EJ25" s="6">
        <f t="shared" si="17"/>
        <v>0</v>
      </c>
      <c r="EL25" s="84"/>
      <c r="EM25" s="4"/>
      <c r="EN25" s="4">
        <f t="shared" si="18"/>
        <v>0</v>
      </c>
      <c r="EO25" s="50"/>
      <c r="EP25" s="1"/>
      <c r="EQ25" s="6">
        <f t="shared" si="19"/>
        <v>0</v>
      </c>
      <c r="ER25" s="37"/>
      <c r="ES25" s="4"/>
      <c r="ET25" s="6">
        <f t="shared" si="20"/>
        <v>0</v>
      </c>
      <c r="EV25" s="84"/>
      <c r="EW25" s="4"/>
      <c r="EX25" s="4">
        <f t="shared" si="21"/>
        <v>0</v>
      </c>
      <c r="EY25" s="1"/>
      <c r="EZ25" s="1"/>
      <c r="FA25" s="6">
        <f t="shared" si="22"/>
        <v>0</v>
      </c>
      <c r="FB25" s="37"/>
      <c r="FC25" s="4"/>
      <c r="FD25" s="6">
        <f t="shared" si="23"/>
        <v>0</v>
      </c>
      <c r="FF25" s="84"/>
      <c r="FG25" s="4"/>
      <c r="FH25" s="4">
        <f t="shared" si="24"/>
        <v>0</v>
      </c>
      <c r="FI25" s="50"/>
      <c r="FJ25" s="1"/>
      <c r="FK25" s="6">
        <f t="shared" si="25"/>
        <v>0</v>
      </c>
      <c r="FL25" s="37"/>
      <c r="FM25" s="4"/>
      <c r="FN25" s="6">
        <f t="shared" si="26"/>
        <v>0</v>
      </c>
      <c r="FP25" s="102"/>
      <c r="FQ25" s="20"/>
      <c r="FR25" s="20">
        <f t="shared" si="27"/>
        <v>0</v>
      </c>
      <c r="FS25" s="1"/>
      <c r="FT25" s="21"/>
      <c r="FU25" s="22">
        <f t="shared" si="28"/>
        <v>0</v>
      </c>
      <c r="FV25" s="37"/>
      <c r="FW25" s="20"/>
      <c r="FX25" s="22">
        <f t="shared" si="29"/>
        <v>0</v>
      </c>
      <c r="FZ25" s="84"/>
      <c r="GA25" s="4"/>
      <c r="GB25" s="4">
        <f t="shared" si="30"/>
        <v>0</v>
      </c>
      <c r="GC25" s="1"/>
      <c r="GD25" s="1"/>
      <c r="GE25" s="6">
        <f t="shared" si="31"/>
        <v>0</v>
      </c>
      <c r="GF25" s="4"/>
      <c r="GG25" s="4"/>
      <c r="GH25" s="6">
        <f t="shared" si="46"/>
        <v>0</v>
      </c>
      <c r="GI25" s="22">
        <f t="shared" si="46"/>
        <v>0</v>
      </c>
      <c r="GK25" s="22"/>
      <c r="GL25" s="20"/>
      <c r="GM25" s="20">
        <f t="shared" si="33"/>
        <v>0</v>
      </c>
      <c r="GN25" s="21"/>
      <c r="GO25" s="21"/>
      <c r="GP25" s="22">
        <f t="shared" si="34"/>
        <v>0</v>
      </c>
      <c r="GQ25" s="20"/>
      <c r="GR25" s="20"/>
      <c r="GS25" s="22">
        <f t="shared" si="35"/>
        <v>0</v>
      </c>
      <c r="GU25" s="22"/>
      <c r="GV25" s="20"/>
      <c r="GW25" s="20">
        <f t="shared" si="36"/>
        <v>0</v>
      </c>
      <c r="GX25" s="21"/>
      <c r="GY25" s="21"/>
      <c r="GZ25" s="22">
        <f t="shared" si="37"/>
        <v>0</v>
      </c>
      <c r="HA25" s="20"/>
      <c r="HB25" s="20"/>
      <c r="HC25" s="22">
        <f t="shared" si="38"/>
        <v>0</v>
      </c>
      <c r="HE25" s="22"/>
      <c r="HF25" s="20"/>
      <c r="HG25" s="20">
        <f t="shared" si="39"/>
        <v>0</v>
      </c>
      <c r="HH25" s="21"/>
      <c r="HI25" s="21"/>
      <c r="HJ25" s="22">
        <f t="shared" si="40"/>
        <v>0</v>
      </c>
      <c r="HK25" s="20"/>
      <c r="HL25" s="20"/>
      <c r="HM25" s="22">
        <f t="shared" si="41"/>
        <v>0</v>
      </c>
      <c r="HO25" s="22"/>
      <c r="HP25" s="20"/>
      <c r="HQ25" s="20">
        <f t="shared" si="42"/>
        <v>0</v>
      </c>
      <c r="HR25" s="21"/>
      <c r="HS25" s="21"/>
      <c r="HT25" s="22">
        <f t="shared" si="43"/>
        <v>0</v>
      </c>
      <c r="HU25" s="20"/>
      <c r="HV25" s="20"/>
      <c r="HW25" s="22">
        <f t="shared" si="44"/>
        <v>0</v>
      </c>
      <c r="HX25">
        <f t="shared" si="45"/>
        <v>0</v>
      </c>
    </row>
    <row r="26" spans="1:232" ht="13.2" customHeight="1" x14ac:dyDescent="0.25">
      <c r="A26" s="9">
        <v>23</v>
      </c>
      <c r="B26" s="73" t="s">
        <v>35</v>
      </c>
      <c r="C26" s="38" t="s">
        <v>80</v>
      </c>
      <c r="D26" s="38" t="s">
        <v>79</v>
      </c>
      <c r="E26" s="76"/>
      <c r="F26" s="76"/>
      <c r="G26" s="61">
        <f>SUM(T26,AD26,AN26,AX26,BH26,BR26,CL26,DF26,DP26,DZ26,ET26,FD26,CV26,CB26,EJ26)</f>
        <v>190</v>
      </c>
      <c r="H26" s="99">
        <f>SUM(N26,X26,AH26,AR26,BB26,CF26,CZ26,DJ26,DT26,EN26,EX26,CP26,ED26,BV26)</f>
        <v>-1</v>
      </c>
      <c r="I26" s="38">
        <f>SUM(Q26,AA26,AK26,AU26,BE26,BY26,BO26,CI26,CS26,DC26,DM26,DW26,EG26,EQ26,FA26,FK26,FU26)</f>
        <v>350</v>
      </c>
      <c r="J26" s="68" t="str">
        <f>IF(E26="C", BR26+CB26+CL26+CV26+1000, IF(E26="CW", BR26+CB26+CL26+CV26+2000, IF(E26="SC", BR26+CB26+CL26+CV26+2000, IF(E26="",""))))</f>
        <v/>
      </c>
      <c r="K26" s="100"/>
      <c r="L26" s="85">
        <v>8</v>
      </c>
      <c r="M26" s="86">
        <v>16</v>
      </c>
      <c r="N26" s="20">
        <f>M26-L26</f>
        <v>8</v>
      </c>
      <c r="O26" s="50">
        <v>200</v>
      </c>
      <c r="P26" s="1"/>
      <c r="Q26" s="6">
        <f>SUM(O26:P26)</f>
        <v>200</v>
      </c>
      <c r="R26" s="4">
        <v>84</v>
      </c>
      <c r="S26" s="4"/>
      <c r="T26" s="6">
        <f>R26+S26</f>
        <v>84</v>
      </c>
      <c r="V26" s="84">
        <v>22</v>
      </c>
      <c r="W26" s="4">
        <v>13</v>
      </c>
      <c r="X26" s="4">
        <f>W26-V26</f>
        <v>-9</v>
      </c>
      <c r="Y26" s="50">
        <f>'[1]GAS Series 6.3. Payoff'!B24</f>
        <v>125</v>
      </c>
      <c r="Z26" s="1"/>
      <c r="AA26" s="6">
        <f>SUM(Y26:Z26)</f>
        <v>125</v>
      </c>
      <c r="AB26" s="41" t="s">
        <v>162</v>
      </c>
      <c r="AC26" s="4"/>
      <c r="AD26" s="6">
        <f>AB26+AC26</f>
        <v>56</v>
      </c>
      <c r="AF26" s="92"/>
      <c r="AG26" s="4"/>
      <c r="AH26" s="4">
        <f>AG26-AF26</f>
        <v>0</v>
      </c>
      <c r="AI26" s="50"/>
      <c r="AJ26" s="1"/>
      <c r="AK26" s="6">
        <f>SUM(AI26:AJ26)</f>
        <v>0</v>
      </c>
      <c r="AL26" s="41" t="s">
        <v>257</v>
      </c>
      <c r="AM26" s="4"/>
      <c r="AN26" s="6">
        <f>AL26+AM26</f>
        <v>25</v>
      </c>
      <c r="AP26" s="92"/>
      <c r="AQ26" s="50"/>
      <c r="AR26" s="4">
        <f>AQ26-AP26</f>
        <v>0</v>
      </c>
      <c r="AS26" s="50">
        <v>25</v>
      </c>
      <c r="AT26" s="1"/>
      <c r="AU26" s="6">
        <f>SUM(AS26:AT26)</f>
        <v>25</v>
      </c>
      <c r="AV26" s="41"/>
      <c r="AW26" s="4"/>
      <c r="AX26" s="22">
        <f>AV26+AW26</f>
        <v>0</v>
      </c>
      <c r="AZ26" s="92"/>
      <c r="BA26" s="4"/>
      <c r="BB26" s="4">
        <f>BA26-AZ26</f>
        <v>0</v>
      </c>
      <c r="BC26" s="4"/>
      <c r="BD26" s="1"/>
      <c r="BE26" s="6">
        <f>SUM(BC26:BD26)</f>
        <v>0</v>
      </c>
      <c r="BF26" s="41" t="s">
        <v>257</v>
      </c>
      <c r="BG26" s="4"/>
      <c r="BH26" s="6">
        <f>BF26+BG26</f>
        <v>25</v>
      </c>
      <c r="BJ26" s="92"/>
      <c r="BK26" s="4"/>
      <c r="BL26" s="4">
        <f>BK26-BJ26</f>
        <v>0</v>
      </c>
      <c r="BM26" s="50"/>
      <c r="BN26" s="1"/>
      <c r="BO26" s="6">
        <f>SUM(BM26:BN26)</f>
        <v>0</v>
      </c>
      <c r="BP26" s="37"/>
      <c r="BQ26" s="4"/>
      <c r="BR26" s="6">
        <f>BP26+BQ26</f>
        <v>0</v>
      </c>
      <c r="BS26" s="8"/>
      <c r="BT26" s="92"/>
      <c r="BU26" s="4"/>
      <c r="BV26" s="20">
        <f>BU26-BT26</f>
        <v>0</v>
      </c>
      <c r="BW26" s="1"/>
      <c r="BX26" s="1"/>
      <c r="BY26" s="22">
        <f>BW26+BX26</f>
        <v>0</v>
      </c>
      <c r="BZ26" s="4"/>
      <c r="CA26" s="4"/>
      <c r="CB26" s="6">
        <f>BZ26+CA26</f>
        <v>0</v>
      </c>
      <c r="CD26" s="84"/>
      <c r="CE26" s="4"/>
      <c r="CF26" s="4">
        <f t="shared" si="0"/>
        <v>0</v>
      </c>
      <c r="CG26" s="50"/>
      <c r="CH26" s="1"/>
      <c r="CI26" s="6">
        <f t="shared" si="1"/>
        <v>0</v>
      </c>
      <c r="CJ26" s="103"/>
      <c r="CK26" s="4"/>
      <c r="CL26" s="6">
        <f t="shared" si="2"/>
        <v>0</v>
      </c>
      <c r="CN26" s="84"/>
      <c r="CO26" s="84"/>
      <c r="CP26" s="4">
        <f t="shared" si="3"/>
        <v>0</v>
      </c>
      <c r="CQ26" s="50"/>
      <c r="CR26" s="1"/>
      <c r="CS26" s="6">
        <f t="shared" si="4"/>
        <v>0</v>
      </c>
      <c r="CT26" s="103"/>
      <c r="CU26" s="4"/>
      <c r="CV26" s="6">
        <f t="shared" si="5"/>
        <v>0</v>
      </c>
      <c r="CX26" s="84"/>
      <c r="CY26" s="4"/>
      <c r="CZ26" s="20">
        <f t="shared" si="6"/>
        <v>0</v>
      </c>
      <c r="DA26" s="1"/>
      <c r="DB26" s="1"/>
      <c r="DC26" s="6">
        <f t="shared" si="7"/>
        <v>0</v>
      </c>
      <c r="DD26" s="37"/>
      <c r="DE26" s="4"/>
      <c r="DF26" s="6">
        <f t="shared" si="8"/>
        <v>0</v>
      </c>
      <c r="DH26" s="84"/>
      <c r="DI26" s="4"/>
      <c r="DJ26" s="4">
        <f t="shared" si="9"/>
        <v>0</v>
      </c>
      <c r="DK26" s="50"/>
      <c r="DL26" s="1"/>
      <c r="DM26" s="22">
        <f t="shared" si="10"/>
        <v>0</v>
      </c>
      <c r="DN26" s="41"/>
      <c r="DO26" s="4"/>
      <c r="DP26" s="6">
        <f t="shared" si="11"/>
        <v>0</v>
      </c>
      <c r="DR26" s="84"/>
      <c r="DS26" s="4"/>
      <c r="DT26" s="4">
        <f t="shared" si="12"/>
        <v>0</v>
      </c>
      <c r="DU26" s="4"/>
      <c r="DV26" s="1"/>
      <c r="DW26" s="6">
        <f t="shared" si="13"/>
        <v>0</v>
      </c>
      <c r="DX26" s="41"/>
      <c r="DY26" s="4"/>
      <c r="DZ26" s="6">
        <f t="shared" si="14"/>
        <v>0</v>
      </c>
      <c r="EB26" s="84"/>
      <c r="EC26" s="4"/>
      <c r="ED26" s="4">
        <f t="shared" si="15"/>
        <v>0</v>
      </c>
      <c r="EE26" s="50"/>
      <c r="EF26" s="1"/>
      <c r="EG26" s="6">
        <f t="shared" si="16"/>
        <v>0</v>
      </c>
      <c r="EH26" s="103"/>
      <c r="EI26" s="4"/>
      <c r="EJ26" s="6">
        <f t="shared" si="17"/>
        <v>0</v>
      </c>
      <c r="EL26" s="84"/>
      <c r="EM26" s="4"/>
      <c r="EN26" s="4">
        <f t="shared" si="18"/>
        <v>0</v>
      </c>
      <c r="EO26" s="50"/>
      <c r="EP26" s="1"/>
      <c r="EQ26" s="6">
        <f t="shared" si="19"/>
        <v>0</v>
      </c>
      <c r="ER26" s="37"/>
      <c r="ES26" s="4"/>
      <c r="ET26" s="6">
        <f t="shared" si="20"/>
        <v>0</v>
      </c>
      <c r="EV26" s="84"/>
      <c r="EW26" s="4"/>
      <c r="EX26" s="4">
        <f t="shared" si="21"/>
        <v>0</v>
      </c>
      <c r="EY26" s="1"/>
      <c r="EZ26" s="1"/>
      <c r="FA26" s="6">
        <f t="shared" si="22"/>
        <v>0</v>
      </c>
      <c r="FB26" s="37"/>
      <c r="FC26" s="4"/>
      <c r="FD26" s="6">
        <f t="shared" si="23"/>
        <v>0</v>
      </c>
      <c r="FF26" s="84"/>
      <c r="FG26" s="4"/>
      <c r="FH26" s="4">
        <f t="shared" si="24"/>
        <v>0</v>
      </c>
      <c r="FI26" s="50"/>
      <c r="FJ26" s="1"/>
      <c r="FK26" s="6">
        <f t="shared" si="25"/>
        <v>0</v>
      </c>
      <c r="FL26" s="37"/>
      <c r="FM26" s="4"/>
      <c r="FN26" s="6">
        <f t="shared" si="26"/>
        <v>0</v>
      </c>
      <c r="FP26" s="102"/>
      <c r="FQ26" s="20"/>
      <c r="FR26" s="20">
        <f t="shared" si="27"/>
        <v>0</v>
      </c>
      <c r="FS26" s="1"/>
      <c r="FT26" s="21"/>
      <c r="FU26" s="22">
        <f t="shared" si="28"/>
        <v>0</v>
      </c>
      <c r="FV26" s="37"/>
      <c r="FW26" s="20"/>
      <c r="FX26" s="22">
        <f t="shared" si="29"/>
        <v>0</v>
      </c>
      <c r="FZ26" s="84"/>
      <c r="GA26" s="4"/>
      <c r="GB26" s="4">
        <f t="shared" si="30"/>
        <v>0</v>
      </c>
      <c r="GC26" s="1"/>
      <c r="GD26" s="1"/>
      <c r="GE26" s="6">
        <f t="shared" si="31"/>
        <v>0</v>
      </c>
      <c r="GF26" s="4"/>
      <c r="GG26" s="4"/>
      <c r="GH26" s="6">
        <f t="shared" si="46"/>
        <v>0</v>
      </c>
      <c r="GI26" s="22">
        <f t="shared" si="46"/>
        <v>0</v>
      </c>
      <c r="GK26" s="22"/>
      <c r="GL26" s="20"/>
      <c r="GM26" s="20">
        <f t="shared" si="33"/>
        <v>0</v>
      </c>
      <c r="GN26" s="21"/>
      <c r="GO26" s="21"/>
      <c r="GP26" s="22">
        <f t="shared" si="34"/>
        <v>0</v>
      </c>
      <c r="GQ26" s="20"/>
      <c r="GR26" s="20"/>
      <c r="GS26" s="22">
        <f t="shared" si="35"/>
        <v>0</v>
      </c>
      <c r="GU26" s="22"/>
      <c r="GV26" s="20"/>
      <c r="GW26" s="20">
        <f t="shared" si="36"/>
        <v>0</v>
      </c>
      <c r="GX26" s="21"/>
      <c r="GY26" s="21"/>
      <c r="GZ26" s="22">
        <f t="shared" si="37"/>
        <v>0</v>
      </c>
      <c r="HA26" s="20"/>
      <c r="HB26" s="20"/>
      <c r="HC26" s="22">
        <f t="shared" si="38"/>
        <v>0</v>
      </c>
      <c r="HE26" s="22"/>
      <c r="HF26" s="20"/>
      <c r="HG26" s="20">
        <f t="shared" si="39"/>
        <v>0</v>
      </c>
      <c r="HH26" s="21"/>
      <c r="HI26" s="21"/>
      <c r="HJ26" s="22">
        <f t="shared" si="40"/>
        <v>0</v>
      </c>
      <c r="HK26" s="20"/>
      <c r="HL26" s="20"/>
      <c r="HM26" s="22">
        <f t="shared" si="41"/>
        <v>0</v>
      </c>
      <c r="HO26" s="22"/>
      <c r="HP26" s="20"/>
      <c r="HQ26" s="20">
        <f t="shared" si="42"/>
        <v>0</v>
      </c>
      <c r="HR26" s="21"/>
      <c r="HS26" s="21"/>
      <c r="HT26" s="22">
        <f t="shared" si="43"/>
        <v>0</v>
      </c>
      <c r="HU26" s="20"/>
      <c r="HV26" s="20"/>
      <c r="HW26" s="22">
        <f t="shared" si="44"/>
        <v>0</v>
      </c>
      <c r="HX26">
        <f t="shared" si="45"/>
        <v>0</v>
      </c>
    </row>
    <row r="27" spans="1:232" ht="13.2" customHeight="1" x14ac:dyDescent="0.25">
      <c r="A27" s="9">
        <v>24</v>
      </c>
      <c r="B27" s="73" t="s">
        <v>226</v>
      </c>
      <c r="C27" s="38" t="s">
        <v>227</v>
      </c>
      <c r="D27" s="38" t="s">
        <v>228</v>
      </c>
      <c r="E27" s="76"/>
      <c r="F27" s="76"/>
      <c r="G27" s="61">
        <f>SUM(T27,AD27,AN27,AX27,BH27,BR27,CL27,DF27,DP27,DZ27,ET27,FD27,CV27,CB27,EJ27)</f>
        <v>188</v>
      </c>
      <c r="H27" s="99">
        <f>SUM(N27,X27,AH27,AR27,BB27,CF27,CZ27,DJ27,DT27,EN27,EX27,CP27,ED27,BV27)</f>
        <v>-9</v>
      </c>
      <c r="I27" s="38">
        <f>SUM(Q27,AA27,AK27,AU27,BE27,BY27,BO27,CI27,CS27,DC27,DM27,DW27,EG27,EQ27,FA27,FK27,FU27)</f>
        <v>450</v>
      </c>
      <c r="J27" s="68" t="str">
        <f>IF(E27="C", BR27+CB27+CL27+CV27+1000, IF(E27="CW", BR27+CB27+CL27+CV27+2000, IF(E27="SC", BR27+CB27+CL27+CV27+2000, IF(E27="",""))))</f>
        <v/>
      </c>
      <c r="K27" s="100"/>
      <c r="L27" s="86"/>
      <c r="M27" s="86"/>
      <c r="N27" s="20">
        <f>M27-L27</f>
        <v>0</v>
      </c>
      <c r="O27" s="1"/>
      <c r="P27" s="1"/>
      <c r="Q27" s="6">
        <f>SUM(O27:P27)</f>
        <v>0</v>
      </c>
      <c r="R27" s="4"/>
      <c r="S27" s="4"/>
      <c r="T27" s="6">
        <f>R27+S27</f>
        <v>0</v>
      </c>
      <c r="V27" s="84">
        <v>24</v>
      </c>
      <c r="W27" s="4">
        <v>18</v>
      </c>
      <c r="X27" s="4">
        <f>W27-V27</f>
        <v>-6</v>
      </c>
      <c r="Y27" s="50">
        <f>'[1]GAS Series 6.3. Payoff'!B26</f>
        <v>125</v>
      </c>
      <c r="Z27" s="1"/>
      <c r="AA27" s="6">
        <f>SUM(Y27:Z27)</f>
        <v>125</v>
      </c>
      <c r="AB27" s="41" t="s">
        <v>195</v>
      </c>
      <c r="AC27" s="4"/>
      <c r="AD27" s="6">
        <f>AB27+AC27</f>
        <v>52</v>
      </c>
      <c r="AF27" s="92">
        <v>22</v>
      </c>
      <c r="AG27" s="4">
        <v>20</v>
      </c>
      <c r="AH27" s="4">
        <f>AG27-AF27</f>
        <v>-2</v>
      </c>
      <c r="AI27" s="50">
        <v>150</v>
      </c>
      <c r="AJ27" s="1"/>
      <c r="AK27" s="6">
        <f>SUM(AI27:AJ27)</f>
        <v>150</v>
      </c>
      <c r="AL27" s="41" t="s">
        <v>163</v>
      </c>
      <c r="AM27" s="4"/>
      <c r="AN27" s="6">
        <f>AL27+AM27</f>
        <v>54</v>
      </c>
      <c r="AP27" s="92"/>
      <c r="AQ27" s="50"/>
      <c r="AR27" s="4">
        <f>AQ27-AP27</f>
        <v>0</v>
      </c>
      <c r="AS27" s="50"/>
      <c r="AT27" s="1"/>
      <c r="AU27" s="6">
        <f>SUM(AS27:AT27)</f>
        <v>0</v>
      </c>
      <c r="AV27" s="41"/>
      <c r="AW27" s="4"/>
      <c r="AX27" s="22">
        <f>AV27+AW27</f>
        <v>0</v>
      </c>
      <c r="AZ27" s="92">
        <v>9</v>
      </c>
      <c r="BA27" s="4">
        <v>8</v>
      </c>
      <c r="BB27" s="4">
        <f>BA27-AZ27</f>
        <v>-1</v>
      </c>
      <c r="BC27" s="50">
        <v>175</v>
      </c>
      <c r="BD27" s="1"/>
      <c r="BE27" s="6">
        <f>SUM(BC27:BD27)</f>
        <v>175</v>
      </c>
      <c r="BF27" s="41" t="s">
        <v>189</v>
      </c>
      <c r="BG27" s="4"/>
      <c r="BH27" s="6">
        <f>BF27+BG27</f>
        <v>82</v>
      </c>
      <c r="BJ27" s="92"/>
      <c r="BK27" s="4"/>
      <c r="BL27" s="4">
        <f>BK27-BJ27</f>
        <v>0</v>
      </c>
      <c r="BM27" s="50"/>
      <c r="BN27" s="1"/>
      <c r="BO27" s="6">
        <f>SUM(BM27:BN27)</f>
        <v>0</v>
      </c>
      <c r="BP27" s="37"/>
      <c r="BQ27" s="4"/>
      <c r="BR27" s="6">
        <f>BP27+BQ27</f>
        <v>0</v>
      </c>
      <c r="BS27" s="8"/>
      <c r="BT27" s="92"/>
      <c r="BU27" s="4"/>
      <c r="BV27" s="20">
        <f>BU27-BT27</f>
        <v>0</v>
      </c>
      <c r="BW27" s="1"/>
      <c r="BX27" s="1"/>
      <c r="BY27" s="22">
        <f>BW27+BX27</f>
        <v>0</v>
      </c>
      <c r="BZ27" s="4"/>
      <c r="CA27" s="4"/>
      <c r="CB27" s="6">
        <f>BZ27+CA27</f>
        <v>0</v>
      </c>
      <c r="CD27" s="84"/>
      <c r="CE27" s="4"/>
      <c r="CF27" s="4">
        <f t="shared" si="0"/>
        <v>0</v>
      </c>
      <c r="CG27" s="50"/>
      <c r="CH27" s="1"/>
      <c r="CI27" s="6">
        <f t="shared" si="1"/>
        <v>0</v>
      </c>
      <c r="CJ27" s="103"/>
      <c r="CK27" s="4"/>
      <c r="CL27" s="6">
        <f t="shared" si="2"/>
        <v>0</v>
      </c>
      <c r="CN27" s="84"/>
      <c r="CO27" s="84"/>
      <c r="CP27" s="4">
        <f t="shared" si="3"/>
        <v>0</v>
      </c>
      <c r="CQ27" s="50"/>
      <c r="CR27" s="1"/>
      <c r="CS27" s="6">
        <f t="shared" si="4"/>
        <v>0</v>
      </c>
      <c r="CT27" s="103"/>
      <c r="CU27" s="4"/>
      <c r="CV27" s="6">
        <f t="shared" si="5"/>
        <v>0</v>
      </c>
      <c r="CX27" s="84"/>
      <c r="CY27" s="4"/>
      <c r="CZ27" s="20">
        <f t="shared" si="6"/>
        <v>0</v>
      </c>
      <c r="DA27" s="1"/>
      <c r="DB27" s="1"/>
      <c r="DC27" s="6">
        <f t="shared" si="7"/>
        <v>0</v>
      </c>
      <c r="DD27" s="37"/>
      <c r="DE27" s="4"/>
      <c r="DF27" s="6">
        <f t="shared" si="8"/>
        <v>0</v>
      </c>
      <c r="DH27" s="84"/>
      <c r="DI27" s="4"/>
      <c r="DJ27" s="4">
        <f t="shared" si="9"/>
        <v>0</v>
      </c>
      <c r="DK27" s="50"/>
      <c r="DL27" s="1"/>
      <c r="DM27" s="22">
        <f t="shared" si="10"/>
        <v>0</v>
      </c>
      <c r="DN27" s="41"/>
      <c r="DO27" s="4"/>
      <c r="DP27" s="6">
        <f t="shared" si="11"/>
        <v>0</v>
      </c>
      <c r="DR27" s="84"/>
      <c r="DS27" s="4"/>
      <c r="DT27" s="4">
        <f t="shared" si="12"/>
        <v>0</v>
      </c>
      <c r="DU27" s="4"/>
      <c r="DV27" s="1"/>
      <c r="DW27" s="6">
        <f t="shared" si="13"/>
        <v>0</v>
      </c>
      <c r="DX27" s="41"/>
      <c r="DY27" s="4"/>
      <c r="DZ27" s="6">
        <f t="shared" si="14"/>
        <v>0</v>
      </c>
      <c r="EB27" s="84"/>
      <c r="EC27" s="4"/>
      <c r="ED27" s="4">
        <f t="shared" si="15"/>
        <v>0</v>
      </c>
      <c r="EE27" s="50"/>
      <c r="EF27" s="1"/>
      <c r="EG27" s="6">
        <f t="shared" si="16"/>
        <v>0</v>
      </c>
      <c r="EH27" s="103"/>
      <c r="EI27" s="4"/>
      <c r="EJ27" s="6">
        <f t="shared" si="17"/>
        <v>0</v>
      </c>
      <c r="EL27" s="84"/>
      <c r="EM27" s="4"/>
      <c r="EN27" s="4">
        <f t="shared" si="18"/>
        <v>0</v>
      </c>
      <c r="EO27" s="50"/>
      <c r="EP27" s="1"/>
      <c r="EQ27" s="6">
        <f t="shared" si="19"/>
        <v>0</v>
      </c>
      <c r="ER27" s="37"/>
      <c r="ES27" s="4"/>
      <c r="ET27" s="6">
        <f t="shared" si="20"/>
        <v>0</v>
      </c>
      <c r="EV27" s="84"/>
      <c r="EW27" s="4"/>
      <c r="EX27" s="4">
        <f t="shared" si="21"/>
        <v>0</v>
      </c>
      <c r="EY27" s="1"/>
      <c r="EZ27" s="1"/>
      <c r="FA27" s="6">
        <f t="shared" si="22"/>
        <v>0</v>
      </c>
      <c r="FB27" s="37"/>
      <c r="FC27" s="4"/>
      <c r="FD27" s="6">
        <f t="shared" si="23"/>
        <v>0</v>
      </c>
      <c r="FF27" s="84"/>
      <c r="FG27" s="4"/>
      <c r="FH27" s="4">
        <f t="shared" si="24"/>
        <v>0</v>
      </c>
      <c r="FI27" s="50"/>
      <c r="FJ27" s="1"/>
      <c r="FK27" s="6">
        <f t="shared" si="25"/>
        <v>0</v>
      </c>
      <c r="FL27" s="37"/>
      <c r="FM27" s="4"/>
      <c r="FN27" s="6">
        <f t="shared" si="26"/>
        <v>0</v>
      </c>
      <c r="FP27" s="102"/>
      <c r="FQ27" s="20"/>
      <c r="FR27" s="20">
        <f t="shared" si="27"/>
        <v>0</v>
      </c>
      <c r="FS27" s="1"/>
      <c r="FT27" s="21"/>
      <c r="FU27" s="22">
        <f t="shared" si="28"/>
        <v>0</v>
      </c>
      <c r="FV27" s="37"/>
      <c r="FW27" s="20"/>
      <c r="FX27" s="22">
        <f t="shared" si="29"/>
        <v>0</v>
      </c>
      <c r="FZ27" s="84"/>
      <c r="GA27" s="4"/>
      <c r="GB27" s="4">
        <f t="shared" si="30"/>
        <v>0</v>
      </c>
      <c r="GC27" s="1"/>
      <c r="GD27" s="1"/>
      <c r="GE27" s="6">
        <f t="shared" si="31"/>
        <v>0</v>
      </c>
      <c r="GF27" s="4"/>
      <c r="GG27" s="4"/>
      <c r="GH27" s="6">
        <f t="shared" si="46"/>
        <v>0</v>
      </c>
      <c r="GI27" s="22">
        <f t="shared" si="46"/>
        <v>0</v>
      </c>
      <c r="GK27" s="22"/>
      <c r="GL27" s="20"/>
      <c r="GM27" s="20">
        <f t="shared" si="33"/>
        <v>0</v>
      </c>
      <c r="GN27" s="21"/>
      <c r="GO27" s="21"/>
      <c r="GP27" s="22">
        <f t="shared" si="34"/>
        <v>0</v>
      </c>
      <c r="GQ27" s="20"/>
      <c r="GR27" s="20"/>
      <c r="GS27" s="22">
        <f t="shared" si="35"/>
        <v>0</v>
      </c>
      <c r="GU27" s="22"/>
      <c r="GV27" s="20"/>
      <c r="GW27" s="20">
        <f t="shared" si="36"/>
        <v>0</v>
      </c>
      <c r="GX27" s="21"/>
      <c r="GY27" s="21"/>
      <c r="GZ27" s="22">
        <f t="shared" si="37"/>
        <v>0</v>
      </c>
      <c r="HA27" s="20"/>
      <c r="HB27" s="20"/>
      <c r="HC27" s="22">
        <f t="shared" si="38"/>
        <v>0</v>
      </c>
      <c r="HE27" s="22"/>
      <c r="HF27" s="20"/>
      <c r="HG27" s="20">
        <f t="shared" si="39"/>
        <v>0</v>
      </c>
      <c r="HH27" s="21"/>
      <c r="HI27" s="21"/>
      <c r="HJ27" s="22">
        <f t="shared" si="40"/>
        <v>0</v>
      </c>
      <c r="HK27" s="20"/>
      <c r="HL27" s="20"/>
      <c r="HM27" s="22">
        <f t="shared" si="41"/>
        <v>0</v>
      </c>
      <c r="HO27" s="22"/>
      <c r="HP27" s="20"/>
      <c r="HQ27" s="20">
        <f t="shared" si="42"/>
        <v>0</v>
      </c>
      <c r="HR27" s="21"/>
      <c r="HS27" s="21"/>
      <c r="HT27" s="22">
        <f t="shared" si="43"/>
        <v>0</v>
      </c>
      <c r="HU27" s="20"/>
      <c r="HV27" s="20"/>
      <c r="HW27" s="22">
        <f t="shared" si="44"/>
        <v>0</v>
      </c>
      <c r="HX27">
        <f t="shared" si="45"/>
        <v>0</v>
      </c>
    </row>
    <row r="28" spans="1:232" ht="13.2" customHeight="1" x14ac:dyDescent="0.25">
      <c r="A28" s="9">
        <v>25</v>
      </c>
      <c r="B28" s="73" t="s">
        <v>282</v>
      </c>
      <c r="C28" s="38" t="s">
        <v>300</v>
      </c>
      <c r="D28" s="38" t="s">
        <v>300</v>
      </c>
      <c r="E28" s="76"/>
      <c r="F28" s="76"/>
      <c r="G28" s="61">
        <f>SUM(T28,AD28,AN28,AX28,BH28,BR28,CL28,DF28,DP28,DZ28,ET28,FD28,CV28,CB28,EJ28)</f>
        <v>172</v>
      </c>
      <c r="H28" s="99">
        <f>SUM(N28,X28,AH28,AR28,BB28,CF28,CZ28,DJ28,DT28,EN28,EX28,CP28,ED28,BV28)</f>
        <v>-1</v>
      </c>
      <c r="I28" s="38">
        <f>SUM(Q28,AA28,AK28,AU28,BE28,BY28,BO28,CI28,CS28,DC28,DM28,DW28,EG28,EQ28,FA28,FK28,FU28)</f>
        <v>475</v>
      </c>
      <c r="J28" s="68" t="str">
        <f>IF(E28="C", BR28+CB28+CL28+CV28+1000, IF(E28="CW", BR28+CB28+CL28+CV28+2000, IF(E28="SC", BR28+CB28+CL28+CV28+2000, IF(E28="",""))))</f>
        <v/>
      </c>
      <c r="K28" s="100"/>
      <c r="L28" s="86"/>
      <c r="M28" s="86"/>
      <c r="N28" s="20">
        <f>M28-L28</f>
        <v>0</v>
      </c>
      <c r="O28" s="1"/>
      <c r="P28" s="1"/>
      <c r="Q28" s="6">
        <f>SUM(O28:P28)</f>
        <v>0</v>
      </c>
      <c r="R28" s="4"/>
      <c r="S28" s="4"/>
      <c r="T28" s="6">
        <f>R28+S28</f>
        <v>0</v>
      </c>
      <c r="V28" s="84"/>
      <c r="W28" s="4"/>
      <c r="X28" s="4">
        <f>W28-V28</f>
        <v>0</v>
      </c>
      <c r="Y28" s="50"/>
      <c r="Z28" s="1"/>
      <c r="AA28" s="6">
        <f>SUM(Y28:Z28)</f>
        <v>0</v>
      </c>
      <c r="AB28" s="41"/>
      <c r="AC28" s="4"/>
      <c r="AD28" s="6">
        <f>AB28+AC28</f>
        <v>0</v>
      </c>
      <c r="AF28" s="92"/>
      <c r="AG28" s="4"/>
      <c r="AH28" s="4">
        <f>AG28-AF28</f>
        <v>0</v>
      </c>
      <c r="AI28" s="50"/>
      <c r="AJ28" s="1"/>
      <c r="AK28" s="6">
        <f>SUM(AI28:AJ28)</f>
        <v>0</v>
      </c>
      <c r="AL28" s="41"/>
      <c r="AM28" s="4"/>
      <c r="AN28" s="6">
        <f>AL28+AM28</f>
        <v>0</v>
      </c>
      <c r="AP28" s="92"/>
      <c r="AQ28" s="50"/>
      <c r="AR28" s="4">
        <f>AQ28-AP28</f>
        <v>0</v>
      </c>
      <c r="AS28" s="50"/>
      <c r="AT28" s="1"/>
      <c r="AU28" s="6">
        <f>SUM(AS28:AT28)</f>
        <v>0</v>
      </c>
      <c r="AV28" s="41"/>
      <c r="AW28" s="4"/>
      <c r="AX28" s="22">
        <f>AV28+AW28</f>
        <v>0</v>
      </c>
      <c r="AZ28" s="92"/>
      <c r="BA28" s="4"/>
      <c r="BB28" s="4">
        <f>BA28-AZ28</f>
        <v>0</v>
      </c>
      <c r="BC28" s="4"/>
      <c r="BD28" s="1"/>
      <c r="BE28" s="6">
        <f>SUM(BC28:BD28)</f>
        <v>0</v>
      </c>
      <c r="BF28" s="41"/>
      <c r="BG28" s="4"/>
      <c r="BH28" s="6">
        <f>BF28+BG28</f>
        <v>0</v>
      </c>
      <c r="BJ28" s="92">
        <v>5</v>
      </c>
      <c r="BK28" s="4">
        <v>10</v>
      </c>
      <c r="BL28" s="4">
        <f>BK28-BJ28</f>
        <v>5</v>
      </c>
      <c r="BM28" s="50">
        <v>300</v>
      </c>
      <c r="BN28" s="1"/>
      <c r="BO28" s="6">
        <f>SUM(BM28:BN28)</f>
        <v>300</v>
      </c>
      <c r="BP28" s="41">
        <v>90</v>
      </c>
      <c r="BQ28" s="4"/>
      <c r="BR28" s="6">
        <v>90</v>
      </c>
      <c r="BS28" s="8"/>
      <c r="BT28" s="92">
        <v>9</v>
      </c>
      <c r="BU28" s="4">
        <v>8</v>
      </c>
      <c r="BV28" s="20">
        <f>BU28-BT28</f>
        <v>-1</v>
      </c>
      <c r="BW28" s="50">
        <v>175</v>
      </c>
      <c r="BX28" s="1"/>
      <c r="BY28" s="22">
        <f>BW28+BX28</f>
        <v>175</v>
      </c>
      <c r="BZ28" s="41" t="s">
        <v>189</v>
      </c>
      <c r="CA28" s="4"/>
      <c r="CB28" s="6">
        <f>BZ28+CA28</f>
        <v>82</v>
      </c>
      <c r="CD28" s="84"/>
      <c r="CE28" s="4"/>
      <c r="CF28" s="4">
        <f t="shared" si="0"/>
        <v>0</v>
      </c>
      <c r="CG28" s="50"/>
      <c r="CH28" s="1"/>
      <c r="CI28" s="6">
        <f t="shared" si="1"/>
        <v>0</v>
      </c>
      <c r="CJ28" s="103"/>
      <c r="CK28" s="4"/>
      <c r="CL28" s="6">
        <f t="shared" si="2"/>
        <v>0</v>
      </c>
      <c r="CN28" s="84"/>
      <c r="CO28" s="84"/>
      <c r="CP28" s="4">
        <f t="shared" si="3"/>
        <v>0</v>
      </c>
      <c r="CQ28" s="50"/>
      <c r="CR28" s="1"/>
      <c r="CS28" s="6">
        <f t="shared" si="4"/>
        <v>0</v>
      </c>
      <c r="CT28" s="103"/>
      <c r="CU28" s="4"/>
      <c r="CV28" s="6">
        <f t="shared" si="5"/>
        <v>0</v>
      </c>
      <c r="CX28" s="84"/>
      <c r="CY28" s="4"/>
      <c r="CZ28" s="20">
        <f t="shared" si="6"/>
        <v>0</v>
      </c>
      <c r="DA28" s="1"/>
      <c r="DB28" s="1"/>
      <c r="DC28" s="6">
        <f t="shared" si="7"/>
        <v>0</v>
      </c>
      <c r="DD28" s="37"/>
      <c r="DE28" s="4"/>
      <c r="DF28" s="6">
        <f t="shared" si="8"/>
        <v>0</v>
      </c>
      <c r="DH28" s="84"/>
      <c r="DI28" s="4"/>
      <c r="DJ28" s="4">
        <f t="shared" si="9"/>
        <v>0</v>
      </c>
      <c r="DK28" s="50"/>
      <c r="DL28" s="1"/>
      <c r="DM28" s="22">
        <f t="shared" si="10"/>
        <v>0</v>
      </c>
      <c r="DN28" s="41"/>
      <c r="DO28" s="4"/>
      <c r="DP28" s="6">
        <f t="shared" si="11"/>
        <v>0</v>
      </c>
      <c r="DR28" s="84"/>
      <c r="DS28" s="4"/>
      <c r="DT28" s="4">
        <f t="shared" si="12"/>
        <v>0</v>
      </c>
      <c r="DU28" s="4"/>
      <c r="DV28" s="1"/>
      <c r="DW28" s="6">
        <f t="shared" si="13"/>
        <v>0</v>
      </c>
      <c r="DX28" s="41"/>
      <c r="DY28" s="4"/>
      <c r="DZ28" s="6">
        <f t="shared" si="14"/>
        <v>0</v>
      </c>
      <c r="EB28" s="84"/>
      <c r="EC28" s="4"/>
      <c r="ED28" s="4">
        <f t="shared" si="15"/>
        <v>0</v>
      </c>
      <c r="EE28" s="50"/>
      <c r="EF28" s="1"/>
      <c r="EG28" s="6">
        <f t="shared" si="16"/>
        <v>0</v>
      </c>
      <c r="EH28" s="103"/>
      <c r="EI28" s="4"/>
      <c r="EJ28" s="6">
        <f t="shared" si="17"/>
        <v>0</v>
      </c>
      <c r="EL28" s="84"/>
      <c r="EM28" s="4"/>
      <c r="EN28" s="4">
        <f t="shared" si="18"/>
        <v>0</v>
      </c>
      <c r="EO28" s="50"/>
      <c r="EP28" s="1"/>
      <c r="EQ28" s="6">
        <f t="shared" si="19"/>
        <v>0</v>
      </c>
      <c r="ER28" s="37"/>
      <c r="ES28" s="4"/>
      <c r="ET28" s="6">
        <f t="shared" si="20"/>
        <v>0</v>
      </c>
      <c r="EV28" s="84"/>
      <c r="EW28" s="4"/>
      <c r="EX28" s="4">
        <f t="shared" si="21"/>
        <v>0</v>
      </c>
      <c r="EY28" s="1"/>
      <c r="EZ28" s="1"/>
      <c r="FA28" s="6">
        <f t="shared" si="22"/>
        <v>0</v>
      </c>
      <c r="FB28" s="37"/>
      <c r="FC28" s="4"/>
      <c r="FD28" s="6">
        <f t="shared" si="23"/>
        <v>0</v>
      </c>
      <c r="FF28" s="84"/>
      <c r="FG28" s="4"/>
      <c r="FH28" s="4">
        <f t="shared" si="24"/>
        <v>0</v>
      </c>
      <c r="FI28" s="50"/>
      <c r="FJ28" s="1"/>
      <c r="FK28" s="6">
        <f t="shared" si="25"/>
        <v>0</v>
      </c>
      <c r="FL28" s="37"/>
      <c r="FM28" s="4"/>
      <c r="FN28" s="6">
        <f t="shared" si="26"/>
        <v>0</v>
      </c>
      <c r="FP28" s="102"/>
      <c r="FQ28" s="20"/>
      <c r="FR28" s="20">
        <f t="shared" si="27"/>
        <v>0</v>
      </c>
      <c r="FS28" s="1"/>
      <c r="FT28" s="21"/>
      <c r="FU28" s="22">
        <f t="shared" si="28"/>
        <v>0</v>
      </c>
      <c r="FV28" s="37"/>
      <c r="FW28" s="20"/>
      <c r="FX28" s="22">
        <f t="shared" si="29"/>
        <v>0</v>
      </c>
      <c r="FZ28" s="84"/>
      <c r="GA28" s="4"/>
      <c r="GB28" s="4">
        <f t="shared" si="30"/>
        <v>0</v>
      </c>
      <c r="GC28" s="1"/>
      <c r="GD28" s="1"/>
      <c r="GE28" s="6">
        <f t="shared" si="31"/>
        <v>0</v>
      </c>
      <c r="GF28" s="4"/>
      <c r="GG28" s="4"/>
      <c r="GH28" s="6">
        <f t="shared" si="46"/>
        <v>0</v>
      </c>
      <c r="GI28" s="22">
        <f t="shared" si="46"/>
        <v>0</v>
      </c>
      <c r="GK28" s="22"/>
      <c r="GL28" s="20"/>
      <c r="GM28" s="20">
        <f t="shared" si="33"/>
        <v>0</v>
      </c>
      <c r="GN28" s="21"/>
      <c r="GO28" s="21"/>
      <c r="GP28" s="22">
        <f t="shared" si="34"/>
        <v>0</v>
      </c>
      <c r="GQ28" s="20"/>
      <c r="GR28" s="20"/>
      <c r="GS28" s="22">
        <f t="shared" si="35"/>
        <v>0</v>
      </c>
      <c r="GU28" s="22"/>
      <c r="GV28" s="20"/>
      <c r="GW28" s="20">
        <f t="shared" si="36"/>
        <v>0</v>
      </c>
      <c r="GX28" s="21"/>
      <c r="GY28" s="21"/>
      <c r="GZ28" s="22">
        <f t="shared" si="37"/>
        <v>0</v>
      </c>
      <c r="HA28" s="20"/>
      <c r="HB28" s="20"/>
      <c r="HC28" s="22">
        <f t="shared" si="38"/>
        <v>0</v>
      </c>
      <c r="HE28" s="22"/>
      <c r="HF28" s="20"/>
      <c r="HG28" s="20">
        <f t="shared" si="39"/>
        <v>0</v>
      </c>
      <c r="HH28" s="21"/>
      <c r="HI28" s="21"/>
      <c r="HJ28" s="22">
        <f t="shared" si="40"/>
        <v>0</v>
      </c>
      <c r="HK28" s="20"/>
      <c r="HL28" s="20"/>
      <c r="HM28" s="22">
        <f t="shared" si="41"/>
        <v>0</v>
      </c>
      <c r="HO28" s="22"/>
      <c r="HP28" s="20"/>
      <c r="HQ28" s="20">
        <f t="shared" si="42"/>
        <v>0</v>
      </c>
      <c r="HR28" s="21"/>
      <c r="HS28" s="21"/>
      <c r="HT28" s="22">
        <f t="shared" si="43"/>
        <v>0</v>
      </c>
      <c r="HU28" s="20"/>
      <c r="HV28" s="20"/>
      <c r="HW28" s="22">
        <f t="shared" si="44"/>
        <v>0</v>
      </c>
      <c r="HX28">
        <f t="shared" si="45"/>
        <v>0</v>
      </c>
    </row>
    <row r="29" spans="1:232" x14ac:dyDescent="0.25">
      <c r="A29" s="9">
        <v>26</v>
      </c>
      <c r="B29" s="73" t="s">
        <v>218</v>
      </c>
      <c r="C29" s="38" t="s">
        <v>219</v>
      </c>
      <c r="D29" s="38" t="s">
        <v>219</v>
      </c>
      <c r="E29" s="76"/>
      <c r="F29" s="76"/>
      <c r="G29" s="61">
        <f>SUM(T29,AD29,AN29,AX29,BH29,BR29,CL29,DF29,DP29,DZ29,ET29,FD29,CV29,CB29,EJ29)</f>
        <v>167</v>
      </c>
      <c r="H29" s="99">
        <f>SUM(N29,X29,AH29,AR29,BB29,CF29,CZ29,DJ29,DT29,EN29,EX29,CP29,ED29,BV29)</f>
        <v>-8</v>
      </c>
      <c r="I29" s="38">
        <f>SUM(Q29,AA29,AK29,AU29,BE29,BY29,BO29,CI29,CS29,DC29,DM29,DW29,EG29,EQ29,FA29,FK29,FU29)</f>
        <v>250</v>
      </c>
      <c r="J29" s="68" t="str">
        <f>IF(E29="C", BR29+CB29+CL29+CV29+1000, IF(E29="CW", BR29+CB29+CL29+CV29+2000, IF(E29="SC", BR29+CB29+CL29+CV29+2000, IF(E29="",""))))</f>
        <v/>
      </c>
      <c r="K29" s="100"/>
      <c r="L29" s="86"/>
      <c r="M29" s="86"/>
      <c r="N29" s="20">
        <f>M29-L29</f>
        <v>0</v>
      </c>
      <c r="O29" s="1"/>
      <c r="P29" s="1"/>
      <c r="Q29" s="6">
        <f>SUM(O29:P29)</f>
        <v>0</v>
      </c>
      <c r="R29" s="4"/>
      <c r="S29" s="4"/>
      <c r="T29" s="6">
        <f>R29+S29</f>
        <v>0</v>
      </c>
      <c r="V29" s="84">
        <v>15</v>
      </c>
      <c r="W29" s="4">
        <v>26</v>
      </c>
      <c r="X29" s="4">
        <f>W29-V29</f>
        <v>11</v>
      </c>
      <c r="Y29" s="50">
        <f>'[1]GAS Series 6.3. Payoff'!B17</f>
        <v>125</v>
      </c>
      <c r="Z29" s="1"/>
      <c r="AA29" s="6">
        <f>SUM(Y29:Z29)</f>
        <v>125</v>
      </c>
      <c r="AB29" s="41" t="s">
        <v>22</v>
      </c>
      <c r="AC29" s="4"/>
      <c r="AD29" s="6">
        <f>AB29+AC29</f>
        <v>70</v>
      </c>
      <c r="AF29" s="117"/>
      <c r="AG29" s="4"/>
      <c r="AH29" s="4">
        <f>AG29-AF30</f>
        <v>-16</v>
      </c>
      <c r="AI29" s="50"/>
      <c r="AJ29" s="1"/>
      <c r="AK29" s="6">
        <f>SUM(AI29:AJ29)</f>
        <v>0</v>
      </c>
      <c r="AL29" s="41" t="s">
        <v>257</v>
      </c>
      <c r="AM29" s="4"/>
      <c r="AN29" s="6">
        <f>AL29+AM29</f>
        <v>25</v>
      </c>
      <c r="AP29" s="92"/>
      <c r="AQ29" s="50"/>
      <c r="AR29" s="4">
        <f>AQ29-AP29</f>
        <v>0</v>
      </c>
      <c r="AS29" s="50"/>
      <c r="AT29" s="1"/>
      <c r="AU29" s="6">
        <f>SUM(AS29:AT29)</f>
        <v>0</v>
      </c>
      <c r="AV29" s="41"/>
      <c r="AW29" s="4"/>
      <c r="AX29" s="22">
        <f>AV29+AW29</f>
        <v>0</v>
      </c>
      <c r="AZ29" s="92"/>
      <c r="BA29" s="4"/>
      <c r="BB29" s="4">
        <f>BA29-AZ29</f>
        <v>0</v>
      </c>
      <c r="BC29" s="4"/>
      <c r="BD29" s="1"/>
      <c r="BE29" s="6">
        <f>SUM(BC29:BD29)</f>
        <v>0</v>
      </c>
      <c r="BF29" s="41"/>
      <c r="BG29" s="4"/>
      <c r="BH29" s="6">
        <f>BF29+BG29</f>
        <v>0</v>
      </c>
      <c r="BJ29" s="92"/>
      <c r="BK29" s="4"/>
      <c r="BL29" s="4">
        <f>BK29-BJ29</f>
        <v>0</v>
      </c>
      <c r="BM29" s="50"/>
      <c r="BN29" s="1"/>
      <c r="BO29" s="6">
        <f>SUM(BM29:BN29)</f>
        <v>0</v>
      </c>
      <c r="BP29" s="37"/>
      <c r="BQ29" s="4"/>
      <c r="BR29" s="6">
        <f>BP29+BQ29</f>
        <v>0</v>
      </c>
      <c r="BS29" s="8"/>
      <c r="BT29" s="92">
        <v>14</v>
      </c>
      <c r="BU29" s="4">
        <v>11</v>
      </c>
      <c r="BV29" s="20">
        <f>BU29-BT29</f>
        <v>-3</v>
      </c>
      <c r="BW29" s="50">
        <v>125</v>
      </c>
      <c r="BX29" s="1"/>
      <c r="BY29" s="22">
        <f>BW29+BX29</f>
        <v>125</v>
      </c>
      <c r="BZ29" s="41" t="s">
        <v>52</v>
      </c>
      <c r="CA29" s="4"/>
      <c r="CB29" s="6">
        <f>BZ29+CA29</f>
        <v>72</v>
      </c>
      <c r="CD29" s="84"/>
      <c r="CE29" s="4"/>
      <c r="CF29" s="4">
        <f t="shared" si="0"/>
        <v>0</v>
      </c>
      <c r="CG29" s="50"/>
      <c r="CH29" s="1"/>
      <c r="CI29" s="6">
        <f t="shared" si="1"/>
        <v>0</v>
      </c>
      <c r="CJ29" s="103"/>
      <c r="CK29" s="4"/>
      <c r="CL29" s="6">
        <f t="shared" si="2"/>
        <v>0</v>
      </c>
      <c r="CN29" s="84"/>
      <c r="CO29" s="84"/>
      <c r="CP29" s="4">
        <f t="shared" si="3"/>
        <v>0</v>
      </c>
      <c r="CQ29" s="50"/>
      <c r="CR29" s="1"/>
      <c r="CS29" s="6">
        <f t="shared" si="4"/>
        <v>0</v>
      </c>
      <c r="CT29" s="103"/>
      <c r="CU29" s="4"/>
      <c r="CV29" s="6">
        <f t="shared" si="5"/>
        <v>0</v>
      </c>
      <c r="CX29" s="84"/>
      <c r="CY29" s="4"/>
      <c r="CZ29" s="20">
        <f t="shared" si="6"/>
        <v>0</v>
      </c>
      <c r="DA29" s="1"/>
      <c r="DB29" s="1"/>
      <c r="DC29" s="6">
        <f t="shared" si="7"/>
        <v>0</v>
      </c>
      <c r="DD29" s="37"/>
      <c r="DE29" s="4"/>
      <c r="DF29" s="6">
        <f t="shared" si="8"/>
        <v>0</v>
      </c>
      <c r="DH29" s="84"/>
      <c r="DI29" s="4"/>
      <c r="DJ29" s="4">
        <f t="shared" si="9"/>
        <v>0</v>
      </c>
      <c r="DK29" s="50"/>
      <c r="DL29" s="1"/>
      <c r="DM29" s="22">
        <f t="shared" si="10"/>
        <v>0</v>
      </c>
      <c r="DN29" s="41"/>
      <c r="DO29" s="4"/>
      <c r="DP29" s="6">
        <f t="shared" si="11"/>
        <v>0</v>
      </c>
      <c r="DR29" s="84"/>
      <c r="DS29" s="4"/>
      <c r="DT29" s="4">
        <f t="shared" si="12"/>
        <v>0</v>
      </c>
      <c r="DU29" s="4"/>
      <c r="DV29" s="1"/>
      <c r="DW29" s="6">
        <f t="shared" si="13"/>
        <v>0</v>
      </c>
      <c r="DX29" s="41"/>
      <c r="DY29" s="4"/>
      <c r="DZ29" s="6">
        <f t="shared" si="14"/>
        <v>0</v>
      </c>
      <c r="EB29" s="84"/>
      <c r="EC29" s="4"/>
      <c r="ED29" s="4">
        <f t="shared" si="15"/>
        <v>0</v>
      </c>
      <c r="EE29" s="50"/>
      <c r="EF29" s="1"/>
      <c r="EG29" s="6">
        <f t="shared" si="16"/>
        <v>0</v>
      </c>
      <c r="EH29" s="103"/>
      <c r="EI29" s="4"/>
      <c r="EJ29" s="6">
        <f t="shared" si="17"/>
        <v>0</v>
      </c>
      <c r="EL29" s="84"/>
      <c r="EM29" s="4"/>
      <c r="EN29" s="4">
        <f t="shared" si="18"/>
        <v>0</v>
      </c>
      <c r="EO29" s="50"/>
      <c r="EP29" s="1"/>
      <c r="EQ29" s="6">
        <f t="shared" si="19"/>
        <v>0</v>
      </c>
      <c r="ER29" s="37"/>
      <c r="ES29" s="4"/>
      <c r="ET29" s="6">
        <f t="shared" si="20"/>
        <v>0</v>
      </c>
      <c r="EV29" s="84"/>
      <c r="EW29" s="4"/>
      <c r="EX29" s="4">
        <f t="shared" si="21"/>
        <v>0</v>
      </c>
      <c r="EY29" s="1"/>
      <c r="EZ29" s="1"/>
      <c r="FA29" s="6">
        <f t="shared" si="22"/>
        <v>0</v>
      </c>
      <c r="FB29" s="37"/>
      <c r="FC29" s="4"/>
      <c r="FD29" s="6">
        <f t="shared" si="23"/>
        <v>0</v>
      </c>
      <c r="FF29" s="84"/>
      <c r="FG29" s="4"/>
      <c r="FH29" s="4">
        <f t="shared" si="24"/>
        <v>0</v>
      </c>
      <c r="FI29" s="50"/>
      <c r="FJ29" s="1"/>
      <c r="FK29" s="6">
        <f t="shared" si="25"/>
        <v>0</v>
      </c>
      <c r="FL29" s="37"/>
      <c r="FM29" s="4"/>
      <c r="FN29" s="6">
        <f t="shared" si="26"/>
        <v>0</v>
      </c>
      <c r="FP29" s="102"/>
      <c r="FQ29" s="20"/>
      <c r="FR29" s="20">
        <f t="shared" si="27"/>
        <v>0</v>
      </c>
      <c r="FS29" s="1"/>
      <c r="FT29" s="21"/>
      <c r="FU29" s="22">
        <f t="shared" si="28"/>
        <v>0</v>
      </c>
      <c r="FV29" s="37"/>
      <c r="FW29" s="20"/>
      <c r="FX29" s="22">
        <f t="shared" si="29"/>
        <v>0</v>
      </c>
      <c r="FZ29" s="84"/>
      <c r="GA29" s="4"/>
      <c r="GB29" s="4">
        <f t="shared" si="30"/>
        <v>0</v>
      </c>
      <c r="GC29" s="1"/>
      <c r="GD29" s="1"/>
      <c r="GE29" s="6">
        <f t="shared" si="31"/>
        <v>0</v>
      </c>
      <c r="GF29" s="4"/>
      <c r="GG29" s="4"/>
      <c r="GH29" s="6">
        <f t="shared" si="46"/>
        <v>0</v>
      </c>
      <c r="GI29" s="22">
        <f t="shared" si="46"/>
        <v>0</v>
      </c>
      <c r="GK29" s="22"/>
      <c r="GL29" s="20"/>
      <c r="GM29" s="20">
        <f t="shared" si="33"/>
        <v>0</v>
      </c>
      <c r="GN29" s="21"/>
      <c r="GO29" s="21"/>
      <c r="GP29" s="22">
        <f t="shared" si="34"/>
        <v>0</v>
      </c>
      <c r="GQ29" s="20"/>
      <c r="GR29" s="20"/>
      <c r="GS29" s="22">
        <f t="shared" si="35"/>
        <v>0</v>
      </c>
      <c r="GU29" s="22"/>
      <c r="GV29" s="20"/>
      <c r="GW29" s="20">
        <f t="shared" si="36"/>
        <v>0</v>
      </c>
      <c r="GX29" s="21"/>
      <c r="GY29" s="21"/>
      <c r="GZ29" s="22">
        <f t="shared" si="37"/>
        <v>0</v>
      </c>
      <c r="HA29" s="20"/>
      <c r="HB29" s="20"/>
      <c r="HC29" s="22">
        <f t="shared" si="38"/>
        <v>0</v>
      </c>
      <c r="HE29" s="22"/>
      <c r="HF29" s="20"/>
      <c r="HG29" s="20">
        <f t="shared" si="39"/>
        <v>0</v>
      </c>
      <c r="HH29" s="21"/>
      <c r="HI29" s="21"/>
      <c r="HJ29" s="22">
        <f t="shared" si="40"/>
        <v>0</v>
      </c>
      <c r="HK29" s="20"/>
      <c r="HL29" s="20"/>
      <c r="HM29" s="22">
        <f t="shared" si="41"/>
        <v>0</v>
      </c>
      <c r="HO29" s="22"/>
      <c r="HP29" s="20"/>
      <c r="HQ29" s="20">
        <f t="shared" si="42"/>
        <v>0</v>
      </c>
      <c r="HR29" s="21"/>
      <c r="HS29" s="21"/>
      <c r="HT29" s="22">
        <f t="shared" si="43"/>
        <v>0</v>
      </c>
      <c r="HU29" s="20"/>
      <c r="HV29" s="20"/>
      <c r="HW29" s="22">
        <f t="shared" si="44"/>
        <v>0</v>
      </c>
      <c r="HX29">
        <f t="shared" si="45"/>
        <v>0</v>
      </c>
    </row>
    <row r="30" spans="1:232" x14ac:dyDescent="0.25">
      <c r="A30" s="9">
        <v>27</v>
      </c>
      <c r="B30" s="73" t="s">
        <v>255</v>
      </c>
      <c r="C30" s="38" t="s">
        <v>256</v>
      </c>
      <c r="D30" s="38" t="s">
        <v>256</v>
      </c>
      <c r="E30" s="76"/>
      <c r="F30" s="76"/>
      <c r="G30" s="61">
        <f>SUM(T30,AD30,AN30,AX30,BH30,BR30,CL30,DF30,DP30,DZ30,ET30,FD30,CV30,CB30,EJ30)</f>
        <v>144</v>
      </c>
      <c r="H30" s="99">
        <f>SUM(N30,X30,AH30,AR30,BB30,CF30,CZ30,DJ30,DT30,EN30,EX30,CP30,ED30,BV30)</f>
        <v>8</v>
      </c>
      <c r="I30" s="38">
        <f>SUM(Q30,AA30,AK30,AU30,BE30,BY30,BO30,CI30,CS30,DC30,DM30,DW30,EG30,EQ30,FA30,FK30,FU30)</f>
        <v>275</v>
      </c>
      <c r="J30" s="68" t="str">
        <f>IF(E30="C", BR30+CB30+CL30+CV30+1000, IF(E30="CW", BR30+CB30+CL30+CV30+2000, IF(E30="SC", BR30+CB30+CL30+CV30+2000, IF(E30="",""))))</f>
        <v/>
      </c>
      <c r="K30" s="100"/>
      <c r="L30" s="86"/>
      <c r="M30" s="86"/>
      <c r="N30" s="20">
        <f>M30-L30</f>
        <v>0</v>
      </c>
      <c r="O30" s="1"/>
      <c r="P30" s="1"/>
      <c r="Q30" s="6">
        <f>SUM(O30:P30)</f>
        <v>0</v>
      </c>
      <c r="R30" s="4"/>
      <c r="S30" s="4"/>
      <c r="T30" s="6">
        <f>R30+S30</f>
        <v>0</v>
      </c>
      <c r="V30" s="84"/>
      <c r="W30" s="4"/>
      <c r="X30" s="4">
        <f>W30-V30</f>
        <v>0</v>
      </c>
      <c r="Y30" s="50"/>
      <c r="Z30" s="1"/>
      <c r="AA30" s="6">
        <f>SUM(Y30:Z30)</f>
        <v>0</v>
      </c>
      <c r="AB30" s="41"/>
      <c r="AC30" s="4"/>
      <c r="AD30" s="6">
        <f>AB30+AC30</f>
        <v>0</v>
      </c>
      <c r="AF30" s="92">
        <v>16</v>
      </c>
      <c r="AG30" s="4">
        <v>22</v>
      </c>
      <c r="AH30" s="4">
        <f>AG30-AF30</f>
        <v>6</v>
      </c>
      <c r="AI30" s="4">
        <v>150</v>
      </c>
      <c r="AJ30" s="1"/>
      <c r="AK30" s="6">
        <f>SUM(AI30:AJ30)</f>
        <v>150</v>
      </c>
      <c r="AL30" s="41" t="s">
        <v>34</v>
      </c>
      <c r="AM30" s="4"/>
      <c r="AN30" s="6">
        <f>AL30+AM30</f>
        <v>68</v>
      </c>
      <c r="AP30" s="92"/>
      <c r="AQ30" s="50"/>
      <c r="AR30" s="4">
        <f>AQ30-AP30</f>
        <v>0</v>
      </c>
      <c r="AS30" s="50"/>
      <c r="AT30" s="1"/>
      <c r="AU30" s="6">
        <f>SUM(AS30:AT30)</f>
        <v>0</v>
      </c>
      <c r="AV30" s="41"/>
      <c r="AW30" s="4"/>
      <c r="AX30" s="22">
        <f>AV30+AW30</f>
        <v>0</v>
      </c>
      <c r="AZ30" s="92">
        <v>12</v>
      </c>
      <c r="BA30" s="4">
        <v>14</v>
      </c>
      <c r="BB30" s="4">
        <f>BA30-AZ30</f>
        <v>2</v>
      </c>
      <c r="BC30" s="50">
        <v>125</v>
      </c>
      <c r="BD30" s="1"/>
      <c r="BE30" s="6">
        <f>SUM(BC30:BD30)</f>
        <v>125</v>
      </c>
      <c r="BF30" s="4">
        <v>76</v>
      </c>
      <c r="BG30" s="4"/>
      <c r="BH30" s="6">
        <f>BF30+BG30</f>
        <v>76</v>
      </c>
      <c r="BJ30" s="92"/>
      <c r="BK30" s="4"/>
      <c r="BL30" s="4">
        <f>BK30-BJ30</f>
        <v>0</v>
      </c>
      <c r="BM30" s="50"/>
      <c r="BN30" s="1"/>
      <c r="BO30" s="6">
        <f>SUM(BM30:BN30)</f>
        <v>0</v>
      </c>
      <c r="BP30" s="37"/>
      <c r="BQ30" s="4"/>
      <c r="BR30" s="6">
        <f>BP30+BQ30</f>
        <v>0</v>
      </c>
      <c r="BS30" s="8"/>
      <c r="BT30" s="92"/>
      <c r="BU30" s="4"/>
      <c r="BV30" s="20">
        <f>BU30-BT30</f>
        <v>0</v>
      </c>
      <c r="BW30" s="1"/>
      <c r="BX30" s="1"/>
      <c r="BY30" s="22">
        <f>BW30+BX30</f>
        <v>0</v>
      </c>
      <c r="BZ30" s="4"/>
      <c r="CA30" s="4"/>
      <c r="CB30" s="6">
        <f>BZ30+CA30</f>
        <v>0</v>
      </c>
      <c r="CD30" s="84"/>
      <c r="CE30" s="4"/>
      <c r="CF30" s="4">
        <f t="shared" si="0"/>
        <v>0</v>
      </c>
      <c r="CG30" s="50"/>
      <c r="CH30" s="1"/>
      <c r="CI30" s="6">
        <f t="shared" si="1"/>
        <v>0</v>
      </c>
      <c r="CJ30" s="103"/>
      <c r="CK30" s="4"/>
      <c r="CL30" s="6">
        <f t="shared" si="2"/>
        <v>0</v>
      </c>
      <c r="CN30" s="84"/>
      <c r="CO30" s="84"/>
      <c r="CP30" s="4">
        <f t="shared" si="3"/>
        <v>0</v>
      </c>
      <c r="CQ30" s="50"/>
      <c r="CR30" s="1"/>
      <c r="CS30" s="6">
        <f t="shared" si="4"/>
        <v>0</v>
      </c>
      <c r="CT30" s="103"/>
      <c r="CU30" s="4"/>
      <c r="CV30" s="6">
        <f t="shared" si="5"/>
        <v>0</v>
      </c>
      <c r="CX30" s="84"/>
      <c r="CY30" s="4"/>
      <c r="CZ30" s="20">
        <f t="shared" si="6"/>
        <v>0</v>
      </c>
      <c r="DA30" s="1"/>
      <c r="DB30" s="1"/>
      <c r="DC30" s="6">
        <f t="shared" si="7"/>
        <v>0</v>
      </c>
      <c r="DD30" s="37"/>
      <c r="DE30" s="4"/>
      <c r="DF30" s="6">
        <f t="shared" si="8"/>
        <v>0</v>
      </c>
      <c r="DH30" s="84"/>
      <c r="DI30" s="4"/>
      <c r="DJ30" s="4">
        <f t="shared" si="9"/>
        <v>0</v>
      </c>
      <c r="DK30" s="50"/>
      <c r="DL30" s="1"/>
      <c r="DM30" s="22">
        <f t="shared" si="10"/>
        <v>0</v>
      </c>
      <c r="DN30" s="41"/>
      <c r="DO30" s="4"/>
      <c r="DP30" s="6">
        <f t="shared" si="11"/>
        <v>0</v>
      </c>
      <c r="DR30" s="84"/>
      <c r="DS30" s="4"/>
      <c r="DT30" s="4">
        <f t="shared" si="12"/>
        <v>0</v>
      </c>
      <c r="DU30" s="4"/>
      <c r="DV30" s="1"/>
      <c r="DW30" s="6">
        <f t="shared" si="13"/>
        <v>0</v>
      </c>
      <c r="DX30" s="41"/>
      <c r="DY30" s="4"/>
      <c r="DZ30" s="6">
        <f t="shared" si="14"/>
        <v>0</v>
      </c>
      <c r="EB30" s="84"/>
      <c r="EC30" s="4"/>
      <c r="ED30" s="4">
        <f t="shared" si="15"/>
        <v>0</v>
      </c>
      <c r="EE30" s="50"/>
      <c r="EF30" s="1"/>
      <c r="EG30" s="6">
        <f t="shared" si="16"/>
        <v>0</v>
      </c>
      <c r="EH30" s="103"/>
      <c r="EI30" s="4"/>
      <c r="EJ30" s="6">
        <f t="shared" si="17"/>
        <v>0</v>
      </c>
      <c r="EL30" s="84"/>
      <c r="EM30" s="4"/>
      <c r="EN30" s="4">
        <f t="shared" si="18"/>
        <v>0</v>
      </c>
      <c r="EO30" s="50"/>
      <c r="EP30" s="1"/>
      <c r="EQ30" s="6">
        <f t="shared" si="19"/>
        <v>0</v>
      </c>
      <c r="ER30" s="37"/>
      <c r="ES30" s="4"/>
      <c r="ET30" s="6">
        <f t="shared" si="20"/>
        <v>0</v>
      </c>
      <c r="EV30" s="84"/>
      <c r="EW30" s="4"/>
      <c r="EX30" s="4">
        <f t="shared" si="21"/>
        <v>0</v>
      </c>
      <c r="EY30" s="1"/>
      <c r="EZ30" s="1"/>
      <c r="FA30" s="6">
        <f t="shared" si="22"/>
        <v>0</v>
      </c>
      <c r="FB30" s="37"/>
      <c r="FC30" s="4"/>
      <c r="FD30" s="6">
        <f t="shared" si="23"/>
        <v>0</v>
      </c>
      <c r="FF30" s="84"/>
      <c r="FG30" s="4"/>
      <c r="FH30" s="4">
        <f t="shared" si="24"/>
        <v>0</v>
      </c>
      <c r="FI30" s="50"/>
      <c r="FJ30" s="1"/>
      <c r="FK30" s="6">
        <f t="shared" si="25"/>
        <v>0</v>
      </c>
      <c r="FL30" s="37"/>
      <c r="FM30" s="4"/>
      <c r="FN30" s="6">
        <f t="shared" si="26"/>
        <v>0</v>
      </c>
      <c r="FP30" s="102"/>
      <c r="FQ30" s="20"/>
      <c r="FR30" s="20">
        <f t="shared" si="27"/>
        <v>0</v>
      </c>
      <c r="FS30" s="1"/>
      <c r="FT30" s="21"/>
      <c r="FU30" s="22">
        <f t="shared" si="28"/>
        <v>0</v>
      </c>
      <c r="FV30" s="37"/>
      <c r="FW30" s="20"/>
      <c r="FX30" s="22">
        <f t="shared" si="29"/>
        <v>0</v>
      </c>
      <c r="FZ30" s="84"/>
      <c r="GA30" s="4"/>
      <c r="GB30" s="4">
        <f t="shared" si="30"/>
        <v>0</v>
      </c>
      <c r="GC30" s="1"/>
      <c r="GD30" s="1"/>
      <c r="GE30" s="6">
        <f t="shared" si="31"/>
        <v>0</v>
      </c>
      <c r="GF30" s="4"/>
      <c r="GG30" s="4"/>
      <c r="GH30" s="6">
        <f t="shared" si="46"/>
        <v>0</v>
      </c>
      <c r="GI30" s="22">
        <f t="shared" si="46"/>
        <v>0</v>
      </c>
      <c r="GK30" s="22"/>
      <c r="GL30" s="20"/>
      <c r="GM30" s="20">
        <f t="shared" si="33"/>
        <v>0</v>
      </c>
      <c r="GN30" s="21"/>
      <c r="GO30" s="21"/>
      <c r="GP30" s="22">
        <f t="shared" si="34"/>
        <v>0</v>
      </c>
      <c r="GQ30" s="20"/>
      <c r="GR30" s="20"/>
      <c r="GS30" s="22">
        <f t="shared" si="35"/>
        <v>0</v>
      </c>
      <c r="GU30" s="22"/>
      <c r="GV30" s="20"/>
      <c r="GW30" s="20">
        <f t="shared" si="36"/>
        <v>0</v>
      </c>
      <c r="GX30" s="21"/>
      <c r="GY30" s="21"/>
      <c r="GZ30" s="22">
        <f t="shared" si="37"/>
        <v>0</v>
      </c>
      <c r="HA30" s="20"/>
      <c r="HB30" s="20"/>
      <c r="HC30" s="22">
        <f t="shared" si="38"/>
        <v>0</v>
      </c>
      <c r="HE30" s="22"/>
      <c r="HF30" s="20"/>
      <c r="HG30" s="20">
        <f t="shared" si="39"/>
        <v>0</v>
      </c>
      <c r="HH30" s="21"/>
      <c r="HI30" s="21"/>
      <c r="HJ30" s="22">
        <f t="shared" si="40"/>
        <v>0</v>
      </c>
      <c r="HK30" s="20"/>
      <c r="HL30" s="20"/>
      <c r="HM30" s="22">
        <f t="shared" si="41"/>
        <v>0</v>
      </c>
      <c r="HO30" s="22"/>
      <c r="HP30" s="20"/>
      <c r="HQ30" s="20">
        <f t="shared" si="42"/>
        <v>0</v>
      </c>
      <c r="HR30" s="21"/>
      <c r="HS30" s="21"/>
      <c r="HT30" s="22">
        <f t="shared" si="43"/>
        <v>0</v>
      </c>
      <c r="HU30" s="20"/>
      <c r="HV30" s="20"/>
      <c r="HW30" s="22">
        <f t="shared" si="44"/>
        <v>0</v>
      </c>
      <c r="HX30">
        <f t="shared" si="45"/>
        <v>0</v>
      </c>
    </row>
    <row r="31" spans="1:232" x14ac:dyDescent="0.25">
      <c r="A31" s="9">
        <v>28</v>
      </c>
      <c r="B31" s="73" t="s">
        <v>222</v>
      </c>
      <c r="C31" s="38" t="s">
        <v>223</v>
      </c>
      <c r="D31" s="38" t="s">
        <v>224</v>
      </c>
      <c r="E31" s="76"/>
      <c r="F31" s="76"/>
      <c r="G31" s="61">
        <f>SUM(T31,AD31,AN31,AX31,BH31,BR31,CL31,DF31,DP31,DZ31,ET31,FD31,CV31,CB31,EJ31)</f>
        <v>134</v>
      </c>
      <c r="H31" s="99">
        <f>SUM(N31,X31,AH31,AR31,BB31,CF31,CZ31,DJ31,DT31,EN31,EX31,CP31,ED31,BV31)</f>
        <v>10</v>
      </c>
      <c r="I31" s="38">
        <f>SUM(Q31,AA31,AK31,AU31,BE31,BY31,BO31,CI31,CS31,DC31,DM31,DW31,EG31,EQ31,FA31,FK31,FU31)</f>
        <v>275</v>
      </c>
      <c r="J31" s="68" t="str">
        <f>IF(E31="C", BR31+CB31+CL31+CV31+1000, IF(E31="CW", BR31+CB31+CL31+CV31+2000, IF(E31="SC", BR31+CB31+CL31+CV31+2000, IF(E31="",""))))</f>
        <v/>
      </c>
      <c r="K31" s="100"/>
      <c r="L31" s="86"/>
      <c r="M31" s="86"/>
      <c r="N31" s="20">
        <f>M31-L31</f>
        <v>0</v>
      </c>
      <c r="O31" s="1"/>
      <c r="P31" s="1"/>
      <c r="Q31" s="6">
        <f>SUM(O31:P31)</f>
        <v>0</v>
      </c>
      <c r="R31" s="4"/>
      <c r="S31" s="4"/>
      <c r="T31" s="6">
        <f>R31+S31</f>
        <v>0</v>
      </c>
      <c r="V31" s="84">
        <v>21</v>
      </c>
      <c r="W31" s="4">
        <v>24</v>
      </c>
      <c r="X31" s="4">
        <f>W31-V31</f>
        <v>3</v>
      </c>
      <c r="Y31" s="50">
        <f>'[1]GAS Series 6.3. Payoff'!B23</f>
        <v>125</v>
      </c>
      <c r="Z31" s="1"/>
      <c r="AA31" s="6">
        <f>SUM(Y31:Z31)</f>
        <v>125</v>
      </c>
      <c r="AB31" s="41" t="s">
        <v>161</v>
      </c>
      <c r="AC31" s="4"/>
      <c r="AD31" s="6">
        <f>AB31+AC31</f>
        <v>58</v>
      </c>
      <c r="AF31" s="92"/>
      <c r="AG31" s="4"/>
      <c r="AH31" s="4">
        <f>AG31-AF31</f>
        <v>0</v>
      </c>
      <c r="AI31" s="50"/>
      <c r="AJ31" s="1"/>
      <c r="AK31" s="6">
        <f>SUM(AI31:AJ31)</f>
        <v>0</v>
      </c>
      <c r="AL31" s="41"/>
      <c r="AM31" s="4"/>
      <c r="AN31" s="6">
        <f>AL31+AM31</f>
        <v>0</v>
      </c>
      <c r="AP31" s="92">
        <v>12</v>
      </c>
      <c r="AQ31" s="50">
        <v>19</v>
      </c>
      <c r="AR31" s="4">
        <f>AQ31-AP31</f>
        <v>7</v>
      </c>
      <c r="AS31" s="50">
        <v>150</v>
      </c>
      <c r="AT31" s="1"/>
      <c r="AU31" s="6">
        <f>SUM(AS31:AT31)</f>
        <v>150</v>
      </c>
      <c r="AV31" s="41" t="s">
        <v>190</v>
      </c>
      <c r="AW31" s="4"/>
      <c r="AX31" s="22">
        <f>AV31+AW31</f>
        <v>76</v>
      </c>
      <c r="AZ31" s="92"/>
      <c r="BA31" s="4"/>
      <c r="BB31" s="4">
        <f>BA31-AZ31</f>
        <v>0</v>
      </c>
      <c r="BC31" s="4"/>
      <c r="BD31" s="1"/>
      <c r="BE31" s="6">
        <f>SUM(BC31:BD31)</f>
        <v>0</v>
      </c>
      <c r="BF31" s="41"/>
      <c r="BG31" s="4"/>
      <c r="BH31" s="6">
        <f>BF31+BG31</f>
        <v>0</v>
      </c>
      <c r="BJ31" s="92"/>
      <c r="BK31" s="4"/>
      <c r="BL31" s="4">
        <f>BK31-BJ31</f>
        <v>0</v>
      </c>
      <c r="BM31" s="50"/>
      <c r="BN31" s="1"/>
      <c r="BO31" s="6">
        <f>SUM(BM31:BN31)</f>
        <v>0</v>
      </c>
      <c r="BP31" s="37"/>
      <c r="BQ31" s="4"/>
      <c r="BR31" s="6">
        <f>BP31+BQ31</f>
        <v>0</v>
      </c>
      <c r="BS31" s="8"/>
      <c r="BT31" s="92"/>
      <c r="BU31" s="4"/>
      <c r="BV31" s="20">
        <f>BU31-BT31</f>
        <v>0</v>
      </c>
      <c r="BW31" s="1"/>
      <c r="BX31" s="1"/>
      <c r="BY31" s="22">
        <f>BW31+BX31</f>
        <v>0</v>
      </c>
      <c r="BZ31" s="4"/>
      <c r="CA31" s="4"/>
      <c r="CB31" s="6">
        <f>BZ31+CA31</f>
        <v>0</v>
      </c>
      <c r="CD31" s="84"/>
      <c r="CE31" s="4"/>
      <c r="CF31" s="4">
        <f t="shared" si="0"/>
        <v>0</v>
      </c>
      <c r="CG31" s="50"/>
      <c r="CH31" s="1"/>
      <c r="CI31" s="6">
        <f t="shared" si="1"/>
        <v>0</v>
      </c>
      <c r="CJ31" s="103"/>
      <c r="CK31" s="4"/>
      <c r="CL31" s="6">
        <f t="shared" si="2"/>
        <v>0</v>
      </c>
      <c r="CN31" s="84"/>
      <c r="CO31" s="84"/>
      <c r="CP31" s="4">
        <f t="shared" si="3"/>
        <v>0</v>
      </c>
      <c r="CQ31" s="50"/>
      <c r="CR31" s="1"/>
      <c r="CS31" s="6">
        <f t="shared" si="4"/>
        <v>0</v>
      </c>
      <c r="CT31" s="103"/>
      <c r="CU31" s="4"/>
      <c r="CV31" s="6">
        <f t="shared" si="5"/>
        <v>0</v>
      </c>
      <c r="CX31" s="84"/>
      <c r="CY31" s="4"/>
      <c r="CZ31" s="20">
        <f t="shared" si="6"/>
        <v>0</v>
      </c>
      <c r="DA31" s="1"/>
      <c r="DB31" s="1"/>
      <c r="DC31" s="6">
        <f t="shared" si="7"/>
        <v>0</v>
      </c>
      <c r="DD31" s="37"/>
      <c r="DE31" s="4"/>
      <c r="DF31" s="6">
        <f t="shared" si="8"/>
        <v>0</v>
      </c>
      <c r="DH31" s="84"/>
      <c r="DI31" s="4"/>
      <c r="DJ31" s="4">
        <f t="shared" si="9"/>
        <v>0</v>
      </c>
      <c r="DK31" s="50"/>
      <c r="DL31" s="1"/>
      <c r="DM31" s="22">
        <f t="shared" si="10"/>
        <v>0</v>
      </c>
      <c r="DN31" s="41"/>
      <c r="DO31" s="4"/>
      <c r="DP31" s="6">
        <f t="shared" si="11"/>
        <v>0</v>
      </c>
      <c r="DR31" s="84"/>
      <c r="DS31" s="4"/>
      <c r="DT31" s="4">
        <f t="shared" si="12"/>
        <v>0</v>
      </c>
      <c r="DU31" s="4"/>
      <c r="DV31" s="1"/>
      <c r="DW31" s="6">
        <f t="shared" si="13"/>
        <v>0</v>
      </c>
      <c r="DX31" s="41"/>
      <c r="DY31" s="4"/>
      <c r="DZ31" s="6">
        <f t="shared" si="14"/>
        <v>0</v>
      </c>
      <c r="EB31" s="84"/>
      <c r="EC31" s="4"/>
      <c r="ED31" s="4">
        <f t="shared" si="15"/>
        <v>0</v>
      </c>
      <c r="EE31" s="50"/>
      <c r="EF31" s="1"/>
      <c r="EG31" s="6">
        <f t="shared" si="16"/>
        <v>0</v>
      </c>
      <c r="EH31" s="103"/>
      <c r="EI31" s="4"/>
      <c r="EJ31" s="6">
        <f t="shared" si="17"/>
        <v>0</v>
      </c>
      <c r="EL31" s="84"/>
      <c r="EM31" s="4"/>
      <c r="EN31" s="4">
        <f t="shared" si="18"/>
        <v>0</v>
      </c>
      <c r="EO31" s="50"/>
      <c r="EP31" s="1"/>
      <c r="EQ31" s="6">
        <f t="shared" si="19"/>
        <v>0</v>
      </c>
      <c r="ER31" s="37"/>
      <c r="ES31" s="4"/>
      <c r="ET31" s="6">
        <f t="shared" si="20"/>
        <v>0</v>
      </c>
      <c r="EV31" s="84"/>
      <c r="EW31" s="4"/>
      <c r="EX31" s="4">
        <f t="shared" si="21"/>
        <v>0</v>
      </c>
      <c r="EY31" s="1"/>
      <c r="EZ31" s="1"/>
      <c r="FA31" s="6">
        <f t="shared" si="22"/>
        <v>0</v>
      </c>
      <c r="FB31" s="37"/>
      <c r="FC31" s="4"/>
      <c r="FD31" s="6">
        <f t="shared" si="23"/>
        <v>0</v>
      </c>
      <c r="FF31" s="84"/>
      <c r="FG31" s="4"/>
      <c r="FH31" s="4">
        <f t="shared" si="24"/>
        <v>0</v>
      </c>
      <c r="FI31" s="50"/>
      <c r="FJ31" s="1"/>
      <c r="FK31" s="6">
        <f t="shared" si="25"/>
        <v>0</v>
      </c>
      <c r="FL31" s="37"/>
      <c r="FM31" s="4"/>
      <c r="FN31" s="6">
        <f t="shared" si="26"/>
        <v>0</v>
      </c>
      <c r="FP31" s="102"/>
      <c r="FQ31" s="20"/>
      <c r="FR31" s="20">
        <f t="shared" si="27"/>
        <v>0</v>
      </c>
      <c r="FS31" s="1"/>
      <c r="FT31" s="21"/>
      <c r="FU31" s="22">
        <f t="shared" si="28"/>
        <v>0</v>
      </c>
      <c r="FV31" s="37"/>
      <c r="FW31" s="20"/>
      <c r="FX31" s="22">
        <f t="shared" si="29"/>
        <v>0</v>
      </c>
      <c r="FZ31" s="84"/>
      <c r="GA31" s="4"/>
      <c r="GB31" s="4">
        <f t="shared" si="30"/>
        <v>0</v>
      </c>
      <c r="GC31" s="1"/>
      <c r="GD31" s="1"/>
      <c r="GE31" s="6">
        <f t="shared" si="31"/>
        <v>0</v>
      </c>
      <c r="GF31" s="4"/>
      <c r="GG31" s="4"/>
      <c r="GH31" s="6">
        <f t="shared" si="46"/>
        <v>0</v>
      </c>
      <c r="GI31" s="22">
        <f t="shared" si="46"/>
        <v>0</v>
      </c>
      <c r="GK31" s="22"/>
      <c r="GL31" s="20"/>
      <c r="GM31" s="20">
        <f t="shared" si="33"/>
        <v>0</v>
      </c>
      <c r="GN31" s="21"/>
      <c r="GO31" s="21"/>
      <c r="GP31" s="22">
        <f t="shared" si="34"/>
        <v>0</v>
      </c>
      <c r="GQ31" s="20"/>
      <c r="GR31" s="20"/>
      <c r="GS31" s="22">
        <f t="shared" si="35"/>
        <v>0</v>
      </c>
      <c r="GU31" s="22"/>
      <c r="GV31" s="20"/>
      <c r="GW31" s="20">
        <f t="shared" si="36"/>
        <v>0</v>
      </c>
      <c r="GX31" s="21"/>
      <c r="GY31" s="21"/>
      <c r="GZ31" s="22">
        <f t="shared" si="37"/>
        <v>0</v>
      </c>
      <c r="HA31" s="20"/>
      <c r="HB31" s="20"/>
      <c r="HC31" s="22">
        <f t="shared" si="38"/>
        <v>0</v>
      </c>
      <c r="HE31" s="22"/>
      <c r="HF31" s="20"/>
      <c r="HG31" s="20">
        <f t="shared" si="39"/>
        <v>0</v>
      </c>
      <c r="HH31" s="21"/>
      <c r="HI31" s="21"/>
      <c r="HJ31" s="22">
        <f t="shared" si="40"/>
        <v>0</v>
      </c>
      <c r="HK31" s="20"/>
      <c r="HL31" s="20"/>
      <c r="HM31" s="22">
        <f t="shared" si="41"/>
        <v>0</v>
      </c>
      <c r="HO31" s="22"/>
      <c r="HP31" s="20"/>
      <c r="HQ31" s="20">
        <f t="shared" si="42"/>
        <v>0</v>
      </c>
      <c r="HR31" s="21"/>
      <c r="HS31" s="21"/>
      <c r="HT31" s="22">
        <f t="shared" si="43"/>
        <v>0</v>
      </c>
      <c r="HU31" s="20"/>
      <c r="HV31" s="20"/>
      <c r="HW31" s="22">
        <f t="shared" si="44"/>
        <v>0</v>
      </c>
      <c r="HX31">
        <f t="shared" si="45"/>
        <v>0</v>
      </c>
    </row>
    <row r="32" spans="1:232" x14ac:dyDescent="0.25">
      <c r="A32" s="9">
        <v>29</v>
      </c>
      <c r="B32" s="73" t="s">
        <v>63</v>
      </c>
      <c r="C32" s="38" t="s">
        <v>95</v>
      </c>
      <c r="D32" s="38" t="s">
        <v>96</v>
      </c>
      <c r="E32" s="76"/>
      <c r="F32" s="76"/>
      <c r="G32" s="61">
        <f>SUM(T32,AD32,AN32,AX32,BH32,BR32,CL32,DF32,DP32,DZ32,ET32,FD32,CV32,CB32,EJ32)</f>
        <v>116</v>
      </c>
      <c r="H32" s="99">
        <f>SUM(N32,X32,AH32,AR32,BB32,CF32,CZ32,DJ32,DT32,EN32,EX32,CP32,ED32,BV32)</f>
        <v>-2</v>
      </c>
      <c r="I32" s="38">
        <f>SUM(Q32,AA32,AK32,AU32,BE32,BY32,BO32,CI32,CS32,DC32,DM32,DW32,EG32,EQ32,FA32,FK32,FU32)</f>
        <v>275</v>
      </c>
      <c r="J32" s="68" t="str">
        <f>IF(E32="C", BR32+CB32+CL32+CV32+1000, IF(E32="CW", BR32+CB32+CL32+CV32+2000, IF(E32="SC", BR32+CB32+CL32+CV32+2000, IF(E32="",""))))</f>
        <v/>
      </c>
      <c r="K32" s="100"/>
      <c r="L32" s="86">
        <v>20</v>
      </c>
      <c r="M32" s="86">
        <v>20</v>
      </c>
      <c r="N32" s="20">
        <f>M32-L32</f>
        <v>0</v>
      </c>
      <c r="O32" s="1">
        <v>150</v>
      </c>
      <c r="P32" s="1"/>
      <c r="Q32" s="6">
        <f>SUM(O32:P32)</f>
        <v>150</v>
      </c>
      <c r="R32" s="4">
        <v>60</v>
      </c>
      <c r="S32" s="4"/>
      <c r="T32" s="6">
        <f>R32+S32</f>
        <v>60</v>
      </c>
      <c r="V32" s="84"/>
      <c r="W32" s="4"/>
      <c r="X32" s="4">
        <f>W32-V32</f>
        <v>0</v>
      </c>
      <c r="Y32" s="50"/>
      <c r="Z32" s="1"/>
      <c r="AA32" s="6">
        <f>SUM(Y32:Z32)</f>
        <v>0</v>
      </c>
      <c r="AB32" s="41"/>
      <c r="AC32" s="4"/>
      <c r="AD32" s="6">
        <f>AB32+AC32</f>
        <v>0</v>
      </c>
      <c r="AF32" s="92"/>
      <c r="AG32" s="4"/>
      <c r="AH32" s="4">
        <f>AG32-AF32</f>
        <v>0</v>
      </c>
      <c r="AI32" s="50"/>
      <c r="AJ32" s="1"/>
      <c r="AK32" s="6">
        <f>SUM(AI32:AJ32)</f>
        <v>0</v>
      </c>
      <c r="AL32" s="41"/>
      <c r="AM32" s="4"/>
      <c r="AN32" s="6">
        <f>AL32+AM32</f>
        <v>0</v>
      </c>
      <c r="AP32" s="92">
        <v>22</v>
      </c>
      <c r="AQ32" s="50">
        <v>20</v>
      </c>
      <c r="AR32" s="4">
        <f>AQ32-AP32</f>
        <v>-2</v>
      </c>
      <c r="AS32" s="50">
        <v>125</v>
      </c>
      <c r="AT32" s="1"/>
      <c r="AU32" s="6">
        <f>SUM(AS32:AT32)</f>
        <v>125</v>
      </c>
      <c r="AV32" s="41" t="s">
        <v>162</v>
      </c>
      <c r="AW32" s="4"/>
      <c r="AX32" s="22">
        <f>AV32+AW32</f>
        <v>56</v>
      </c>
      <c r="AZ32" s="92"/>
      <c r="BA32" s="4"/>
      <c r="BB32" s="4">
        <f>BA32-AZ32</f>
        <v>0</v>
      </c>
      <c r="BC32" s="4"/>
      <c r="BD32" s="1"/>
      <c r="BE32" s="6">
        <f>SUM(BC32:BD32)</f>
        <v>0</v>
      </c>
      <c r="BF32" s="41"/>
      <c r="BG32" s="4"/>
      <c r="BH32" s="6">
        <f>BF32+BG32</f>
        <v>0</v>
      </c>
      <c r="BJ32" s="92"/>
      <c r="BK32" s="4"/>
      <c r="BL32" s="4">
        <f>BK32-BJ32</f>
        <v>0</v>
      </c>
      <c r="BM32" s="50"/>
      <c r="BN32" s="1"/>
      <c r="BO32" s="6">
        <f>SUM(BM32:BN32)</f>
        <v>0</v>
      </c>
      <c r="BP32" s="37"/>
      <c r="BQ32" s="4"/>
      <c r="BR32" s="6">
        <f>BP32+BQ32</f>
        <v>0</v>
      </c>
      <c r="BS32" s="8"/>
      <c r="BT32" s="92"/>
      <c r="BU32" s="4"/>
      <c r="BV32" s="20">
        <f>BU32-BT32</f>
        <v>0</v>
      </c>
      <c r="BW32" s="1"/>
      <c r="BX32" s="1"/>
      <c r="BY32" s="22">
        <f>BW32+BX32</f>
        <v>0</v>
      </c>
      <c r="BZ32" s="4"/>
      <c r="CA32" s="4"/>
      <c r="CB32" s="6">
        <f>BZ32+CA32</f>
        <v>0</v>
      </c>
      <c r="CD32" s="84"/>
      <c r="CE32" s="4"/>
      <c r="CF32" s="4">
        <f t="shared" si="0"/>
        <v>0</v>
      </c>
      <c r="CG32" s="50"/>
      <c r="CH32" s="1"/>
      <c r="CI32" s="6">
        <f t="shared" si="1"/>
        <v>0</v>
      </c>
      <c r="CJ32" s="103"/>
      <c r="CK32" s="4"/>
      <c r="CL32" s="6">
        <f t="shared" si="2"/>
        <v>0</v>
      </c>
      <c r="CN32" s="84"/>
      <c r="CO32" s="84"/>
      <c r="CP32" s="4">
        <f t="shared" si="3"/>
        <v>0</v>
      </c>
      <c r="CQ32" s="50"/>
      <c r="CR32" s="1"/>
      <c r="CS32" s="6">
        <f t="shared" si="4"/>
        <v>0</v>
      </c>
      <c r="CT32" s="103"/>
      <c r="CU32" s="4"/>
      <c r="CV32" s="6">
        <f t="shared" si="5"/>
        <v>0</v>
      </c>
      <c r="CX32" s="84"/>
      <c r="CY32" s="4"/>
      <c r="CZ32" s="20">
        <f t="shared" si="6"/>
        <v>0</v>
      </c>
      <c r="DA32" s="1"/>
      <c r="DB32" s="1"/>
      <c r="DC32" s="6">
        <f t="shared" si="7"/>
        <v>0</v>
      </c>
      <c r="DD32" s="37"/>
      <c r="DE32" s="4"/>
      <c r="DF32" s="6">
        <f t="shared" si="8"/>
        <v>0</v>
      </c>
      <c r="DH32" s="84"/>
      <c r="DI32" s="4"/>
      <c r="DJ32" s="4">
        <f t="shared" si="9"/>
        <v>0</v>
      </c>
      <c r="DK32" s="50"/>
      <c r="DL32" s="1"/>
      <c r="DM32" s="22">
        <f t="shared" si="10"/>
        <v>0</v>
      </c>
      <c r="DN32" s="41"/>
      <c r="DO32" s="4"/>
      <c r="DP32" s="6">
        <f t="shared" si="11"/>
        <v>0</v>
      </c>
      <c r="DR32" s="84"/>
      <c r="DS32" s="4"/>
      <c r="DT32" s="4">
        <f t="shared" si="12"/>
        <v>0</v>
      </c>
      <c r="DU32" s="4"/>
      <c r="DV32" s="1"/>
      <c r="DW32" s="6">
        <f t="shared" si="13"/>
        <v>0</v>
      </c>
      <c r="DX32" s="41"/>
      <c r="DY32" s="4"/>
      <c r="DZ32" s="6">
        <f t="shared" si="14"/>
        <v>0</v>
      </c>
      <c r="EB32" s="84"/>
      <c r="EC32" s="4"/>
      <c r="ED32" s="4">
        <f t="shared" si="15"/>
        <v>0</v>
      </c>
      <c r="EE32" s="50"/>
      <c r="EF32" s="1"/>
      <c r="EG32" s="6">
        <f t="shared" si="16"/>
        <v>0</v>
      </c>
      <c r="EH32" s="103"/>
      <c r="EI32" s="4"/>
      <c r="EJ32" s="6">
        <f t="shared" si="17"/>
        <v>0</v>
      </c>
      <c r="EL32" s="84"/>
      <c r="EM32" s="4"/>
      <c r="EN32" s="4">
        <f t="shared" si="18"/>
        <v>0</v>
      </c>
      <c r="EO32" s="50"/>
      <c r="EP32" s="1"/>
      <c r="EQ32" s="6">
        <f t="shared" si="19"/>
        <v>0</v>
      </c>
      <c r="ER32" s="37"/>
      <c r="ES32" s="4"/>
      <c r="ET32" s="6">
        <f t="shared" si="20"/>
        <v>0</v>
      </c>
      <c r="EV32" s="84"/>
      <c r="EW32" s="4"/>
      <c r="EX32" s="4">
        <f t="shared" si="21"/>
        <v>0</v>
      </c>
      <c r="EY32" s="1"/>
      <c r="EZ32" s="1"/>
      <c r="FA32" s="6">
        <f t="shared" si="22"/>
        <v>0</v>
      </c>
      <c r="FB32" s="37"/>
      <c r="FC32" s="4"/>
      <c r="FD32" s="6">
        <f t="shared" si="23"/>
        <v>0</v>
      </c>
      <c r="FF32" s="84"/>
      <c r="FG32" s="4"/>
      <c r="FH32" s="4">
        <f t="shared" si="24"/>
        <v>0</v>
      </c>
      <c r="FI32" s="50"/>
      <c r="FJ32" s="1"/>
      <c r="FK32" s="6">
        <f t="shared" si="25"/>
        <v>0</v>
      </c>
      <c r="FL32" s="37"/>
      <c r="FM32" s="4"/>
      <c r="FN32" s="6">
        <f t="shared" si="26"/>
        <v>0</v>
      </c>
      <c r="FP32" s="102"/>
      <c r="FQ32" s="20"/>
      <c r="FR32" s="20">
        <f t="shared" si="27"/>
        <v>0</v>
      </c>
      <c r="FS32" s="1"/>
      <c r="FT32" s="21"/>
      <c r="FU32" s="22">
        <f t="shared" si="28"/>
        <v>0</v>
      </c>
      <c r="FV32" s="37"/>
      <c r="FW32" s="20"/>
      <c r="FX32" s="22">
        <f t="shared" si="29"/>
        <v>0</v>
      </c>
      <c r="FZ32" s="84"/>
      <c r="GA32" s="4"/>
      <c r="GB32" s="4">
        <f t="shared" si="30"/>
        <v>0</v>
      </c>
      <c r="GC32" s="1"/>
      <c r="GD32" s="1"/>
      <c r="GE32" s="6">
        <f t="shared" si="31"/>
        <v>0</v>
      </c>
      <c r="GF32" s="4"/>
      <c r="GG32" s="4"/>
      <c r="GH32" s="6">
        <f t="shared" si="46"/>
        <v>0</v>
      </c>
      <c r="GI32" s="22">
        <f t="shared" si="46"/>
        <v>0</v>
      </c>
      <c r="GK32" s="22"/>
      <c r="GL32" s="20"/>
      <c r="GM32" s="20">
        <f t="shared" si="33"/>
        <v>0</v>
      </c>
      <c r="GN32" s="21"/>
      <c r="GO32" s="21"/>
      <c r="GP32" s="22">
        <f t="shared" si="34"/>
        <v>0</v>
      </c>
      <c r="GQ32" s="20"/>
      <c r="GR32" s="20"/>
      <c r="GS32" s="22">
        <f t="shared" si="35"/>
        <v>0</v>
      </c>
      <c r="GU32" s="22"/>
      <c r="GV32" s="20"/>
      <c r="GW32" s="20">
        <f t="shared" si="36"/>
        <v>0</v>
      </c>
      <c r="GX32" s="21"/>
      <c r="GY32" s="21"/>
      <c r="GZ32" s="22">
        <f t="shared" si="37"/>
        <v>0</v>
      </c>
      <c r="HA32" s="20"/>
      <c r="HB32" s="20"/>
      <c r="HC32" s="22">
        <f t="shared" si="38"/>
        <v>0</v>
      </c>
      <c r="HE32" s="22"/>
      <c r="HF32" s="20"/>
      <c r="HG32" s="20">
        <f t="shared" si="39"/>
        <v>0</v>
      </c>
      <c r="HH32" s="21"/>
      <c r="HI32" s="21"/>
      <c r="HJ32" s="22">
        <f t="shared" si="40"/>
        <v>0</v>
      </c>
      <c r="HK32" s="20"/>
      <c r="HL32" s="20"/>
      <c r="HM32" s="22">
        <f t="shared" si="41"/>
        <v>0</v>
      </c>
      <c r="HO32" s="22"/>
      <c r="HP32" s="20"/>
      <c r="HQ32" s="20">
        <f t="shared" si="42"/>
        <v>0</v>
      </c>
      <c r="HR32" s="21"/>
      <c r="HS32" s="21"/>
      <c r="HT32" s="22">
        <f t="shared" si="43"/>
        <v>0</v>
      </c>
      <c r="HU32" s="20"/>
      <c r="HV32" s="20"/>
      <c r="HW32" s="22">
        <f t="shared" si="44"/>
        <v>0</v>
      </c>
      <c r="HX32">
        <f t="shared" si="45"/>
        <v>0</v>
      </c>
    </row>
    <row r="33" spans="1:232" x14ac:dyDescent="0.25">
      <c r="A33" s="9">
        <v>30</v>
      </c>
      <c r="B33" s="73" t="s">
        <v>175</v>
      </c>
      <c r="C33" s="38" t="s">
        <v>254</v>
      </c>
      <c r="D33" s="38" t="s">
        <v>253</v>
      </c>
      <c r="E33" s="76"/>
      <c r="F33" s="76"/>
      <c r="G33" s="61">
        <f>SUM(T33,AD33,AN33,AX33,BH33,BR33,CL33,DF33,DP33,DZ33,ET33,FD33,CV33,CB33,EJ33)</f>
        <v>100</v>
      </c>
      <c r="H33" s="99">
        <f>SUM(N33,X33,AH33,AR33,BB33,CF33,CZ33,DJ33,DT33,EN33,EX33,CP33,ED33,BV33)</f>
        <v>1</v>
      </c>
      <c r="I33" s="38">
        <f>SUM(Q33,AA33,AK33,AU33,BE33,BY33,BO33,CI33,CS33,DC33,DM33,DW33,EG33,EQ33,FA33,FK33,FU33)</f>
        <v>2500</v>
      </c>
      <c r="J33" s="68" t="str">
        <f>IF(E33="C", BR33+CB33+CL33+CV33+1000, IF(E33="CW", BR33+CB33+CL33+CV33+2000, IF(E33="SC", BR33+CB33+CL33+CV33+2000, IF(E33="",""))))</f>
        <v/>
      </c>
      <c r="K33" s="100"/>
      <c r="L33" s="86"/>
      <c r="M33" s="86"/>
      <c r="N33" s="20">
        <f>M33-L33</f>
        <v>0</v>
      </c>
      <c r="O33" s="1"/>
      <c r="P33" s="1"/>
      <c r="Q33" s="6">
        <f>SUM(O33:P33)</f>
        <v>0</v>
      </c>
      <c r="R33" s="4"/>
      <c r="S33" s="4"/>
      <c r="T33" s="6">
        <f>R33+S33</f>
        <v>0</v>
      </c>
      <c r="V33" s="84"/>
      <c r="W33" s="4"/>
      <c r="X33" s="4">
        <f>W33-V33</f>
        <v>0</v>
      </c>
      <c r="Y33" s="50"/>
      <c r="Z33" s="1"/>
      <c r="AA33" s="6">
        <f>SUM(Y33:Z33)</f>
        <v>0</v>
      </c>
      <c r="AB33" s="41"/>
      <c r="AC33" s="4"/>
      <c r="AD33" s="6">
        <f>AB33+AC33</f>
        <v>0</v>
      </c>
      <c r="AF33" s="92">
        <v>2</v>
      </c>
      <c r="AG33" s="4">
        <v>3</v>
      </c>
      <c r="AH33" s="4">
        <f>AG33-AF33</f>
        <v>1</v>
      </c>
      <c r="AI33" s="50">
        <v>2500</v>
      </c>
      <c r="AJ33" s="1"/>
      <c r="AK33" s="6">
        <f>SUM(AI33:AJ33)</f>
        <v>2500</v>
      </c>
      <c r="AL33" s="41" t="s">
        <v>191</v>
      </c>
      <c r="AM33" s="4">
        <v>3</v>
      </c>
      <c r="AN33" s="6">
        <f>AL33+AM33</f>
        <v>100</v>
      </c>
      <c r="AP33" s="92"/>
      <c r="AQ33" s="50"/>
      <c r="AR33" s="4">
        <f>AQ33-AP33</f>
        <v>0</v>
      </c>
      <c r="AS33" s="50"/>
      <c r="AT33" s="1"/>
      <c r="AU33" s="6">
        <f>SUM(AS33:AT33)</f>
        <v>0</v>
      </c>
      <c r="AV33" s="41"/>
      <c r="AW33" s="4"/>
      <c r="AX33" s="22">
        <f>AV33+AW33</f>
        <v>0</v>
      </c>
      <c r="AZ33" s="92"/>
      <c r="BA33" s="4"/>
      <c r="BB33" s="4">
        <f>BA33-AZ33</f>
        <v>0</v>
      </c>
      <c r="BC33" s="4"/>
      <c r="BD33" s="1"/>
      <c r="BE33" s="6">
        <f>SUM(BC33:BD33)</f>
        <v>0</v>
      </c>
      <c r="BF33" s="41"/>
      <c r="BG33" s="4"/>
      <c r="BH33" s="6">
        <f>BF33+BG33</f>
        <v>0</v>
      </c>
      <c r="BJ33" s="92"/>
      <c r="BK33" s="4"/>
      <c r="BL33" s="4">
        <f>BK33-BJ33</f>
        <v>0</v>
      </c>
      <c r="BM33" s="50"/>
      <c r="BN33" s="1"/>
      <c r="BO33" s="6">
        <f>SUM(BM33:BN33)</f>
        <v>0</v>
      </c>
      <c r="BP33" s="37"/>
      <c r="BQ33" s="4"/>
      <c r="BR33" s="6">
        <f>BP33+BQ33</f>
        <v>0</v>
      </c>
      <c r="BS33" s="8"/>
      <c r="BT33" s="92"/>
      <c r="BU33" s="4"/>
      <c r="BV33" s="20">
        <f>BU33-BT33</f>
        <v>0</v>
      </c>
      <c r="BW33" s="1"/>
      <c r="BX33" s="1"/>
      <c r="BY33" s="22">
        <f>BW33+BX33</f>
        <v>0</v>
      </c>
      <c r="BZ33" s="4"/>
      <c r="CA33" s="4"/>
      <c r="CB33" s="6">
        <f>BZ33+CA33</f>
        <v>0</v>
      </c>
      <c r="CD33" s="84"/>
      <c r="CE33" s="4"/>
      <c r="CF33" s="4">
        <f t="shared" si="0"/>
        <v>0</v>
      </c>
      <c r="CG33" s="50"/>
      <c r="CH33" s="1"/>
      <c r="CI33" s="6">
        <f t="shared" si="1"/>
        <v>0</v>
      </c>
      <c r="CJ33" s="103"/>
      <c r="CK33" s="4"/>
      <c r="CL33" s="6">
        <f t="shared" si="2"/>
        <v>0</v>
      </c>
      <c r="CN33" s="84"/>
      <c r="CO33" s="84"/>
      <c r="CP33" s="4">
        <f t="shared" si="3"/>
        <v>0</v>
      </c>
      <c r="CQ33" s="50"/>
      <c r="CR33" s="1"/>
      <c r="CS33" s="6">
        <f t="shared" si="4"/>
        <v>0</v>
      </c>
      <c r="CT33" s="103"/>
      <c r="CU33" s="4"/>
      <c r="CV33" s="6">
        <f t="shared" si="5"/>
        <v>0</v>
      </c>
      <c r="CX33" s="84"/>
      <c r="CY33" s="4"/>
      <c r="CZ33" s="20">
        <f t="shared" si="6"/>
        <v>0</v>
      </c>
      <c r="DA33" s="1"/>
      <c r="DB33" s="1"/>
      <c r="DC33" s="6">
        <f t="shared" si="7"/>
        <v>0</v>
      </c>
      <c r="DD33" s="37"/>
      <c r="DE33" s="4"/>
      <c r="DF33" s="6">
        <f t="shared" si="8"/>
        <v>0</v>
      </c>
      <c r="DH33" s="84"/>
      <c r="DI33" s="4"/>
      <c r="DJ33" s="4">
        <f t="shared" si="9"/>
        <v>0</v>
      </c>
      <c r="DK33" s="50"/>
      <c r="DL33" s="1"/>
      <c r="DM33" s="22">
        <f t="shared" si="10"/>
        <v>0</v>
      </c>
      <c r="DN33" s="41"/>
      <c r="DO33" s="4"/>
      <c r="DP33" s="6">
        <f t="shared" si="11"/>
        <v>0</v>
      </c>
      <c r="DR33" s="84"/>
      <c r="DS33" s="4"/>
      <c r="DT33" s="4">
        <f t="shared" si="12"/>
        <v>0</v>
      </c>
      <c r="DU33" s="4"/>
      <c r="DV33" s="1"/>
      <c r="DW33" s="6">
        <f t="shared" si="13"/>
        <v>0</v>
      </c>
      <c r="DX33" s="41"/>
      <c r="DY33" s="4"/>
      <c r="DZ33" s="6">
        <f t="shared" si="14"/>
        <v>0</v>
      </c>
      <c r="EB33" s="84"/>
      <c r="EC33" s="4"/>
      <c r="ED33" s="4">
        <f t="shared" si="15"/>
        <v>0</v>
      </c>
      <c r="EE33" s="50"/>
      <c r="EF33" s="1"/>
      <c r="EG33" s="6">
        <f t="shared" si="16"/>
        <v>0</v>
      </c>
      <c r="EH33" s="103"/>
      <c r="EI33" s="4"/>
      <c r="EJ33" s="6">
        <f t="shared" si="17"/>
        <v>0</v>
      </c>
      <c r="EL33" s="84"/>
      <c r="EM33" s="4"/>
      <c r="EN33" s="4">
        <f t="shared" si="18"/>
        <v>0</v>
      </c>
      <c r="EO33" s="50"/>
      <c r="EP33" s="1"/>
      <c r="EQ33" s="6">
        <f t="shared" si="19"/>
        <v>0</v>
      </c>
      <c r="ER33" s="37"/>
      <c r="ES33" s="4"/>
      <c r="ET33" s="6">
        <f t="shared" si="20"/>
        <v>0</v>
      </c>
      <c r="EV33" s="84"/>
      <c r="EW33" s="4"/>
      <c r="EX33" s="4">
        <f t="shared" si="21"/>
        <v>0</v>
      </c>
      <c r="EY33" s="1"/>
      <c r="EZ33" s="1"/>
      <c r="FA33" s="6">
        <f t="shared" si="22"/>
        <v>0</v>
      </c>
      <c r="FB33" s="37"/>
      <c r="FC33" s="4"/>
      <c r="FD33" s="6">
        <f t="shared" si="23"/>
        <v>0</v>
      </c>
      <c r="FF33" s="84"/>
      <c r="FG33" s="4"/>
      <c r="FH33" s="4">
        <f t="shared" si="24"/>
        <v>0</v>
      </c>
      <c r="FI33" s="50"/>
      <c r="FJ33" s="1"/>
      <c r="FK33" s="6">
        <f t="shared" si="25"/>
        <v>0</v>
      </c>
      <c r="FL33" s="37"/>
      <c r="FM33" s="4"/>
      <c r="FN33" s="6">
        <f t="shared" si="26"/>
        <v>0</v>
      </c>
      <c r="FP33" s="102"/>
      <c r="FQ33" s="20"/>
      <c r="FR33" s="20">
        <f t="shared" si="27"/>
        <v>0</v>
      </c>
      <c r="FS33" s="1"/>
      <c r="FT33" s="21"/>
      <c r="FU33" s="22">
        <f t="shared" si="28"/>
        <v>0</v>
      </c>
      <c r="FV33" s="37"/>
      <c r="FW33" s="20"/>
      <c r="FX33" s="22">
        <f t="shared" si="29"/>
        <v>0</v>
      </c>
      <c r="FZ33" s="84"/>
      <c r="GA33" s="4"/>
      <c r="GB33" s="4">
        <f t="shared" si="30"/>
        <v>0</v>
      </c>
      <c r="GC33" s="1"/>
      <c r="GD33" s="1"/>
      <c r="GE33" s="6">
        <f t="shared" si="31"/>
        <v>0</v>
      </c>
      <c r="GF33" s="4"/>
      <c r="GG33" s="4"/>
      <c r="GH33" s="6">
        <f t="shared" si="46"/>
        <v>0</v>
      </c>
      <c r="GI33" s="22">
        <f t="shared" si="46"/>
        <v>0</v>
      </c>
      <c r="GK33" s="22"/>
      <c r="GL33" s="20"/>
      <c r="GM33" s="20">
        <f t="shared" si="33"/>
        <v>0</v>
      </c>
      <c r="GN33" s="21"/>
      <c r="GO33" s="21"/>
      <c r="GP33" s="22">
        <f t="shared" si="34"/>
        <v>0</v>
      </c>
      <c r="GQ33" s="20"/>
      <c r="GR33" s="20"/>
      <c r="GS33" s="22">
        <f t="shared" si="35"/>
        <v>0</v>
      </c>
      <c r="GU33" s="22"/>
      <c r="GV33" s="20"/>
      <c r="GW33" s="20">
        <f t="shared" si="36"/>
        <v>0</v>
      </c>
      <c r="GX33" s="21"/>
      <c r="GY33" s="21"/>
      <c r="GZ33" s="22">
        <f t="shared" si="37"/>
        <v>0</v>
      </c>
      <c r="HA33" s="20"/>
      <c r="HB33" s="20"/>
      <c r="HC33" s="22">
        <f t="shared" si="38"/>
        <v>0</v>
      </c>
      <c r="HE33" s="22"/>
      <c r="HF33" s="20"/>
      <c r="HG33" s="20">
        <f t="shared" si="39"/>
        <v>0</v>
      </c>
      <c r="HH33" s="21"/>
      <c r="HI33" s="21"/>
      <c r="HJ33" s="22">
        <f t="shared" si="40"/>
        <v>0</v>
      </c>
      <c r="HK33" s="20"/>
      <c r="HL33" s="20"/>
      <c r="HM33" s="22">
        <f t="shared" si="41"/>
        <v>0</v>
      </c>
      <c r="HO33" s="22"/>
      <c r="HP33" s="20"/>
      <c r="HQ33" s="20">
        <f t="shared" si="42"/>
        <v>0</v>
      </c>
      <c r="HR33" s="21"/>
      <c r="HS33" s="21"/>
      <c r="HT33" s="22">
        <f t="shared" si="43"/>
        <v>0</v>
      </c>
      <c r="HU33" s="20"/>
      <c r="HV33" s="20"/>
      <c r="HW33" s="22">
        <f t="shared" si="44"/>
        <v>0</v>
      </c>
      <c r="HX33">
        <f t="shared" si="45"/>
        <v>0</v>
      </c>
    </row>
    <row r="34" spans="1:232" ht="13.8" x14ac:dyDescent="0.25">
      <c r="A34" s="9">
        <v>31</v>
      </c>
      <c r="B34" s="73" t="s">
        <v>98</v>
      </c>
      <c r="C34" s="38" t="s">
        <v>319</v>
      </c>
      <c r="D34" s="38" t="s">
        <v>319</v>
      </c>
      <c r="E34" s="76"/>
      <c r="F34" s="76"/>
      <c r="G34" s="61">
        <f>SUM(T34,AD34,AN34,AX34,BH34,BR34,CL34,DF34,DP34,DZ34,ET34,FD34,CV34,CB34,EJ34)</f>
        <v>84</v>
      </c>
      <c r="H34" s="99">
        <f>SUM(N34,X34,AH34,AR34,BB34,CF34,CZ34,DJ34,DT34,EN34,EX34,CP34,ED34,BV34)</f>
        <v>2</v>
      </c>
      <c r="I34" s="38">
        <f>SUM(Q34,AA34,AK34,AU34,BE34,BY34,BO34,CI34,CS34,DC34,DM34,DW34,EG34,EQ34,FA34,FK34,FU34)</f>
        <v>200</v>
      </c>
      <c r="J34" s="68" t="str">
        <f>IF(E34="C", BR34+CB34+CL34+CV34+1000, IF(E34="CW", BR34+CB34+CL34+CV34+2000, IF(E34="SC", BR34+CB34+CL34+CV34+2000, IF(E34="",""))))</f>
        <v/>
      </c>
      <c r="K34" s="100"/>
      <c r="L34" s="86"/>
      <c r="M34" s="86"/>
      <c r="N34" s="20">
        <f>M34-L34</f>
        <v>0</v>
      </c>
      <c r="O34" s="1"/>
      <c r="P34" s="1"/>
      <c r="Q34" s="6">
        <f>SUM(O34:P34)</f>
        <v>0</v>
      </c>
      <c r="R34" s="4"/>
      <c r="S34" s="4"/>
      <c r="T34" s="6">
        <f>R34+S34</f>
        <v>0</v>
      </c>
      <c r="V34" s="84"/>
      <c r="W34" s="4"/>
      <c r="X34" s="4">
        <f>W34-V34</f>
        <v>0</v>
      </c>
      <c r="Y34" s="50"/>
      <c r="Z34" s="1"/>
      <c r="AA34" s="6">
        <f>SUM(Y34:Z34)</f>
        <v>0</v>
      </c>
      <c r="AB34" s="41"/>
      <c r="AC34" s="4"/>
      <c r="AD34" s="6">
        <f>AB34+AC34</f>
        <v>0</v>
      </c>
      <c r="AF34" s="92"/>
      <c r="AG34" s="4"/>
      <c r="AH34" s="4">
        <f>AG34-AF34</f>
        <v>0</v>
      </c>
      <c r="AI34" s="50"/>
      <c r="AJ34" s="1"/>
      <c r="AK34" s="6">
        <f>SUM(AI34:AJ34)</f>
        <v>0</v>
      </c>
      <c r="AL34" s="41"/>
      <c r="AM34" s="4"/>
      <c r="AN34" s="6">
        <f>AL34+AM34</f>
        <v>0</v>
      </c>
      <c r="AP34" s="92"/>
      <c r="AQ34" s="50"/>
      <c r="AR34" s="4">
        <f>AQ34-AP34</f>
        <v>0</v>
      </c>
      <c r="AS34" s="50"/>
      <c r="AT34" s="1"/>
      <c r="AU34" s="6">
        <f>SUM(AS34:AT34)</f>
        <v>0</v>
      </c>
      <c r="AV34" s="41"/>
      <c r="AW34" s="4"/>
      <c r="AX34" s="22">
        <f>AV34+AW34</f>
        <v>0</v>
      </c>
      <c r="AZ34" s="92"/>
      <c r="BA34" s="4"/>
      <c r="BB34" s="4">
        <f>BA34-AZ34</f>
        <v>0</v>
      </c>
      <c r="BC34" s="4"/>
      <c r="BD34" s="1"/>
      <c r="BE34" s="6">
        <f>SUM(BC34:BD34)</f>
        <v>0</v>
      </c>
      <c r="BF34" s="41"/>
      <c r="BG34" s="4"/>
      <c r="BH34" s="6">
        <f>BF34+BG34</f>
        <v>0</v>
      </c>
      <c r="BJ34" s="92"/>
      <c r="BK34" s="4"/>
      <c r="BL34" s="4">
        <f>BK34-BJ34</f>
        <v>0</v>
      </c>
      <c r="BM34" s="50"/>
      <c r="BN34" s="1"/>
      <c r="BO34" s="6">
        <f>SUM(BM34:BN34)</f>
        <v>0</v>
      </c>
      <c r="BP34" s="37"/>
      <c r="BQ34" s="4"/>
      <c r="BR34" s="6">
        <f>BP34+BQ34</f>
        <v>0</v>
      </c>
      <c r="BS34" s="8"/>
      <c r="BT34" s="92">
        <v>8</v>
      </c>
      <c r="BU34" s="4">
        <v>10</v>
      </c>
      <c r="BV34" s="20">
        <f>BU34-BT34</f>
        <v>2</v>
      </c>
      <c r="BW34" s="50">
        <v>200</v>
      </c>
      <c r="BX34" s="1"/>
      <c r="BY34" s="22">
        <f>BW34+BX34</f>
        <v>200</v>
      </c>
      <c r="BZ34" s="41" t="s">
        <v>192</v>
      </c>
      <c r="CA34" s="4"/>
      <c r="CB34" s="6">
        <f>BZ34+CA34</f>
        <v>84</v>
      </c>
      <c r="CD34" s="84"/>
      <c r="CE34" s="4"/>
      <c r="CF34" s="4">
        <f t="shared" si="0"/>
        <v>0</v>
      </c>
      <c r="CG34" s="50"/>
      <c r="CH34" s="1"/>
      <c r="CI34" s="6">
        <f t="shared" si="1"/>
        <v>0</v>
      </c>
      <c r="CJ34" s="103"/>
      <c r="CK34" s="4"/>
      <c r="CL34" s="6">
        <f t="shared" si="2"/>
        <v>0</v>
      </c>
      <c r="CN34" s="84"/>
      <c r="CO34" s="84"/>
      <c r="CP34" s="4">
        <f t="shared" si="3"/>
        <v>0</v>
      </c>
      <c r="CQ34" s="50"/>
      <c r="CR34" s="1"/>
      <c r="CS34" s="6">
        <f t="shared" si="4"/>
        <v>0</v>
      </c>
      <c r="CT34" s="103"/>
      <c r="CU34" s="4"/>
      <c r="CV34" s="6">
        <f t="shared" si="5"/>
        <v>0</v>
      </c>
      <c r="CX34" s="84"/>
      <c r="CY34" s="4"/>
      <c r="CZ34" s="20">
        <f t="shared" si="6"/>
        <v>0</v>
      </c>
      <c r="DA34" s="1"/>
      <c r="DB34" s="1"/>
      <c r="DC34" s="6">
        <f t="shared" si="7"/>
        <v>0</v>
      </c>
      <c r="DD34" s="37"/>
      <c r="DE34" s="4"/>
      <c r="DF34" s="6">
        <f t="shared" si="8"/>
        <v>0</v>
      </c>
      <c r="DH34" s="84"/>
      <c r="DI34" s="4"/>
      <c r="DJ34" s="4">
        <f t="shared" si="9"/>
        <v>0</v>
      </c>
      <c r="DK34" s="50"/>
      <c r="DL34" s="1"/>
      <c r="DM34" s="22">
        <f t="shared" si="10"/>
        <v>0</v>
      </c>
      <c r="DN34" s="41"/>
      <c r="DO34" s="4"/>
      <c r="DP34" s="6">
        <f t="shared" si="11"/>
        <v>0</v>
      </c>
      <c r="DR34" s="84"/>
      <c r="DS34" s="4"/>
      <c r="DT34" s="4">
        <f t="shared" si="12"/>
        <v>0</v>
      </c>
      <c r="DU34" s="4"/>
      <c r="DV34" s="1"/>
      <c r="DW34" s="6">
        <f t="shared" si="13"/>
        <v>0</v>
      </c>
      <c r="DX34" s="41"/>
      <c r="DY34" s="4"/>
      <c r="DZ34" s="6">
        <f t="shared" si="14"/>
        <v>0</v>
      </c>
      <c r="EB34" s="84"/>
      <c r="EC34" s="4"/>
      <c r="ED34" s="4">
        <f t="shared" si="15"/>
        <v>0</v>
      </c>
      <c r="EE34" s="50"/>
      <c r="EF34" s="1"/>
      <c r="EG34" s="6">
        <f t="shared" si="16"/>
        <v>0</v>
      </c>
      <c r="EH34" s="103"/>
      <c r="EI34" s="4"/>
      <c r="EJ34" s="6">
        <f t="shared" si="17"/>
        <v>0</v>
      </c>
      <c r="EL34" s="84"/>
      <c r="EM34" s="4"/>
      <c r="EN34" s="4">
        <f t="shared" si="18"/>
        <v>0</v>
      </c>
      <c r="EO34" s="50"/>
      <c r="EP34" s="1"/>
      <c r="EQ34" s="6">
        <f t="shared" si="19"/>
        <v>0</v>
      </c>
      <c r="ER34" s="37"/>
      <c r="ES34" s="4"/>
      <c r="ET34" s="6">
        <f t="shared" si="20"/>
        <v>0</v>
      </c>
      <c r="EV34" s="84"/>
      <c r="EW34" s="4"/>
      <c r="EX34" s="4">
        <f t="shared" si="21"/>
        <v>0</v>
      </c>
      <c r="EY34" s="1"/>
      <c r="EZ34" s="1"/>
      <c r="FA34" s="6">
        <f t="shared" si="22"/>
        <v>0</v>
      </c>
      <c r="FB34" s="37"/>
      <c r="FC34" s="4"/>
      <c r="FD34" s="6">
        <f t="shared" si="23"/>
        <v>0</v>
      </c>
      <c r="FF34" s="84"/>
      <c r="FG34" s="4"/>
      <c r="FH34" s="4">
        <f t="shared" si="24"/>
        <v>0</v>
      </c>
      <c r="FI34" s="50"/>
      <c r="FJ34" s="1"/>
      <c r="FK34" s="6">
        <f t="shared" si="25"/>
        <v>0</v>
      </c>
      <c r="FL34" s="37"/>
      <c r="FM34" s="4"/>
      <c r="FN34" s="6">
        <f t="shared" si="26"/>
        <v>0</v>
      </c>
      <c r="FP34" s="102"/>
      <c r="FQ34" s="20"/>
      <c r="FR34" s="20">
        <f t="shared" si="27"/>
        <v>0</v>
      </c>
      <c r="FS34" s="1"/>
      <c r="FT34" s="21"/>
      <c r="FU34" s="22">
        <f t="shared" si="28"/>
        <v>0</v>
      </c>
      <c r="FV34" s="37"/>
      <c r="FW34" s="20"/>
      <c r="FX34" s="22">
        <f t="shared" si="29"/>
        <v>0</v>
      </c>
      <c r="FZ34" s="84"/>
      <c r="GA34" s="4"/>
      <c r="GB34" s="4">
        <f t="shared" si="30"/>
        <v>0</v>
      </c>
      <c r="GC34" s="1"/>
      <c r="GD34" s="1"/>
      <c r="GE34" s="6">
        <f t="shared" si="31"/>
        <v>0</v>
      </c>
      <c r="GF34" s="4"/>
      <c r="GG34" s="4"/>
      <c r="GH34" s="6">
        <f t="shared" si="46"/>
        <v>0</v>
      </c>
      <c r="GI34" s="22">
        <f t="shared" si="46"/>
        <v>0</v>
      </c>
      <c r="GK34" s="22"/>
      <c r="GL34" s="20"/>
      <c r="GM34" s="20">
        <f t="shared" si="33"/>
        <v>0</v>
      </c>
      <c r="GN34" s="21"/>
      <c r="GO34" s="21"/>
      <c r="GP34" s="22">
        <f t="shared" si="34"/>
        <v>0</v>
      </c>
      <c r="GQ34" s="20"/>
      <c r="GR34" s="20"/>
      <c r="GS34" s="22">
        <f t="shared" si="35"/>
        <v>0</v>
      </c>
      <c r="GU34" s="22"/>
      <c r="GV34" s="20"/>
      <c r="GW34" s="20">
        <f t="shared" si="36"/>
        <v>0</v>
      </c>
      <c r="GX34" s="21"/>
      <c r="GY34" s="21"/>
      <c r="GZ34" s="22">
        <f t="shared" si="37"/>
        <v>0</v>
      </c>
      <c r="HA34" s="20"/>
      <c r="HB34" s="20"/>
      <c r="HC34" s="22">
        <f t="shared" si="38"/>
        <v>0</v>
      </c>
      <c r="HE34" s="22"/>
      <c r="HF34" s="20"/>
      <c r="HG34" s="20">
        <f t="shared" si="39"/>
        <v>0</v>
      </c>
      <c r="HH34" s="21"/>
      <c r="HI34" s="21"/>
      <c r="HJ34" s="22">
        <f t="shared" si="40"/>
        <v>0</v>
      </c>
      <c r="HK34" s="20"/>
      <c r="HL34" s="20"/>
      <c r="HM34" s="22">
        <f t="shared" si="41"/>
        <v>0</v>
      </c>
      <c r="HO34" s="22"/>
      <c r="HP34" s="20"/>
      <c r="HQ34" s="20">
        <f t="shared" si="42"/>
        <v>0</v>
      </c>
      <c r="HR34" s="21"/>
      <c r="HS34" s="21"/>
      <c r="HT34" s="22">
        <f t="shared" si="43"/>
        <v>0</v>
      </c>
      <c r="HU34" s="20"/>
      <c r="HV34" s="20"/>
      <c r="HW34" s="22">
        <f t="shared" si="44"/>
        <v>0</v>
      </c>
      <c r="HX34">
        <f t="shared" si="45"/>
        <v>0</v>
      </c>
    </row>
    <row r="35" spans="1:232" x14ac:dyDescent="0.25">
      <c r="A35" s="9">
        <v>32</v>
      </c>
      <c r="B35" s="73" t="s">
        <v>49</v>
      </c>
      <c r="C35" s="38" t="s">
        <v>277</v>
      </c>
      <c r="D35" s="38" t="s">
        <v>101</v>
      </c>
      <c r="E35" s="76"/>
      <c r="F35" s="76"/>
      <c r="G35" s="61">
        <f>SUM(T35,AD35,AN35,AX35,BH35,BR35,CL35,DF35,DP35,DZ35,ET35,FD35,CV35,CB35,EJ35)</f>
        <v>84</v>
      </c>
      <c r="H35" s="99">
        <f>SUM(N35,X35,AH35,AR35,BB35,CF35,CZ35,DJ35,DT35,EN35,EX35,CP35,ED35,BV35)</f>
        <v>19</v>
      </c>
      <c r="I35" s="38">
        <f>SUM(Q35,AA35,AK35,AU35,BE35,BY35,BO35,CI35,CS35,DC35,DM35,DW35,EG35,EQ35,FA35,FK35,FU35)</f>
        <v>145</v>
      </c>
      <c r="J35" s="68" t="str">
        <f>IF(E35="C", BR35+CB35+CL35+CV35+1000, IF(E35="CW", BR35+CB35+CL35+CV35+2000, IF(E35="SC", BR35+CB35+CL35+CV35+2000, IF(E35="",""))))</f>
        <v/>
      </c>
      <c r="K35" s="100"/>
      <c r="L35" s="86"/>
      <c r="M35" s="86"/>
      <c r="N35" s="20">
        <f>M35-L35</f>
        <v>0</v>
      </c>
      <c r="O35" s="1"/>
      <c r="P35" s="1"/>
      <c r="Q35" s="6">
        <f>SUM(O35:P35)</f>
        <v>0</v>
      </c>
      <c r="R35" s="4"/>
      <c r="S35" s="4"/>
      <c r="T35" s="6">
        <f>R35+S35</f>
        <v>0</v>
      </c>
      <c r="V35" s="84"/>
      <c r="W35" s="4"/>
      <c r="X35" s="4">
        <f>W35-V35</f>
        <v>0</v>
      </c>
      <c r="Y35" s="50"/>
      <c r="Z35" s="1"/>
      <c r="AA35" s="6">
        <f>SUM(Y35:Z35)</f>
        <v>0</v>
      </c>
      <c r="AB35" s="41"/>
      <c r="AC35" s="4"/>
      <c r="AD35" s="6">
        <f>AB35+AC35</f>
        <v>0</v>
      </c>
      <c r="AF35" s="92"/>
      <c r="AG35" s="4"/>
      <c r="AH35" s="4">
        <f>AG35-AF35</f>
        <v>0</v>
      </c>
      <c r="AI35" s="50"/>
      <c r="AJ35" s="1"/>
      <c r="AK35" s="6">
        <f>SUM(AI35:AJ35)</f>
        <v>0</v>
      </c>
      <c r="AL35" s="41"/>
      <c r="AM35" s="4"/>
      <c r="AN35" s="6">
        <f>AL35+AM35</f>
        <v>0</v>
      </c>
      <c r="AP35" s="92">
        <v>8</v>
      </c>
      <c r="AQ35" s="108">
        <v>27</v>
      </c>
      <c r="AR35" s="4">
        <f>AQ35-AP35</f>
        <v>19</v>
      </c>
      <c r="AS35" s="50">
        <v>145</v>
      </c>
      <c r="AT35" s="1"/>
      <c r="AU35" s="6">
        <f>SUM(AS35:AT35)</f>
        <v>145</v>
      </c>
      <c r="AV35" s="41" t="s">
        <v>192</v>
      </c>
      <c r="AW35" s="4"/>
      <c r="AX35" s="22">
        <f>AV35+AW35</f>
        <v>84</v>
      </c>
      <c r="AZ35" s="92"/>
      <c r="BA35" s="4"/>
      <c r="BB35" s="4">
        <f>BA35-AZ35</f>
        <v>0</v>
      </c>
      <c r="BC35" s="4"/>
      <c r="BD35" s="1"/>
      <c r="BE35" s="6">
        <f>SUM(BC35:BD35)</f>
        <v>0</v>
      </c>
      <c r="BF35" s="41"/>
      <c r="BG35" s="4"/>
      <c r="BH35" s="6">
        <f>BF35+BG35</f>
        <v>0</v>
      </c>
      <c r="BJ35" s="92"/>
      <c r="BK35" s="4"/>
      <c r="BL35" s="4">
        <f>BK35-BJ35</f>
        <v>0</v>
      </c>
      <c r="BM35" s="50"/>
      <c r="BN35" s="1"/>
      <c r="BO35" s="6">
        <f>SUM(BM35:BN35)</f>
        <v>0</v>
      </c>
      <c r="BP35" s="37"/>
      <c r="BQ35" s="4"/>
      <c r="BR35" s="6">
        <f>BP35+BQ35</f>
        <v>0</v>
      </c>
      <c r="BS35" s="8"/>
      <c r="BT35" s="92"/>
      <c r="BU35" s="4"/>
      <c r="BV35" s="20">
        <f>BU35-BT35</f>
        <v>0</v>
      </c>
      <c r="BW35" s="1"/>
      <c r="BX35" s="1"/>
      <c r="BY35" s="22">
        <f>BW35+BX35</f>
        <v>0</v>
      </c>
      <c r="BZ35" s="4"/>
      <c r="CA35" s="4"/>
      <c r="CB35" s="6">
        <f>BZ35+CA35</f>
        <v>0</v>
      </c>
      <c r="CD35" s="84"/>
      <c r="CE35" s="4"/>
      <c r="CF35" s="4">
        <f t="shared" si="0"/>
        <v>0</v>
      </c>
      <c r="CG35" s="50"/>
      <c r="CH35" s="1"/>
      <c r="CI35" s="6">
        <f t="shared" si="1"/>
        <v>0</v>
      </c>
      <c r="CJ35" s="103"/>
      <c r="CK35" s="4"/>
      <c r="CL35" s="6">
        <f t="shared" si="2"/>
        <v>0</v>
      </c>
      <c r="CN35" s="84"/>
      <c r="CO35" s="84"/>
      <c r="CP35" s="4">
        <f t="shared" si="3"/>
        <v>0</v>
      </c>
      <c r="CQ35" s="50"/>
      <c r="CR35" s="1"/>
      <c r="CS35" s="6">
        <f t="shared" si="4"/>
        <v>0</v>
      </c>
      <c r="CT35" s="103"/>
      <c r="CU35" s="4"/>
      <c r="CV35" s="6">
        <f t="shared" si="5"/>
        <v>0</v>
      </c>
      <c r="CX35" s="84"/>
      <c r="CY35" s="4"/>
      <c r="CZ35" s="20">
        <f t="shared" si="6"/>
        <v>0</v>
      </c>
      <c r="DA35" s="1"/>
      <c r="DB35" s="1"/>
      <c r="DC35" s="6">
        <f t="shared" si="7"/>
        <v>0</v>
      </c>
      <c r="DD35" s="37"/>
      <c r="DE35" s="4"/>
      <c r="DF35" s="6">
        <f t="shared" si="8"/>
        <v>0</v>
      </c>
      <c r="DH35" s="84"/>
      <c r="DI35" s="4"/>
      <c r="DJ35" s="4">
        <f t="shared" si="9"/>
        <v>0</v>
      </c>
      <c r="DK35" s="50"/>
      <c r="DL35" s="1"/>
      <c r="DM35" s="22">
        <f t="shared" si="10"/>
        <v>0</v>
      </c>
      <c r="DN35" s="41"/>
      <c r="DO35" s="4"/>
      <c r="DP35" s="6">
        <f t="shared" si="11"/>
        <v>0</v>
      </c>
      <c r="DR35" s="84"/>
      <c r="DS35" s="4"/>
      <c r="DT35" s="4">
        <f t="shared" si="12"/>
        <v>0</v>
      </c>
      <c r="DU35" s="4"/>
      <c r="DV35" s="1"/>
      <c r="DW35" s="6">
        <f t="shared" si="13"/>
        <v>0</v>
      </c>
      <c r="DX35" s="41"/>
      <c r="DY35" s="4"/>
      <c r="DZ35" s="6">
        <f t="shared" si="14"/>
        <v>0</v>
      </c>
      <c r="EB35" s="84"/>
      <c r="EC35" s="4"/>
      <c r="ED35" s="4">
        <f t="shared" si="15"/>
        <v>0</v>
      </c>
      <c r="EE35" s="50"/>
      <c r="EF35" s="1"/>
      <c r="EG35" s="6">
        <f t="shared" si="16"/>
        <v>0</v>
      </c>
      <c r="EH35" s="103"/>
      <c r="EI35" s="4"/>
      <c r="EJ35" s="6">
        <f t="shared" si="17"/>
        <v>0</v>
      </c>
      <c r="EL35" s="84"/>
      <c r="EM35" s="4"/>
      <c r="EN35" s="4">
        <f t="shared" si="18"/>
        <v>0</v>
      </c>
      <c r="EO35" s="50"/>
      <c r="EP35" s="1"/>
      <c r="EQ35" s="6">
        <f t="shared" si="19"/>
        <v>0</v>
      </c>
      <c r="ER35" s="37"/>
      <c r="ES35" s="4"/>
      <c r="ET35" s="6">
        <f t="shared" si="20"/>
        <v>0</v>
      </c>
      <c r="EV35" s="84"/>
      <c r="EW35" s="4"/>
      <c r="EX35" s="4">
        <f t="shared" si="21"/>
        <v>0</v>
      </c>
      <c r="EY35" s="1"/>
      <c r="EZ35" s="1"/>
      <c r="FA35" s="6">
        <f t="shared" si="22"/>
        <v>0</v>
      </c>
      <c r="FB35" s="37"/>
      <c r="FC35" s="4"/>
      <c r="FD35" s="6">
        <f t="shared" si="23"/>
        <v>0</v>
      </c>
      <c r="FF35" s="84"/>
      <c r="FG35" s="4"/>
      <c r="FH35" s="4">
        <f t="shared" si="24"/>
        <v>0</v>
      </c>
      <c r="FI35" s="50"/>
      <c r="FJ35" s="1"/>
      <c r="FK35" s="6">
        <f t="shared" si="25"/>
        <v>0</v>
      </c>
      <c r="FL35" s="37"/>
      <c r="FM35" s="4"/>
      <c r="FN35" s="6">
        <f t="shared" si="26"/>
        <v>0</v>
      </c>
      <c r="FP35" s="102"/>
      <c r="FQ35" s="20"/>
      <c r="FR35" s="20">
        <f t="shared" si="27"/>
        <v>0</v>
      </c>
      <c r="FS35" s="1"/>
      <c r="FT35" s="21"/>
      <c r="FU35" s="22">
        <f t="shared" si="28"/>
        <v>0</v>
      </c>
      <c r="FV35" s="37"/>
      <c r="FW35" s="20"/>
      <c r="FX35" s="22">
        <f t="shared" si="29"/>
        <v>0</v>
      </c>
      <c r="FZ35" s="84"/>
      <c r="GA35" s="4"/>
      <c r="GB35" s="4">
        <f t="shared" si="30"/>
        <v>0</v>
      </c>
      <c r="GC35" s="1"/>
      <c r="GD35" s="1"/>
      <c r="GE35" s="6">
        <f t="shared" si="31"/>
        <v>0</v>
      </c>
      <c r="GF35" s="4"/>
      <c r="GG35" s="4"/>
      <c r="GH35" s="6">
        <f t="shared" si="46"/>
        <v>0</v>
      </c>
      <c r="GI35" s="22">
        <f t="shared" si="46"/>
        <v>0</v>
      </c>
      <c r="GK35" s="22"/>
      <c r="GL35" s="20"/>
      <c r="GM35" s="20">
        <f t="shared" si="33"/>
        <v>0</v>
      </c>
      <c r="GN35" s="21"/>
      <c r="GO35" s="21"/>
      <c r="GP35" s="22">
        <f t="shared" si="34"/>
        <v>0</v>
      </c>
      <c r="GQ35" s="20"/>
      <c r="GR35" s="20"/>
      <c r="GS35" s="22">
        <f t="shared" si="35"/>
        <v>0</v>
      </c>
      <c r="GU35" s="22"/>
      <c r="GV35" s="20"/>
      <c r="GW35" s="20">
        <f t="shared" si="36"/>
        <v>0</v>
      </c>
      <c r="GX35" s="21"/>
      <c r="GY35" s="21"/>
      <c r="GZ35" s="22">
        <f t="shared" si="37"/>
        <v>0</v>
      </c>
      <c r="HA35" s="20"/>
      <c r="HB35" s="20"/>
      <c r="HC35" s="22">
        <f t="shared" si="38"/>
        <v>0</v>
      </c>
      <c r="HE35" s="22"/>
      <c r="HF35" s="20"/>
      <c r="HG35" s="20">
        <f t="shared" si="39"/>
        <v>0</v>
      </c>
      <c r="HH35" s="21"/>
      <c r="HI35" s="21"/>
      <c r="HJ35" s="22">
        <f t="shared" si="40"/>
        <v>0</v>
      </c>
      <c r="HK35" s="20"/>
      <c r="HL35" s="20"/>
      <c r="HM35" s="22">
        <f t="shared" si="41"/>
        <v>0</v>
      </c>
      <c r="HO35" s="22"/>
      <c r="HP35" s="20"/>
      <c r="HQ35" s="20">
        <f t="shared" si="42"/>
        <v>0</v>
      </c>
      <c r="HR35" s="21"/>
      <c r="HS35" s="21"/>
      <c r="HT35" s="22">
        <f t="shared" si="43"/>
        <v>0</v>
      </c>
      <c r="HU35" s="20"/>
      <c r="HV35" s="20"/>
      <c r="HW35" s="22">
        <f t="shared" si="44"/>
        <v>0</v>
      </c>
      <c r="HX35">
        <f t="shared" si="45"/>
        <v>0</v>
      </c>
    </row>
    <row r="36" spans="1:232" x14ac:dyDescent="0.25">
      <c r="A36" s="9">
        <v>33</v>
      </c>
      <c r="B36" s="73" t="s">
        <v>159</v>
      </c>
      <c r="C36" s="38" t="s">
        <v>262</v>
      </c>
      <c r="D36" s="38" t="s">
        <v>262</v>
      </c>
      <c r="E36" s="76"/>
      <c r="F36" s="76"/>
      <c r="G36" s="61">
        <f>SUM(T36,AD36,AN36,AX36,BH36,BR36,CL36,DF36,DP36,DZ36,ET36,FD36,CV36,CB36,EJ36)</f>
        <v>70</v>
      </c>
      <c r="H36" s="99">
        <f>SUM(N36,X36,AH36,AR36,BB36,CF36,CZ36,DJ36,DT36,EN36,EX36,CP36,ED36,BV36)</f>
        <v>13</v>
      </c>
      <c r="I36" s="38">
        <f>SUM(Q36,AA36,AK36,AU36,BE36,BY36,BO36,CI36,CS36,DC36,DM36,DW36,EG36,EQ36,FA36,FK36,FU36)</f>
        <v>150</v>
      </c>
      <c r="J36" s="68" t="str">
        <f>IF(E36="C", BR36+CB36+CL36+CV36+1000, IF(E36="CW", BR36+CB36+CL36+CV36+2000, IF(E36="SC", BR36+CB36+CL36+CV36+2000, IF(E36="",""))))</f>
        <v/>
      </c>
      <c r="K36" s="100"/>
      <c r="L36" s="86"/>
      <c r="M36" s="86"/>
      <c r="N36" s="20">
        <f>M36-L36</f>
        <v>0</v>
      </c>
      <c r="O36" s="1"/>
      <c r="P36" s="1"/>
      <c r="Q36" s="6">
        <f>SUM(O36:P36)</f>
        <v>0</v>
      </c>
      <c r="R36" s="4"/>
      <c r="S36" s="4"/>
      <c r="T36" s="6">
        <f>R36+S36</f>
        <v>0</v>
      </c>
      <c r="V36" s="84"/>
      <c r="W36" s="4"/>
      <c r="X36" s="4">
        <f>W36-V36</f>
        <v>0</v>
      </c>
      <c r="Y36" s="50"/>
      <c r="Z36" s="1"/>
      <c r="AA36" s="6">
        <f>SUM(Y36:Z36)</f>
        <v>0</v>
      </c>
      <c r="AB36" s="41"/>
      <c r="AC36" s="4"/>
      <c r="AD36" s="6">
        <f>AB36+AC36</f>
        <v>0</v>
      </c>
      <c r="AF36" s="92"/>
      <c r="AG36" s="4"/>
      <c r="AH36" s="4">
        <f>AG36-AF36</f>
        <v>0</v>
      </c>
      <c r="AI36" s="50"/>
      <c r="AJ36" s="1"/>
      <c r="AK36" s="6">
        <f>SUM(AI36:AJ36)</f>
        <v>0</v>
      </c>
      <c r="AL36" s="41"/>
      <c r="AM36" s="4"/>
      <c r="AN36" s="6">
        <f>AL36+AM36</f>
        <v>0</v>
      </c>
      <c r="AP36" s="92">
        <v>15</v>
      </c>
      <c r="AQ36" s="50">
        <v>28</v>
      </c>
      <c r="AR36" s="4">
        <f>AQ36-AP36</f>
        <v>13</v>
      </c>
      <c r="AS36" s="50">
        <v>150</v>
      </c>
      <c r="AT36" s="1"/>
      <c r="AU36" s="6">
        <f>SUM(AS36:AT36)</f>
        <v>150</v>
      </c>
      <c r="AV36" s="41" t="s">
        <v>22</v>
      </c>
      <c r="AW36" s="4"/>
      <c r="AX36" s="22">
        <f>AV36+AW36</f>
        <v>70</v>
      </c>
      <c r="AZ36" s="92"/>
      <c r="BA36" s="4"/>
      <c r="BB36" s="4">
        <f>BA36-AZ36</f>
        <v>0</v>
      </c>
      <c r="BC36" s="4"/>
      <c r="BD36" s="1"/>
      <c r="BE36" s="6">
        <f>SUM(BC36:BD36)</f>
        <v>0</v>
      </c>
      <c r="BF36" s="41"/>
      <c r="BG36" s="4"/>
      <c r="BH36" s="6">
        <f>BF36+BG36</f>
        <v>0</v>
      </c>
      <c r="BJ36" s="92"/>
      <c r="BK36" s="4"/>
      <c r="BL36" s="4">
        <f>BK36-BJ36</f>
        <v>0</v>
      </c>
      <c r="BM36" s="50"/>
      <c r="BN36" s="1"/>
      <c r="BO36" s="6">
        <f>SUM(BM36:BN36)</f>
        <v>0</v>
      </c>
      <c r="BP36" s="37"/>
      <c r="BQ36" s="4"/>
      <c r="BR36" s="6">
        <f>BP36+BQ36</f>
        <v>0</v>
      </c>
      <c r="BS36" s="8"/>
      <c r="BT36" s="92"/>
      <c r="BU36" s="4"/>
      <c r="BV36" s="20">
        <f>BU36-BT36</f>
        <v>0</v>
      </c>
      <c r="BW36" s="1"/>
      <c r="BX36" s="1"/>
      <c r="BY36" s="22">
        <f>BW36+BX36</f>
        <v>0</v>
      </c>
      <c r="BZ36" s="4"/>
      <c r="CA36" s="4"/>
      <c r="CB36" s="6">
        <f>BZ36+CA36</f>
        <v>0</v>
      </c>
      <c r="CD36" s="84"/>
      <c r="CE36" s="4"/>
      <c r="CF36" s="4">
        <f t="shared" si="0"/>
        <v>0</v>
      </c>
      <c r="CG36" s="50"/>
      <c r="CH36" s="1"/>
      <c r="CI36" s="6">
        <f t="shared" si="1"/>
        <v>0</v>
      </c>
      <c r="CJ36" s="103"/>
      <c r="CK36" s="4"/>
      <c r="CL36" s="6">
        <f t="shared" si="2"/>
        <v>0</v>
      </c>
      <c r="CN36" s="84"/>
      <c r="CO36" s="84"/>
      <c r="CP36" s="4">
        <f t="shared" si="3"/>
        <v>0</v>
      </c>
      <c r="CQ36" s="50"/>
      <c r="CR36" s="1"/>
      <c r="CS36" s="6">
        <f t="shared" si="4"/>
        <v>0</v>
      </c>
      <c r="CT36" s="103"/>
      <c r="CU36" s="4"/>
      <c r="CV36" s="6">
        <f t="shared" si="5"/>
        <v>0</v>
      </c>
      <c r="CX36" s="84"/>
      <c r="CY36" s="4"/>
      <c r="CZ36" s="20">
        <f t="shared" si="6"/>
        <v>0</v>
      </c>
      <c r="DA36" s="1"/>
      <c r="DB36" s="1"/>
      <c r="DC36" s="6">
        <f t="shared" si="7"/>
        <v>0</v>
      </c>
      <c r="DD36" s="37"/>
      <c r="DE36" s="4"/>
      <c r="DF36" s="6">
        <f t="shared" si="8"/>
        <v>0</v>
      </c>
      <c r="DH36" s="84"/>
      <c r="DI36" s="4"/>
      <c r="DJ36" s="4">
        <f t="shared" si="9"/>
        <v>0</v>
      </c>
      <c r="DK36" s="50"/>
      <c r="DL36" s="1"/>
      <c r="DM36" s="22">
        <f t="shared" si="10"/>
        <v>0</v>
      </c>
      <c r="DN36" s="41"/>
      <c r="DO36" s="4"/>
      <c r="DP36" s="6">
        <f t="shared" si="11"/>
        <v>0</v>
      </c>
      <c r="DR36" s="84"/>
      <c r="DS36" s="4"/>
      <c r="DT36" s="4">
        <f t="shared" si="12"/>
        <v>0</v>
      </c>
      <c r="DU36" s="4"/>
      <c r="DV36" s="1"/>
      <c r="DW36" s="6">
        <f t="shared" si="13"/>
        <v>0</v>
      </c>
      <c r="DX36" s="41"/>
      <c r="DY36" s="4"/>
      <c r="DZ36" s="6">
        <f t="shared" si="14"/>
        <v>0</v>
      </c>
      <c r="EB36" s="84"/>
      <c r="EC36" s="4"/>
      <c r="ED36" s="4">
        <f t="shared" si="15"/>
        <v>0</v>
      </c>
      <c r="EE36" s="50"/>
      <c r="EF36" s="1"/>
      <c r="EG36" s="6">
        <f t="shared" si="16"/>
        <v>0</v>
      </c>
      <c r="EH36" s="103"/>
      <c r="EI36" s="4"/>
      <c r="EJ36" s="6">
        <f t="shared" si="17"/>
        <v>0</v>
      </c>
      <c r="EL36" s="84"/>
      <c r="EM36" s="4"/>
      <c r="EN36" s="4">
        <f t="shared" si="18"/>
        <v>0</v>
      </c>
      <c r="EO36" s="50"/>
      <c r="EP36" s="1"/>
      <c r="EQ36" s="6">
        <f t="shared" si="19"/>
        <v>0</v>
      </c>
      <c r="ER36" s="37"/>
      <c r="ES36" s="4"/>
      <c r="ET36" s="6">
        <f t="shared" si="20"/>
        <v>0</v>
      </c>
      <c r="EV36" s="84"/>
      <c r="EW36" s="4"/>
      <c r="EX36" s="4">
        <f t="shared" si="21"/>
        <v>0</v>
      </c>
      <c r="EY36" s="1"/>
      <c r="EZ36" s="1"/>
      <c r="FA36" s="6">
        <f t="shared" si="22"/>
        <v>0</v>
      </c>
      <c r="FB36" s="37"/>
      <c r="FC36" s="4"/>
      <c r="FD36" s="6">
        <f t="shared" si="23"/>
        <v>0</v>
      </c>
      <c r="FF36" s="84"/>
      <c r="FG36" s="4"/>
      <c r="FH36" s="4">
        <f t="shared" si="24"/>
        <v>0</v>
      </c>
      <c r="FI36" s="50"/>
      <c r="FJ36" s="1"/>
      <c r="FK36" s="6">
        <f t="shared" si="25"/>
        <v>0</v>
      </c>
      <c r="FL36" s="37"/>
      <c r="FM36" s="4"/>
      <c r="FN36" s="6">
        <f t="shared" si="26"/>
        <v>0</v>
      </c>
      <c r="FP36" s="102"/>
      <c r="FQ36" s="20"/>
      <c r="FR36" s="20">
        <f t="shared" si="27"/>
        <v>0</v>
      </c>
      <c r="FS36" s="1"/>
      <c r="FT36" s="21"/>
      <c r="FU36" s="22">
        <f t="shared" si="28"/>
        <v>0</v>
      </c>
      <c r="FV36" s="37"/>
      <c r="FW36" s="20"/>
      <c r="FX36" s="22">
        <f t="shared" si="29"/>
        <v>0</v>
      </c>
      <c r="FZ36" s="84"/>
      <c r="GA36" s="4"/>
      <c r="GB36" s="4">
        <f t="shared" si="30"/>
        <v>0</v>
      </c>
      <c r="GC36" s="1"/>
      <c r="GD36" s="1"/>
      <c r="GE36" s="6">
        <f t="shared" si="31"/>
        <v>0</v>
      </c>
      <c r="GF36" s="4"/>
      <c r="GG36" s="4"/>
      <c r="GH36" s="6">
        <f t="shared" si="46"/>
        <v>0</v>
      </c>
      <c r="GI36" s="22">
        <f t="shared" si="46"/>
        <v>0</v>
      </c>
      <c r="GK36" s="22"/>
      <c r="GL36" s="20"/>
      <c r="GM36" s="20">
        <f t="shared" si="33"/>
        <v>0</v>
      </c>
      <c r="GN36" s="21"/>
      <c r="GO36" s="21"/>
      <c r="GP36" s="22">
        <f t="shared" si="34"/>
        <v>0</v>
      </c>
      <c r="GQ36" s="20"/>
      <c r="GR36" s="20"/>
      <c r="GS36" s="22">
        <f t="shared" si="35"/>
        <v>0</v>
      </c>
      <c r="GU36" s="22"/>
      <c r="GV36" s="20"/>
      <c r="GW36" s="20">
        <f t="shared" si="36"/>
        <v>0</v>
      </c>
      <c r="GX36" s="21"/>
      <c r="GY36" s="21"/>
      <c r="GZ36" s="22">
        <f t="shared" si="37"/>
        <v>0</v>
      </c>
      <c r="HA36" s="20"/>
      <c r="HB36" s="20"/>
      <c r="HC36" s="22">
        <f t="shared" si="38"/>
        <v>0</v>
      </c>
      <c r="HE36" s="22"/>
      <c r="HF36" s="20"/>
      <c r="HG36" s="20">
        <f t="shared" si="39"/>
        <v>0</v>
      </c>
      <c r="HH36" s="21"/>
      <c r="HI36" s="21"/>
      <c r="HJ36" s="22">
        <f t="shared" si="40"/>
        <v>0</v>
      </c>
      <c r="HK36" s="20"/>
      <c r="HL36" s="20"/>
      <c r="HM36" s="22">
        <f t="shared" si="41"/>
        <v>0</v>
      </c>
      <c r="HO36" s="22"/>
      <c r="HP36" s="20"/>
      <c r="HQ36" s="20">
        <f t="shared" si="42"/>
        <v>0</v>
      </c>
      <c r="HR36" s="21"/>
      <c r="HS36" s="21"/>
      <c r="HT36" s="22">
        <f t="shared" si="43"/>
        <v>0</v>
      </c>
      <c r="HU36" s="20"/>
      <c r="HV36" s="20"/>
      <c r="HW36" s="22">
        <f t="shared" si="44"/>
        <v>0</v>
      </c>
      <c r="HX36">
        <f t="shared" si="45"/>
        <v>0</v>
      </c>
    </row>
    <row r="37" spans="1:232" x14ac:dyDescent="0.25">
      <c r="A37" s="9">
        <v>34</v>
      </c>
      <c r="B37" s="73" t="s">
        <v>23</v>
      </c>
      <c r="C37" s="38" t="s">
        <v>74</v>
      </c>
      <c r="D37" s="38" t="s">
        <v>74</v>
      </c>
      <c r="E37" s="76"/>
      <c r="F37" s="76"/>
      <c r="G37" s="61">
        <f>SUM(T37,AD37,AN37,AX37,BH37,BR37,CL37,DF37,DP37,DZ37,ET37,FD37,CV37,CB37,EJ37)</f>
        <v>67</v>
      </c>
      <c r="H37" s="99">
        <v>-12</v>
      </c>
      <c r="I37" s="38">
        <f>SUM(Q37,AA37,AK37,AU37,BE37,BY37,BO37,CI37,CS37,DC37,DM37,DW37,EG37,EQ37,FA37,FK37,FU37)</f>
        <v>150</v>
      </c>
      <c r="J37" s="68" t="str">
        <f>IF(E37="C", BR37+CB37+CL37+CV37+1000, IF(E37="CW", BR37+CB37+CL37+CV37+2000, IF(E37="SC", BR37+CB37+CL37+CV37+2000, IF(E37="",""))))</f>
        <v/>
      </c>
      <c r="K37" s="100"/>
      <c r="L37" s="86">
        <v>17</v>
      </c>
      <c r="M37" s="86">
        <v>1</v>
      </c>
      <c r="N37" s="20">
        <f>M37-L37</f>
        <v>-16</v>
      </c>
      <c r="O37" s="1">
        <v>150</v>
      </c>
      <c r="P37" s="1"/>
      <c r="Q37" s="6">
        <f>SUM(O37:P37)</f>
        <v>150</v>
      </c>
      <c r="R37" s="4">
        <v>66</v>
      </c>
      <c r="S37" s="4">
        <v>1</v>
      </c>
      <c r="T37" s="6">
        <f>R37+S37</f>
        <v>67</v>
      </c>
      <c r="V37" s="84"/>
      <c r="W37" s="4"/>
      <c r="X37" s="4">
        <f>W37-V37</f>
        <v>0</v>
      </c>
      <c r="Y37" s="50"/>
      <c r="Z37" s="1"/>
      <c r="AA37" s="6">
        <f>SUM(Y37:Z37)</f>
        <v>0</v>
      </c>
      <c r="AB37" s="41"/>
      <c r="AC37" s="4"/>
      <c r="AD37" s="6">
        <f>AB37+AC37</f>
        <v>0</v>
      </c>
      <c r="AF37" s="92"/>
      <c r="AG37" s="4"/>
      <c r="AH37" s="4">
        <v>-12</v>
      </c>
      <c r="AI37" s="50"/>
      <c r="AJ37" s="1"/>
      <c r="AK37" s="6">
        <f>SUM(AI37:AJ37)</f>
        <v>0</v>
      </c>
      <c r="AL37" s="41"/>
      <c r="AM37" s="4"/>
      <c r="AN37" s="6">
        <f>AL37+AM37</f>
        <v>0</v>
      </c>
      <c r="AP37" s="92"/>
      <c r="AQ37" s="50"/>
      <c r="AR37" s="4">
        <f>AQ37-AP37</f>
        <v>0</v>
      </c>
      <c r="AS37" s="50"/>
      <c r="AT37" s="1"/>
      <c r="AU37" s="6">
        <f>SUM(AS37:AT37)</f>
        <v>0</v>
      </c>
      <c r="AV37" s="41"/>
      <c r="AW37" s="4"/>
      <c r="AX37" s="22">
        <f>AV37+AW37</f>
        <v>0</v>
      </c>
      <c r="AZ37" s="92"/>
      <c r="BA37" s="4"/>
      <c r="BB37" s="4">
        <f>BA37-AZ37</f>
        <v>0</v>
      </c>
      <c r="BC37" s="4"/>
      <c r="BD37" s="1"/>
      <c r="BE37" s="6">
        <f>SUM(BC37:BD37)</f>
        <v>0</v>
      </c>
      <c r="BF37" s="41"/>
      <c r="BG37" s="4"/>
      <c r="BH37" s="6">
        <f>BF37+BG37</f>
        <v>0</v>
      </c>
      <c r="BJ37" s="92"/>
      <c r="BK37" s="4"/>
      <c r="BL37" s="4">
        <f>BK37-BJ37</f>
        <v>0</v>
      </c>
      <c r="BM37" s="50"/>
      <c r="BN37" s="1"/>
      <c r="BO37" s="6">
        <f>SUM(BM37:BN37)</f>
        <v>0</v>
      </c>
      <c r="BP37" s="37"/>
      <c r="BQ37" s="4"/>
      <c r="BR37" s="6">
        <f>BP37+BQ37</f>
        <v>0</v>
      </c>
      <c r="BS37" s="8"/>
      <c r="BT37" s="92"/>
      <c r="BU37" s="4"/>
      <c r="BV37" s="20">
        <f>BU37-BT37</f>
        <v>0</v>
      </c>
      <c r="BW37" s="1"/>
      <c r="BX37" s="1"/>
      <c r="BY37" s="22">
        <f>BW37+BX37</f>
        <v>0</v>
      </c>
      <c r="BZ37" s="4"/>
      <c r="CA37" s="4"/>
      <c r="CB37" s="6">
        <f>BZ37+CA37</f>
        <v>0</v>
      </c>
      <c r="CD37" s="84"/>
      <c r="CE37" s="4"/>
      <c r="CF37" s="4">
        <f t="shared" si="0"/>
        <v>0</v>
      </c>
      <c r="CG37" s="50"/>
      <c r="CH37" s="1"/>
      <c r="CI37" s="6">
        <f t="shared" si="1"/>
        <v>0</v>
      </c>
      <c r="CJ37" s="103"/>
      <c r="CK37" s="4"/>
      <c r="CL37" s="6">
        <f t="shared" si="2"/>
        <v>0</v>
      </c>
      <c r="CN37" s="84"/>
      <c r="CO37" s="84"/>
      <c r="CP37" s="4">
        <f t="shared" si="3"/>
        <v>0</v>
      </c>
      <c r="CQ37" s="50"/>
      <c r="CR37" s="1"/>
      <c r="CS37" s="6">
        <f t="shared" si="4"/>
        <v>0</v>
      </c>
      <c r="CT37" s="103"/>
      <c r="CU37" s="4"/>
      <c r="CV37" s="6">
        <f t="shared" si="5"/>
        <v>0</v>
      </c>
      <c r="CX37" s="84"/>
      <c r="CY37" s="4"/>
      <c r="CZ37" s="20">
        <f t="shared" si="6"/>
        <v>0</v>
      </c>
      <c r="DA37" s="1"/>
      <c r="DB37" s="1"/>
      <c r="DC37" s="6">
        <f t="shared" si="7"/>
        <v>0</v>
      </c>
      <c r="DD37" s="37"/>
      <c r="DE37" s="4"/>
      <c r="DF37" s="6">
        <f t="shared" si="8"/>
        <v>0</v>
      </c>
      <c r="DH37" s="84"/>
      <c r="DI37" s="4"/>
      <c r="DJ37" s="4">
        <f t="shared" si="9"/>
        <v>0</v>
      </c>
      <c r="DK37" s="50"/>
      <c r="DL37" s="1"/>
      <c r="DM37" s="22">
        <f t="shared" si="10"/>
        <v>0</v>
      </c>
      <c r="DN37" s="41"/>
      <c r="DO37" s="4"/>
      <c r="DP37" s="6">
        <f t="shared" si="11"/>
        <v>0</v>
      </c>
      <c r="DR37" s="84"/>
      <c r="DS37" s="4"/>
      <c r="DT37" s="4">
        <f t="shared" si="12"/>
        <v>0</v>
      </c>
      <c r="DU37" s="4"/>
      <c r="DV37" s="1"/>
      <c r="DW37" s="6">
        <f t="shared" si="13"/>
        <v>0</v>
      </c>
      <c r="DX37" s="41"/>
      <c r="DY37" s="4"/>
      <c r="DZ37" s="6">
        <f t="shared" si="14"/>
        <v>0</v>
      </c>
      <c r="EB37" s="84"/>
      <c r="EC37" s="4"/>
      <c r="ED37" s="4">
        <f t="shared" si="15"/>
        <v>0</v>
      </c>
      <c r="EE37" s="50"/>
      <c r="EF37" s="1"/>
      <c r="EG37" s="6">
        <f t="shared" si="16"/>
        <v>0</v>
      </c>
      <c r="EH37" s="103"/>
      <c r="EI37" s="4"/>
      <c r="EJ37" s="6">
        <f t="shared" si="17"/>
        <v>0</v>
      </c>
      <c r="EL37" s="84"/>
      <c r="EM37" s="4"/>
      <c r="EN37" s="4">
        <f t="shared" si="18"/>
        <v>0</v>
      </c>
      <c r="EO37" s="50"/>
      <c r="EP37" s="1"/>
      <c r="EQ37" s="6">
        <f t="shared" si="19"/>
        <v>0</v>
      </c>
      <c r="ER37" s="37"/>
      <c r="ES37" s="4"/>
      <c r="ET37" s="6">
        <f t="shared" si="20"/>
        <v>0</v>
      </c>
      <c r="EV37" s="84"/>
      <c r="EW37" s="4"/>
      <c r="EX37" s="4">
        <f t="shared" si="21"/>
        <v>0</v>
      </c>
      <c r="EY37" s="1"/>
      <c r="EZ37" s="1"/>
      <c r="FA37" s="6">
        <f t="shared" si="22"/>
        <v>0</v>
      </c>
      <c r="FB37" s="37"/>
      <c r="FC37" s="4"/>
      <c r="FD37" s="6">
        <f t="shared" si="23"/>
        <v>0</v>
      </c>
      <c r="FF37" s="84"/>
      <c r="FG37" s="4"/>
      <c r="FH37" s="4">
        <f t="shared" si="24"/>
        <v>0</v>
      </c>
      <c r="FI37" s="50"/>
      <c r="FJ37" s="1"/>
      <c r="FK37" s="6">
        <f t="shared" si="25"/>
        <v>0</v>
      </c>
      <c r="FL37" s="37"/>
      <c r="FM37" s="4"/>
      <c r="FN37" s="6">
        <f t="shared" si="26"/>
        <v>0</v>
      </c>
      <c r="FP37" s="102"/>
      <c r="FQ37" s="20"/>
      <c r="FR37" s="20">
        <f t="shared" si="27"/>
        <v>0</v>
      </c>
      <c r="FS37" s="1"/>
      <c r="FT37" s="21"/>
      <c r="FU37" s="22">
        <f t="shared" si="28"/>
        <v>0</v>
      </c>
      <c r="FV37" s="37"/>
      <c r="FW37" s="20"/>
      <c r="FX37" s="22">
        <f t="shared" si="29"/>
        <v>0</v>
      </c>
      <c r="FZ37" s="84"/>
      <c r="GA37" s="4"/>
      <c r="GB37" s="4">
        <f t="shared" si="30"/>
        <v>0</v>
      </c>
      <c r="GC37" s="1"/>
      <c r="GD37" s="1"/>
      <c r="GE37" s="6">
        <f t="shared" si="31"/>
        <v>0</v>
      </c>
      <c r="GF37" s="4"/>
      <c r="GG37" s="4"/>
      <c r="GH37" s="6">
        <f t="shared" si="46"/>
        <v>0</v>
      </c>
      <c r="GI37" s="22">
        <f t="shared" si="46"/>
        <v>0</v>
      </c>
      <c r="GK37" s="22"/>
      <c r="GL37" s="20"/>
      <c r="GM37" s="20">
        <f t="shared" si="33"/>
        <v>0</v>
      </c>
      <c r="GN37" s="21"/>
      <c r="GO37" s="21"/>
      <c r="GP37" s="22">
        <f t="shared" si="34"/>
        <v>0</v>
      </c>
      <c r="GQ37" s="20"/>
      <c r="GR37" s="20"/>
      <c r="GS37" s="22">
        <f t="shared" si="35"/>
        <v>0</v>
      </c>
      <c r="GU37" s="22"/>
      <c r="GV37" s="20"/>
      <c r="GW37" s="20">
        <f t="shared" si="36"/>
        <v>0</v>
      </c>
      <c r="GX37" s="21"/>
      <c r="GY37" s="21"/>
      <c r="GZ37" s="22">
        <f t="shared" si="37"/>
        <v>0</v>
      </c>
      <c r="HA37" s="20"/>
      <c r="HB37" s="20"/>
      <c r="HC37" s="22">
        <f t="shared" si="38"/>
        <v>0</v>
      </c>
      <c r="HE37" s="22"/>
      <c r="HF37" s="20"/>
      <c r="HG37" s="20">
        <f t="shared" si="39"/>
        <v>0</v>
      </c>
      <c r="HH37" s="21"/>
      <c r="HI37" s="21"/>
      <c r="HJ37" s="22">
        <f t="shared" si="40"/>
        <v>0</v>
      </c>
      <c r="HK37" s="20"/>
      <c r="HL37" s="20"/>
      <c r="HM37" s="22">
        <f t="shared" si="41"/>
        <v>0</v>
      </c>
      <c r="HO37" s="22"/>
      <c r="HP37" s="20"/>
      <c r="HQ37" s="20">
        <f t="shared" si="42"/>
        <v>0</v>
      </c>
      <c r="HR37" s="21"/>
      <c r="HS37" s="21"/>
      <c r="HT37" s="22">
        <f t="shared" si="43"/>
        <v>0</v>
      </c>
      <c r="HU37" s="20"/>
      <c r="HV37" s="20"/>
      <c r="HW37" s="22">
        <f t="shared" si="44"/>
        <v>0</v>
      </c>
      <c r="HX37">
        <f t="shared" si="45"/>
        <v>0</v>
      </c>
    </row>
    <row r="38" spans="1:232" x14ac:dyDescent="0.25">
      <c r="A38" s="9">
        <v>35</v>
      </c>
      <c r="B38" s="73" t="s">
        <v>229</v>
      </c>
      <c r="C38" s="38" t="s">
        <v>230</v>
      </c>
      <c r="D38" s="38" t="s">
        <v>230</v>
      </c>
      <c r="E38" s="76"/>
      <c r="F38" s="76"/>
      <c r="G38" s="61">
        <f>SUM(T38,AD38,AN38,AX38,BH38,BR38,CL38,DF38,DP38,DZ38,ET38,FD38,CV38,CB38,EJ38)</f>
        <v>50</v>
      </c>
      <c r="H38" s="99">
        <f>SUM(N38,X38,AH38,AR38,BB38,CF38,CZ38,DJ38,DT38,EN38,EX38,CP38,ED38,BV38)</f>
        <v>-6</v>
      </c>
      <c r="I38" s="38">
        <f>SUM(Q38,AA38,AK38,AU38,BE38,BY38,BO38,CI38,CS38,DC38,DM38,DW38,EG38,EQ38,FA38,FK38,FU38)</f>
        <v>125</v>
      </c>
      <c r="J38" s="68" t="str">
        <f>IF(E38="C", BR38+CB38+CL38+CV38+1000, IF(E38="CW", BR38+CB38+CL38+CV38+2000, IF(E38="SC", BR38+CB38+CL38+CV38+2000, IF(E38="",""))))</f>
        <v/>
      </c>
      <c r="K38" s="100"/>
      <c r="L38" s="86"/>
      <c r="M38" s="86"/>
      <c r="N38" s="20">
        <f>M38-L38</f>
        <v>0</v>
      </c>
      <c r="O38" s="1"/>
      <c r="P38" s="1"/>
      <c r="Q38" s="6">
        <f>SUM(O38:P38)</f>
        <v>0</v>
      </c>
      <c r="R38" s="4"/>
      <c r="S38" s="4"/>
      <c r="T38" s="6">
        <f>R38+S38</f>
        <v>0</v>
      </c>
      <c r="V38" s="84">
        <v>26</v>
      </c>
      <c r="W38" s="4">
        <v>20</v>
      </c>
      <c r="X38" s="4">
        <f>W38-V38</f>
        <v>-6</v>
      </c>
      <c r="Y38" s="50">
        <f>'[1]GAS Series 6.3. Payoff'!B28</f>
        <v>125</v>
      </c>
      <c r="Z38" s="1"/>
      <c r="AA38" s="6">
        <f>SUM(Y38:Z38)</f>
        <v>125</v>
      </c>
      <c r="AB38" s="41" t="s">
        <v>51</v>
      </c>
      <c r="AC38" s="4"/>
      <c r="AD38" s="6">
        <f>AB38+AC38</f>
        <v>50</v>
      </c>
      <c r="AF38" s="92"/>
      <c r="AG38" s="4"/>
      <c r="AH38" s="4">
        <f>AG38-AF38</f>
        <v>0</v>
      </c>
      <c r="AI38" s="50"/>
      <c r="AJ38" s="1"/>
      <c r="AK38" s="6">
        <f>SUM(AI38:AJ38)</f>
        <v>0</v>
      </c>
      <c r="AL38" s="41"/>
      <c r="AM38" s="4"/>
      <c r="AN38" s="6">
        <f>AL38+AM38</f>
        <v>0</v>
      </c>
      <c r="AP38" s="92"/>
      <c r="AQ38" s="50"/>
      <c r="AR38" s="4">
        <f>AQ38-AP38</f>
        <v>0</v>
      </c>
      <c r="AS38" s="50"/>
      <c r="AT38" s="1"/>
      <c r="AU38" s="6">
        <f>SUM(AS38:AT38)</f>
        <v>0</v>
      </c>
      <c r="AV38" s="41"/>
      <c r="AW38" s="4"/>
      <c r="AX38" s="22">
        <f>AV38+AW38</f>
        <v>0</v>
      </c>
      <c r="AZ38" s="92"/>
      <c r="BA38" s="4"/>
      <c r="BB38" s="4">
        <f>BA38-AZ38</f>
        <v>0</v>
      </c>
      <c r="BC38" s="4"/>
      <c r="BD38" s="1"/>
      <c r="BE38" s="6">
        <f>SUM(BC38:BD38)</f>
        <v>0</v>
      </c>
      <c r="BF38" s="41"/>
      <c r="BG38" s="4"/>
      <c r="BH38" s="6">
        <f>BF38+BG38</f>
        <v>0</v>
      </c>
      <c r="BJ38" s="92"/>
      <c r="BK38" s="4"/>
      <c r="BL38" s="4">
        <f>BK38-BJ38</f>
        <v>0</v>
      </c>
      <c r="BM38" s="50"/>
      <c r="BN38" s="1"/>
      <c r="BO38" s="6">
        <f>SUM(BM38:BN38)</f>
        <v>0</v>
      </c>
      <c r="BP38" s="37"/>
      <c r="BQ38" s="4"/>
      <c r="BR38" s="6">
        <f>BP38+BQ38</f>
        <v>0</v>
      </c>
      <c r="BS38" s="8"/>
      <c r="BT38" s="92"/>
      <c r="BU38" s="4"/>
      <c r="BV38" s="20">
        <f>BU38-BT38</f>
        <v>0</v>
      </c>
      <c r="BW38" s="1"/>
      <c r="BX38" s="1"/>
      <c r="BY38" s="22">
        <f>BW38+BX38</f>
        <v>0</v>
      </c>
      <c r="BZ38" s="4"/>
      <c r="CA38" s="4"/>
      <c r="CB38" s="6">
        <f>BZ38+CA38</f>
        <v>0</v>
      </c>
      <c r="CD38" s="84"/>
      <c r="CE38" s="4"/>
      <c r="CF38" s="4">
        <f t="shared" si="0"/>
        <v>0</v>
      </c>
      <c r="CG38" s="50"/>
      <c r="CH38" s="1"/>
      <c r="CI38" s="6">
        <f t="shared" si="1"/>
        <v>0</v>
      </c>
      <c r="CJ38" s="103"/>
      <c r="CK38" s="4"/>
      <c r="CL38" s="6">
        <f t="shared" si="2"/>
        <v>0</v>
      </c>
      <c r="CN38" s="84"/>
      <c r="CO38" s="84"/>
      <c r="CP38" s="4">
        <f t="shared" si="3"/>
        <v>0</v>
      </c>
      <c r="CQ38" s="50"/>
      <c r="CR38" s="1"/>
      <c r="CS38" s="6">
        <f t="shared" si="4"/>
        <v>0</v>
      </c>
      <c r="CT38" s="103"/>
      <c r="CU38" s="4"/>
      <c r="CV38" s="6">
        <f t="shared" si="5"/>
        <v>0</v>
      </c>
      <c r="CX38" s="84"/>
      <c r="CY38" s="4"/>
      <c r="CZ38" s="20">
        <f t="shared" si="6"/>
        <v>0</v>
      </c>
      <c r="DA38" s="1"/>
      <c r="DB38" s="1"/>
      <c r="DC38" s="6">
        <f t="shared" si="7"/>
        <v>0</v>
      </c>
      <c r="DD38" s="37"/>
      <c r="DE38" s="4"/>
      <c r="DF38" s="6">
        <f t="shared" si="8"/>
        <v>0</v>
      </c>
      <c r="DH38" s="84"/>
      <c r="DI38" s="4"/>
      <c r="DJ38" s="4">
        <f t="shared" si="9"/>
        <v>0</v>
      </c>
      <c r="DK38" s="50"/>
      <c r="DL38" s="1"/>
      <c r="DM38" s="22">
        <f t="shared" si="10"/>
        <v>0</v>
      </c>
      <c r="DN38" s="41"/>
      <c r="DO38" s="4"/>
      <c r="DP38" s="6">
        <f t="shared" si="11"/>
        <v>0</v>
      </c>
      <c r="DR38" s="84"/>
      <c r="DS38" s="4"/>
      <c r="DT38" s="4">
        <f t="shared" si="12"/>
        <v>0</v>
      </c>
      <c r="DU38" s="4"/>
      <c r="DV38" s="1"/>
      <c r="DW38" s="6">
        <f t="shared" si="13"/>
        <v>0</v>
      </c>
      <c r="DX38" s="41"/>
      <c r="DY38" s="4"/>
      <c r="DZ38" s="6">
        <f t="shared" si="14"/>
        <v>0</v>
      </c>
      <c r="EB38" s="84"/>
      <c r="EC38" s="4"/>
      <c r="ED38" s="4">
        <f t="shared" si="15"/>
        <v>0</v>
      </c>
      <c r="EE38" s="50"/>
      <c r="EF38" s="1"/>
      <c r="EG38" s="6">
        <f t="shared" si="16"/>
        <v>0</v>
      </c>
      <c r="EH38" s="103"/>
      <c r="EI38" s="4"/>
      <c r="EJ38" s="6">
        <f t="shared" si="17"/>
        <v>0</v>
      </c>
      <c r="EL38" s="84"/>
      <c r="EM38" s="4"/>
      <c r="EN38" s="4">
        <f t="shared" si="18"/>
        <v>0</v>
      </c>
      <c r="EO38" s="50"/>
      <c r="EP38" s="1"/>
      <c r="EQ38" s="6">
        <f t="shared" si="19"/>
        <v>0</v>
      </c>
      <c r="ER38" s="37"/>
      <c r="ES38" s="4"/>
      <c r="ET38" s="6">
        <f t="shared" si="20"/>
        <v>0</v>
      </c>
      <c r="EV38" s="84"/>
      <c r="EW38" s="4"/>
      <c r="EX38" s="4">
        <f t="shared" si="21"/>
        <v>0</v>
      </c>
      <c r="EY38" s="1"/>
      <c r="EZ38" s="1"/>
      <c r="FA38" s="6">
        <f t="shared" si="22"/>
        <v>0</v>
      </c>
      <c r="FB38" s="37"/>
      <c r="FC38" s="4"/>
      <c r="FD38" s="6">
        <f t="shared" si="23"/>
        <v>0</v>
      </c>
      <c r="FF38" s="84"/>
      <c r="FG38" s="4"/>
      <c r="FH38" s="4">
        <f t="shared" si="24"/>
        <v>0</v>
      </c>
      <c r="FI38" s="50"/>
      <c r="FJ38" s="1"/>
      <c r="FK38" s="6">
        <f t="shared" si="25"/>
        <v>0</v>
      </c>
      <c r="FL38" s="37"/>
      <c r="FM38" s="4"/>
      <c r="FN38" s="6">
        <f t="shared" si="26"/>
        <v>0</v>
      </c>
      <c r="FP38" s="102"/>
      <c r="FQ38" s="20"/>
      <c r="FR38" s="20">
        <f t="shared" si="27"/>
        <v>0</v>
      </c>
      <c r="FS38" s="1"/>
      <c r="FT38" s="21"/>
      <c r="FU38" s="22">
        <f t="shared" si="28"/>
        <v>0</v>
      </c>
      <c r="FV38" s="37"/>
      <c r="FW38" s="20"/>
      <c r="FX38" s="22">
        <f t="shared" si="29"/>
        <v>0</v>
      </c>
      <c r="FZ38" s="84"/>
      <c r="GA38" s="4"/>
      <c r="GB38" s="4">
        <f t="shared" si="30"/>
        <v>0</v>
      </c>
      <c r="GC38" s="1"/>
      <c r="GD38" s="1"/>
      <c r="GE38" s="6">
        <f t="shared" si="31"/>
        <v>0</v>
      </c>
      <c r="GF38" s="4"/>
      <c r="GG38" s="4"/>
      <c r="GH38" s="6">
        <f t="shared" si="46"/>
        <v>0</v>
      </c>
      <c r="GI38" s="22">
        <f t="shared" si="46"/>
        <v>0</v>
      </c>
      <c r="GK38" s="22"/>
      <c r="GL38" s="20"/>
      <c r="GM38" s="20">
        <f t="shared" si="33"/>
        <v>0</v>
      </c>
      <c r="GN38" s="21"/>
      <c r="GO38" s="21"/>
      <c r="GP38" s="22">
        <f t="shared" si="34"/>
        <v>0</v>
      </c>
      <c r="GQ38" s="20"/>
      <c r="GR38" s="20"/>
      <c r="GS38" s="22">
        <f t="shared" si="35"/>
        <v>0</v>
      </c>
      <c r="GU38" s="22"/>
      <c r="GV38" s="20"/>
      <c r="GW38" s="20">
        <f t="shared" si="36"/>
        <v>0</v>
      </c>
      <c r="GX38" s="21"/>
      <c r="GY38" s="21"/>
      <c r="GZ38" s="22">
        <f t="shared" si="37"/>
        <v>0</v>
      </c>
      <c r="HA38" s="20"/>
      <c r="HB38" s="20"/>
      <c r="HC38" s="22">
        <f t="shared" si="38"/>
        <v>0</v>
      </c>
      <c r="HE38" s="22"/>
      <c r="HF38" s="20"/>
      <c r="HG38" s="20">
        <f t="shared" si="39"/>
        <v>0</v>
      </c>
      <c r="HH38" s="21"/>
      <c r="HI38" s="21"/>
      <c r="HJ38" s="22">
        <f t="shared" si="40"/>
        <v>0</v>
      </c>
      <c r="HK38" s="20"/>
      <c r="HL38" s="20"/>
      <c r="HM38" s="22">
        <f t="shared" si="41"/>
        <v>0</v>
      </c>
      <c r="HO38" s="22"/>
      <c r="HP38" s="20"/>
      <c r="HQ38" s="20">
        <f t="shared" si="42"/>
        <v>0</v>
      </c>
      <c r="HR38" s="21"/>
      <c r="HS38" s="21"/>
      <c r="HT38" s="22">
        <f t="shared" si="43"/>
        <v>0</v>
      </c>
      <c r="HU38" s="20"/>
      <c r="HV38" s="20"/>
      <c r="HW38" s="22">
        <f t="shared" si="44"/>
        <v>0</v>
      </c>
      <c r="HX38">
        <f t="shared" si="45"/>
        <v>0</v>
      </c>
    </row>
    <row r="39" spans="1:232" x14ac:dyDescent="0.25">
      <c r="A39" s="9">
        <v>36</v>
      </c>
      <c r="B39" s="73"/>
      <c r="C39" s="38"/>
      <c r="D39" s="38"/>
      <c r="E39" s="76"/>
      <c r="F39" s="76"/>
      <c r="G39" s="61">
        <f t="shared" ref="G39:G55" si="47">SUM(T39,AD39,AN39,AX39,BH39,BR39,CL39,DF39,DP39,DZ39,ET39,FD39,CV39,CB39,EJ39)</f>
        <v>0</v>
      </c>
      <c r="H39" s="99">
        <f t="shared" ref="H39:H55" si="48">SUM(N39,X39,AH39,AR39,BB39,CF39,CZ39,DJ39,DT39,EN39,EX39,CP39,ED39,BV39)</f>
        <v>0</v>
      </c>
      <c r="I39" s="38">
        <f t="shared" ref="I39:I55" si="49">SUM(Q39,AA39,AK39,AU39,BE39,BY39,BO39,CI39,CS39,DC39,DM39,DW39,EG39,EQ39,FA39,FK39,FU39)</f>
        <v>0</v>
      </c>
      <c r="J39" s="68" t="str">
        <f t="shared" ref="J39:J55" si="50">IF(E39="C", BR39+CB39+CL39+CV39+1000, IF(E39="CW", BR39+CB39+CL39+CV39+2000, IF(E39="SC", BR39+CB39+CL39+CV39+2000, IF(E39="",""))))</f>
        <v/>
      </c>
      <c r="K39" s="100"/>
      <c r="L39" s="86"/>
      <c r="M39" s="86"/>
      <c r="N39" s="20">
        <f t="shared" ref="N39:N55" si="51">M39-L39</f>
        <v>0</v>
      </c>
      <c r="O39" s="1"/>
      <c r="P39" s="1"/>
      <c r="Q39" s="6">
        <f t="shared" ref="Q39:Q55" si="52">SUM(O39:P39)</f>
        <v>0</v>
      </c>
      <c r="R39" s="4"/>
      <c r="S39" s="4"/>
      <c r="T39" s="6">
        <f t="shared" ref="T39:T55" si="53">R39+S39</f>
        <v>0</v>
      </c>
      <c r="V39" s="84"/>
      <c r="W39" s="4"/>
      <c r="X39" s="4">
        <f t="shared" ref="X39:X55" si="54">W39-V39</f>
        <v>0</v>
      </c>
      <c r="Y39" s="50"/>
      <c r="Z39" s="1"/>
      <c r="AA39" s="6">
        <f t="shared" ref="AA39:AA55" si="55">SUM(Y39:Z39)</f>
        <v>0</v>
      </c>
      <c r="AB39" s="41"/>
      <c r="AC39" s="4"/>
      <c r="AD39" s="6">
        <f t="shared" ref="AD39:AD55" si="56">AB39+AC39</f>
        <v>0</v>
      </c>
      <c r="AF39" s="92"/>
      <c r="AG39" s="4"/>
      <c r="AH39" s="4">
        <f t="shared" ref="AH39:AH55" si="57">AG39-AF39</f>
        <v>0</v>
      </c>
      <c r="AI39" s="50"/>
      <c r="AJ39" s="1"/>
      <c r="AK39" s="6">
        <f t="shared" ref="AK39:AK55" si="58">SUM(AI39:AJ39)</f>
        <v>0</v>
      </c>
      <c r="AL39" s="41"/>
      <c r="AM39" s="4"/>
      <c r="AN39" s="6">
        <f t="shared" ref="AN39:AN67" si="59">AL39+AM39</f>
        <v>0</v>
      </c>
      <c r="AP39" s="92"/>
      <c r="AQ39" s="50"/>
      <c r="AR39" s="4">
        <f t="shared" ref="AR39:AR67" si="60">AQ39-AP39</f>
        <v>0</v>
      </c>
      <c r="AS39" s="50"/>
      <c r="AT39" s="1"/>
      <c r="AU39" s="6">
        <f t="shared" ref="AU39:AU67" si="61">SUM(AS39:AT39)</f>
        <v>0</v>
      </c>
      <c r="AV39" s="41"/>
      <c r="AW39" s="4"/>
      <c r="AX39" s="22">
        <f t="shared" ref="AX39:AX67" si="62">AV39+AW39</f>
        <v>0</v>
      </c>
      <c r="AZ39" s="92"/>
      <c r="BA39" s="4"/>
      <c r="BB39" s="4">
        <f t="shared" ref="BB39:BB67" si="63">BA39-AZ39</f>
        <v>0</v>
      </c>
      <c r="BC39" s="4"/>
      <c r="BD39" s="1"/>
      <c r="BE39" s="6">
        <f t="shared" ref="BE39:BE67" si="64">SUM(BC39:BD39)</f>
        <v>0</v>
      </c>
      <c r="BF39" s="41"/>
      <c r="BG39" s="4"/>
      <c r="BH39" s="6">
        <f t="shared" ref="BH39:BH67" si="65">BF39+BG39</f>
        <v>0</v>
      </c>
      <c r="BJ39" s="92"/>
      <c r="BK39" s="4"/>
      <c r="BL39" s="4">
        <f t="shared" ref="BL39:BL67" si="66">BK39-BJ39</f>
        <v>0</v>
      </c>
      <c r="BM39" s="50"/>
      <c r="BN39" s="1"/>
      <c r="BO39" s="6">
        <f t="shared" ref="BO39:BO67" si="67">SUM(BM39:BN39)</f>
        <v>0</v>
      </c>
      <c r="BP39" s="37"/>
      <c r="BQ39" s="4"/>
      <c r="BR39" s="6">
        <f t="shared" ref="BR39:BR67" si="68">BP39+BQ39</f>
        <v>0</v>
      </c>
      <c r="BS39" s="8"/>
      <c r="BT39" s="92"/>
      <c r="BU39" s="4"/>
      <c r="BV39" s="20">
        <f t="shared" ref="BV4:BV67" si="69">BU39-BT39</f>
        <v>0</v>
      </c>
      <c r="BW39" s="1"/>
      <c r="BX39" s="1"/>
      <c r="BY39" s="22">
        <f t="shared" ref="BY4:BY67" si="70">BW39+BX39</f>
        <v>0</v>
      </c>
      <c r="BZ39" s="4"/>
      <c r="CA39" s="4"/>
      <c r="CB39" s="6">
        <f t="shared" ref="CB4:CB67" si="71">BZ39+CA39</f>
        <v>0</v>
      </c>
      <c r="CD39" s="84"/>
      <c r="CE39" s="4"/>
      <c r="CF39" s="4">
        <f t="shared" si="0"/>
        <v>0</v>
      </c>
      <c r="CG39" s="50"/>
      <c r="CH39" s="1"/>
      <c r="CI39" s="6">
        <f t="shared" si="1"/>
        <v>0</v>
      </c>
      <c r="CJ39" s="103"/>
      <c r="CK39" s="4"/>
      <c r="CL39" s="6">
        <f t="shared" si="2"/>
        <v>0</v>
      </c>
      <c r="CN39" s="84"/>
      <c r="CO39" s="84"/>
      <c r="CP39" s="4">
        <f t="shared" si="3"/>
        <v>0</v>
      </c>
      <c r="CQ39" s="50"/>
      <c r="CR39" s="1"/>
      <c r="CS39" s="6">
        <f t="shared" si="4"/>
        <v>0</v>
      </c>
      <c r="CT39" s="103"/>
      <c r="CU39" s="4"/>
      <c r="CV39" s="6">
        <f t="shared" si="5"/>
        <v>0</v>
      </c>
      <c r="CX39" s="84"/>
      <c r="CY39" s="4"/>
      <c r="CZ39" s="20">
        <f t="shared" si="6"/>
        <v>0</v>
      </c>
      <c r="DA39" s="1"/>
      <c r="DB39" s="1"/>
      <c r="DC39" s="6">
        <f t="shared" si="7"/>
        <v>0</v>
      </c>
      <c r="DD39" s="37"/>
      <c r="DE39" s="4"/>
      <c r="DF39" s="6">
        <f t="shared" si="8"/>
        <v>0</v>
      </c>
      <c r="DH39" s="84"/>
      <c r="DI39" s="4"/>
      <c r="DJ39" s="4">
        <f t="shared" si="9"/>
        <v>0</v>
      </c>
      <c r="DK39" s="50"/>
      <c r="DL39" s="1"/>
      <c r="DM39" s="22">
        <f t="shared" si="10"/>
        <v>0</v>
      </c>
      <c r="DN39" s="41"/>
      <c r="DO39" s="4"/>
      <c r="DP39" s="6">
        <f t="shared" si="11"/>
        <v>0</v>
      </c>
      <c r="DR39" s="84"/>
      <c r="DS39" s="4"/>
      <c r="DT39" s="4">
        <f t="shared" si="12"/>
        <v>0</v>
      </c>
      <c r="DU39" s="4"/>
      <c r="DV39" s="1"/>
      <c r="DW39" s="6">
        <f t="shared" si="13"/>
        <v>0</v>
      </c>
      <c r="DX39" s="41"/>
      <c r="DY39" s="4"/>
      <c r="DZ39" s="6">
        <f t="shared" si="14"/>
        <v>0</v>
      </c>
      <c r="EB39" s="84"/>
      <c r="EC39" s="4"/>
      <c r="ED39" s="4">
        <f t="shared" si="15"/>
        <v>0</v>
      </c>
      <c r="EE39" s="50"/>
      <c r="EF39" s="1"/>
      <c r="EG39" s="6">
        <f t="shared" si="16"/>
        <v>0</v>
      </c>
      <c r="EH39" s="103"/>
      <c r="EI39" s="4"/>
      <c r="EJ39" s="6">
        <f t="shared" si="17"/>
        <v>0</v>
      </c>
      <c r="EL39" s="84"/>
      <c r="EM39" s="4"/>
      <c r="EN39" s="4">
        <f t="shared" si="18"/>
        <v>0</v>
      </c>
      <c r="EO39" s="50"/>
      <c r="EP39" s="1"/>
      <c r="EQ39" s="6">
        <f t="shared" si="19"/>
        <v>0</v>
      </c>
      <c r="ER39" s="37"/>
      <c r="ES39" s="4"/>
      <c r="ET39" s="6">
        <f t="shared" si="20"/>
        <v>0</v>
      </c>
      <c r="EV39" s="84"/>
      <c r="EW39" s="4"/>
      <c r="EX39" s="4">
        <f t="shared" si="21"/>
        <v>0</v>
      </c>
      <c r="EY39" s="1"/>
      <c r="EZ39" s="1"/>
      <c r="FA39" s="6">
        <f t="shared" si="22"/>
        <v>0</v>
      </c>
      <c r="FB39" s="37"/>
      <c r="FC39" s="4"/>
      <c r="FD39" s="6">
        <f t="shared" si="23"/>
        <v>0</v>
      </c>
      <c r="FF39" s="84"/>
      <c r="FG39" s="4"/>
      <c r="FH39" s="4">
        <f t="shared" si="24"/>
        <v>0</v>
      </c>
      <c r="FI39" s="50"/>
      <c r="FJ39" s="1"/>
      <c r="FK39" s="6">
        <f t="shared" si="25"/>
        <v>0</v>
      </c>
      <c r="FL39" s="37"/>
      <c r="FM39" s="4"/>
      <c r="FN39" s="6">
        <f t="shared" si="26"/>
        <v>0</v>
      </c>
      <c r="FP39" s="102"/>
      <c r="FQ39" s="20"/>
      <c r="FR39" s="20">
        <f t="shared" si="27"/>
        <v>0</v>
      </c>
      <c r="FS39" s="1"/>
      <c r="FT39" s="21"/>
      <c r="FU39" s="22">
        <f t="shared" si="28"/>
        <v>0</v>
      </c>
      <c r="FV39" s="37"/>
      <c r="FW39" s="20"/>
      <c r="FX39" s="22">
        <f t="shared" si="29"/>
        <v>0</v>
      </c>
      <c r="FZ39" s="84"/>
      <c r="GA39" s="4"/>
      <c r="GB39" s="4">
        <f t="shared" si="30"/>
        <v>0</v>
      </c>
      <c r="GC39" s="1"/>
      <c r="GD39" s="1"/>
      <c r="GE39" s="6">
        <f t="shared" si="31"/>
        <v>0</v>
      </c>
      <c r="GF39" s="4"/>
      <c r="GG39" s="4"/>
      <c r="GH39" s="6">
        <f t="shared" si="46"/>
        <v>0</v>
      </c>
      <c r="GI39" s="22">
        <f t="shared" si="46"/>
        <v>0</v>
      </c>
      <c r="GK39" s="22"/>
      <c r="GL39" s="20"/>
      <c r="GM39" s="20">
        <f t="shared" si="33"/>
        <v>0</v>
      </c>
      <c r="GN39" s="21"/>
      <c r="GO39" s="21"/>
      <c r="GP39" s="22">
        <f t="shared" si="34"/>
        <v>0</v>
      </c>
      <c r="GQ39" s="20"/>
      <c r="GR39" s="20"/>
      <c r="GS39" s="22">
        <f t="shared" si="35"/>
        <v>0</v>
      </c>
      <c r="GU39" s="22"/>
      <c r="GV39" s="20"/>
      <c r="GW39" s="20">
        <f t="shared" si="36"/>
        <v>0</v>
      </c>
      <c r="GX39" s="21"/>
      <c r="GY39" s="21"/>
      <c r="GZ39" s="22">
        <f t="shared" si="37"/>
        <v>0</v>
      </c>
      <c r="HA39" s="20"/>
      <c r="HB39" s="20"/>
      <c r="HC39" s="22">
        <f t="shared" si="38"/>
        <v>0</v>
      </c>
      <c r="HE39" s="22"/>
      <c r="HF39" s="20"/>
      <c r="HG39" s="20">
        <f t="shared" si="39"/>
        <v>0</v>
      </c>
      <c r="HH39" s="21"/>
      <c r="HI39" s="21"/>
      <c r="HJ39" s="22">
        <f t="shared" si="40"/>
        <v>0</v>
      </c>
      <c r="HK39" s="20"/>
      <c r="HL39" s="20"/>
      <c r="HM39" s="22">
        <f t="shared" si="41"/>
        <v>0</v>
      </c>
      <c r="HO39" s="22"/>
      <c r="HP39" s="20"/>
      <c r="HQ39" s="20">
        <f t="shared" si="42"/>
        <v>0</v>
      </c>
      <c r="HR39" s="21"/>
      <c r="HS39" s="21"/>
      <c r="HT39" s="22">
        <f t="shared" si="43"/>
        <v>0</v>
      </c>
      <c r="HU39" s="20"/>
      <c r="HV39" s="20"/>
      <c r="HW39" s="22">
        <f t="shared" si="44"/>
        <v>0</v>
      </c>
      <c r="HX39">
        <f t="shared" si="45"/>
        <v>0</v>
      </c>
    </row>
    <row r="40" spans="1:232" x14ac:dyDescent="0.25">
      <c r="A40" s="9">
        <v>37</v>
      </c>
      <c r="B40" s="73"/>
      <c r="C40" s="38"/>
      <c r="D40" s="38"/>
      <c r="E40" s="76"/>
      <c r="F40" s="76"/>
      <c r="G40" s="61">
        <f t="shared" si="47"/>
        <v>0</v>
      </c>
      <c r="H40" s="99">
        <f t="shared" si="48"/>
        <v>0</v>
      </c>
      <c r="I40" s="38">
        <f t="shared" si="49"/>
        <v>0</v>
      </c>
      <c r="J40" s="68" t="str">
        <f t="shared" si="50"/>
        <v/>
      </c>
      <c r="K40" s="100"/>
      <c r="L40" s="86"/>
      <c r="M40" s="86"/>
      <c r="N40" s="20">
        <f t="shared" si="51"/>
        <v>0</v>
      </c>
      <c r="O40" s="1"/>
      <c r="P40" s="1"/>
      <c r="Q40" s="6">
        <f t="shared" si="52"/>
        <v>0</v>
      </c>
      <c r="R40" s="4"/>
      <c r="S40" s="4"/>
      <c r="T40" s="6">
        <f t="shared" si="53"/>
        <v>0</v>
      </c>
      <c r="V40" s="84"/>
      <c r="W40" s="4"/>
      <c r="X40" s="4">
        <f t="shared" si="54"/>
        <v>0</v>
      </c>
      <c r="Y40" s="50"/>
      <c r="Z40" s="1"/>
      <c r="AA40" s="6">
        <f t="shared" si="55"/>
        <v>0</v>
      </c>
      <c r="AB40" s="41"/>
      <c r="AC40" s="4"/>
      <c r="AD40" s="6">
        <f t="shared" si="56"/>
        <v>0</v>
      </c>
      <c r="AF40" s="92"/>
      <c r="AG40" s="4"/>
      <c r="AH40" s="4">
        <f t="shared" si="57"/>
        <v>0</v>
      </c>
      <c r="AI40" s="50"/>
      <c r="AJ40" s="1"/>
      <c r="AK40" s="6">
        <f t="shared" si="58"/>
        <v>0</v>
      </c>
      <c r="AL40" s="41"/>
      <c r="AM40" s="4"/>
      <c r="AN40" s="6">
        <f t="shared" si="59"/>
        <v>0</v>
      </c>
      <c r="AP40" s="92"/>
      <c r="AQ40" s="50"/>
      <c r="AR40" s="4">
        <f t="shared" si="60"/>
        <v>0</v>
      </c>
      <c r="AS40" s="50"/>
      <c r="AT40" s="1"/>
      <c r="AU40" s="6">
        <f t="shared" si="61"/>
        <v>0</v>
      </c>
      <c r="AV40" s="41"/>
      <c r="AW40" s="4"/>
      <c r="AX40" s="22">
        <f t="shared" si="62"/>
        <v>0</v>
      </c>
      <c r="AZ40" s="92"/>
      <c r="BA40" s="4"/>
      <c r="BB40" s="4">
        <f t="shared" si="63"/>
        <v>0</v>
      </c>
      <c r="BC40" s="4"/>
      <c r="BD40" s="1"/>
      <c r="BE40" s="6">
        <f t="shared" si="64"/>
        <v>0</v>
      </c>
      <c r="BF40" s="41"/>
      <c r="BG40" s="4"/>
      <c r="BH40" s="6">
        <f t="shared" si="65"/>
        <v>0</v>
      </c>
      <c r="BJ40" s="92"/>
      <c r="BK40" s="4"/>
      <c r="BL40" s="4">
        <f t="shared" si="66"/>
        <v>0</v>
      </c>
      <c r="BM40" s="50"/>
      <c r="BN40" s="1"/>
      <c r="BO40" s="6">
        <f t="shared" si="67"/>
        <v>0</v>
      </c>
      <c r="BP40" s="37"/>
      <c r="BQ40" s="4"/>
      <c r="BR40" s="6">
        <f t="shared" si="68"/>
        <v>0</v>
      </c>
      <c r="BS40" s="8"/>
      <c r="BT40" s="92"/>
      <c r="BU40" s="4"/>
      <c r="BV40" s="20">
        <f t="shared" si="69"/>
        <v>0</v>
      </c>
      <c r="BW40" s="1"/>
      <c r="BX40" s="1"/>
      <c r="BY40" s="22">
        <f t="shared" si="70"/>
        <v>0</v>
      </c>
      <c r="BZ40" s="4"/>
      <c r="CA40" s="4"/>
      <c r="CB40" s="6">
        <f t="shared" si="71"/>
        <v>0</v>
      </c>
      <c r="CD40" s="84"/>
      <c r="CE40" s="4"/>
      <c r="CF40" s="4">
        <f t="shared" si="0"/>
        <v>0</v>
      </c>
      <c r="CG40" s="50"/>
      <c r="CH40" s="1"/>
      <c r="CI40" s="6">
        <f t="shared" si="1"/>
        <v>0</v>
      </c>
      <c r="CJ40" s="103"/>
      <c r="CK40" s="4"/>
      <c r="CL40" s="6">
        <f t="shared" si="2"/>
        <v>0</v>
      </c>
      <c r="CN40" s="84"/>
      <c r="CO40" s="84"/>
      <c r="CP40" s="4">
        <f t="shared" si="3"/>
        <v>0</v>
      </c>
      <c r="CQ40" s="50"/>
      <c r="CR40" s="1"/>
      <c r="CS40" s="6">
        <f t="shared" si="4"/>
        <v>0</v>
      </c>
      <c r="CT40" s="103"/>
      <c r="CU40" s="4"/>
      <c r="CV40" s="6">
        <f t="shared" si="5"/>
        <v>0</v>
      </c>
      <c r="CX40" s="84"/>
      <c r="CY40" s="4"/>
      <c r="CZ40" s="20">
        <f t="shared" si="6"/>
        <v>0</v>
      </c>
      <c r="DA40" s="1"/>
      <c r="DB40" s="1"/>
      <c r="DC40" s="6">
        <f t="shared" si="7"/>
        <v>0</v>
      </c>
      <c r="DD40" s="37"/>
      <c r="DE40" s="4"/>
      <c r="DF40" s="6">
        <f t="shared" si="8"/>
        <v>0</v>
      </c>
      <c r="DH40" s="84"/>
      <c r="DI40" s="4"/>
      <c r="DJ40" s="4">
        <f t="shared" si="9"/>
        <v>0</v>
      </c>
      <c r="DK40" s="50"/>
      <c r="DL40" s="1"/>
      <c r="DM40" s="22">
        <f t="shared" si="10"/>
        <v>0</v>
      </c>
      <c r="DN40" s="41"/>
      <c r="DO40" s="4"/>
      <c r="DP40" s="6">
        <f t="shared" si="11"/>
        <v>0</v>
      </c>
      <c r="DR40" s="84"/>
      <c r="DS40" s="4"/>
      <c r="DT40" s="4">
        <f t="shared" si="12"/>
        <v>0</v>
      </c>
      <c r="DU40" s="4"/>
      <c r="DV40" s="1"/>
      <c r="DW40" s="6">
        <f t="shared" si="13"/>
        <v>0</v>
      </c>
      <c r="DX40" s="41"/>
      <c r="DY40" s="4"/>
      <c r="DZ40" s="6">
        <f t="shared" si="14"/>
        <v>0</v>
      </c>
      <c r="EB40" s="84"/>
      <c r="EC40" s="4"/>
      <c r="ED40" s="4">
        <f t="shared" si="15"/>
        <v>0</v>
      </c>
      <c r="EE40" s="50"/>
      <c r="EF40" s="1"/>
      <c r="EG40" s="6">
        <f t="shared" si="16"/>
        <v>0</v>
      </c>
      <c r="EH40" s="103"/>
      <c r="EI40" s="4"/>
      <c r="EJ40" s="6">
        <f t="shared" si="17"/>
        <v>0</v>
      </c>
      <c r="EL40" s="84"/>
      <c r="EM40" s="4"/>
      <c r="EN40" s="4">
        <f t="shared" si="18"/>
        <v>0</v>
      </c>
      <c r="EO40" s="50"/>
      <c r="EP40" s="1"/>
      <c r="EQ40" s="6">
        <f t="shared" si="19"/>
        <v>0</v>
      </c>
      <c r="ER40" s="37"/>
      <c r="ES40" s="4"/>
      <c r="ET40" s="6">
        <f t="shared" si="20"/>
        <v>0</v>
      </c>
      <c r="EV40" s="84"/>
      <c r="EW40" s="4"/>
      <c r="EX40" s="4">
        <f t="shared" si="21"/>
        <v>0</v>
      </c>
      <c r="EY40" s="1"/>
      <c r="EZ40" s="1"/>
      <c r="FA40" s="6">
        <f t="shared" si="22"/>
        <v>0</v>
      </c>
      <c r="FB40" s="37"/>
      <c r="FC40" s="4"/>
      <c r="FD40" s="6">
        <f t="shared" si="23"/>
        <v>0</v>
      </c>
      <c r="FF40" s="84"/>
      <c r="FG40" s="4"/>
      <c r="FH40" s="4">
        <f t="shared" si="24"/>
        <v>0</v>
      </c>
      <c r="FI40" s="50"/>
      <c r="FJ40" s="1"/>
      <c r="FK40" s="6">
        <f t="shared" si="25"/>
        <v>0</v>
      </c>
      <c r="FL40" s="37"/>
      <c r="FM40" s="4"/>
      <c r="FN40" s="6">
        <f t="shared" si="26"/>
        <v>0</v>
      </c>
      <c r="FP40" s="102"/>
      <c r="FQ40" s="20"/>
      <c r="FR40" s="20">
        <f t="shared" si="27"/>
        <v>0</v>
      </c>
      <c r="FS40" s="1"/>
      <c r="FT40" s="21"/>
      <c r="FU40" s="22">
        <f t="shared" si="28"/>
        <v>0</v>
      </c>
      <c r="FV40" s="37"/>
      <c r="FW40" s="20"/>
      <c r="FX40" s="22">
        <f t="shared" si="29"/>
        <v>0</v>
      </c>
      <c r="FZ40" s="84"/>
      <c r="GA40" s="4"/>
      <c r="GB40" s="4">
        <f t="shared" si="30"/>
        <v>0</v>
      </c>
      <c r="GC40" s="1"/>
      <c r="GD40" s="1"/>
      <c r="GE40" s="6">
        <f t="shared" si="31"/>
        <v>0</v>
      </c>
      <c r="GF40" s="4"/>
      <c r="GG40" s="4"/>
      <c r="GH40" s="6">
        <f t="shared" si="46"/>
        <v>0</v>
      </c>
      <c r="GI40" s="22">
        <f t="shared" si="46"/>
        <v>0</v>
      </c>
      <c r="GK40" s="22"/>
      <c r="GL40" s="20"/>
      <c r="GM40" s="20">
        <f t="shared" si="33"/>
        <v>0</v>
      </c>
      <c r="GN40" s="21"/>
      <c r="GO40" s="21"/>
      <c r="GP40" s="22">
        <f t="shared" si="34"/>
        <v>0</v>
      </c>
      <c r="GQ40" s="20"/>
      <c r="GR40" s="20"/>
      <c r="GS40" s="22">
        <f t="shared" si="35"/>
        <v>0</v>
      </c>
      <c r="GU40" s="22"/>
      <c r="GV40" s="20"/>
      <c r="GW40" s="20">
        <f t="shared" si="36"/>
        <v>0</v>
      </c>
      <c r="GX40" s="21"/>
      <c r="GY40" s="21"/>
      <c r="GZ40" s="22">
        <f t="shared" si="37"/>
        <v>0</v>
      </c>
      <c r="HA40" s="20"/>
      <c r="HB40" s="20"/>
      <c r="HC40" s="22">
        <f t="shared" si="38"/>
        <v>0</v>
      </c>
      <c r="HE40" s="22"/>
      <c r="HF40" s="20"/>
      <c r="HG40" s="20">
        <f t="shared" si="39"/>
        <v>0</v>
      </c>
      <c r="HH40" s="21"/>
      <c r="HI40" s="21"/>
      <c r="HJ40" s="22">
        <f t="shared" si="40"/>
        <v>0</v>
      </c>
      <c r="HK40" s="20"/>
      <c r="HL40" s="20"/>
      <c r="HM40" s="22">
        <f t="shared" si="41"/>
        <v>0</v>
      </c>
      <c r="HO40" s="22"/>
      <c r="HP40" s="20"/>
      <c r="HQ40" s="20">
        <f t="shared" si="42"/>
        <v>0</v>
      </c>
      <c r="HR40" s="21"/>
      <c r="HS40" s="21"/>
      <c r="HT40" s="22">
        <f t="shared" si="43"/>
        <v>0</v>
      </c>
      <c r="HU40" s="20"/>
      <c r="HV40" s="20"/>
      <c r="HW40" s="22">
        <f t="shared" si="44"/>
        <v>0</v>
      </c>
      <c r="HX40">
        <f t="shared" si="45"/>
        <v>0</v>
      </c>
    </row>
    <row r="41" spans="1:232" x14ac:dyDescent="0.25">
      <c r="A41" s="9">
        <v>38</v>
      </c>
      <c r="B41" s="73"/>
      <c r="C41" s="38"/>
      <c r="D41" s="38"/>
      <c r="E41" s="76"/>
      <c r="F41" s="76"/>
      <c r="G41" s="61">
        <f t="shared" si="47"/>
        <v>0</v>
      </c>
      <c r="H41" s="99">
        <f t="shared" si="48"/>
        <v>0</v>
      </c>
      <c r="I41" s="38">
        <f t="shared" si="49"/>
        <v>0</v>
      </c>
      <c r="J41" s="68" t="str">
        <f t="shared" si="50"/>
        <v/>
      </c>
      <c r="K41" s="100"/>
      <c r="L41" s="86"/>
      <c r="M41" s="86"/>
      <c r="N41" s="20">
        <f t="shared" si="51"/>
        <v>0</v>
      </c>
      <c r="O41" s="1"/>
      <c r="P41" s="1"/>
      <c r="Q41" s="6">
        <f t="shared" si="52"/>
        <v>0</v>
      </c>
      <c r="R41" s="4"/>
      <c r="S41" s="4"/>
      <c r="T41" s="6">
        <f t="shared" si="53"/>
        <v>0</v>
      </c>
      <c r="V41" s="84"/>
      <c r="W41" s="4"/>
      <c r="X41" s="4">
        <f t="shared" si="54"/>
        <v>0</v>
      </c>
      <c r="Y41" s="50"/>
      <c r="Z41" s="1"/>
      <c r="AA41" s="6">
        <f t="shared" si="55"/>
        <v>0</v>
      </c>
      <c r="AB41" s="41"/>
      <c r="AC41" s="4"/>
      <c r="AD41" s="6">
        <f t="shared" si="56"/>
        <v>0</v>
      </c>
      <c r="AF41" s="92"/>
      <c r="AG41" s="4"/>
      <c r="AH41" s="4">
        <f t="shared" si="57"/>
        <v>0</v>
      </c>
      <c r="AI41" s="50"/>
      <c r="AJ41" s="1"/>
      <c r="AK41" s="6">
        <f t="shared" si="58"/>
        <v>0</v>
      </c>
      <c r="AL41" s="41"/>
      <c r="AM41" s="4"/>
      <c r="AN41" s="6">
        <f t="shared" si="59"/>
        <v>0</v>
      </c>
      <c r="AP41" s="92"/>
      <c r="AQ41" s="50"/>
      <c r="AR41" s="4">
        <f t="shared" si="60"/>
        <v>0</v>
      </c>
      <c r="AS41" s="50"/>
      <c r="AT41" s="1"/>
      <c r="AU41" s="6">
        <f t="shared" si="61"/>
        <v>0</v>
      </c>
      <c r="AV41" s="41"/>
      <c r="AW41" s="4"/>
      <c r="AX41" s="22">
        <f t="shared" si="62"/>
        <v>0</v>
      </c>
      <c r="AZ41" s="92"/>
      <c r="BA41" s="4"/>
      <c r="BB41" s="4">
        <f t="shared" si="63"/>
        <v>0</v>
      </c>
      <c r="BC41" s="4"/>
      <c r="BD41" s="1"/>
      <c r="BE41" s="6">
        <f t="shared" si="64"/>
        <v>0</v>
      </c>
      <c r="BF41" s="41"/>
      <c r="BG41" s="4"/>
      <c r="BH41" s="6">
        <f t="shared" si="65"/>
        <v>0</v>
      </c>
      <c r="BJ41" s="92"/>
      <c r="BK41" s="4"/>
      <c r="BL41" s="4">
        <f t="shared" si="66"/>
        <v>0</v>
      </c>
      <c r="BM41" s="50"/>
      <c r="BN41" s="1"/>
      <c r="BO41" s="6">
        <f t="shared" si="67"/>
        <v>0</v>
      </c>
      <c r="BP41" s="37"/>
      <c r="BQ41" s="4"/>
      <c r="BR41" s="6">
        <f t="shared" si="68"/>
        <v>0</v>
      </c>
      <c r="BS41" s="8"/>
      <c r="BT41" s="92"/>
      <c r="BU41" s="4"/>
      <c r="BV41" s="20">
        <f t="shared" si="69"/>
        <v>0</v>
      </c>
      <c r="BW41" s="1"/>
      <c r="BX41" s="1"/>
      <c r="BY41" s="22">
        <f t="shared" si="70"/>
        <v>0</v>
      </c>
      <c r="BZ41" s="4"/>
      <c r="CA41" s="4"/>
      <c r="CB41" s="6">
        <f t="shared" si="71"/>
        <v>0</v>
      </c>
      <c r="CD41" s="84"/>
      <c r="CE41" s="4"/>
      <c r="CF41" s="4">
        <f t="shared" si="0"/>
        <v>0</v>
      </c>
      <c r="CG41" s="50"/>
      <c r="CH41" s="1"/>
      <c r="CI41" s="6">
        <f t="shared" si="1"/>
        <v>0</v>
      </c>
      <c r="CJ41" s="103"/>
      <c r="CK41" s="4"/>
      <c r="CL41" s="6">
        <f t="shared" si="2"/>
        <v>0</v>
      </c>
      <c r="CN41" s="84"/>
      <c r="CO41" s="84"/>
      <c r="CP41" s="4">
        <f t="shared" si="3"/>
        <v>0</v>
      </c>
      <c r="CQ41" s="50"/>
      <c r="CR41" s="1"/>
      <c r="CS41" s="6">
        <f t="shared" si="4"/>
        <v>0</v>
      </c>
      <c r="CT41" s="103"/>
      <c r="CU41" s="4"/>
      <c r="CV41" s="6">
        <f t="shared" si="5"/>
        <v>0</v>
      </c>
      <c r="CX41" s="84"/>
      <c r="CY41" s="4"/>
      <c r="CZ41" s="20">
        <f t="shared" si="6"/>
        <v>0</v>
      </c>
      <c r="DA41" s="1"/>
      <c r="DB41" s="1"/>
      <c r="DC41" s="6">
        <f t="shared" si="7"/>
        <v>0</v>
      </c>
      <c r="DD41" s="37"/>
      <c r="DE41" s="4"/>
      <c r="DF41" s="6">
        <f t="shared" si="8"/>
        <v>0</v>
      </c>
      <c r="DH41" s="84"/>
      <c r="DI41" s="4"/>
      <c r="DJ41" s="4">
        <f t="shared" si="9"/>
        <v>0</v>
      </c>
      <c r="DK41" s="50"/>
      <c r="DL41" s="1"/>
      <c r="DM41" s="22">
        <f t="shared" si="10"/>
        <v>0</v>
      </c>
      <c r="DN41" s="41"/>
      <c r="DO41" s="4"/>
      <c r="DP41" s="6">
        <f t="shared" si="11"/>
        <v>0</v>
      </c>
      <c r="DR41" s="84"/>
      <c r="DS41" s="4"/>
      <c r="DT41" s="4">
        <f t="shared" si="12"/>
        <v>0</v>
      </c>
      <c r="DU41" s="4"/>
      <c r="DV41" s="1"/>
      <c r="DW41" s="6">
        <f t="shared" si="13"/>
        <v>0</v>
      </c>
      <c r="DX41" s="41"/>
      <c r="DY41" s="4"/>
      <c r="DZ41" s="6">
        <f t="shared" si="14"/>
        <v>0</v>
      </c>
      <c r="EB41" s="84"/>
      <c r="EC41" s="4"/>
      <c r="ED41" s="4">
        <f t="shared" si="15"/>
        <v>0</v>
      </c>
      <c r="EE41" s="50"/>
      <c r="EF41" s="1"/>
      <c r="EG41" s="6">
        <f t="shared" si="16"/>
        <v>0</v>
      </c>
      <c r="EH41" s="103"/>
      <c r="EI41" s="4"/>
      <c r="EJ41" s="6">
        <f t="shared" si="17"/>
        <v>0</v>
      </c>
      <c r="EL41" s="84"/>
      <c r="EM41" s="4"/>
      <c r="EN41" s="4">
        <f t="shared" si="18"/>
        <v>0</v>
      </c>
      <c r="EO41" s="50"/>
      <c r="EP41" s="1"/>
      <c r="EQ41" s="6">
        <f t="shared" si="19"/>
        <v>0</v>
      </c>
      <c r="ER41" s="37"/>
      <c r="ES41" s="4"/>
      <c r="ET41" s="6">
        <f t="shared" si="20"/>
        <v>0</v>
      </c>
      <c r="EV41" s="84"/>
      <c r="EW41" s="4"/>
      <c r="EX41" s="4">
        <f t="shared" si="21"/>
        <v>0</v>
      </c>
      <c r="EY41" s="1"/>
      <c r="EZ41" s="1"/>
      <c r="FA41" s="6">
        <f t="shared" si="22"/>
        <v>0</v>
      </c>
      <c r="FB41" s="37"/>
      <c r="FC41" s="4"/>
      <c r="FD41" s="6">
        <f t="shared" si="23"/>
        <v>0</v>
      </c>
      <c r="FF41" s="84"/>
      <c r="FG41" s="4"/>
      <c r="FH41" s="4">
        <f t="shared" si="24"/>
        <v>0</v>
      </c>
      <c r="FI41" s="50"/>
      <c r="FJ41" s="1"/>
      <c r="FK41" s="6">
        <f t="shared" si="25"/>
        <v>0</v>
      </c>
      <c r="FL41" s="37"/>
      <c r="FM41" s="4"/>
      <c r="FN41" s="6">
        <f t="shared" si="26"/>
        <v>0</v>
      </c>
      <c r="FP41" s="102"/>
      <c r="FQ41" s="20"/>
      <c r="FR41" s="20">
        <f t="shared" si="27"/>
        <v>0</v>
      </c>
      <c r="FS41" s="1"/>
      <c r="FT41" s="21"/>
      <c r="FU41" s="22">
        <f t="shared" si="28"/>
        <v>0</v>
      </c>
      <c r="FV41" s="37"/>
      <c r="FW41" s="20"/>
      <c r="FX41" s="22">
        <f t="shared" si="29"/>
        <v>0</v>
      </c>
      <c r="FZ41" s="84"/>
      <c r="GA41" s="4"/>
      <c r="GB41" s="4">
        <f t="shared" si="30"/>
        <v>0</v>
      </c>
      <c r="GC41" s="1"/>
      <c r="GD41" s="1"/>
      <c r="GE41" s="6">
        <f t="shared" si="31"/>
        <v>0</v>
      </c>
      <c r="GF41" s="4"/>
      <c r="GG41" s="4"/>
      <c r="GH41" s="6">
        <f t="shared" si="46"/>
        <v>0</v>
      </c>
      <c r="GI41" s="22">
        <f t="shared" si="46"/>
        <v>0</v>
      </c>
      <c r="GK41" s="22"/>
      <c r="GL41" s="20"/>
      <c r="GM41" s="20">
        <f t="shared" si="33"/>
        <v>0</v>
      </c>
      <c r="GN41" s="21"/>
      <c r="GO41" s="21"/>
      <c r="GP41" s="22">
        <f t="shared" si="34"/>
        <v>0</v>
      </c>
      <c r="GQ41" s="20"/>
      <c r="GR41" s="20"/>
      <c r="GS41" s="22">
        <f t="shared" si="35"/>
        <v>0</v>
      </c>
      <c r="GU41" s="22"/>
      <c r="GV41" s="20"/>
      <c r="GW41" s="20">
        <f t="shared" si="36"/>
        <v>0</v>
      </c>
      <c r="GX41" s="21"/>
      <c r="GY41" s="21"/>
      <c r="GZ41" s="22">
        <f t="shared" si="37"/>
        <v>0</v>
      </c>
      <c r="HA41" s="20"/>
      <c r="HB41" s="20"/>
      <c r="HC41" s="22">
        <f t="shared" si="38"/>
        <v>0</v>
      </c>
      <c r="HE41" s="22"/>
      <c r="HF41" s="20"/>
      <c r="HG41" s="20">
        <f t="shared" si="39"/>
        <v>0</v>
      </c>
      <c r="HH41" s="21"/>
      <c r="HI41" s="21"/>
      <c r="HJ41" s="22">
        <f t="shared" si="40"/>
        <v>0</v>
      </c>
      <c r="HK41" s="20"/>
      <c r="HL41" s="20"/>
      <c r="HM41" s="22">
        <f t="shared" si="41"/>
        <v>0</v>
      </c>
      <c r="HO41" s="22"/>
      <c r="HP41" s="20"/>
      <c r="HQ41" s="20">
        <f t="shared" si="42"/>
        <v>0</v>
      </c>
      <c r="HR41" s="21"/>
      <c r="HS41" s="21"/>
      <c r="HT41" s="22">
        <f t="shared" si="43"/>
        <v>0</v>
      </c>
      <c r="HU41" s="20"/>
      <c r="HV41" s="20"/>
      <c r="HW41" s="22">
        <f t="shared" si="44"/>
        <v>0</v>
      </c>
      <c r="HX41">
        <f t="shared" si="45"/>
        <v>0</v>
      </c>
    </row>
    <row r="42" spans="1:232" x14ac:dyDescent="0.25">
      <c r="A42" s="9">
        <v>39</v>
      </c>
      <c r="B42" s="73"/>
      <c r="C42" s="38"/>
      <c r="D42" s="38"/>
      <c r="E42" s="76"/>
      <c r="F42" s="76"/>
      <c r="G42" s="61">
        <f t="shared" si="47"/>
        <v>0</v>
      </c>
      <c r="H42" s="99">
        <f t="shared" si="48"/>
        <v>0</v>
      </c>
      <c r="I42" s="38">
        <f t="shared" si="49"/>
        <v>0</v>
      </c>
      <c r="J42" s="68" t="str">
        <f t="shared" si="50"/>
        <v/>
      </c>
      <c r="K42" s="100"/>
      <c r="L42" s="86"/>
      <c r="M42" s="86"/>
      <c r="N42" s="20">
        <f t="shared" si="51"/>
        <v>0</v>
      </c>
      <c r="O42" s="1"/>
      <c r="P42" s="1"/>
      <c r="Q42" s="6">
        <f t="shared" si="52"/>
        <v>0</v>
      </c>
      <c r="R42" s="4"/>
      <c r="S42" s="4"/>
      <c r="T42" s="6">
        <f t="shared" si="53"/>
        <v>0</v>
      </c>
      <c r="V42" s="84"/>
      <c r="W42" s="4"/>
      <c r="X42" s="4">
        <f t="shared" si="54"/>
        <v>0</v>
      </c>
      <c r="Y42" s="50"/>
      <c r="Z42" s="1"/>
      <c r="AA42" s="6">
        <f t="shared" si="55"/>
        <v>0</v>
      </c>
      <c r="AB42" s="41"/>
      <c r="AC42" s="4"/>
      <c r="AD42" s="6">
        <f t="shared" si="56"/>
        <v>0</v>
      </c>
      <c r="AF42" s="92"/>
      <c r="AG42" s="4"/>
      <c r="AH42" s="4">
        <f t="shared" si="57"/>
        <v>0</v>
      </c>
      <c r="AI42" s="50"/>
      <c r="AJ42" s="1"/>
      <c r="AK42" s="6">
        <f t="shared" si="58"/>
        <v>0</v>
      </c>
      <c r="AL42" s="41"/>
      <c r="AM42" s="4"/>
      <c r="AN42" s="6">
        <f t="shared" si="59"/>
        <v>0</v>
      </c>
      <c r="AP42" s="92"/>
      <c r="AQ42" s="50"/>
      <c r="AR42" s="4">
        <f t="shared" si="60"/>
        <v>0</v>
      </c>
      <c r="AS42" s="50"/>
      <c r="AT42" s="1"/>
      <c r="AU42" s="6">
        <f t="shared" si="61"/>
        <v>0</v>
      </c>
      <c r="AV42" s="41"/>
      <c r="AW42" s="4"/>
      <c r="AX42" s="22">
        <f t="shared" si="62"/>
        <v>0</v>
      </c>
      <c r="AZ42" s="92"/>
      <c r="BA42" s="4"/>
      <c r="BB42" s="4">
        <f t="shared" si="63"/>
        <v>0</v>
      </c>
      <c r="BC42" s="4"/>
      <c r="BD42" s="1"/>
      <c r="BE42" s="6">
        <f t="shared" si="64"/>
        <v>0</v>
      </c>
      <c r="BF42" s="41"/>
      <c r="BG42" s="4"/>
      <c r="BH42" s="6">
        <f t="shared" si="65"/>
        <v>0</v>
      </c>
      <c r="BJ42" s="92"/>
      <c r="BK42" s="4"/>
      <c r="BL42" s="4">
        <f t="shared" si="66"/>
        <v>0</v>
      </c>
      <c r="BM42" s="50"/>
      <c r="BN42" s="1"/>
      <c r="BO42" s="6">
        <f t="shared" si="67"/>
        <v>0</v>
      </c>
      <c r="BP42" s="37"/>
      <c r="BQ42" s="4"/>
      <c r="BR42" s="6">
        <f t="shared" si="68"/>
        <v>0</v>
      </c>
      <c r="BS42" s="8"/>
      <c r="BT42" s="92"/>
      <c r="BU42" s="4"/>
      <c r="BV42" s="20">
        <f t="shared" si="69"/>
        <v>0</v>
      </c>
      <c r="BW42" s="1"/>
      <c r="BX42" s="1"/>
      <c r="BY42" s="22">
        <f t="shared" si="70"/>
        <v>0</v>
      </c>
      <c r="BZ42" s="4"/>
      <c r="CA42" s="4"/>
      <c r="CB42" s="6">
        <f t="shared" si="71"/>
        <v>0</v>
      </c>
      <c r="CD42" s="84"/>
      <c r="CE42" s="4"/>
      <c r="CF42" s="4">
        <f t="shared" si="0"/>
        <v>0</v>
      </c>
      <c r="CG42" s="50"/>
      <c r="CH42" s="1"/>
      <c r="CI42" s="6">
        <f t="shared" si="1"/>
        <v>0</v>
      </c>
      <c r="CJ42" s="103"/>
      <c r="CK42" s="4"/>
      <c r="CL42" s="6">
        <f t="shared" si="2"/>
        <v>0</v>
      </c>
      <c r="CN42" s="84"/>
      <c r="CO42" s="84"/>
      <c r="CP42" s="4">
        <f t="shared" si="3"/>
        <v>0</v>
      </c>
      <c r="CQ42" s="50"/>
      <c r="CR42" s="1"/>
      <c r="CS42" s="6">
        <f t="shared" si="4"/>
        <v>0</v>
      </c>
      <c r="CT42" s="103"/>
      <c r="CU42" s="4"/>
      <c r="CV42" s="6">
        <f t="shared" si="5"/>
        <v>0</v>
      </c>
      <c r="CX42" s="84"/>
      <c r="CY42" s="4"/>
      <c r="CZ42" s="20">
        <f t="shared" si="6"/>
        <v>0</v>
      </c>
      <c r="DA42" s="1"/>
      <c r="DB42" s="1"/>
      <c r="DC42" s="6">
        <f t="shared" si="7"/>
        <v>0</v>
      </c>
      <c r="DD42" s="37"/>
      <c r="DE42" s="4"/>
      <c r="DF42" s="6">
        <f t="shared" si="8"/>
        <v>0</v>
      </c>
      <c r="DH42" s="84"/>
      <c r="DI42" s="4"/>
      <c r="DJ42" s="4">
        <f t="shared" si="9"/>
        <v>0</v>
      </c>
      <c r="DK42" s="50"/>
      <c r="DL42" s="1"/>
      <c r="DM42" s="22">
        <f t="shared" si="10"/>
        <v>0</v>
      </c>
      <c r="DN42" s="41"/>
      <c r="DO42" s="4"/>
      <c r="DP42" s="6">
        <f t="shared" si="11"/>
        <v>0</v>
      </c>
      <c r="DR42" s="84"/>
      <c r="DS42" s="4"/>
      <c r="DT42" s="4">
        <f t="shared" si="12"/>
        <v>0</v>
      </c>
      <c r="DU42" s="4"/>
      <c r="DV42" s="1"/>
      <c r="DW42" s="6">
        <f t="shared" si="13"/>
        <v>0</v>
      </c>
      <c r="DX42" s="41"/>
      <c r="DY42" s="4"/>
      <c r="DZ42" s="6">
        <f t="shared" si="14"/>
        <v>0</v>
      </c>
      <c r="EB42" s="84"/>
      <c r="EC42" s="4"/>
      <c r="ED42" s="4">
        <f t="shared" si="15"/>
        <v>0</v>
      </c>
      <c r="EE42" s="50"/>
      <c r="EF42" s="1"/>
      <c r="EG42" s="6">
        <f t="shared" si="16"/>
        <v>0</v>
      </c>
      <c r="EH42" s="103"/>
      <c r="EI42" s="4"/>
      <c r="EJ42" s="6">
        <f t="shared" si="17"/>
        <v>0</v>
      </c>
      <c r="EL42" s="84"/>
      <c r="EM42" s="4"/>
      <c r="EN42" s="4">
        <f t="shared" si="18"/>
        <v>0</v>
      </c>
      <c r="EO42" s="50"/>
      <c r="EP42" s="1"/>
      <c r="EQ42" s="6">
        <f t="shared" si="19"/>
        <v>0</v>
      </c>
      <c r="ER42" s="37"/>
      <c r="ES42" s="4"/>
      <c r="ET42" s="6">
        <f t="shared" si="20"/>
        <v>0</v>
      </c>
      <c r="EV42" s="84"/>
      <c r="EW42" s="4"/>
      <c r="EX42" s="4">
        <f t="shared" si="21"/>
        <v>0</v>
      </c>
      <c r="EY42" s="1"/>
      <c r="EZ42" s="1"/>
      <c r="FA42" s="6">
        <f t="shared" si="22"/>
        <v>0</v>
      </c>
      <c r="FB42" s="37"/>
      <c r="FC42" s="4"/>
      <c r="FD42" s="6">
        <f t="shared" si="23"/>
        <v>0</v>
      </c>
      <c r="FF42" s="84"/>
      <c r="FG42" s="4"/>
      <c r="FH42" s="4">
        <f t="shared" si="24"/>
        <v>0</v>
      </c>
      <c r="FI42" s="50"/>
      <c r="FJ42" s="1"/>
      <c r="FK42" s="6">
        <f t="shared" si="25"/>
        <v>0</v>
      </c>
      <c r="FL42" s="37"/>
      <c r="FM42" s="4"/>
      <c r="FN42" s="6">
        <f t="shared" si="26"/>
        <v>0</v>
      </c>
      <c r="FP42" s="102"/>
      <c r="FQ42" s="20"/>
      <c r="FR42" s="20">
        <f t="shared" si="27"/>
        <v>0</v>
      </c>
      <c r="FS42" s="1"/>
      <c r="FT42" s="21"/>
      <c r="FU42" s="22">
        <f t="shared" si="28"/>
        <v>0</v>
      </c>
      <c r="FV42" s="37"/>
      <c r="FW42" s="20"/>
      <c r="FX42" s="22">
        <f t="shared" si="29"/>
        <v>0</v>
      </c>
      <c r="FZ42" s="84"/>
      <c r="GA42" s="4"/>
      <c r="GB42" s="4">
        <f t="shared" si="30"/>
        <v>0</v>
      </c>
      <c r="GC42" s="1"/>
      <c r="GD42" s="1"/>
      <c r="GE42" s="6">
        <f t="shared" si="31"/>
        <v>0</v>
      </c>
      <c r="GF42" s="4"/>
      <c r="GG42" s="4"/>
      <c r="GH42" s="6">
        <f t="shared" si="46"/>
        <v>0</v>
      </c>
      <c r="GI42" s="22">
        <f t="shared" si="46"/>
        <v>0</v>
      </c>
      <c r="GK42" s="22"/>
      <c r="GL42" s="20"/>
      <c r="GM42" s="20">
        <f t="shared" si="33"/>
        <v>0</v>
      </c>
      <c r="GN42" s="21"/>
      <c r="GO42" s="21"/>
      <c r="GP42" s="22">
        <f t="shared" si="34"/>
        <v>0</v>
      </c>
      <c r="GQ42" s="20"/>
      <c r="GR42" s="20"/>
      <c r="GS42" s="22">
        <f t="shared" si="35"/>
        <v>0</v>
      </c>
      <c r="GU42" s="22"/>
      <c r="GV42" s="20"/>
      <c r="GW42" s="20">
        <f t="shared" si="36"/>
        <v>0</v>
      </c>
      <c r="GX42" s="21"/>
      <c r="GY42" s="21"/>
      <c r="GZ42" s="22">
        <f t="shared" si="37"/>
        <v>0</v>
      </c>
      <c r="HA42" s="20"/>
      <c r="HB42" s="20"/>
      <c r="HC42" s="22">
        <f t="shared" si="38"/>
        <v>0</v>
      </c>
      <c r="HE42" s="22"/>
      <c r="HF42" s="20"/>
      <c r="HG42" s="20">
        <f t="shared" si="39"/>
        <v>0</v>
      </c>
      <c r="HH42" s="21"/>
      <c r="HI42" s="21"/>
      <c r="HJ42" s="22">
        <f t="shared" si="40"/>
        <v>0</v>
      </c>
      <c r="HK42" s="20"/>
      <c r="HL42" s="20"/>
      <c r="HM42" s="22">
        <f t="shared" si="41"/>
        <v>0</v>
      </c>
      <c r="HO42" s="22"/>
      <c r="HP42" s="20"/>
      <c r="HQ42" s="20">
        <f t="shared" si="42"/>
        <v>0</v>
      </c>
      <c r="HR42" s="21"/>
      <c r="HS42" s="21"/>
      <c r="HT42" s="22">
        <f t="shared" si="43"/>
        <v>0</v>
      </c>
      <c r="HU42" s="20"/>
      <c r="HV42" s="20"/>
      <c r="HW42" s="22">
        <f t="shared" si="44"/>
        <v>0</v>
      </c>
      <c r="HX42">
        <f t="shared" si="45"/>
        <v>0</v>
      </c>
    </row>
    <row r="43" spans="1:232" x14ac:dyDescent="0.25">
      <c r="A43" s="9">
        <v>40</v>
      </c>
      <c r="B43" s="73"/>
      <c r="C43" s="38"/>
      <c r="D43" s="38"/>
      <c r="E43" s="76"/>
      <c r="F43" s="76"/>
      <c r="G43" s="61">
        <f t="shared" si="47"/>
        <v>0</v>
      </c>
      <c r="H43" s="99">
        <f t="shared" si="48"/>
        <v>0</v>
      </c>
      <c r="I43" s="38">
        <f t="shared" si="49"/>
        <v>0</v>
      </c>
      <c r="J43" s="68" t="str">
        <f t="shared" si="50"/>
        <v/>
      </c>
      <c r="K43" s="100"/>
      <c r="L43" s="86"/>
      <c r="M43" s="86"/>
      <c r="N43" s="20">
        <f t="shared" si="51"/>
        <v>0</v>
      </c>
      <c r="O43" s="1"/>
      <c r="P43" s="1"/>
      <c r="Q43" s="6">
        <f t="shared" si="52"/>
        <v>0</v>
      </c>
      <c r="R43" s="4"/>
      <c r="S43" s="4"/>
      <c r="T43" s="6">
        <f t="shared" si="53"/>
        <v>0</v>
      </c>
      <c r="V43" s="84"/>
      <c r="W43" s="4"/>
      <c r="X43" s="4">
        <f t="shared" si="54"/>
        <v>0</v>
      </c>
      <c r="Y43" s="50"/>
      <c r="Z43" s="1"/>
      <c r="AA43" s="6">
        <f t="shared" si="55"/>
        <v>0</v>
      </c>
      <c r="AB43" s="41"/>
      <c r="AC43" s="4"/>
      <c r="AD43" s="6">
        <f t="shared" si="56"/>
        <v>0</v>
      </c>
      <c r="AF43" s="92"/>
      <c r="AG43" s="4"/>
      <c r="AH43" s="4">
        <f t="shared" si="57"/>
        <v>0</v>
      </c>
      <c r="AI43" s="50"/>
      <c r="AJ43" s="1"/>
      <c r="AK43" s="6">
        <f t="shared" si="58"/>
        <v>0</v>
      </c>
      <c r="AL43" s="41"/>
      <c r="AM43" s="4"/>
      <c r="AN43" s="6">
        <f t="shared" si="59"/>
        <v>0</v>
      </c>
      <c r="AP43" s="92"/>
      <c r="AQ43" s="50"/>
      <c r="AR43" s="4">
        <f t="shared" si="60"/>
        <v>0</v>
      </c>
      <c r="AS43" s="50"/>
      <c r="AT43" s="1"/>
      <c r="AU43" s="6">
        <f t="shared" si="61"/>
        <v>0</v>
      </c>
      <c r="AV43" s="41"/>
      <c r="AW43" s="4"/>
      <c r="AX43" s="22">
        <f t="shared" si="62"/>
        <v>0</v>
      </c>
      <c r="AZ43" s="92"/>
      <c r="BA43" s="4"/>
      <c r="BB43" s="4">
        <f t="shared" si="63"/>
        <v>0</v>
      </c>
      <c r="BC43" s="4"/>
      <c r="BD43" s="1"/>
      <c r="BE43" s="6">
        <f t="shared" si="64"/>
        <v>0</v>
      </c>
      <c r="BF43" s="41"/>
      <c r="BG43" s="4"/>
      <c r="BH43" s="6">
        <f t="shared" si="65"/>
        <v>0</v>
      </c>
      <c r="BJ43" s="92"/>
      <c r="BK43" s="4"/>
      <c r="BL43" s="4">
        <f t="shared" si="66"/>
        <v>0</v>
      </c>
      <c r="BM43" s="50"/>
      <c r="BN43" s="1"/>
      <c r="BO43" s="6">
        <f t="shared" si="67"/>
        <v>0</v>
      </c>
      <c r="BP43" s="37"/>
      <c r="BQ43" s="4"/>
      <c r="BR43" s="6">
        <f t="shared" si="68"/>
        <v>0</v>
      </c>
      <c r="BS43" s="8"/>
      <c r="BT43" s="92"/>
      <c r="BU43" s="4"/>
      <c r="BV43" s="20">
        <f t="shared" si="69"/>
        <v>0</v>
      </c>
      <c r="BW43" s="1"/>
      <c r="BX43" s="1"/>
      <c r="BY43" s="22">
        <f t="shared" si="70"/>
        <v>0</v>
      </c>
      <c r="BZ43" s="4"/>
      <c r="CA43" s="4"/>
      <c r="CB43" s="6">
        <f t="shared" si="71"/>
        <v>0</v>
      </c>
      <c r="CD43" s="84"/>
      <c r="CE43" s="4"/>
      <c r="CF43" s="4">
        <f t="shared" si="0"/>
        <v>0</v>
      </c>
      <c r="CG43" s="50"/>
      <c r="CH43" s="1"/>
      <c r="CI43" s="6">
        <f t="shared" si="1"/>
        <v>0</v>
      </c>
      <c r="CJ43" s="103"/>
      <c r="CK43" s="4"/>
      <c r="CL43" s="6">
        <f t="shared" si="2"/>
        <v>0</v>
      </c>
      <c r="CN43" s="84"/>
      <c r="CO43" s="84"/>
      <c r="CP43" s="4">
        <f t="shared" si="3"/>
        <v>0</v>
      </c>
      <c r="CQ43" s="50"/>
      <c r="CR43" s="1"/>
      <c r="CS43" s="6">
        <f t="shared" si="4"/>
        <v>0</v>
      </c>
      <c r="CT43" s="103"/>
      <c r="CU43" s="4"/>
      <c r="CV43" s="6">
        <f t="shared" si="5"/>
        <v>0</v>
      </c>
      <c r="CX43" s="84"/>
      <c r="CY43" s="4"/>
      <c r="CZ43" s="20">
        <f t="shared" si="6"/>
        <v>0</v>
      </c>
      <c r="DA43" s="1"/>
      <c r="DB43" s="1"/>
      <c r="DC43" s="6">
        <f t="shared" si="7"/>
        <v>0</v>
      </c>
      <c r="DD43" s="37"/>
      <c r="DE43" s="4"/>
      <c r="DF43" s="6">
        <f t="shared" si="8"/>
        <v>0</v>
      </c>
      <c r="DH43" s="84"/>
      <c r="DI43" s="4"/>
      <c r="DJ43" s="4">
        <f t="shared" si="9"/>
        <v>0</v>
      </c>
      <c r="DK43" s="50"/>
      <c r="DL43" s="1"/>
      <c r="DM43" s="22">
        <f t="shared" si="10"/>
        <v>0</v>
      </c>
      <c r="DN43" s="41"/>
      <c r="DO43" s="4"/>
      <c r="DP43" s="6">
        <f t="shared" si="11"/>
        <v>0</v>
      </c>
      <c r="DR43" s="84"/>
      <c r="DS43" s="4"/>
      <c r="DT43" s="4">
        <f t="shared" si="12"/>
        <v>0</v>
      </c>
      <c r="DU43" s="4"/>
      <c r="DV43" s="1"/>
      <c r="DW43" s="6">
        <f t="shared" si="13"/>
        <v>0</v>
      </c>
      <c r="DX43" s="41"/>
      <c r="DY43" s="4"/>
      <c r="DZ43" s="6">
        <f t="shared" si="14"/>
        <v>0</v>
      </c>
      <c r="EB43" s="84"/>
      <c r="EC43" s="4"/>
      <c r="ED43" s="4">
        <f t="shared" si="15"/>
        <v>0</v>
      </c>
      <c r="EE43" s="50"/>
      <c r="EF43" s="1"/>
      <c r="EG43" s="6">
        <f t="shared" si="16"/>
        <v>0</v>
      </c>
      <c r="EH43" s="103"/>
      <c r="EI43" s="4"/>
      <c r="EJ43" s="6">
        <f t="shared" si="17"/>
        <v>0</v>
      </c>
      <c r="EL43" s="84"/>
      <c r="EM43" s="4"/>
      <c r="EN43" s="4">
        <f t="shared" si="18"/>
        <v>0</v>
      </c>
      <c r="EO43" s="50"/>
      <c r="EP43" s="1"/>
      <c r="EQ43" s="6">
        <f t="shared" si="19"/>
        <v>0</v>
      </c>
      <c r="ER43" s="37"/>
      <c r="ES43" s="4"/>
      <c r="ET43" s="6">
        <f t="shared" si="20"/>
        <v>0</v>
      </c>
      <c r="EV43" s="84"/>
      <c r="EW43" s="4"/>
      <c r="EX43" s="4">
        <f t="shared" si="21"/>
        <v>0</v>
      </c>
      <c r="EY43" s="1"/>
      <c r="EZ43" s="1"/>
      <c r="FA43" s="6">
        <f t="shared" si="22"/>
        <v>0</v>
      </c>
      <c r="FB43" s="37"/>
      <c r="FC43" s="4"/>
      <c r="FD43" s="6">
        <f t="shared" si="23"/>
        <v>0</v>
      </c>
      <c r="FF43" s="84"/>
      <c r="FG43" s="4"/>
      <c r="FH43" s="4">
        <f t="shared" si="24"/>
        <v>0</v>
      </c>
      <c r="FI43" s="50"/>
      <c r="FJ43" s="1"/>
      <c r="FK43" s="6">
        <f t="shared" si="25"/>
        <v>0</v>
      </c>
      <c r="FL43" s="37"/>
      <c r="FM43" s="4"/>
      <c r="FN43" s="6">
        <f t="shared" si="26"/>
        <v>0</v>
      </c>
      <c r="FP43" s="102"/>
      <c r="FQ43" s="20"/>
      <c r="FR43" s="20">
        <f t="shared" si="27"/>
        <v>0</v>
      </c>
      <c r="FS43" s="1"/>
      <c r="FT43" s="21"/>
      <c r="FU43" s="22">
        <f t="shared" si="28"/>
        <v>0</v>
      </c>
      <c r="FV43" s="37"/>
      <c r="FW43" s="20"/>
      <c r="FX43" s="22">
        <f t="shared" si="29"/>
        <v>0</v>
      </c>
      <c r="FZ43" s="84"/>
      <c r="GA43" s="4"/>
      <c r="GB43" s="4">
        <f t="shared" si="30"/>
        <v>0</v>
      </c>
      <c r="GC43" s="1"/>
      <c r="GD43" s="1"/>
      <c r="GE43" s="6">
        <f t="shared" si="31"/>
        <v>0</v>
      </c>
      <c r="GF43" s="4"/>
      <c r="GG43" s="4"/>
      <c r="GH43" s="6">
        <f t="shared" si="46"/>
        <v>0</v>
      </c>
      <c r="GI43" s="22">
        <f t="shared" si="46"/>
        <v>0</v>
      </c>
      <c r="GK43" s="22"/>
      <c r="GL43" s="20"/>
      <c r="GM43" s="20">
        <f t="shared" si="33"/>
        <v>0</v>
      </c>
      <c r="GN43" s="21"/>
      <c r="GO43" s="21"/>
      <c r="GP43" s="22">
        <f t="shared" si="34"/>
        <v>0</v>
      </c>
      <c r="GQ43" s="20"/>
      <c r="GR43" s="20"/>
      <c r="GS43" s="22">
        <f t="shared" si="35"/>
        <v>0</v>
      </c>
      <c r="GU43" s="22"/>
      <c r="GV43" s="20"/>
      <c r="GW43" s="20">
        <f t="shared" si="36"/>
        <v>0</v>
      </c>
      <c r="GX43" s="21"/>
      <c r="GY43" s="21"/>
      <c r="GZ43" s="22">
        <f t="shared" si="37"/>
        <v>0</v>
      </c>
      <c r="HA43" s="20"/>
      <c r="HB43" s="20"/>
      <c r="HC43" s="22">
        <f t="shared" si="38"/>
        <v>0</v>
      </c>
      <c r="HE43" s="22"/>
      <c r="HF43" s="20"/>
      <c r="HG43" s="20">
        <f t="shared" si="39"/>
        <v>0</v>
      </c>
      <c r="HH43" s="21"/>
      <c r="HI43" s="21"/>
      <c r="HJ43" s="22">
        <f t="shared" si="40"/>
        <v>0</v>
      </c>
      <c r="HK43" s="20"/>
      <c r="HL43" s="20"/>
      <c r="HM43" s="22">
        <f t="shared" si="41"/>
        <v>0</v>
      </c>
      <c r="HO43" s="22"/>
      <c r="HP43" s="20"/>
      <c r="HQ43" s="20">
        <f t="shared" si="42"/>
        <v>0</v>
      </c>
      <c r="HR43" s="21"/>
      <c r="HS43" s="21"/>
      <c r="HT43" s="22">
        <f t="shared" si="43"/>
        <v>0</v>
      </c>
      <c r="HU43" s="20"/>
      <c r="HV43" s="20"/>
      <c r="HW43" s="22">
        <f t="shared" si="44"/>
        <v>0</v>
      </c>
      <c r="HX43">
        <f t="shared" si="45"/>
        <v>0</v>
      </c>
    </row>
    <row r="44" spans="1:232" x14ac:dyDescent="0.25">
      <c r="A44" s="9">
        <v>41</v>
      </c>
      <c r="B44" s="73"/>
      <c r="C44" s="38"/>
      <c r="D44" s="38"/>
      <c r="E44" s="76"/>
      <c r="F44" s="76"/>
      <c r="G44" s="61">
        <f t="shared" si="47"/>
        <v>0</v>
      </c>
      <c r="H44" s="99">
        <f t="shared" si="48"/>
        <v>0</v>
      </c>
      <c r="I44" s="38">
        <f t="shared" si="49"/>
        <v>0</v>
      </c>
      <c r="J44" s="68" t="str">
        <f t="shared" si="50"/>
        <v/>
      </c>
      <c r="K44" s="100"/>
      <c r="L44" s="86"/>
      <c r="M44" s="86"/>
      <c r="N44" s="20">
        <f t="shared" si="51"/>
        <v>0</v>
      </c>
      <c r="O44" s="1"/>
      <c r="P44" s="1"/>
      <c r="Q44" s="6">
        <f t="shared" si="52"/>
        <v>0</v>
      </c>
      <c r="R44" s="4"/>
      <c r="S44" s="4"/>
      <c r="T44" s="6">
        <f t="shared" si="53"/>
        <v>0</v>
      </c>
      <c r="V44" s="84"/>
      <c r="W44" s="4"/>
      <c r="X44" s="4">
        <f t="shared" si="54"/>
        <v>0</v>
      </c>
      <c r="Y44" s="50"/>
      <c r="Z44" s="1"/>
      <c r="AA44" s="6">
        <f t="shared" si="55"/>
        <v>0</v>
      </c>
      <c r="AB44" s="41"/>
      <c r="AC44" s="4"/>
      <c r="AD44" s="6">
        <f t="shared" si="56"/>
        <v>0</v>
      </c>
      <c r="AF44" s="92"/>
      <c r="AG44" s="4"/>
      <c r="AH44" s="4">
        <f t="shared" si="57"/>
        <v>0</v>
      </c>
      <c r="AI44" s="50"/>
      <c r="AJ44" s="1"/>
      <c r="AK44" s="6">
        <f t="shared" si="58"/>
        <v>0</v>
      </c>
      <c r="AL44" s="41"/>
      <c r="AM44" s="4"/>
      <c r="AN44" s="6">
        <f t="shared" si="59"/>
        <v>0</v>
      </c>
      <c r="AP44" s="92"/>
      <c r="AQ44" s="50"/>
      <c r="AR44" s="4">
        <f t="shared" si="60"/>
        <v>0</v>
      </c>
      <c r="AS44" s="50"/>
      <c r="AT44" s="1"/>
      <c r="AU44" s="6">
        <f t="shared" si="61"/>
        <v>0</v>
      </c>
      <c r="AV44" s="41"/>
      <c r="AW44" s="4"/>
      <c r="AX44" s="22">
        <f t="shared" si="62"/>
        <v>0</v>
      </c>
      <c r="AZ44" s="92"/>
      <c r="BA44" s="4"/>
      <c r="BB44" s="4">
        <f t="shared" si="63"/>
        <v>0</v>
      </c>
      <c r="BC44" s="4"/>
      <c r="BD44" s="1"/>
      <c r="BE44" s="6">
        <f t="shared" si="64"/>
        <v>0</v>
      </c>
      <c r="BF44" s="41"/>
      <c r="BG44" s="4"/>
      <c r="BH44" s="6">
        <f t="shared" si="65"/>
        <v>0</v>
      </c>
      <c r="BJ44" s="92"/>
      <c r="BK44" s="4"/>
      <c r="BL44" s="4">
        <f t="shared" si="66"/>
        <v>0</v>
      </c>
      <c r="BM44" s="50"/>
      <c r="BN44" s="1"/>
      <c r="BO44" s="6">
        <f t="shared" si="67"/>
        <v>0</v>
      </c>
      <c r="BP44" s="37"/>
      <c r="BQ44" s="4"/>
      <c r="BR44" s="6">
        <f t="shared" si="68"/>
        <v>0</v>
      </c>
      <c r="BS44" s="8"/>
      <c r="BT44" s="92"/>
      <c r="BU44" s="4"/>
      <c r="BV44" s="20">
        <f t="shared" si="69"/>
        <v>0</v>
      </c>
      <c r="BW44" s="1"/>
      <c r="BX44" s="1"/>
      <c r="BY44" s="22">
        <f t="shared" si="70"/>
        <v>0</v>
      </c>
      <c r="BZ44" s="4"/>
      <c r="CA44" s="4"/>
      <c r="CB44" s="6">
        <f t="shared" si="71"/>
        <v>0</v>
      </c>
      <c r="CD44" s="84"/>
      <c r="CE44" s="4"/>
      <c r="CF44" s="4">
        <f t="shared" si="0"/>
        <v>0</v>
      </c>
      <c r="CG44" s="50"/>
      <c r="CH44" s="1"/>
      <c r="CI44" s="6">
        <f t="shared" si="1"/>
        <v>0</v>
      </c>
      <c r="CJ44" s="103"/>
      <c r="CK44" s="4"/>
      <c r="CL44" s="6">
        <f t="shared" si="2"/>
        <v>0</v>
      </c>
      <c r="CN44" s="84"/>
      <c r="CO44" s="84"/>
      <c r="CP44" s="4">
        <f t="shared" si="3"/>
        <v>0</v>
      </c>
      <c r="CQ44" s="50"/>
      <c r="CR44" s="1"/>
      <c r="CS44" s="6">
        <f t="shared" si="4"/>
        <v>0</v>
      </c>
      <c r="CT44" s="103"/>
      <c r="CU44" s="4"/>
      <c r="CV44" s="6">
        <f t="shared" si="5"/>
        <v>0</v>
      </c>
      <c r="CX44" s="84"/>
      <c r="CY44" s="4"/>
      <c r="CZ44" s="20">
        <f t="shared" si="6"/>
        <v>0</v>
      </c>
      <c r="DA44" s="1"/>
      <c r="DB44" s="1"/>
      <c r="DC44" s="6">
        <f t="shared" si="7"/>
        <v>0</v>
      </c>
      <c r="DD44" s="37"/>
      <c r="DE44" s="4"/>
      <c r="DF44" s="6">
        <f t="shared" si="8"/>
        <v>0</v>
      </c>
      <c r="DH44" s="84"/>
      <c r="DI44" s="4"/>
      <c r="DJ44" s="4">
        <f t="shared" si="9"/>
        <v>0</v>
      </c>
      <c r="DK44" s="50"/>
      <c r="DL44" s="1"/>
      <c r="DM44" s="22">
        <f t="shared" si="10"/>
        <v>0</v>
      </c>
      <c r="DN44" s="41"/>
      <c r="DO44" s="4"/>
      <c r="DP44" s="6">
        <f t="shared" si="11"/>
        <v>0</v>
      </c>
      <c r="DR44" s="84"/>
      <c r="DS44" s="4"/>
      <c r="DT44" s="4">
        <f t="shared" si="12"/>
        <v>0</v>
      </c>
      <c r="DU44" s="4"/>
      <c r="DV44" s="1"/>
      <c r="DW44" s="6">
        <f t="shared" si="13"/>
        <v>0</v>
      </c>
      <c r="DX44" s="41"/>
      <c r="DY44" s="4"/>
      <c r="DZ44" s="6">
        <f t="shared" si="14"/>
        <v>0</v>
      </c>
      <c r="EB44" s="84"/>
      <c r="EC44" s="4"/>
      <c r="ED44" s="4">
        <f t="shared" si="15"/>
        <v>0</v>
      </c>
      <c r="EE44" s="50"/>
      <c r="EF44" s="1"/>
      <c r="EG44" s="6">
        <f t="shared" si="16"/>
        <v>0</v>
      </c>
      <c r="EH44" s="103"/>
      <c r="EI44" s="4"/>
      <c r="EJ44" s="6">
        <f t="shared" si="17"/>
        <v>0</v>
      </c>
      <c r="EL44" s="84"/>
      <c r="EM44" s="4"/>
      <c r="EN44" s="4">
        <f t="shared" si="18"/>
        <v>0</v>
      </c>
      <c r="EO44" s="50"/>
      <c r="EP44" s="1"/>
      <c r="EQ44" s="6">
        <f t="shared" si="19"/>
        <v>0</v>
      </c>
      <c r="ER44" s="37"/>
      <c r="ES44" s="4"/>
      <c r="ET44" s="6">
        <f t="shared" si="20"/>
        <v>0</v>
      </c>
      <c r="EV44" s="84"/>
      <c r="EW44" s="4"/>
      <c r="EX44" s="4">
        <f t="shared" si="21"/>
        <v>0</v>
      </c>
      <c r="EY44" s="1"/>
      <c r="EZ44" s="1"/>
      <c r="FA44" s="6">
        <f t="shared" si="22"/>
        <v>0</v>
      </c>
      <c r="FB44" s="37"/>
      <c r="FC44" s="4"/>
      <c r="FD44" s="6">
        <f t="shared" si="23"/>
        <v>0</v>
      </c>
      <c r="FF44" s="84"/>
      <c r="FG44" s="4"/>
      <c r="FH44" s="4">
        <f t="shared" si="24"/>
        <v>0</v>
      </c>
      <c r="FI44" s="50"/>
      <c r="FJ44" s="1"/>
      <c r="FK44" s="6">
        <f t="shared" si="25"/>
        <v>0</v>
      </c>
      <c r="FL44" s="37"/>
      <c r="FM44" s="4"/>
      <c r="FN44" s="6">
        <f t="shared" si="26"/>
        <v>0</v>
      </c>
      <c r="FP44" s="102"/>
      <c r="FQ44" s="20"/>
      <c r="FR44" s="20">
        <f t="shared" si="27"/>
        <v>0</v>
      </c>
      <c r="FS44" s="1"/>
      <c r="FT44" s="21"/>
      <c r="FU44" s="22">
        <f t="shared" si="28"/>
        <v>0</v>
      </c>
      <c r="FV44" s="37"/>
      <c r="FW44" s="20"/>
      <c r="FX44" s="22">
        <f t="shared" si="29"/>
        <v>0</v>
      </c>
      <c r="FZ44" s="84"/>
      <c r="GA44" s="4"/>
      <c r="GB44" s="4">
        <f t="shared" si="30"/>
        <v>0</v>
      </c>
      <c r="GC44" s="1"/>
      <c r="GD44" s="1"/>
      <c r="GE44" s="6">
        <f t="shared" si="31"/>
        <v>0</v>
      </c>
      <c r="GF44" s="4"/>
      <c r="GG44" s="4"/>
      <c r="GH44" s="6">
        <f t="shared" si="46"/>
        <v>0</v>
      </c>
      <c r="GI44" s="22">
        <f t="shared" si="46"/>
        <v>0</v>
      </c>
      <c r="GK44" s="22"/>
      <c r="GL44" s="20"/>
      <c r="GM44" s="20">
        <f t="shared" si="33"/>
        <v>0</v>
      </c>
      <c r="GN44" s="21"/>
      <c r="GO44" s="21"/>
      <c r="GP44" s="22">
        <f t="shared" si="34"/>
        <v>0</v>
      </c>
      <c r="GQ44" s="20"/>
      <c r="GR44" s="20"/>
      <c r="GS44" s="22">
        <f t="shared" si="35"/>
        <v>0</v>
      </c>
      <c r="GU44" s="22"/>
      <c r="GV44" s="20"/>
      <c r="GW44" s="20">
        <f t="shared" si="36"/>
        <v>0</v>
      </c>
      <c r="GX44" s="21"/>
      <c r="GY44" s="21"/>
      <c r="GZ44" s="22">
        <f t="shared" si="37"/>
        <v>0</v>
      </c>
      <c r="HA44" s="20"/>
      <c r="HB44" s="20"/>
      <c r="HC44" s="22">
        <f t="shared" si="38"/>
        <v>0</v>
      </c>
      <c r="HE44" s="22"/>
      <c r="HF44" s="20"/>
      <c r="HG44" s="20">
        <f t="shared" si="39"/>
        <v>0</v>
      </c>
      <c r="HH44" s="21"/>
      <c r="HI44" s="21"/>
      <c r="HJ44" s="22">
        <f t="shared" si="40"/>
        <v>0</v>
      </c>
      <c r="HK44" s="20"/>
      <c r="HL44" s="20"/>
      <c r="HM44" s="22">
        <f t="shared" si="41"/>
        <v>0</v>
      </c>
      <c r="HO44" s="22"/>
      <c r="HP44" s="20"/>
      <c r="HQ44" s="20">
        <f t="shared" si="42"/>
        <v>0</v>
      </c>
      <c r="HR44" s="21"/>
      <c r="HS44" s="21"/>
      <c r="HT44" s="22">
        <f t="shared" si="43"/>
        <v>0</v>
      </c>
      <c r="HU44" s="20"/>
      <c r="HV44" s="20"/>
      <c r="HW44" s="22">
        <f t="shared" si="44"/>
        <v>0</v>
      </c>
      <c r="HX44">
        <f t="shared" si="45"/>
        <v>0</v>
      </c>
    </row>
    <row r="45" spans="1:232" x14ac:dyDescent="0.25">
      <c r="A45" s="9">
        <v>42</v>
      </c>
      <c r="B45" s="73"/>
      <c r="C45" s="38"/>
      <c r="D45" s="38"/>
      <c r="E45" s="76"/>
      <c r="F45" s="76"/>
      <c r="G45" s="61">
        <f t="shared" si="47"/>
        <v>0</v>
      </c>
      <c r="H45" s="99">
        <f t="shared" si="48"/>
        <v>0</v>
      </c>
      <c r="I45" s="38">
        <f t="shared" si="49"/>
        <v>0</v>
      </c>
      <c r="J45" s="68" t="str">
        <f t="shared" si="50"/>
        <v/>
      </c>
      <c r="K45" s="100"/>
      <c r="L45" s="86"/>
      <c r="M45" s="86"/>
      <c r="N45" s="20">
        <f t="shared" si="51"/>
        <v>0</v>
      </c>
      <c r="O45" s="1"/>
      <c r="P45" s="1"/>
      <c r="Q45" s="6">
        <f t="shared" si="52"/>
        <v>0</v>
      </c>
      <c r="R45" s="4"/>
      <c r="S45" s="4"/>
      <c r="T45" s="6">
        <f t="shared" si="53"/>
        <v>0</v>
      </c>
      <c r="V45" s="84"/>
      <c r="W45" s="4"/>
      <c r="X45" s="4">
        <f t="shared" si="54"/>
        <v>0</v>
      </c>
      <c r="Y45" s="50"/>
      <c r="Z45" s="1"/>
      <c r="AA45" s="6">
        <f t="shared" si="55"/>
        <v>0</v>
      </c>
      <c r="AB45" s="41"/>
      <c r="AC45" s="4"/>
      <c r="AD45" s="6">
        <f t="shared" si="56"/>
        <v>0</v>
      </c>
      <c r="AF45" s="92"/>
      <c r="AG45" s="4"/>
      <c r="AH45" s="4">
        <f t="shared" si="57"/>
        <v>0</v>
      </c>
      <c r="AI45" s="50"/>
      <c r="AJ45" s="1"/>
      <c r="AK45" s="6">
        <f t="shared" si="58"/>
        <v>0</v>
      </c>
      <c r="AL45" s="41"/>
      <c r="AM45" s="4"/>
      <c r="AN45" s="6">
        <f t="shared" si="59"/>
        <v>0</v>
      </c>
      <c r="AP45" s="92"/>
      <c r="AQ45" s="50"/>
      <c r="AR45" s="4">
        <f t="shared" si="60"/>
        <v>0</v>
      </c>
      <c r="AS45" s="50"/>
      <c r="AT45" s="1"/>
      <c r="AU45" s="6">
        <f t="shared" si="61"/>
        <v>0</v>
      </c>
      <c r="AV45" s="41"/>
      <c r="AW45" s="4"/>
      <c r="AX45" s="22">
        <f t="shared" si="62"/>
        <v>0</v>
      </c>
      <c r="AZ45" s="92"/>
      <c r="BA45" s="4"/>
      <c r="BB45" s="4">
        <f t="shared" si="63"/>
        <v>0</v>
      </c>
      <c r="BC45" s="4"/>
      <c r="BD45" s="1"/>
      <c r="BE45" s="6">
        <f t="shared" si="64"/>
        <v>0</v>
      </c>
      <c r="BF45" s="41"/>
      <c r="BG45" s="4"/>
      <c r="BH45" s="6">
        <f t="shared" si="65"/>
        <v>0</v>
      </c>
      <c r="BJ45" s="92"/>
      <c r="BK45" s="4"/>
      <c r="BL45" s="4">
        <f t="shared" si="66"/>
        <v>0</v>
      </c>
      <c r="BM45" s="50"/>
      <c r="BN45" s="1"/>
      <c r="BO45" s="6">
        <f t="shared" si="67"/>
        <v>0</v>
      </c>
      <c r="BP45" s="37"/>
      <c r="BQ45" s="4"/>
      <c r="BR45" s="6">
        <f t="shared" si="68"/>
        <v>0</v>
      </c>
      <c r="BS45" s="8"/>
      <c r="BT45" s="92"/>
      <c r="BU45" s="4"/>
      <c r="BV45" s="20">
        <f t="shared" si="69"/>
        <v>0</v>
      </c>
      <c r="BW45" s="1"/>
      <c r="BX45" s="1"/>
      <c r="BY45" s="22">
        <f t="shared" si="70"/>
        <v>0</v>
      </c>
      <c r="BZ45" s="4"/>
      <c r="CA45" s="4"/>
      <c r="CB45" s="6">
        <f t="shared" si="71"/>
        <v>0</v>
      </c>
      <c r="CD45" s="84"/>
      <c r="CE45" s="4"/>
      <c r="CF45" s="4">
        <f t="shared" si="0"/>
        <v>0</v>
      </c>
      <c r="CG45" s="50"/>
      <c r="CH45" s="1"/>
      <c r="CI45" s="6">
        <f t="shared" si="1"/>
        <v>0</v>
      </c>
      <c r="CJ45" s="103"/>
      <c r="CK45" s="4"/>
      <c r="CL45" s="6">
        <f t="shared" si="2"/>
        <v>0</v>
      </c>
      <c r="CN45" s="84"/>
      <c r="CO45" s="84"/>
      <c r="CP45" s="4">
        <f t="shared" si="3"/>
        <v>0</v>
      </c>
      <c r="CQ45" s="50"/>
      <c r="CR45" s="1"/>
      <c r="CS45" s="6">
        <f t="shared" si="4"/>
        <v>0</v>
      </c>
      <c r="CT45" s="103"/>
      <c r="CU45" s="4"/>
      <c r="CV45" s="6">
        <f t="shared" si="5"/>
        <v>0</v>
      </c>
      <c r="CX45" s="84"/>
      <c r="CY45" s="4"/>
      <c r="CZ45" s="20">
        <f t="shared" si="6"/>
        <v>0</v>
      </c>
      <c r="DA45" s="1"/>
      <c r="DB45" s="1"/>
      <c r="DC45" s="6">
        <f t="shared" si="7"/>
        <v>0</v>
      </c>
      <c r="DD45" s="37"/>
      <c r="DE45" s="4"/>
      <c r="DF45" s="6">
        <f t="shared" si="8"/>
        <v>0</v>
      </c>
      <c r="DH45" s="84"/>
      <c r="DI45" s="4"/>
      <c r="DJ45" s="4">
        <f t="shared" si="9"/>
        <v>0</v>
      </c>
      <c r="DK45" s="50"/>
      <c r="DL45" s="1"/>
      <c r="DM45" s="22">
        <f t="shared" si="10"/>
        <v>0</v>
      </c>
      <c r="DN45" s="41"/>
      <c r="DO45" s="4"/>
      <c r="DP45" s="6">
        <f t="shared" si="11"/>
        <v>0</v>
      </c>
      <c r="DR45" s="84"/>
      <c r="DS45" s="4"/>
      <c r="DT45" s="4">
        <f t="shared" si="12"/>
        <v>0</v>
      </c>
      <c r="DU45" s="4"/>
      <c r="DV45" s="1"/>
      <c r="DW45" s="6">
        <f t="shared" si="13"/>
        <v>0</v>
      </c>
      <c r="DX45" s="41"/>
      <c r="DY45" s="4"/>
      <c r="DZ45" s="6">
        <f t="shared" si="14"/>
        <v>0</v>
      </c>
      <c r="EB45" s="84"/>
      <c r="EC45" s="4"/>
      <c r="ED45" s="4">
        <f t="shared" si="15"/>
        <v>0</v>
      </c>
      <c r="EE45" s="50"/>
      <c r="EF45" s="1"/>
      <c r="EG45" s="6">
        <f t="shared" si="16"/>
        <v>0</v>
      </c>
      <c r="EH45" s="103"/>
      <c r="EI45" s="4"/>
      <c r="EJ45" s="6">
        <f t="shared" si="17"/>
        <v>0</v>
      </c>
      <c r="EL45" s="84"/>
      <c r="EM45" s="4"/>
      <c r="EN45" s="4">
        <f t="shared" si="18"/>
        <v>0</v>
      </c>
      <c r="EO45" s="50"/>
      <c r="EP45" s="1"/>
      <c r="EQ45" s="6">
        <f t="shared" si="19"/>
        <v>0</v>
      </c>
      <c r="ER45" s="37"/>
      <c r="ES45" s="4"/>
      <c r="ET45" s="6">
        <f t="shared" si="20"/>
        <v>0</v>
      </c>
      <c r="EV45" s="84"/>
      <c r="EW45" s="4"/>
      <c r="EX45" s="4">
        <f t="shared" si="21"/>
        <v>0</v>
      </c>
      <c r="EY45" s="1"/>
      <c r="EZ45" s="1"/>
      <c r="FA45" s="6">
        <f t="shared" si="22"/>
        <v>0</v>
      </c>
      <c r="FB45" s="37"/>
      <c r="FC45" s="4"/>
      <c r="FD45" s="6">
        <f t="shared" si="23"/>
        <v>0</v>
      </c>
      <c r="FF45" s="84"/>
      <c r="FG45" s="4"/>
      <c r="FH45" s="4">
        <f t="shared" si="24"/>
        <v>0</v>
      </c>
      <c r="FI45" s="50"/>
      <c r="FJ45" s="1"/>
      <c r="FK45" s="6">
        <f t="shared" si="25"/>
        <v>0</v>
      </c>
      <c r="FL45" s="37"/>
      <c r="FM45" s="4"/>
      <c r="FN45" s="6">
        <f t="shared" si="26"/>
        <v>0</v>
      </c>
      <c r="FP45" s="102"/>
      <c r="FQ45" s="20"/>
      <c r="FR45" s="20">
        <f t="shared" si="27"/>
        <v>0</v>
      </c>
      <c r="FS45" s="1"/>
      <c r="FT45" s="21"/>
      <c r="FU45" s="22">
        <f t="shared" si="28"/>
        <v>0</v>
      </c>
      <c r="FV45" s="37"/>
      <c r="FW45" s="20"/>
      <c r="FX45" s="22">
        <f t="shared" si="29"/>
        <v>0</v>
      </c>
      <c r="FZ45" s="84"/>
      <c r="GA45" s="4"/>
      <c r="GB45" s="4">
        <f t="shared" si="30"/>
        <v>0</v>
      </c>
      <c r="GC45" s="1"/>
      <c r="GD45" s="1"/>
      <c r="GE45" s="6">
        <f t="shared" si="31"/>
        <v>0</v>
      </c>
      <c r="GF45" s="4"/>
      <c r="GG45" s="4"/>
      <c r="GH45" s="6">
        <f t="shared" si="46"/>
        <v>0</v>
      </c>
      <c r="GI45" s="22">
        <f t="shared" si="46"/>
        <v>0</v>
      </c>
      <c r="GK45" s="22"/>
      <c r="GL45" s="20"/>
      <c r="GM45" s="20">
        <f t="shared" si="33"/>
        <v>0</v>
      </c>
      <c r="GN45" s="21"/>
      <c r="GO45" s="21"/>
      <c r="GP45" s="22">
        <f t="shared" si="34"/>
        <v>0</v>
      </c>
      <c r="GQ45" s="20"/>
      <c r="GR45" s="20"/>
      <c r="GS45" s="22">
        <f t="shared" si="35"/>
        <v>0</v>
      </c>
      <c r="GU45" s="22"/>
      <c r="GV45" s="20"/>
      <c r="GW45" s="20">
        <f t="shared" si="36"/>
        <v>0</v>
      </c>
      <c r="GX45" s="21"/>
      <c r="GY45" s="21"/>
      <c r="GZ45" s="22">
        <f t="shared" si="37"/>
        <v>0</v>
      </c>
      <c r="HA45" s="20"/>
      <c r="HB45" s="20"/>
      <c r="HC45" s="22">
        <f t="shared" si="38"/>
        <v>0</v>
      </c>
      <c r="HE45" s="22"/>
      <c r="HF45" s="20"/>
      <c r="HG45" s="20">
        <f t="shared" si="39"/>
        <v>0</v>
      </c>
      <c r="HH45" s="21"/>
      <c r="HI45" s="21"/>
      <c r="HJ45" s="22">
        <f t="shared" si="40"/>
        <v>0</v>
      </c>
      <c r="HK45" s="20"/>
      <c r="HL45" s="20"/>
      <c r="HM45" s="22">
        <f t="shared" si="41"/>
        <v>0</v>
      </c>
      <c r="HO45" s="22"/>
      <c r="HP45" s="20"/>
      <c r="HQ45" s="20">
        <f t="shared" si="42"/>
        <v>0</v>
      </c>
      <c r="HR45" s="21"/>
      <c r="HS45" s="21"/>
      <c r="HT45" s="22">
        <f t="shared" si="43"/>
        <v>0</v>
      </c>
      <c r="HU45" s="20"/>
      <c r="HV45" s="20"/>
      <c r="HW45" s="22">
        <f t="shared" si="44"/>
        <v>0</v>
      </c>
      <c r="HX45">
        <f t="shared" si="45"/>
        <v>0</v>
      </c>
    </row>
    <row r="46" spans="1:232" x14ac:dyDescent="0.25">
      <c r="A46" s="9">
        <v>43</v>
      </c>
      <c r="B46" s="73"/>
      <c r="C46" s="38"/>
      <c r="D46" s="38"/>
      <c r="E46" s="76"/>
      <c r="F46" s="76"/>
      <c r="G46" s="61">
        <f t="shared" si="47"/>
        <v>0</v>
      </c>
      <c r="H46" s="99">
        <f t="shared" si="48"/>
        <v>0</v>
      </c>
      <c r="I46" s="38">
        <f t="shared" si="49"/>
        <v>0</v>
      </c>
      <c r="J46" s="68" t="str">
        <f t="shared" si="50"/>
        <v/>
      </c>
      <c r="K46" s="100"/>
      <c r="L46" s="86"/>
      <c r="M46" s="86"/>
      <c r="N46" s="20">
        <f t="shared" si="51"/>
        <v>0</v>
      </c>
      <c r="O46" s="1"/>
      <c r="P46" s="1"/>
      <c r="Q46" s="6">
        <f t="shared" si="52"/>
        <v>0</v>
      </c>
      <c r="R46" s="4"/>
      <c r="S46" s="4"/>
      <c r="T46" s="6">
        <f t="shared" si="53"/>
        <v>0</v>
      </c>
      <c r="V46" s="84"/>
      <c r="W46" s="4"/>
      <c r="X46" s="4">
        <f t="shared" si="54"/>
        <v>0</v>
      </c>
      <c r="Y46" s="50"/>
      <c r="Z46" s="1"/>
      <c r="AA46" s="6">
        <f t="shared" si="55"/>
        <v>0</v>
      </c>
      <c r="AB46" s="41"/>
      <c r="AC46" s="4"/>
      <c r="AD46" s="6">
        <f t="shared" si="56"/>
        <v>0</v>
      </c>
      <c r="AF46" s="92"/>
      <c r="AG46" s="4"/>
      <c r="AH46" s="4">
        <f t="shared" si="57"/>
        <v>0</v>
      </c>
      <c r="AI46" s="50"/>
      <c r="AJ46" s="1"/>
      <c r="AK46" s="6">
        <f t="shared" si="58"/>
        <v>0</v>
      </c>
      <c r="AL46" s="41"/>
      <c r="AM46" s="4"/>
      <c r="AN46" s="6">
        <f t="shared" si="59"/>
        <v>0</v>
      </c>
      <c r="AP46" s="92"/>
      <c r="AQ46" s="50"/>
      <c r="AR46" s="4">
        <f t="shared" si="60"/>
        <v>0</v>
      </c>
      <c r="AS46" s="50"/>
      <c r="AT46" s="1"/>
      <c r="AU46" s="6">
        <f t="shared" si="61"/>
        <v>0</v>
      </c>
      <c r="AV46" s="41"/>
      <c r="AW46" s="4"/>
      <c r="AX46" s="22">
        <f t="shared" si="62"/>
        <v>0</v>
      </c>
      <c r="AZ46" s="92"/>
      <c r="BA46" s="4"/>
      <c r="BB46" s="4">
        <f t="shared" si="63"/>
        <v>0</v>
      </c>
      <c r="BC46" s="4"/>
      <c r="BD46" s="1"/>
      <c r="BE46" s="6">
        <f t="shared" si="64"/>
        <v>0</v>
      </c>
      <c r="BF46" s="41"/>
      <c r="BG46" s="4"/>
      <c r="BH46" s="6">
        <f t="shared" si="65"/>
        <v>0</v>
      </c>
      <c r="BJ46" s="92"/>
      <c r="BK46" s="4"/>
      <c r="BL46" s="4">
        <f t="shared" si="66"/>
        <v>0</v>
      </c>
      <c r="BM46" s="50"/>
      <c r="BN46" s="1"/>
      <c r="BO46" s="6">
        <f t="shared" si="67"/>
        <v>0</v>
      </c>
      <c r="BP46" s="37"/>
      <c r="BQ46" s="4"/>
      <c r="BR46" s="6">
        <f t="shared" si="68"/>
        <v>0</v>
      </c>
      <c r="BS46" s="8"/>
      <c r="BT46" s="92"/>
      <c r="BU46" s="4"/>
      <c r="BV46" s="20">
        <f t="shared" si="69"/>
        <v>0</v>
      </c>
      <c r="BW46" s="1"/>
      <c r="BX46" s="1"/>
      <c r="BY46" s="22">
        <f t="shared" si="70"/>
        <v>0</v>
      </c>
      <c r="BZ46" s="4"/>
      <c r="CA46" s="4"/>
      <c r="CB46" s="6">
        <f t="shared" si="71"/>
        <v>0</v>
      </c>
      <c r="CD46" s="84"/>
      <c r="CE46" s="4"/>
      <c r="CF46" s="4">
        <f t="shared" si="0"/>
        <v>0</v>
      </c>
      <c r="CG46" s="50"/>
      <c r="CH46" s="1"/>
      <c r="CI46" s="6">
        <f t="shared" si="1"/>
        <v>0</v>
      </c>
      <c r="CJ46" s="103"/>
      <c r="CK46" s="4"/>
      <c r="CL46" s="6">
        <f t="shared" si="2"/>
        <v>0</v>
      </c>
      <c r="CN46" s="84"/>
      <c r="CO46" s="84"/>
      <c r="CP46" s="4">
        <f t="shared" si="3"/>
        <v>0</v>
      </c>
      <c r="CQ46" s="50"/>
      <c r="CR46" s="1"/>
      <c r="CS46" s="6">
        <f t="shared" si="4"/>
        <v>0</v>
      </c>
      <c r="CT46" s="103"/>
      <c r="CU46" s="4"/>
      <c r="CV46" s="6">
        <f t="shared" si="5"/>
        <v>0</v>
      </c>
      <c r="CX46" s="84"/>
      <c r="CY46" s="4"/>
      <c r="CZ46" s="20">
        <f t="shared" si="6"/>
        <v>0</v>
      </c>
      <c r="DA46" s="1"/>
      <c r="DB46" s="1"/>
      <c r="DC46" s="6">
        <f t="shared" si="7"/>
        <v>0</v>
      </c>
      <c r="DD46" s="37"/>
      <c r="DE46" s="4"/>
      <c r="DF46" s="6">
        <f t="shared" si="8"/>
        <v>0</v>
      </c>
      <c r="DH46" s="84"/>
      <c r="DI46" s="4"/>
      <c r="DJ46" s="4">
        <f t="shared" si="9"/>
        <v>0</v>
      </c>
      <c r="DK46" s="50"/>
      <c r="DL46" s="1"/>
      <c r="DM46" s="22">
        <f t="shared" si="10"/>
        <v>0</v>
      </c>
      <c r="DN46" s="41"/>
      <c r="DO46" s="4"/>
      <c r="DP46" s="6">
        <f t="shared" si="11"/>
        <v>0</v>
      </c>
      <c r="DR46" s="84"/>
      <c r="DS46" s="4"/>
      <c r="DT46" s="4">
        <f t="shared" si="12"/>
        <v>0</v>
      </c>
      <c r="DU46" s="4"/>
      <c r="DV46" s="1"/>
      <c r="DW46" s="6">
        <f t="shared" si="13"/>
        <v>0</v>
      </c>
      <c r="DX46" s="41"/>
      <c r="DY46" s="4"/>
      <c r="DZ46" s="6">
        <f t="shared" si="14"/>
        <v>0</v>
      </c>
      <c r="EB46" s="84"/>
      <c r="EC46" s="4"/>
      <c r="ED46" s="4">
        <f t="shared" si="15"/>
        <v>0</v>
      </c>
      <c r="EE46" s="50"/>
      <c r="EF46" s="1"/>
      <c r="EG46" s="6">
        <f t="shared" si="16"/>
        <v>0</v>
      </c>
      <c r="EH46" s="103"/>
      <c r="EI46" s="4"/>
      <c r="EJ46" s="6">
        <f t="shared" si="17"/>
        <v>0</v>
      </c>
      <c r="EL46" s="84"/>
      <c r="EM46" s="4"/>
      <c r="EN46" s="4">
        <f t="shared" si="18"/>
        <v>0</v>
      </c>
      <c r="EO46" s="50"/>
      <c r="EP46" s="1"/>
      <c r="EQ46" s="6">
        <f t="shared" si="19"/>
        <v>0</v>
      </c>
      <c r="ER46" s="37"/>
      <c r="ES46" s="4"/>
      <c r="ET46" s="6">
        <f t="shared" si="20"/>
        <v>0</v>
      </c>
      <c r="EV46" s="84"/>
      <c r="EW46" s="4"/>
      <c r="EX46" s="4">
        <f t="shared" si="21"/>
        <v>0</v>
      </c>
      <c r="EY46" s="1"/>
      <c r="EZ46" s="1"/>
      <c r="FA46" s="6">
        <f t="shared" si="22"/>
        <v>0</v>
      </c>
      <c r="FB46" s="37"/>
      <c r="FC46" s="4"/>
      <c r="FD46" s="6">
        <f t="shared" si="23"/>
        <v>0</v>
      </c>
      <c r="FF46" s="84"/>
      <c r="FG46" s="4"/>
      <c r="FH46" s="4">
        <f t="shared" si="24"/>
        <v>0</v>
      </c>
      <c r="FI46" s="50"/>
      <c r="FJ46" s="1"/>
      <c r="FK46" s="6">
        <f t="shared" si="25"/>
        <v>0</v>
      </c>
      <c r="FL46" s="37"/>
      <c r="FM46" s="4"/>
      <c r="FN46" s="6">
        <f t="shared" si="26"/>
        <v>0</v>
      </c>
      <c r="FP46" s="102"/>
      <c r="FQ46" s="20"/>
      <c r="FR46" s="20">
        <f t="shared" si="27"/>
        <v>0</v>
      </c>
      <c r="FS46" s="1"/>
      <c r="FT46" s="21"/>
      <c r="FU46" s="22">
        <f t="shared" si="28"/>
        <v>0</v>
      </c>
      <c r="FV46" s="37"/>
      <c r="FW46" s="20"/>
      <c r="FX46" s="22">
        <f t="shared" si="29"/>
        <v>0</v>
      </c>
      <c r="FZ46" s="84"/>
      <c r="GA46" s="4"/>
      <c r="GB46" s="4">
        <f t="shared" si="30"/>
        <v>0</v>
      </c>
      <c r="GC46" s="1"/>
      <c r="GD46" s="1"/>
      <c r="GE46" s="6">
        <f t="shared" si="31"/>
        <v>0</v>
      </c>
      <c r="GF46" s="4"/>
      <c r="GG46" s="4"/>
      <c r="GH46" s="6">
        <f t="shared" si="46"/>
        <v>0</v>
      </c>
      <c r="GI46" s="22">
        <f t="shared" si="46"/>
        <v>0</v>
      </c>
      <c r="GK46" s="22"/>
      <c r="GL46" s="20"/>
      <c r="GM46" s="20">
        <f t="shared" si="33"/>
        <v>0</v>
      </c>
      <c r="GN46" s="21"/>
      <c r="GO46" s="21"/>
      <c r="GP46" s="22">
        <f t="shared" si="34"/>
        <v>0</v>
      </c>
      <c r="GQ46" s="20"/>
      <c r="GR46" s="20"/>
      <c r="GS46" s="22">
        <f t="shared" si="35"/>
        <v>0</v>
      </c>
      <c r="GU46" s="22"/>
      <c r="GV46" s="20"/>
      <c r="GW46" s="20">
        <f t="shared" si="36"/>
        <v>0</v>
      </c>
      <c r="GX46" s="21"/>
      <c r="GY46" s="21"/>
      <c r="GZ46" s="22">
        <f t="shared" si="37"/>
        <v>0</v>
      </c>
      <c r="HA46" s="20"/>
      <c r="HB46" s="20"/>
      <c r="HC46" s="22">
        <f t="shared" si="38"/>
        <v>0</v>
      </c>
      <c r="HE46" s="22"/>
      <c r="HF46" s="20"/>
      <c r="HG46" s="20">
        <f t="shared" si="39"/>
        <v>0</v>
      </c>
      <c r="HH46" s="21"/>
      <c r="HI46" s="21"/>
      <c r="HJ46" s="22">
        <f t="shared" si="40"/>
        <v>0</v>
      </c>
      <c r="HK46" s="20"/>
      <c r="HL46" s="20"/>
      <c r="HM46" s="22">
        <f t="shared" si="41"/>
        <v>0</v>
      </c>
      <c r="HO46" s="22"/>
      <c r="HP46" s="20"/>
      <c r="HQ46" s="20">
        <f t="shared" si="42"/>
        <v>0</v>
      </c>
      <c r="HR46" s="21"/>
      <c r="HS46" s="21"/>
      <c r="HT46" s="22">
        <f t="shared" si="43"/>
        <v>0</v>
      </c>
      <c r="HU46" s="20"/>
      <c r="HV46" s="20"/>
      <c r="HW46" s="22">
        <f t="shared" si="44"/>
        <v>0</v>
      </c>
      <c r="HX46">
        <f t="shared" si="45"/>
        <v>0</v>
      </c>
    </row>
    <row r="47" spans="1:232" x14ac:dyDescent="0.25">
      <c r="A47" s="9">
        <v>44</v>
      </c>
      <c r="B47" s="73"/>
      <c r="C47" s="38"/>
      <c r="D47" s="38"/>
      <c r="E47" s="76"/>
      <c r="F47" s="76"/>
      <c r="G47" s="61">
        <f t="shared" si="47"/>
        <v>0</v>
      </c>
      <c r="H47" s="99">
        <f t="shared" si="48"/>
        <v>0</v>
      </c>
      <c r="I47" s="38">
        <f t="shared" si="49"/>
        <v>0</v>
      </c>
      <c r="J47" s="68" t="str">
        <f t="shared" si="50"/>
        <v/>
      </c>
      <c r="K47" s="100"/>
      <c r="L47" s="86"/>
      <c r="M47" s="86"/>
      <c r="N47" s="20">
        <f t="shared" si="51"/>
        <v>0</v>
      </c>
      <c r="O47" s="1"/>
      <c r="P47" s="1"/>
      <c r="Q47" s="6">
        <f t="shared" si="52"/>
        <v>0</v>
      </c>
      <c r="R47" s="4"/>
      <c r="S47" s="4"/>
      <c r="T47" s="6">
        <f t="shared" si="53"/>
        <v>0</v>
      </c>
      <c r="V47" s="84"/>
      <c r="W47" s="4"/>
      <c r="X47" s="4">
        <f t="shared" si="54"/>
        <v>0</v>
      </c>
      <c r="Y47" s="50"/>
      <c r="Z47" s="1"/>
      <c r="AA47" s="6">
        <f t="shared" si="55"/>
        <v>0</v>
      </c>
      <c r="AB47" s="41"/>
      <c r="AC47" s="4"/>
      <c r="AD47" s="6">
        <f t="shared" si="56"/>
        <v>0</v>
      </c>
      <c r="AF47" s="92"/>
      <c r="AG47" s="4"/>
      <c r="AH47" s="4">
        <f t="shared" si="57"/>
        <v>0</v>
      </c>
      <c r="AI47" s="50"/>
      <c r="AJ47" s="1"/>
      <c r="AK47" s="6">
        <f t="shared" si="58"/>
        <v>0</v>
      </c>
      <c r="AL47" s="41"/>
      <c r="AM47" s="4"/>
      <c r="AN47" s="6">
        <f t="shared" si="59"/>
        <v>0</v>
      </c>
      <c r="AP47" s="92"/>
      <c r="AQ47" s="50"/>
      <c r="AR47" s="4">
        <f t="shared" si="60"/>
        <v>0</v>
      </c>
      <c r="AS47" s="50"/>
      <c r="AT47" s="1"/>
      <c r="AU47" s="6">
        <f t="shared" si="61"/>
        <v>0</v>
      </c>
      <c r="AV47" s="41"/>
      <c r="AW47" s="4"/>
      <c r="AX47" s="22">
        <f t="shared" si="62"/>
        <v>0</v>
      </c>
      <c r="AZ47" s="92"/>
      <c r="BA47" s="4"/>
      <c r="BB47" s="4">
        <f t="shared" si="63"/>
        <v>0</v>
      </c>
      <c r="BC47" s="4"/>
      <c r="BD47" s="1"/>
      <c r="BE47" s="6">
        <f t="shared" si="64"/>
        <v>0</v>
      </c>
      <c r="BF47" s="41"/>
      <c r="BG47" s="4"/>
      <c r="BH47" s="6">
        <f t="shared" si="65"/>
        <v>0</v>
      </c>
      <c r="BJ47" s="92"/>
      <c r="BK47" s="4"/>
      <c r="BL47" s="4">
        <f t="shared" si="66"/>
        <v>0</v>
      </c>
      <c r="BM47" s="50"/>
      <c r="BN47" s="1"/>
      <c r="BO47" s="6">
        <f t="shared" si="67"/>
        <v>0</v>
      </c>
      <c r="BP47" s="37"/>
      <c r="BQ47" s="4"/>
      <c r="BR47" s="6">
        <f t="shared" si="68"/>
        <v>0</v>
      </c>
      <c r="BS47" s="8"/>
      <c r="BT47" s="92"/>
      <c r="BU47" s="4"/>
      <c r="BV47" s="20">
        <f t="shared" si="69"/>
        <v>0</v>
      </c>
      <c r="BW47" s="1"/>
      <c r="BX47" s="1"/>
      <c r="BY47" s="22">
        <f t="shared" si="70"/>
        <v>0</v>
      </c>
      <c r="BZ47" s="4"/>
      <c r="CA47" s="4"/>
      <c r="CB47" s="6">
        <f t="shared" si="71"/>
        <v>0</v>
      </c>
      <c r="CD47" s="84"/>
      <c r="CE47" s="4"/>
      <c r="CF47" s="4">
        <f t="shared" si="0"/>
        <v>0</v>
      </c>
      <c r="CG47" s="50"/>
      <c r="CH47" s="1"/>
      <c r="CI47" s="6">
        <f t="shared" si="1"/>
        <v>0</v>
      </c>
      <c r="CJ47" s="103"/>
      <c r="CK47" s="4"/>
      <c r="CL47" s="6">
        <f t="shared" si="2"/>
        <v>0</v>
      </c>
      <c r="CN47" s="84"/>
      <c r="CO47" s="84"/>
      <c r="CP47" s="4">
        <f t="shared" si="3"/>
        <v>0</v>
      </c>
      <c r="CQ47" s="50"/>
      <c r="CR47" s="1"/>
      <c r="CS47" s="6">
        <f t="shared" si="4"/>
        <v>0</v>
      </c>
      <c r="CT47" s="103"/>
      <c r="CU47" s="4"/>
      <c r="CV47" s="6">
        <f t="shared" si="5"/>
        <v>0</v>
      </c>
      <c r="CX47" s="84"/>
      <c r="CY47" s="4"/>
      <c r="CZ47" s="20">
        <f t="shared" si="6"/>
        <v>0</v>
      </c>
      <c r="DA47" s="1"/>
      <c r="DB47" s="1"/>
      <c r="DC47" s="6">
        <f t="shared" si="7"/>
        <v>0</v>
      </c>
      <c r="DD47" s="37"/>
      <c r="DE47" s="4"/>
      <c r="DF47" s="6">
        <f t="shared" si="8"/>
        <v>0</v>
      </c>
      <c r="DH47" s="84"/>
      <c r="DI47" s="4"/>
      <c r="DJ47" s="4">
        <f t="shared" si="9"/>
        <v>0</v>
      </c>
      <c r="DK47" s="50"/>
      <c r="DL47" s="1"/>
      <c r="DM47" s="22">
        <f t="shared" si="10"/>
        <v>0</v>
      </c>
      <c r="DN47" s="41"/>
      <c r="DO47" s="4"/>
      <c r="DP47" s="6">
        <f t="shared" si="11"/>
        <v>0</v>
      </c>
      <c r="DR47" s="84"/>
      <c r="DS47" s="4"/>
      <c r="DT47" s="4">
        <f t="shared" si="12"/>
        <v>0</v>
      </c>
      <c r="DU47" s="4"/>
      <c r="DV47" s="1"/>
      <c r="DW47" s="6">
        <f t="shared" si="13"/>
        <v>0</v>
      </c>
      <c r="DX47" s="41"/>
      <c r="DY47" s="4"/>
      <c r="DZ47" s="6">
        <f t="shared" si="14"/>
        <v>0</v>
      </c>
      <c r="EB47" s="84"/>
      <c r="EC47" s="4"/>
      <c r="ED47" s="4">
        <f t="shared" si="15"/>
        <v>0</v>
      </c>
      <c r="EE47" s="50"/>
      <c r="EF47" s="1"/>
      <c r="EG47" s="6">
        <f t="shared" si="16"/>
        <v>0</v>
      </c>
      <c r="EH47" s="103"/>
      <c r="EI47" s="4"/>
      <c r="EJ47" s="6">
        <f t="shared" si="17"/>
        <v>0</v>
      </c>
      <c r="EL47" s="84"/>
      <c r="EM47" s="4"/>
      <c r="EN47" s="4">
        <f t="shared" si="18"/>
        <v>0</v>
      </c>
      <c r="EO47" s="50"/>
      <c r="EP47" s="1"/>
      <c r="EQ47" s="6">
        <f t="shared" si="19"/>
        <v>0</v>
      </c>
      <c r="ER47" s="37"/>
      <c r="ES47" s="4"/>
      <c r="ET47" s="6">
        <f t="shared" si="20"/>
        <v>0</v>
      </c>
      <c r="EV47" s="84"/>
      <c r="EW47" s="4"/>
      <c r="EX47" s="4">
        <f t="shared" si="21"/>
        <v>0</v>
      </c>
      <c r="EY47" s="1"/>
      <c r="EZ47" s="1"/>
      <c r="FA47" s="6">
        <f t="shared" si="22"/>
        <v>0</v>
      </c>
      <c r="FB47" s="37"/>
      <c r="FC47" s="4"/>
      <c r="FD47" s="6">
        <f t="shared" si="23"/>
        <v>0</v>
      </c>
      <c r="FF47" s="84"/>
      <c r="FG47" s="4"/>
      <c r="FH47" s="4">
        <f t="shared" si="24"/>
        <v>0</v>
      </c>
      <c r="FI47" s="50"/>
      <c r="FJ47" s="1"/>
      <c r="FK47" s="6">
        <f t="shared" si="25"/>
        <v>0</v>
      </c>
      <c r="FL47" s="37"/>
      <c r="FM47" s="4"/>
      <c r="FN47" s="6">
        <f t="shared" si="26"/>
        <v>0</v>
      </c>
      <c r="FP47" s="102"/>
      <c r="FQ47" s="20"/>
      <c r="FR47" s="20">
        <f t="shared" si="27"/>
        <v>0</v>
      </c>
      <c r="FS47" s="1"/>
      <c r="FT47" s="21"/>
      <c r="FU47" s="22">
        <f t="shared" si="28"/>
        <v>0</v>
      </c>
      <c r="FV47" s="37"/>
      <c r="FW47" s="20"/>
      <c r="FX47" s="22">
        <f t="shared" si="29"/>
        <v>0</v>
      </c>
      <c r="FZ47" s="84"/>
      <c r="GA47" s="4"/>
      <c r="GB47" s="4">
        <f t="shared" si="30"/>
        <v>0</v>
      </c>
      <c r="GC47" s="1"/>
      <c r="GD47" s="1"/>
      <c r="GE47" s="6">
        <f t="shared" si="31"/>
        <v>0</v>
      </c>
      <c r="GF47" s="4"/>
      <c r="GG47" s="4"/>
      <c r="GH47" s="6">
        <f t="shared" si="46"/>
        <v>0</v>
      </c>
      <c r="GI47" s="22">
        <f t="shared" si="46"/>
        <v>0</v>
      </c>
      <c r="GK47" s="22"/>
      <c r="GL47" s="20"/>
      <c r="GM47" s="20">
        <f t="shared" si="33"/>
        <v>0</v>
      </c>
      <c r="GN47" s="21"/>
      <c r="GO47" s="21"/>
      <c r="GP47" s="22">
        <f t="shared" si="34"/>
        <v>0</v>
      </c>
      <c r="GQ47" s="20"/>
      <c r="GR47" s="20"/>
      <c r="GS47" s="22">
        <f t="shared" si="35"/>
        <v>0</v>
      </c>
      <c r="GU47" s="22"/>
      <c r="GV47" s="20"/>
      <c r="GW47" s="20">
        <f t="shared" si="36"/>
        <v>0</v>
      </c>
      <c r="GX47" s="21"/>
      <c r="GY47" s="21"/>
      <c r="GZ47" s="22">
        <f t="shared" si="37"/>
        <v>0</v>
      </c>
      <c r="HA47" s="20"/>
      <c r="HB47" s="20"/>
      <c r="HC47" s="22">
        <f t="shared" si="38"/>
        <v>0</v>
      </c>
      <c r="HE47" s="22"/>
      <c r="HF47" s="20"/>
      <c r="HG47" s="20">
        <f t="shared" si="39"/>
        <v>0</v>
      </c>
      <c r="HH47" s="21"/>
      <c r="HI47" s="21"/>
      <c r="HJ47" s="22">
        <f t="shared" si="40"/>
        <v>0</v>
      </c>
      <c r="HK47" s="20"/>
      <c r="HL47" s="20"/>
      <c r="HM47" s="22">
        <f t="shared" si="41"/>
        <v>0</v>
      </c>
      <c r="HO47" s="22"/>
      <c r="HP47" s="20"/>
      <c r="HQ47" s="20">
        <f t="shared" si="42"/>
        <v>0</v>
      </c>
      <c r="HR47" s="21"/>
      <c r="HS47" s="21"/>
      <c r="HT47" s="22">
        <f t="shared" si="43"/>
        <v>0</v>
      </c>
      <c r="HU47" s="20"/>
      <c r="HV47" s="20"/>
      <c r="HW47" s="22">
        <f t="shared" si="44"/>
        <v>0</v>
      </c>
      <c r="HX47">
        <f t="shared" si="45"/>
        <v>0</v>
      </c>
    </row>
    <row r="48" spans="1:232" x14ac:dyDescent="0.25">
      <c r="A48" s="9">
        <v>45</v>
      </c>
      <c r="B48" s="73"/>
      <c r="C48" s="38"/>
      <c r="D48" s="38"/>
      <c r="E48" s="76"/>
      <c r="F48" s="76"/>
      <c r="G48" s="61">
        <f t="shared" si="47"/>
        <v>0</v>
      </c>
      <c r="H48" s="99">
        <f t="shared" si="48"/>
        <v>0</v>
      </c>
      <c r="I48" s="38">
        <f t="shared" si="49"/>
        <v>0</v>
      </c>
      <c r="J48" s="68" t="str">
        <f t="shared" si="50"/>
        <v/>
      </c>
      <c r="K48" s="100"/>
      <c r="L48" s="86"/>
      <c r="M48" s="86"/>
      <c r="N48" s="20">
        <f t="shared" si="51"/>
        <v>0</v>
      </c>
      <c r="O48" s="1"/>
      <c r="P48" s="1"/>
      <c r="Q48" s="6">
        <f t="shared" si="52"/>
        <v>0</v>
      </c>
      <c r="R48" s="4"/>
      <c r="S48" s="4"/>
      <c r="T48" s="6">
        <f t="shared" si="53"/>
        <v>0</v>
      </c>
      <c r="V48" s="84"/>
      <c r="W48" s="4"/>
      <c r="X48" s="4">
        <f t="shared" si="54"/>
        <v>0</v>
      </c>
      <c r="Y48" s="50"/>
      <c r="Z48" s="1"/>
      <c r="AA48" s="6">
        <f t="shared" si="55"/>
        <v>0</v>
      </c>
      <c r="AB48" s="41"/>
      <c r="AC48" s="4"/>
      <c r="AD48" s="6">
        <f t="shared" si="56"/>
        <v>0</v>
      </c>
      <c r="AF48" s="92"/>
      <c r="AG48" s="4"/>
      <c r="AH48" s="4">
        <f t="shared" si="57"/>
        <v>0</v>
      </c>
      <c r="AI48" s="50"/>
      <c r="AJ48" s="1"/>
      <c r="AK48" s="6">
        <f t="shared" si="58"/>
        <v>0</v>
      </c>
      <c r="AL48" s="41"/>
      <c r="AM48" s="4"/>
      <c r="AN48" s="6">
        <f t="shared" si="59"/>
        <v>0</v>
      </c>
      <c r="AP48" s="92"/>
      <c r="AQ48" s="50"/>
      <c r="AR48" s="4">
        <f t="shared" si="60"/>
        <v>0</v>
      </c>
      <c r="AS48" s="50"/>
      <c r="AT48" s="1"/>
      <c r="AU48" s="6">
        <f t="shared" si="61"/>
        <v>0</v>
      </c>
      <c r="AV48" s="41"/>
      <c r="AW48" s="4"/>
      <c r="AX48" s="22">
        <f t="shared" si="62"/>
        <v>0</v>
      </c>
      <c r="AZ48" s="92"/>
      <c r="BA48" s="4"/>
      <c r="BB48" s="4">
        <f t="shared" si="63"/>
        <v>0</v>
      </c>
      <c r="BC48" s="4"/>
      <c r="BD48" s="1"/>
      <c r="BE48" s="6">
        <f t="shared" si="64"/>
        <v>0</v>
      </c>
      <c r="BF48" s="41"/>
      <c r="BG48" s="4"/>
      <c r="BH48" s="6">
        <f t="shared" si="65"/>
        <v>0</v>
      </c>
      <c r="BJ48" s="92"/>
      <c r="BK48" s="4"/>
      <c r="BL48" s="4">
        <f t="shared" si="66"/>
        <v>0</v>
      </c>
      <c r="BM48" s="50"/>
      <c r="BN48" s="1"/>
      <c r="BO48" s="6">
        <f t="shared" si="67"/>
        <v>0</v>
      </c>
      <c r="BP48" s="37"/>
      <c r="BQ48" s="4"/>
      <c r="BR48" s="6">
        <f t="shared" si="68"/>
        <v>0</v>
      </c>
      <c r="BS48" s="8"/>
      <c r="BT48" s="92"/>
      <c r="BU48" s="4"/>
      <c r="BV48" s="20">
        <f t="shared" si="69"/>
        <v>0</v>
      </c>
      <c r="BW48" s="1"/>
      <c r="BX48" s="1"/>
      <c r="BY48" s="22">
        <f t="shared" si="70"/>
        <v>0</v>
      </c>
      <c r="BZ48" s="4"/>
      <c r="CA48" s="4"/>
      <c r="CB48" s="6">
        <f t="shared" si="71"/>
        <v>0</v>
      </c>
      <c r="CD48" s="84"/>
      <c r="CE48" s="4"/>
      <c r="CF48" s="4">
        <f t="shared" si="0"/>
        <v>0</v>
      </c>
      <c r="CG48" s="50"/>
      <c r="CH48" s="1"/>
      <c r="CI48" s="6">
        <f t="shared" si="1"/>
        <v>0</v>
      </c>
      <c r="CJ48" s="103"/>
      <c r="CK48" s="4"/>
      <c r="CL48" s="6">
        <f t="shared" si="2"/>
        <v>0</v>
      </c>
      <c r="CN48" s="84"/>
      <c r="CO48" s="84"/>
      <c r="CP48" s="4">
        <f t="shared" si="3"/>
        <v>0</v>
      </c>
      <c r="CQ48" s="50"/>
      <c r="CR48" s="1"/>
      <c r="CS48" s="6">
        <f t="shared" si="4"/>
        <v>0</v>
      </c>
      <c r="CT48" s="103"/>
      <c r="CU48" s="4"/>
      <c r="CV48" s="6">
        <f t="shared" si="5"/>
        <v>0</v>
      </c>
      <c r="CX48" s="84"/>
      <c r="CY48" s="4"/>
      <c r="CZ48" s="20">
        <f t="shared" si="6"/>
        <v>0</v>
      </c>
      <c r="DA48" s="1"/>
      <c r="DB48" s="1"/>
      <c r="DC48" s="6">
        <f t="shared" si="7"/>
        <v>0</v>
      </c>
      <c r="DD48" s="37"/>
      <c r="DE48" s="4"/>
      <c r="DF48" s="6">
        <f t="shared" si="8"/>
        <v>0</v>
      </c>
      <c r="DH48" s="84"/>
      <c r="DI48" s="4"/>
      <c r="DJ48" s="4">
        <f t="shared" si="9"/>
        <v>0</v>
      </c>
      <c r="DK48" s="50"/>
      <c r="DL48" s="1"/>
      <c r="DM48" s="22">
        <f t="shared" si="10"/>
        <v>0</v>
      </c>
      <c r="DN48" s="41"/>
      <c r="DO48" s="4"/>
      <c r="DP48" s="6">
        <f t="shared" si="11"/>
        <v>0</v>
      </c>
      <c r="DR48" s="84"/>
      <c r="DS48" s="4"/>
      <c r="DT48" s="4">
        <f t="shared" si="12"/>
        <v>0</v>
      </c>
      <c r="DU48" s="4"/>
      <c r="DV48" s="1"/>
      <c r="DW48" s="6">
        <f t="shared" si="13"/>
        <v>0</v>
      </c>
      <c r="DX48" s="41"/>
      <c r="DY48" s="4"/>
      <c r="DZ48" s="6">
        <f t="shared" si="14"/>
        <v>0</v>
      </c>
      <c r="EB48" s="84"/>
      <c r="EC48" s="4"/>
      <c r="ED48" s="4">
        <f t="shared" si="15"/>
        <v>0</v>
      </c>
      <c r="EE48" s="50"/>
      <c r="EF48" s="1"/>
      <c r="EG48" s="6">
        <f t="shared" si="16"/>
        <v>0</v>
      </c>
      <c r="EH48" s="103"/>
      <c r="EI48" s="4"/>
      <c r="EJ48" s="6">
        <f t="shared" si="17"/>
        <v>0</v>
      </c>
      <c r="EL48" s="84"/>
      <c r="EM48" s="4"/>
      <c r="EN48" s="4">
        <f t="shared" si="18"/>
        <v>0</v>
      </c>
      <c r="EO48" s="50"/>
      <c r="EP48" s="1"/>
      <c r="EQ48" s="6">
        <f t="shared" si="19"/>
        <v>0</v>
      </c>
      <c r="ER48" s="37"/>
      <c r="ES48" s="4"/>
      <c r="ET48" s="6">
        <f t="shared" si="20"/>
        <v>0</v>
      </c>
      <c r="EV48" s="84"/>
      <c r="EW48" s="4"/>
      <c r="EX48" s="4">
        <f t="shared" si="21"/>
        <v>0</v>
      </c>
      <c r="EY48" s="1"/>
      <c r="EZ48" s="1"/>
      <c r="FA48" s="6">
        <f t="shared" si="22"/>
        <v>0</v>
      </c>
      <c r="FB48" s="37"/>
      <c r="FC48" s="4"/>
      <c r="FD48" s="6">
        <f t="shared" si="23"/>
        <v>0</v>
      </c>
      <c r="FF48" s="84"/>
      <c r="FG48" s="4"/>
      <c r="FH48" s="4">
        <f t="shared" si="24"/>
        <v>0</v>
      </c>
      <c r="FI48" s="50"/>
      <c r="FJ48" s="1"/>
      <c r="FK48" s="6">
        <f t="shared" si="25"/>
        <v>0</v>
      </c>
      <c r="FL48" s="37"/>
      <c r="FM48" s="4"/>
      <c r="FN48" s="6">
        <f t="shared" si="26"/>
        <v>0</v>
      </c>
      <c r="FP48" s="102"/>
      <c r="FQ48" s="20"/>
      <c r="FR48" s="20">
        <f t="shared" si="27"/>
        <v>0</v>
      </c>
      <c r="FS48" s="1"/>
      <c r="FT48" s="21"/>
      <c r="FU48" s="22">
        <f t="shared" si="28"/>
        <v>0</v>
      </c>
      <c r="FV48" s="37"/>
      <c r="FW48" s="20"/>
      <c r="FX48" s="22">
        <f t="shared" si="29"/>
        <v>0</v>
      </c>
      <c r="FZ48" s="84"/>
      <c r="GA48" s="4"/>
      <c r="GB48" s="4">
        <f t="shared" si="30"/>
        <v>0</v>
      </c>
      <c r="GC48" s="1"/>
      <c r="GD48" s="1"/>
      <c r="GE48" s="6">
        <f t="shared" si="31"/>
        <v>0</v>
      </c>
      <c r="GF48" s="4"/>
      <c r="GG48" s="4"/>
      <c r="GH48" s="6">
        <f t="shared" si="46"/>
        <v>0</v>
      </c>
      <c r="GI48" s="22">
        <f t="shared" si="46"/>
        <v>0</v>
      </c>
      <c r="GK48" s="22"/>
      <c r="GL48" s="20"/>
      <c r="GM48" s="20">
        <f t="shared" si="33"/>
        <v>0</v>
      </c>
      <c r="GN48" s="21"/>
      <c r="GO48" s="21"/>
      <c r="GP48" s="22">
        <f t="shared" si="34"/>
        <v>0</v>
      </c>
      <c r="GQ48" s="20"/>
      <c r="GR48" s="20"/>
      <c r="GS48" s="22">
        <f t="shared" si="35"/>
        <v>0</v>
      </c>
      <c r="GU48" s="22"/>
      <c r="GV48" s="20"/>
      <c r="GW48" s="20">
        <f t="shared" si="36"/>
        <v>0</v>
      </c>
      <c r="GX48" s="21"/>
      <c r="GY48" s="21"/>
      <c r="GZ48" s="22">
        <f t="shared" si="37"/>
        <v>0</v>
      </c>
      <c r="HA48" s="20"/>
      <c r="HB48" s="20"/>
      <c r="HC48" s="22">
        <f t="shared" si="38"/>
        <v>0</v>
      </c>
      <c r="HE48" s="22"/>
      <c r="HF48" s="20"/>
      <c r="HG48" s="20">
        <f t="shared" si="39"/>
        <v>0</v>
      </c>
      <c r="HH48" s="21"/>
      <c r="HI48" s="21"/>
      <c r="HJ48" s="22">
        <f t="shared" si="40"/>
        <v>0</v>
      </c>
      <c r="HK48" s="20"/>
      <c r="HL48" s="20"/>
      <c r="HM48" s="22">
        <f t="shared" si="41"/>
        <v>0</v>
      </c>
      <c r="HO48" s="22"/>
      <c r="HP48" s="20"/>
      <c r="HQ48" s="20">
        <f t="shared" si="42"/>
        <v>0</v>
      </c>
      <c r="HR48" s="21"/>
      <c r="HS48" s="21"/>
      <c r="HT48" s="22">
        <f t="shared" si="43"/>
        <v>0</v>
      </c>
      <c r="HU48" s="20"/>
      <c r="HV48" s="20"/>
      <c r="HW48" s="22">
        <f t="shared" si="44"/>
        <v>0</v>
      </c>
      <c r="HX48">
        <f t="shared" si="45"/>
        <v>0</v>
      </c>
    </row>
    <row r="49" spans="1:232" x14ac:dyDescent="0.25">
      <c r="A49" s="9">
        <v>46</v>
      </c>
      <c r="B49" s="73"/>
      <c r="C49" s="38"/>
      <c r="D49" s="38"/>
      <c r="E49" s="76"/>
      <c r="F49" s="76"/>
      <c r="G49" s="61">
        <f t="shared" si="47"/>
        <v>0</v>
      </c>
      <c r="H49" s="99">
        <f t="shared" si="48"/>
        <v>0</v>
      </c>
      <c r="I49" s="38">
        <f t="shared" si="49"/>
        <v>0</v>
      </c>
      <c r="J49" s="68" t="str">
        <f t="shared" si="50"/>
        <v/>
      </c>
      <c r="K49" s="100"/>
      <c r="L49" s="86"/>
      <c r="M49" s="86"/>
      <c r="N49" s="20">
        <f t="shared" si="51"/>
        <v>0</v>
      </c>
      <c r="O49" s="1"/>
      <c r="P49" s="1"/>
      <c r="Q49" s="6">
        <f t="shared" si="52"/>
        <v>0</v>
      </c>
      <c r="R49" s="4"/>
      <c r="S49" s="4"/>
      <c r="T49" s="6">
        <f t="shared" si="53"/>
        <v>0</v>
      </c>
      <c r="V49" s="84"/>
      <c r="W49" s="4"/>
      <c r="X49" s="4">
        <f t="shared" si="54"/>
        <v>0</v>
      </c>
      <c r="Y49" s="50"/>
      <c r="Z49" s="1"/>
      <c r="AA49" s="6">
        <f t="shared" si="55"/>
        <v>0</v>
      </c>
      <c r="AB49" s="41"/>
      <c r="AC49" s="4"/>
      <c r="AD49" s="6">
        <f t="shared" si="56"/>
        <v>0</v>
      </c>
      <c r="AF49" s="92"/>
      <c r="AG49" s="4"/>
      <c r="AH49" s="4">
        <f t="shared" si="57"/>
        <v>0</v>
      </c>
      <c r="AI49" s="50"/>
      <c r="AJ49" s="1"/>
      <c r="AK49" s="6">
        <f t="shared" si="58"/>
        <v>0</v>
      </c>
      <c r="AL49" s="41"/>
      <c r="AM49" s="4"/>
      <c r="AN49" s="6">
        <f t="shared" si="59"/>
        <v>0</v>
      </c>
      <c r="AP49" s="92"/>
      <c r="AQ49" s="50"/>
      <c r="AR49" s="4">
        <f t="shared" si="60"/>
        <v>0</v>
      </c>
      <c r="AS49" s="50"/>
      <c r="AT49" s="1"/>
      <c r="AU49" s="6">
        <f t="shared" si="61"/>
        <v>0</v>
      </c>
      <c r="AV49" s="41"/>
      <c r="AW49" s="4"/>
      <c r="AX49" s="22">
        <f t="shared" si="62"/>
        <v>0</v>
      </c>
      <c r="AZ49" s="92"/>
      <c r="BA49" s="4"/>
      <c r="BB49" s="4">
        <f t="shared" si="63"/>
        <v>0</v>
      </c>
      <c r="BC49" s="4"/>
      <c r="BD49" s="1"/>
      <c r="BE49" s="6">
        <f t="shared" si="64"/>
        <v>0</v>
      </c>
      <c r="BF49" s="41"/>
      <c r="BG49" s="4"/>
      <c r="BH49" s="6">
        <f t="shared" si="65"/>
        <v>0</v>
      </c>
      <c r="BJ49" s="92"/>
      <c r="BK49" s="4"/>
      <c r="BL49" s="4">
        <f t="shared" si="66"/>
        <v>0</v>
      </c>
      <c r="BM49" s="50"/>
      <c r="BN49" s="1"/>
      <c r="BO49" s="6">
        <f t="shared" si="67"/>
        <v>0</v>
      </c>
      <c r="BP49" s="37"/>
      <c r="BQ49" s="4"/>
      <c r="BR49" s="6">
        <f t="shared" si="68"/>
        <v>0</v>
      </c>
      <c r="BS49" s="8"/>
      <c r="BT49" s="92"/>
      <c r="BU49" s="4"/>
      <c r="BV49" s="20">
        <f t="shared" si="69"/>
        <v>0</v>
      </c>
      <c r="BW49" s="1"/>
      <c r="BX49" s="1"/>
      <c r="BY49" s="22">
        <f t="shared" si="70"/>
        <v>0</v>
      </c>
      <c r="BZ49" s="4"/>
      <c r="CA49" s="4"/>
      <c r="CB49" s="6">
        <f t="shared" si="71"/>
        <v>0</v>
      </c>
      <c r="CD49" s="84"/>
      <c r="CE49" s="4"/>
      <c r="CF49" s="4">
        <f t="shared" si="0"/>
        <v>0</v>
      </c>
      <c r="CG49" s="50"/>
      <c r="CH49" s="1"/>
      <c r="CI49" s="6">
        <f t="shared" si="1"/>
        <v>0</v>
      </c>
      <c r="CJ49" s="103"/>
      <c r="CK49" s="4"/>
      <c r="CL49" s="6">
        <f t="shared" si="2"/>
        <v>0</v>
      </c>
      <c r="CN49" s="84"/>
      <c r="CO49" s="84"/>
      <c r="CP49" s="4">
        <f t="shared" si="3"/>
        <v>0</v>
      </c>
      <c r="CQ49" s="50"/>
      <c r="CR49" s="1"/>
      <c r="CS49" s="6">
        <f t="shared" si="4"/>
        <v>0</v>
      </c>
      <c r="CT49" s="103"/>
      <c r="CU49" s="4"/>
      <c r="CV49" s="6">
        <f t="shared" si="5"/>
        <v>0</v>
      </c>
      <c r="CX49" s="84"/>
      <c r="CY49" s="4"/>
      <c r="CZ49" s="20">
        <f t="shared" si="6"/>
        <v>0</v>
      </c>
      <c r="DA49" s="1"/>
      <c r="DB49" s="1"/>
      <c r="DC49" s="6">
        <f t="shared" si="7"/>
        <v>0</v>
      </c>
      <c r="DD49" s="37"/>
      <c r="DE49" s="4"/>
      <c r="DF49" s="6">
        <f t="shared" si="8"/>
        <v>0</v>
      </c>
      <c r="DH49" s="84"/>
      <c r="DI49" s="4"/>
      <c r="DJ49" s="4">
        <f t="shared" si="9"/>
        <v>0</v>
      </c>
      <c r="DK49" s="50"/>
      <c r="DL49" s="1"/>
      <c r="DM49" s="22">
        <f t="shared" si="10"/>
        <v>0</v>
      </c>
      <c r="DN49" s="41"/>
      <c r="DO49" s="4"/>
      <c r="DP49" s="6">
        <f t="shared" si="11"/>
        <v>0</v>
      </c>
      <c r="DR49" s="84"/>
      <c r="DS49" s="4"/>
      <c r="DT49" s="4">
        <f t="shared" si="12"/>
        <v>0</v>
      </c>
      <c r="DU49" s="4"/>
      <c r="DV49" s="1"/>
      <c r="DW49" s="6">
        <f t="shared" si="13"/>
        <v>0</v>
      </c>
      <c r="DX49" s="41"/>
      <c r="DY49" s="4"/>
      <c r="DZ49" s="6">
        <f t="shared" si="14"/>
        <v>0</v>
      </c>
      <c r="EB49" s="84"/>
      <c r="EC49" s="4"/>
      <c r="ED49" s="4">
        <f t="shared" si="15"/>
        <v>0</v>
      </c>
      <c r="EE49" s="50"/>
      <c r="EF49" s="1"/>
      <c r="EG49" s="6">
        <f t="shared" si="16"/>
        <v>0</v>
      </c>
      <c r="EH49" s="103"/>
      <c r="EI49" s="4"/>
      <c r="EJ49" s="6">
        <f t="shared" si="17"/>
        <v>0</v>
      </c>
      <c r="EL49" s="84"/>
      <c r="EM49" s="4"/>
      <c r="EN49" s="4">
        <f t="shared" si="18"/>
        <v>0</v>
      </c>
      <c r="EO49" s="50"/>
      <c r="EP49" s="1"/>
      <c r="EQ49" s="6">
        <f t="shared" si="19"/>
        <v>0</v>
      </c>
      <c r="ER49" s="37"/>
      <c r="ES49" s="4"/>
      <c r="ET49" s="6">
        <f t="shared" si="20"/>
        <v>0</v>
      </c>
      <c r="EV49" s="84"/>
      <c r="EW49" s="4"/>
      <c r="EX49" s="4">
        <f t="shared" si="21"/>
        <v>0</v>
      </c>
      <c r="EY49" s="1"/>
      <c r="EZ49" s="1"/>
      <c r="FA49" s="6">
        <f t="shared" si="22"/>
        <v>0</v>
      </c>
      <c r="FB49" s="37"/>
      <c r="FC49" s="4"/>
      <c r="FD49" s="6">
        <f t="shared" si="23"/>
        <v>0</v>
      </c>
      <c r="FF49" s="84"/>
      <c r="FG49" s="4"/>
      <c r="FH49" s="4">
        <f t="shared" si="24"/>
        <v>0</v>
      </c>
      <c r="FI49" s="50"/>
      <c r="FJ49" s="1"/>
      <c r="FK49" s="6">
        <f t="shared" si="25"/>
        <v>0</v>
      </c>
      <c r="FL49" s="37"/>
      <c r="FM49" s="4"/>
      <c r="FN49" s="6">
        <f t="shared" si="26"/>
        <v>0</v>
      </c>
      <c r="FP49" s="102"/>
      <c r="FQ49" s="20"/>
      <c r="FR49" s="20">
        <f t="shared" si="27"/>
        <v>0</v>
      </c>
      <c r="FS49" s="1"/>
      <c r="FT49" s="21"/>
      <c r="FU49" s="22">
        <f t="shared" si="28"/>
        <v>0</v>
      </c>
      <c r="FV49" s="37"/>
      <c r="FW49" s="20"/>
      <c r="FX49" s="22">
        <f t="shared" si="29"/>
        <v>0</v>
      </c>
      <c r="FZ49" s="84"/>
      <c r="GA49" s="4"/>
      <c r="GB49" s="4">
        <f t="shared" si="30"/>
        <v>0</v>
      </c>
      <c r="GC49" s="1"/>
      <c r="GD49" s="1"/>
      <c r="GE49" s="6">
        <f t="shared" si="31"/>
        <v>0</v>
      </c>
      <c r="GF49" s="4"/>
      <c r="GG49" s="4"/>
      <c r="GH49" s="6">
        <f t="shared" si="46"/>
        <v>0</v>
      </c>
      <c r="GI49" s="22">
        <f t="shared" si="46"/>
        <v>0</v>
      </c>
      <c r="GK49" s="22"/>
      <c r="GL49" s="20"/>
      <c r="GM49" s="20">
        <f t="shared" si="33"/>
        <v>0</v>
      </c>
      <c r="GN49" s="21"/>
      <c r="GO49" s="21"/>
      <c r="GP49" s="22">
        <f t="shared" si="34"/>
        <v>0</v>
      </c>
      <c r="GQ49" s="20"/>
      <c r="GR49" s="20"/>
      <c r="GS49" s="22">
        <f t="shared" si="35"/>
        <v>0</v>
      </c>
      <c r="GU49" s="22"/>
      <c r="GV49" s="20"/>
      <c r="GW49" s="20">
        <f t="shared" si="36"/>
        <v>0</v>
      </c>
      <c r="GX49" s="21"/>
      <c r="GY49" s="21"/>
      <c r="GZ49" s="22">
        <f t="shared" si="37"/>
        <v>0</v>
      </c>
      <c r="HA49" s="20"/>
      <c r="HB49" s="20"/>
      <c r="HC49" s="22">
        <f t="shared" si="38"/>
        <v>0</v>
      </c>
      <c r="HE49" s="22"/>
      <c r="HF49" s="20"/>
      <c r="HG49" s="20">
        <f t="shared" si="39"/>
        <v>0</v>
      </c>
      <c r="HH49" s="21"/>
      <c r="HI49" s="21"/>
      <c r="HJ49" s="22">
        <f t="shared" si="40"/>
        <v>0</v>
      </c>
      <c r="HK49" s="20"/>
      <c r="HL49" s="20"/>
      <c r="HM49" s="22">
        <f t="shared" si="41"/>
        <v>0</v>
      </c>
      <c r="HO49" s="22"/>
      <c r="HP49" s="20"/>
      <c r="HQ49" s="20">
        <f t="shared" si="42"/>
        <v>0</v>
      </c>
      <c r="HR49" s="21"/>
      <c r="HS49" s="21"/>
      <c r="HT49" s="22">
        <f t="shared" si="43"/>
        <v>0</v>
      </c>
      <c r="HU49" s="20"/>
      <c r="HV49" s="20"/>
      <c r="HW49" s="22">
        <f t="shared" si="44"/>
        <v>0</v>
      </c>
      <c r="HX49">
        <f t="shared" si="45"/>
        <v>0</v>
      </c>
    </row>
    <row r="50" spans="1:232" x14ac:dyDescent="0.25">
      <c r="A50" s="9">
        <v>47</v>
      </c>
      <c r="B50" s="73"/>
      <c r="C50" s="38"/>
      <c r="D50" s="38"/>
      <c r="E50" s="76"/>
      <c r="F50" s="76"/>
      <c r="G50" s="61">
        <f t="shared" si="47"/>
        <v>0</v>
      </c>
      <c r="H50" s="99">
        <f t="shared" si="48"/>
        <v>0</v>
      </c>
      <c r="I50" s="38">
        <f t="shared" si="49"/>
        <v>0</v>
      </c>
      <c r="J50" s="68" t="str">
        <f t="shared" si="50"/>
        <v/>
      </c>
      <c r="K50" s="100"/>
      <c r="L50" s="86"/>
      <c r="M50" s="86"/>
      <c r="N50" s="20">
        <f t="shared" si="51"/>
        <v>0</v>
      </c>
      <c r="O50" s="1"/>
      <c r="P50" s="1"/>
      <c r="Q50" s="6">
        <f t="shared" si="52"/>
        <v>0</v>
      </c>
      <c r="R50" s="4"/>
      <c r="S50" s="4"/>
      <c r="T50" s="6">
        <f t="shared" si="53"/>
        <v>0</v>
      </c>
      <c r="V50" s="84"/>
      <c r="W50" s="4"/>
      <c r="X50" s="4">
        <f t="shared" si="54"/>
        <v>0</v>
      </c>
      <c r="Y50" s="50"/>
      <c r="Z50" s="1"/>
      <c r="AA50" s="6">
        <f t="shared" si="55"/>
        <v>0</v>
      </c>
      <c r="AB50" s="41"/>
      <c r="AC50" s="4"/>
      <c r="AD50" s="6">
        <f t="shared" si="56"/>
        <v>0</v>
      </c>
      <c r="AF50" s="92"/>
      <c r="AG50" s="4"/>
      <c r="AH50" s="4">
        <f t="shared" si="57"/>
        <v>0</v>
      </c>
      <c r="AI50" s="50"/>
      <c r="AJ50" s="1"/>
      <c r="AK50" s="6">
        <f t="shared" si="58"/>
        <v>0</v>
      </c>
      <c r="AL50" s="41"/>
      <c r="AM50" s="4"/>
      <c r="AN50" s="6">
        <f t="shared" si="59"/>
        <v>0</v>
      </c>
      <c r="AP50" s="92"/>
      <c r="AQ50" s="50"/>
      <c r="AR50" s="4">
        <f t="shared" si="60"/>
        <v>0</v>
      </c>
      <c r="AS50" s="50"/>
      <c r="AT50" s="1"/>
      <c r="AU50" s="6">
        <f t="shared" si="61"/>
        <v>0</v>
      </c>
      <c r="AV50" s="41"/>
      <c r="AW50" s="4"/>
      <c r="AX50" s="22">
        <f t="shared" si="62"/>
        <v>0</v>
      </c>
      <c r="AZ50" s="92"/>
      <c r="BA50" s="4"/>
      <c r="BB50" s="4">
        <f t="shared" si="63"/>
        <v>0</v>
      </c>
      <c r="BC50" s="4"/>
      <c r="BD50" s="1"/>
      <c r="BE50" s="6">
        <f t="shared" si="64"/>
        <v>0</v>
      </c>
      <c r="BF50" s="41"/>
      <c r="BG50" s="4"/>
      <c r="BH50" s="6">
        <f t="shared" si="65"/>
        <v>0</v>
      </c>
      <c r="BJ50" s="92"/>
      <c r="BK50" s="4"/>
      <c r="BL50" s="4">
        <f t="shared" si="66"/>
        <v>0</v>
      </c>
      <c r="BM50" s="50"/>
      <c r="BN50" s="1"/>
      <c r="BO50" s="6">
        <f t="shared" si="67"/>
        <v>0</v>
      </c>
      <c r="BP50" s="37"/>
      <c r="BQ50" s="4"/>
      <c r="BR50" s="6">
        <f t="shared" si="68"/>
        <v>0</v>
      </c>
      <c r="BS50" s="8"/>
      <c r="BT50" s="92"/>
      <c r="BU50" s="4"/>
      <c r="BV50" s="20">
        <f t="shared" si="69"/>
        <v>0</v>
      </c>
      <c r="BW50" s="1"/>
      <c r="BX50" s="1"/>
      <c r="BY50" s="22">
        <f t="shared" si="70"/>
        <v>0</v>
      </c>
      <c r="BZ50" s="4"/>
      <c r="CA50" s="4"/>
      <c r="CB50" s="6">
        <f t="shared" si="71"/>
        <v>0</v>
      </c>
      <c r="CD50" s="84"/>
      <c r="CE50" s="4"/>
      <c r="CF50" s="4">
        <f t="shared" si="0"/>
        <v>0</v>
      </c>
      <c r="CG50" s="50"/>
      <c r="CH50" s="1"/>
      <c r="CI50" s="6">
        <f t="shared" si="1"/>
        <v>0</v>
      </c>
      <c r="CJ50" s="103"/>
      <c r="CK50" s="4"/>
      <c r="CL50" s="6">
        <f t="shared" si="2"/>
        <v>0</v>
      </c>
      <c r="CN50" s="84"/>
      <c r="CO50" s="84"/>
      <c r="CP50" s="4">
        <f t="shared" si="3"/>
        <v>0</v>
      </c>
      <c r="CQ50" s="50"/>
      <c r="CR50" s="1"/>
      <c r="CS50" s="6">
        <f t="shared" si="4"/>
        <v>0</v>
      </c>
      <c r="CT50" s="103"/>
      <c r="CU50" s="4"/>
      <c r="CV50" s="6">
        <f t="shared" si="5"/>
        <v>0</v>
      </c>
      <c r="CX50" s="84"/>
      <c r="CY50" s="4"/>
      <c r="CZ50" s="20">
        <f t="shared" si="6"/>
        <v>0</v>
      </c>
      <c r="DA50" s="1"/>
      <c r="DB50" s="1"/>
      <c r="DC50" s="6">
        <f t="shared" si="7"/>
        <v>0</v>
      </c>
      <c r="DD50" s="37"/>
      <c r="DE50" s="4"/>
      <c r="DF50" s="6">
        <f t="shared" si="8"/>
        <v>0</v>
      </c>
      <c r="DH50" s="84"/>
      <c r="DI50" s="4"/>
      <c r="DJ50" s="4">
        <f t="shared" si="9"/>
        <v>0</v>
      </c>
      <c r="DK50" s="50"/>
      <c r="DL50" s="1"/>
      <c r="DM50" s="22">
        <f t="shared" si="10"/>
        <v>0</v>
      </c>
      <c r="DN50" s="41"/>
      <c r="DO50" s="4"/>
      <c r="DP50" s="6">
        <f t="shared" si="11"/>
        <v>0</v>
      </c>
      <c r="DR50" s="84"/>
      <c r="DS50" s="4"/>
      <c r="DT50" s="4">
        <f t="shared" si="12"/>
        <v>0</v>
      </c>
      <c r="DU50" s="4"/>
      <c r="DV50" s="1"/>
      <c r="DW50" s="6">
        <f t="shared" si="13"/>
        <v>0</v>
      </c>
      <c r="DX50" s="41"/>
      <c r="DY50" s="4"/>
      <c r="DZ50" s="6">
        <f t="shared" si="14"/>
        <v>0</v>
      </c>
      <c r="EB50" s="84"/>
      <c r="EC50" s="4"/>
      <c r="ED50" s="4">
        <f t="shared" si="15"/>
        <v>0</v>
      </c>
      <c r="EE50" s="50"/>
      <c r="EF50" s="1"/>
      <c r="EG50" s="6">
        <f t="shared" si="16"/>
        <v>0</v>
      </c>
      <c r="EH50" s="103"/>
      <c r="EI50" s="4"/>
      <c r="EJ50" s="6">
        <f t="shared" si="17"/>
        <v>0</v>
      </c>
      <c r="EL50" s="84"/>
      <c r="EM50" s="4"/>
      <c r="EN50" s="4">
        <f t="shared" si="18"/>
        <v>0</v>
      </c>
      <c r="EO50" s="50"/>
      <c r="EP50" s="1"/>
      <c r="EQ50" s="6">
        <f t="shared" si="19"/>
        <v>0</v>
      </c>
      <c r="ER50" s="37"/>
      <c r="ES50" s="4"/>
      <c r="ET50" s="6">
        <f t="shared" si="20"/>
        <v>0</v>
      </c>
      <c r="EV50" s="84"/>
      <c r="EW50" s="4"/>
      <c r="EX50" s="4">
        <f t="shared" si="21"/>
        <v>0</v>
      </c>
      <c r="EY50" s="1"/>
      <c r="EZ50" s="1"/>
      <c r="FA50" s="6">
        <f t="shared" si="22"/>
        <v>0</v>
      </c>
      <c r="FB50" s="37"/>
      <c r="FC50" s="4"/>
      <c r="FD50" s="6">
        <f t="shared" si="23"/>
        <v>0</v>
      </c>
      <c r="FF50" s="84"/>
      <c r="FG50" s="4"/>
      <c r="FH50" s="4">
        <f t="shared" si="24"/>
        <v>0</v>
      </c>
      <c r="FI50" s="50"/>
      <c r="FJ50" s="1"/>
      <c r="FK50" s="6">
        <f t="shared" si="25"/>
        <v>0</v>
      </c>
      <c r="FL50" s="37"/>
      <c r="FM50" s="4"/>
      <c r="FN50" s="6">
        <f t="shared" si="26"/>
        <v>0</v>
      </c>
      <c r="FP50" s="102"/>
      <c r="FQ50" s="20"/>
      <c r="FR50" s="20">
        <f t="shared" si="27"/>
        <v>0</v>
      </c>
      <c r="FS50" s="1"/>
      <c r="FT50" s="21"/>
      <c r="FU50" s="22">
        <f t="shared" si="28"/>
        <v>0</v>
      </c>
      <c r="FV50" s="37"/>
      <c r="FW50" s="20"/>
      <c r="FX50" s="22">
        <f t="shared" si="29"/>
        <v>0</v>
      </c>
      <c r="FZ50" s="84"/>
      <c r="GA50" s="4"/>
      <c r="GB50" s="4">
        <f t="shared" si="30"/>
        <v>0</v>
      </c>
      <c r="GC50" s="1"/>
      <c r="GD50" s="1"/>
      <c r="GE50" s="6">
        <f t="shared" si="31"/>
        <v>0</v>
      </c>
      <c r="GF50" s="4"/>
      <c r="GG50" s="4"/>
      <c r="GH50" s="6">
        <f t="shared" si="46"/>
        <v>0</v>
      </c>
      <c r="GI50" s="22">
        <f t="shared" si="46"/>
        <v>0</v>
      </c>
      <c r="GK50" s="22"/>
      <c r="GL50" s="20"/>
      <c r="GM50" s="20">
        <f t="shared" si="33"/>
        <v>0</v>
      </c>
      <c r="GN50" s="21"/>
      <c r="GO50" s="21"/>
      <c r="GP50" s="22">
        <f t="shared" si="34"/>
        <v>0</v>
      </c>
      <c r="GQ50" s="20"/>
      <c r="GR50" s="20"/>
      <c r="GS50" s="22">
        <f t="shared" si="35"/>
        <v>0</v>
      </c>
      <c r="GU50" s="22"/>
      <c r="GV50" s="20"/>
      <c r="GW50" s="20">
        <f t="shared" si="36"/>
        <v>0</v>
      </c>
      <c r="GX50" s="21"/>
      <c r="GY50" s="21"/>
      <c r="GZ50" s="22">
        <f t="shared" si="37"/>
        <v>0</v>
      </c>
      <c r="HA50" s="20"/>
      <c r="HB50" s="20"/>
      <c r="HC50" s="22">
        <f t="shared" si="38"/>
        <v>0</v>
      </c>
      <c r="HE50" s="22"/>
      <c r="HF50" s="20"/>
      <c r="HG50" s="20">
        <f t="shared" si="39"/>
        <v>0</v>
      </c>
      <c r="HH50" s="21"/>
      <c r="HI50" s="21"/>
      <c r="HJ50" s="22">
        <f t="shared" si="40"/>
        <v>0</v>
      </c>
      <c r="HK50" s="20"/>
      <c r="HL50" s="20"/>
      <c r="HM50" s="22">
        <f t="shared" si="41"/>
        <v>0</v>
      </c>
      <c r="HO50" s="22"/>
      <c r="HP50" s="20"/>
      <c r="HQ50" s="20">
        <f t="shared" si="42"/>
        <v>0</v>
      </c>
      <c r="HR50" s="21"/>
      <c r="HS50" s="21"/>
      <c r="HT50" s="22">
        <f t="shared" si="43"/>
        <v>0</v>
      </c>
      <c r="HU50" s="20"/>
      <c r="HV50" s="20"/>
      <c r="HW50" s="22">
        <f t="shared" si="44"/>
        <v>0</v>
      </c>
      <c r="HX50">
        <f t="shared" si="45"/>
        <v>0</v>
      </c>
    </row>
    <row r="51" spans="1:232" x14ac:dyDescent="0.25">
      <c r="A51" s="9">
        <v>48</v>
      </c>
      <c r="B51" s="73"/>
      <c r="C51" s="38"/>
      <c r="D51" s="38"/>
      <c r="E51" s="76"/>
      <c r="F51" s="76"/>
      <c r="G51" s="61">
        <f t="shared" si="47"/>
        <v>0</v>
      </c>
      <c r="H51" s="99">
        <f t="shared" si="48"/>
        <v>0</v>
      </c>
      <c r="I51" s="38">
        <f t="shared" si="49"/>
        <v>0</v>
      </c>
      <c r="J51" s="68" t="str">
        <f t="shared" si="50"/>
        <v/>
      </c>
      <c r="K51" s="100"/>
      <c r="L51" s="86"/>
      <c r="M51" s="86"/>
      <c r="N51" s="20">
        <f t="shared" si="51"/>
        <v>0</v>
      </c>
      <c r="O51" s="1"/>
      <c r="P51" s="1"/>
      <c r="Q51" s="6">
        <f t="shared" si="52"/>
        <v>0</v>
      </c>
      <c r="R51" s="4"/>
      <c r="S51" s="4"/>
      <c r="T51" s="6">
        <f t="shared" si="53"/>
        <v>0</v>
      </c>
      <c r="V51" s="84"/>
      <c r="W51" s="4"/>
      <c r="X51" s="4">
        <f t="shared" si="54"/>
        <v>0</v>
      </c>
      <c r="Y51" s="50"/>
      <c r="Z51" s="1"/>
      <c r="AA51" s="6">
        <f t="shared" si="55"/>
        <v>0</v>
      </c>
      <c r="AB51" s="41"/>
      <c r="AC51" s="4"/>
      <c r="AD51" s="6">
        <f t="shared" si="56"/>
        <v>0</v>
      </c>
      <c r="AF51" s="92"/>
      <c r="AG51" s="4"/>
      <c r="AH51" s="4">
        <f t="shared" si="57"/>
        <v>0</v>
      </c>
      <c r="AI51" s="50"/>
      <c r="AJ51" s="1"/>
      <c r="AK51" s="6">
        <f t="shared" si="58"/>
        <v>0</v>
      </c>
      <c r="AL51" s="41"/>
      <c r="AM51" s="4"/>
      <c r="AN51" s="6">
        <f t="shared" si="59"/>
        <v>0</v>
      </c>
      <c r="AP51" s="92"/>
      <c r="AQ51" s="50"/>
      <c r="AR51" s="4">
        <f t="shared" si="60"/>
        <v>0</v>
      </c>
      <c r="AS51" s="50"/>
      <c r="AT51" s="1"/>
      <c r="AU51" s="6">
        <f t="shared" si="61"/>
        <v>0</v>
      </c>
      <c r="AV51" s="41"/>
      <c r="AW51" s="4"/>
      <c r="AX51" s="22">
        <f t="shared" si="62"/>
        <v>0</v>
      </c>
      <c r="AZ51" s="92"/>
      <c r="BA51" s="4"/>
      <c r="BB51" s="4">
        <f t="shared" si="63"/>
        <v>0</v>
      </c>
      <c r="BC51" s="4"/>
      <c r="BD51" s="1"/>
      <c r="BE51" s="6">
        <f t="shared" si="64"/>
        <v>0</v>
      </c>
      <c r="BF51" s="41"/>
      <c r="BG51" s="4"/>
      <c r="BH51" s="6">
        <f t="shared" si="65"/>
        <v>0</v>
      </c>
      <c r="BJ51" s="92"/>
      <c r="BK51" s="4"/>
      <c r="BL51" s="4">
        <f t="shared" si="66"/>
        <v>0</v>
      </c>
      <c r="BM51" s="50"/>
      <c r="BN51" s="1"/>
      <c r="BO51" s="6">
        <f t="shared" si="67"/>
        <v>0</v>
      </c>
      <c r="BP51" s="37"/>
      <c r="BQ51" s="4"/>
      <c r="BR51" s="6">
        <f t="shared" si="68"/>
        <v>0</v>
      </c>
      <c r="BS51" s="8"/>
      <c r="BT51" s="92"/>
      <c r="BU51" s="4"/>
      <c r="BV51" s="20">
        <f t="shared" si="69"/>
        <v>0</v>
      </c>
      <c r="BW51" s="1"/>
      <c r="BX51" s="1"/>
      <c r="BY51" s="22">
        <f t="shared" si="70"/>
        <v>0</v>
      </c>
      <c r="BZ51" s="4"/>
      <c r="CA51" s="4"/>
      <c r="CB51" s="6">
        <f t="shared" si="71"/>
        <v>0</v>
      </c>
      <c r="CD51" s="84"/>
      <c r="CE51" s="4"/>
      <c r="CF51" s="4">
        <f t="shared" si="0"/>
        <v>0</v>
      </c>
      <c r="CG51" s="50"/>
      <c r="CH51" s="1"/>
      <c r="CI51" s="6">
        <f t="shared" si="1"/>
        <v>0</v>
      </c>
      <c r="CJ51" s="103"/>
      <c r="CK51" s="4"/>
      <c r="CL51" s="6">
        <f t="shared" si="2"/>
        <v>0</v>
      </c>
      <c r="CN51" s="84"/>
      <c r="CO51" s="84"/>
      <c r="CP51" s="4">
        <f t="shared" si="3"/>
        <v>0</v>
      </c>
      <c r="CQ51" s="50"/>
      <c r="CR51" s="1"/>
      <c r="CS51" s="6">
        <f t="shared" si="4"/>
        <v>0</v>
      </c>
      <c r="CT51" s="103"/>
      <c r="CU51" s="4"/>
      <c r="CV51" s="6">
        <f t="shared" si="5"/>
        <v>0</v>
      </c>
      <c r="CX51" s="84"/>
      <c r="CY51" s="4"/>
      <c r="CZ51" s="20">
        <f t="shared" si="6"/>
        <v>0</v>
      </c>
      <c r="DA51" s="1"/>
      <c r="DB51" s="1"/>
      <c r="DC51" s="6">
        <f t="shared" si="7"/>
        <v>0</v>
      </c>
      <c r="DD51" s="37"/>
      <c r="DE51" s="4"/>
      <c r="DF51" s="6">
        <f t="shared" si="8"/>
        <v>0</v>
      </c>
      <c r="DH51" s="84"/>
      <c r="DI51" s="4"/>
      <c r="DJ51" s="4">
        <f t="shared" si="9"/>
        <v>0</v>
      </c>
      <c r="DK51" s="50"/>
      <c r="DL51" s="1"/>
      <c r="DM51" s="22">
        <f t="shared" si="10"/>
        <v>0</v>
      </c>
      <c r="DN51" s="41"/>
      <c r="DO51" s="4"/>
      <c r="DP51" s="6">
        <f t="shared" si="11"/>
        <v>0</v>
      </c>
      <c r="DR51" s="84"/>
      <c r="DS51" s="4"/>
      <c r="DT51" s="4">
        <f t="shared" si="12"/>
        <v>0</v>
      </c>
      <c r="DU51" s="4"/>
      <c r="DV51" s="1"/>
      <c r="DW51" s="6">
        <f t="shared" si="13"/>
        <v>0</v>
      </c>
      <c r="DX51" s="41"/>
      <c r="DY51" s="4"/>
      <c r="DZ51" s="6">
        <f t="shared" si="14"/>
        <v>0</v>
      </c>
      <c r="EB51" s="84"/>
      <c r="EC51" s="4"/>
      <c r="ED51" s="4">
        <f t="shared" si="15"/>
        <v>0</v>
      </c>
      <c r="EE51" s="50"/>
      <c r="EF51" s="1"/>
      <c r="EG51" s="6">
        <f t="shared" si="16"/>
        <v>0</v>
      </c>
      <c r="EH51" s="103"/>
      <c r="EI51" s="4"/>
      <c r="EJ51" s="6">
        <f t="shared" si="17"/>
        <v>0</v>
      </c>
      <c r="EL51" s="84"/>
      <c r="EM51" s="4"/>
      <c r="EN51" s="4">
        <f t="shared" si="18"/>
        <v>0</v>
      </c>
      <c r="EO51" s="50"/>
      <c r="EP51" s="1"/>
      <c r="EQ51" s="6">
        <f t="shared" si="19"/>
        <v>0</v>
      </c>
      <c r="ER51" s="37"/>
      <c r="ES51" s="4"/>
      <c r="ET51" s="6">
        <f t="shared" si="20"/>
        <v>0</v>
      </c>
      <c r="EV51" s="84"/>
      <c r="EW51" s="4"/>
      <c r="EX51" s="4">
        <f t="shared" si="21"/>
        <v>0</v>
      </c>
      <c r="EY51" s="1"/>
      <c r="EZ51" s="1"/>
      <c r="FA51" s="6">
        <f t="shared" si="22"/>
        <v>0</v>
      </c>
      <c r="FB51" s="37"/>
      <c r="FC51" s="4"/>
      <c r="FD51" s="6">
        <f t="shared" si="23"/>
        <v>0</v>
      </c>
      <c r="FF51" s="84"/>
      <c r="FG51" s="4"/>
      <c r="FH51" s="4">
        <f t="shared" si="24"/>
        <v>0</v>
      </c>
      <c r="FI51" s="50"/>
      <c r="FJ51" s="1"/>
      <c r="FK51" s="6">
        <f t="shared" si="25"/>
        <v>0</v>
      </c>
      <c r="FL51" s="37"/>
      <c r="FM51" s="4"/>
      <c r="FN51" s="6">
        <f t="shared" si="26"/>
        <v>0</v>
      </c>
      <c r="FP51" s="102"/>
      <c r="FQ51" s="20"/>
      <c r="FR51" s="20">
        <f t="shared" si="27"/>
        <v>0</v>
      </c>
      <c r="FS51" s="1"/>
      <c r="FT51" s="21"/>
      <c r="FU51" s="22">
        <f t="shared" si="28"/>
        <v>0</v>
      </c>
      <c r="FV51" s="37"/>
      <c r="FW51" s="20"/>
      <c r="FX51" s="22">
        <f t="shared" si="29"/>
        <v>0</v>
      </c>
      <c r="FZ51" s="84"/>
      <c r="GA51" s="4"/>
      <c r="GB51" s="4">
        <f t="shared" si="30"/>
        <v>0</v>
      </c>
      <c r="GC51" s="1"/>
      <c r="GD51" s="1"/>
      <c r="GE51" s="6">
        <f t="shared" si="31"/>
        <v>0</v>
      </c>
      <c r="GF51" s="4"/>
      <c r="GG51" s="4"/>
      <c r="GH51" s="6">
        <f t="shared" si="46"/>
        <v>0</v>
      </c>
      <c r="GI51" s="22">
        <f t="shared" si="46"/>
        <v>0</v>
      </c>
      <c r="GK51" s="22"/>
      <c r="GL51" s="20"/>
      <c r="GM51" s="20">
        <f t="shared" si="33"/>
        <v>0</v>
      </c>
      <c r="GN51" s="21"/>
      <c r="GO51" s="21"/>
      <c r="GP51" s="22">
        <f t="shared" si="34"/>
        <v>0</v>
      </c>
      <c r="GQ51" s="20"/>
      <c r="GR51" s="20"/>
      <c r="GS51" s="22">
        <f t="shared" si="35"/>
        <v>0</v>
      </c>
      <c r="GU51" s="22"/>
      <c r="GV51" s="20"/>
      <c r="GW51" s="20">
        <f t="shared" si="36"/>
        <v>0</v>
      </c>
      <c r="GX51" s="21"/>
      <c r="GY51" s="21"/>
      <c r="GZ51" s="22">
        <f t="shared" si="37"/>
        <v>0</v>
      </c>
      <c r="HA51" s="20"/>
      <c r="HB51" s="20"/>
      <c r="HC51" s="22">
        <f t="shared" si="38"/>
        <v>0</v>
      </c>
      <c r="HE51" s="22"/>
      <c r="HF51" s="20"/>
      <c r="HG51" s="20">
        <f t="shared" si="39"/>
        <v>0</v>
      </c>
      <c r="HH51" s="21"/>
      <c r="HI51" s="21"/>
      <c r="HJ51" s="22">
        <f t="shared" si="40"/>
        <v>0</v>
      </c>
      <c r="HK51" s="20"/>
      <c r="HL51" s="20"/>
      <c r="HM51" s="22">
        <f t="shared" si="41"/>
        <v>0</v>
      </c>
      <c r="HO51" s="22"/>
      <c r="HP51" s="20"/>
      <c r="HQ51" s="20">
        <f t="shared" si="42"/>
        <v>0</v>
      </c>
      <c r="HR51" s="21"/>
      <c r="HS51" s="21"/>
      <c r="HT51" s="22">
        <f t="shared" si="43"/>
        <v>0</v>
      </c>
      <c r="HU51" s="20"/>
      <c r="HV51" s="20"/>
      <c r="HW51" s="22">
        <f t="shared" si="44"/>
        <v>0</v>
      </c>
      <c r="HX51">
        <f t="shared" si="45"/>
        <v>0</v>
      </c>
    </row>
    <row r="52" spans="1:232" x14ac:dyDescent="0.25">
      <c r="A52" s="9">
        <v>49</v>
      </c>
      <c r="B52" s="73"/>
      <c r="C52" s="38"/>
      <c r="D52" s="38"/>
      <c r="E52" s="76"/>
      <c r="F52" s="76"/>
      <c r="G52" s="61">
        <f t="shared" si="47"/>
        <v>0</v>
      </c>
      <c r="H52" s="99">
        <f t="shared" si="48"/>
        <v>0</v>
      </c>
      <c r="I52" s="38">
        <f t="shared" si="49"/>
        <v>0</v>
      </c>
      <c r="J52" s="68" t="str">
        <f t="shared" si="50"/>
        <v/>
      </c>
      <c r="K52" s="100"/>
      <c r="L52" s="86"/>
      <c r="M52" s="86"/>
      <c r="N52" s="20">
        <f t="shared" si="51"/>
        <v>0</v>
      </c>
      <c r="O52" s="1"/>
      <c r="P52" s="1"/>
      <c r="Q52" s="6">
        <f t="shared" si="52"/>
        <v>0</v>
      </c>
      <c r="R52" s="4"/>
      <c r="S52" s="4"/>
      <c r="T52" s="6">
        <f t="shared" si="53"/>
        <v>0</v>
      </c>
      <c r="V52" s="84"/>
      <c r="W52" s="4"/>
      <c r="X52" s="4">
        <f t="shared" si="54"/>
        <v>0</v>
      </c>
      <c r="Y52" s="50"/>
      <c r="Z52" s="1"/>
      <c r="AA52" s="6">
        <f t="shared" si="55"/>
        <v>0</v>
      </c>
      <c r="AB52" s="41"/>
      <c r="AC52" s="4"/>
      <c r="AD52" s="6">
        <f t="shared" si="56"/>
        <v>0</v>
      </c>
      <c r="AF52" s="92"/>
      <c r="AG52" s="4"/>
      <c r="AH52" s="4">
        <f t="shared" si="57"/>
        <v>0</v>
      </c>
      <c r="AI52" s="50"/>
      <c r="AJ52" s="1"/>
      <c r="AK52" s="6">
        <f t="shared" si="58"/>
        <v>0</v>
      </c>
      <c r="AL52" s="41"/>
      <c r="AM52" s="4"/>
      <c r="AN52" s="6">
        <f t="shared" si="59"/>
        <v>0</v>
      </c>
      <c r="AP52" s="92"/>
      <c r="AQ52" s="50"/>
      <c r="AR52" s="4">
        <f t="shared" si="60"/>
        <v>0</v>
      </c>
      <c r="AS52" s="50"/>
      <c r="AT52" s="1"/>
      <c r="AU52" s="6">
        <f t="shared" si="61"/>
        <v>0</v>
      </c>
      <c r="AV52" s="41"/>
      <c r="AW52" s="4"/>
      <c r="AX52" s="22">
        <f t="shared" si="62"/>
        <v>0</v>
      </c>
      <c r="AZ52" s="92"/>
      <c r="BA52" s="4"/>
      <c r="BB52" s="4">
        <f t="shared" si="63"/>
        <v>0</v>
      </c>
      <c r="BC52" s="4"/>
      <c r="BD52" s="1"/>
      <c r="BE52" s="6">
        <f t="shared" si="64"/>
        <v>0</v>
      </c>
      <c r="BF52" s="41"/>
      <c r="BG52" s="4"/>
      <c r="BH52" s="6">
        <f t="shared" si="65"/>
        <v>0</v>
      </c>
      <c r="BJ52" s="92"/>
      <c r="BK52" s="4"/>
      <c r="BL52" s="4">
        <f t="shared" si="66"/>
        <v>0</v>
      </c>
      <c r="BM52" s="50"/>
      <c r="BN52" s="1"/>
      <c r="BO52" s="6">
        <f t="shared" si="67"/>
        <v>0</v>
      </c>
      <c r="BP52" s="37"/>
      <c r="BQ52" s="4"/>
      <c r="BR52" s="6">
        <f t="shared" si="68"/>
        <v>0</v>
      </c>
      <c r="BS52" s="8"/>
      <c r="BT52" s="92"/>
      <c r="BU52" s="4"/>
      <c r="BV52" s="20">
        <f t="shared" si="69"/>
        <v>0</v>
      </c>
      <c r="BW52" s="1"/>
      <c r="BX52" s="1"/>
      <c r="BY52" s="22">
        <f t="shared" si="70"/>
        <v>0</v>
      </c>
      <c r="BZ52" s="4"/>
      <c r="CA52" s="4"/>
      <c r="CB52" s="6">
        <f t="shared" si="71"/>
        <v>0</v>
      </c>
      <c r="CD52" s="84"/>
      <c r="CE52" s="4"/>
      <c r="CF52" s="4">
        <f t="shared" si="0"/>
        <v>0</v>
      </c>
      <c r="CG52" s="50"/>
      <c r="CH52" s="1"/>
      <c r="CI52" s="6">
        <f t="shared" si="1"/>
        <v>0</v>
      </c>
      <c r="CJ52" s="103"/>
      <c r="CK52" s="4"/>
      <c r="CL52" s="6">
        <f t="shared" si="2"/>
        <v>0</v>
      </c>
      <c r="CN52" s="84"/>
      <c r="CO52" s="84"/>
      <c r="CP52" s="4">
        <f t="shared" si="3"/>
        <v>0</v>
      </c>
      <c r="CQ52" s="50"/>
      <c r="CR52" s="1"/>
      <c r="CS52" s="6">
        <f t="shared" si="4"/>
        <v>0</v>
      </c>
      <c r="CT52" s="103"/>
      <c r="CU52" s="4"/>
      <c r="CV52" s="6">
        <f t="shared" si="5"/>
        <v>0</v>
      </c>
      <c r="CX52" s="84"/>
      <c r="CY52" s="4"/>
      <c r="CZ52" s="20">
        <f t="shared" si="6"/>
        <v>0</v>
      </c>
      <c r="DA52" s="1"/>
      <c r="DB52" s="1"/>
      <c r="DC52" s="6">
        <f t="shared" si="7"/>
        <v>0</v>
      </c>
      <c r="DD52" s="37"/>
      <c r="DE52" s="4"/>
      <c r="DF52" s="6">
        <f t="shared" si="8"/>
        <v>0</v>
      </c>
      <c r="DH52" s="84"/>
      <c r="DI52" s="4"/>
      <c r="DJ52" s="4">
        <f t="shared" si="9"/>
        <v>0</v>
      </c>
      <c r="DK52" s="50"/>
      <c r="DL52" s="1"/>
      <c r="DM52" s="22">
        <f t="shared" si="10"/>
        <v>0</v>
      </c>
      <c r="DN52" s="41"/>
      <c r="DO52" s="4"/>
      <c r="DP52" s="6">
        <f t="shared" si="11"/>
        <v>0</v>
      </c>
      <c r="DR52" s="84"/>
      <c r="DS52" s="4"/>
      <c r="DT52" s="4">
        <f t="shared" si="12"/>
        <v>0</v>
      </c>
      <c r="DU52" s="4"/>
      <c r="DV52" s="1"/>
      <c r="DW52" s="6">
        <f t="shared" si="13"/>
        <v>0</v>
      </c>
      <c r="DX52" s="41"/>
      <c r="DY52" s="4"/>
      <c r="DZ52" s="6">
        <f t="shared" si="14"/>
        <v>0</v>
      </c>
      <c r="EB52" s="84"/>
      <c r="EC52" s="4"/>
      <c r="ED52" s="4">
        <f t="shared" si="15"/>
        <v>0</v>
      </c>
      <c r="EE52" s="50"/>
      <c r="EF52" s="1"/>
      <c r="EG52" s="6">
        <f t="shared" si="16"/>
        <v>0</v>
      </c>
      <c r="EH52" s="103"/>
      <c r="EI52" s="4"/>
      <c r="EJ52" s="6">
        <f t="shared" si="17"/>
        <v>0</v>
      </c>
      <c r="EL52" s="84"/>
      <c r="EM52" s="4"/>
      <c r="EN52" s="4">
        <f t="shared" si="18"/>
        <v>0</v>
      </c>
      <c r="EO52" s="50"/>
      <c r="EP52" s="1"/>
      <c r="EQ52" s="6">
        <f t="shared" si="19"/>
        <v>0</v>
      </c>
      <c r="ER52" s="37"/>
      <c r="ES52" s="4"/>
      <c r="ET52" s="6">
        <f t="shared" si="20"/>
        <v>0</v>
      </c>
      <c r="EV52" s="84"/>
      <c r="EW52" s="4"/>
      <c r="EX52" s="4">
        <f t="shared" si="21"/>
        <v>0</v>
      </c>
      <c r="EY52" s="1"/>
      <c r="EZ52" s="1"/>
      <c r="FA52" s="6">
        <f t="shared" si="22"/>
        <v>0</v>
      </c>
      <c r="FB52" s="37"/>
      <c r="FC52" s="4"/>
      <c r="FD52" s="6">
        <f t="shared" si="23"/>
        <v>0</v>
      </c>
      <c r="FF52" s="84"/>
      <c r="FG52" s="4"/>
      <c r="FH52" s="4">
        <f t="shared" si="24"/>
        <v>0</v>
      </c>
      <c r="FI52" s="50"/>
      <c r="FJ52" s="1"/>
      <c r="FK52" s="6">
        <f t="shared" si="25"/>
        <v>0</v>
      </c>
      <c r="FL52" s="37"/>
      <c r="FM52" s="4"/>
      <c r="FN52" s="6">
        <f t="shared" si="26"/>
        <v>0</v>
      </c>
      <c r="FP52" s="102"/>
      <c r="FQ52" s="20"/>
      <c r="FR52" s="20">
        <f t="shared" si="27"/>
        <v>0</v>
      </c>
      <c r="FS52" s="1"/>
      <c r="FT52" s="21"/>
      <c r="FU52" s="22">
        <f t="shared" si="28"/>
        <v>0</v>
      </c>
      <c r="FV52" s="37"/>
      <c r="FW52" s="20"/>
      <c r="FX52" s="22">
        <f t="shared" si="29"/>
        <v>0</v>
      </c>
      <c r="FZ52" s="84"/>
      <c r="GA52" s="4"/>
      <c r="GB52" s="4">
        <f t="shared" si="30"/>
        <v>0</v>
      </c>
      <c r="GC52" s="1"/>
      <c r="GD52" s="1"/>
      <c r="GE52" s="6">
        <f t="shared" si="31"/>
        <v>0</v>
      </c>
      <c r="GF52" s="4"/>
      <c r="GG52" s="4"/>
      <c r="GH52" s="6">
        <f t="shared" si="46"/>
        <v>0</v>
      </c>
      <c r="GI52" s="22">
        <f t="shared" si="46"/>
        <v>0</v>
      </c>
      <c r="GK52" s="22"/>
      <c r="GL52" s="20"/>
      <c r="GM52" s="20">
        <f t="shared" si="33"/>
        <v>0</v>
      </c>
      <c r="GN52" s="21"/>
      <c r="GO52" s="21"/>
      <c r="GP52" s="22">
        <f t="shared" si="34"/>
        <v>0</v>
      </c>
      <c r="GQ52" s="20"/>
      <c r="GR52" s="20"/>
      <c r="GS52" s="22">
        <f t="shared" si="35"/>
        <v>0</v>
      </c>
      <c r="GU52" s="22"/>
      <c r="GV52" s="20"/>
      <c r="GW52" s="20">
        <f t="shared" si="36"/>
        <v>0</v>
      </c>
      <c r="GX52" s="21"/>
      <c r="GY52" s="21"/>
      <c r="GZ52" s="22">
        <f t="shared" si="37"/>
        <v>0</v>
      </c>
      <c r="HA52" s="20"/>
      <c r="HB52" s="20"/>
      <c r="HC52" s="22">
        <f t="shared" si="38"/>
        <v>0</v>
      </c>
      <c r="HE52" s="22"/>
      <c r="HF52" s="20"/>
      <c r="HG52" s="20">
        <f t="shared" si="39"/>
        <v>0</v>
      </c>
      <c r="HH52" s="21"/>
      <c r="HI52" s="21"/>
      <c r="HJ52" s="22">
        <f t="shared" si="40"/>
        <v>0</v>
      </c>
      <c r="HK52" s="20"/>
      <c r="HL52" s="20"/>
      <c r="HM52" s="22">
        <f t="shared" si="41"/>
        <v>0</v>
      </c>
      <c r="HO52" s="22"/>
      <c r="HP52" s="20"/>
      <c r="HQ52" s="20">
        <f t="shared" si="42"/>
        <v>0</v>
      </c>
      <c r="HR52" s="21"/>
      <c r="HS52" s="21"/>
      <c r="HT52" s="22">
        <f t="shared" si="43"/>
        <v>0</v>
      </c>
      <c r="HU52" s="20"/>
      <c r="HV52" s="20"/>
      <c r="HW52" s="22">
        <f t="shared" si="44"/>
        <v>0</v>
      </c>
      <c r="HX52">
        <f t="shared" si="45"/>
        <v>0</v>
      </c>
    </row>
    <row r="53" spans="1:232" x14ac:dyDescent="0.25">
      <c r="A53" s="9">
        <v>50</v>
      </c>
      <c r="B53" s="73"/>
      <c r="C53" s="38"/>
      <c r="D53" s="38"/>
      <c r="E53" s="76"/>
      <c r="F53" s="76"/>
      <c r="G53" s="61">
        <f t="shared" si="47"/>
        <v>0</v>
      </c>
      <c r="H53" s="99">
        <f t="shared" si="48"/>
        <v>0</v>
      </c>
      <c r="I53" s="38">
        <f t="shared" si="49"/>
        <v>0</v>
      </c>
      <c r="J53" s="68" t="str">
        <f t="shared" si="50"/>
        <v/>
      </c>
      <c r="K53" s="100"/>
      <c r="L53" s="86"/>
      <c r="M53" s="86"/>
      <c r="N53" s="20">
        <f t="shared" si="51"/>
        <v>0</v>
      </c>
      <c r="O53" s="1"/>
      <c r="P53" s="1"/>
      <c r="Q53" s="6">
        <f t="shared" si="52"/>
        <v>0</v>
      </c>
      <c r="R53" s="4"/>
      <c r="S53" s="4"/>
      <c r="T53" s="6">
        <f t="shared" si="53"/>
        <v>0</v>
      </c>
      <c r="V53" s="84"/>
      <c r="W53" s="4"/>
      <c r="X53" s="4">
        <f t="shared" si="54"/>
        <v>0</v>
      </c>
      <c r="Y53" s="50"/>
      <c r="Z53" s="1"/>
      <c r="AA53" s="6">
        <f t="shared" si="55"/>
        <v>0</v>
      </c>
      <c r="AB53" s="41"/>
      <c r="AC53" s="4"/>
      <c r="AD53" s="6">
        <f t="shared" si="56"/>
        <v>0</v>
      </c>
      <c r="AF53" s="92"/>
      <c r="AG53" s="4"/>
      <c r="AH53" s="4">
        <f t="shared" si="57"/>
        <v>0</v>
      </c>
      <c r="AI53" s="50"/>
      <c r="AJ53" s="1"/>
      <c r="AK53" s="6">
        <f t="shared" si="58"/>
        <v>0</v>
      </c>
      <c r="AL53" s="41"/>
      <c r="AM53" s="4"/>
      <c r="AN53" s="6">
        <f t="shared" si="59"/>
        <v>0</v>
      </c>
      <c r="AP53" s="92"/>
      <c r="AQ53" s="50"/>
      <c r="AR53" s="4">
        <f t="shared" si="60"/>
        <v>0</v>
      </c>
      <c r="AS53" s="50"/>
      <c r="AT53" s="1"/>
      <c r="AU53" s="6">
        <f t="shared" si="61"/>
        <v>0</v>
      </c>
      <c r="AV53" s="41"/>
      <c r="AW53" s="4"/>
      <c r="AX53" s="22">
        <f t="shared" si="62"/>
        <v>0</v>
      </c>
      <c r="AZ53" s="92"/>
      <c r="BA53" s="4"/>
      <c r="BB53" s="4">
        <f t="shared" si="63"/>
        <v>0</v>
      </c>
      <c r="BC53" s="4"/>
      <c r="BD53" s="1"/>
      <c r="BE53" s="6">
        <f t="shared" si="64"/>
        <v>0</v>
      </c>
      <c r="BF53" s="41"/>
      <c r="BG53" s="4"/>
      <c r="BH53" s="6">
        <f t="shared" si="65"/>
        <v>0</v>
      </c>
      <c r="BJ53" s="92"/>
      <c r="BK53" s="4"/>
      <c r="BL53" s="4">
        <f t="shared" si="66"/>
        <v>0</v>
      </c>
      <c r="BM53" s="50"/>
      <c r="BN53" s="1"/>
      <c r="BO53" s="6">
        <f t="shared" si="67"/>
        <v>0</v>
      </c>
      <c r="BP53" s="37"/>
      <c r="BQ53" s="4"/>
      <c r="BR53" s="6">
        <f t="shared" si="68"/>
        <v>0</v>
      </c>
      <c r="BS53" s="8"/>
      <c r="BT53" s="92"/>
      <c r="BU53" s="4"/>
      <c r="BV53" s="20">
        <f t="shared" si="69"/>
        <v>0</v>
      </c>
      <c r="BW53" s="1"/>
      <c r="BX53" s="1"/>
      <c r="BY53" s="22">
        <f t="shared" si="70"/>
        <v>0</v>
      </c>
      <c r="BZ53" s="4"/>
      <c r="CA53" s="4"/>
      <c r="CB53" s="6">
        <f t="shared" si="71"/>
        <v>0</v>
      </c>
      <c r="CD53" s="84"/>
      <c r="CE53" s="4"/>
      <c r="CF53" s="4">
        <f t="shared" si="0"/>
        <v>0</v>
      </c>
      <c r="CG53" s="50"/>
      <c r="CH53" s="1"/>
      <c r="CI53" s="6">
        <f t="shared" si="1"/>
        <v>0</v>
      </c>
      <c r="CJ53" s="103"/>
      <c r="CK53" s="4"/>
      <c r="CL53" s="6">
        <f t="shared" si="2"/>
        <v>0</v>
      </c>
      <c r="CN53" s="84"/>
      <c r="CO53" s="84"/>
      <c r="CP53" s="4">
        <f t="shared" si="3"/>
        <v>0</v>
      </c>
      <c r="CQ53" s="50"/>
      <c r="CR53" s="1"/>
      <c r="CS53" s="6">
        <f t="shared" si="4"/>
        <v>0</v>
      </c>
      <c r="CT53" s="103"/>
      <c r="CU53" s="4"/>
      <c r="CV53" s="6">
        <f t="shared" si="5"/>
        <v>0</v>
      </c>
      <c r="CX53" s="84"/>
      <c r="CY53" s="4"/>
      <c r="CZ53" s="20">
        <f t="shared" si="6"/>
        <v>0</v>
      </c>
      <c r="DA53" s="1"/>
      <c r="DB53" s="1"/>
      <c r="DC53" s="6">
        <f t="shared" si="7"/>
        <v>0</v>
      </c>
      <c r="DD53" s="37"/>
      <c r="DE53" s="4"/>
      <c r="DF53" s="6">
        <f t="shared" si="8"/>
        <v>0</v>
      </c>
      <c r="DH53" s="84"/>
      <c r="DI53" s="4"/>
      <c r="DJ53" s="4">
        <f t="shared" si="9"/>
        <v>0</v>
      </c>
      <c r="DK53" s="50"/>
      <c r="DL53" s="1"/>
      <c r="DM53" s="22">
        <f t="shared" si="10"/>
        <v>0</v>
      </c>
      <c r="DN53" s="41"/>
      <c r="DO53" s="4"/>
      <c r="DP53" s="6">
        <f t="shared" si="11"/>
        <v>0</v>
      </c>
      <c r="DR53" s="84"/>
      <c r="DS53" s="4"/>
      <c r="DT53" s="4">
        <f t="shared" si="12"/>
        <v>0</v>
      </c>
      <c r="DU53" s="4"/>
      <c r="DV53" s="1"/>
      <c r="DW53" s="6">
        <f t="shared" si="13"/>
        <v>0</v>
      </c>
      <c r="DX53" s="41"/>
      <c r="DY53" s="4"/>
      <c r="DZ53" s="6">
        <f t="shared" si="14"/>
        <v>0</v>
      </c>
      <c r="EB53" s="84"/>
      <c r="EC53" s="4"/>
      <c r="ED53" s="4">
        <f t="shared" si="15"/>
        <v>0</v>
      </c>
      <c r="EE53" s="50"/>
      <c r="EF53" s="1"/>
      <c r="EG53" s="6">
        <f t="shared" si="16"/>
        <v>0</v>
      </c>
      <c r="EH53" s="103"/>
      <c r="EI53" s="4"/>
      <c r="EJ53" s="6">
        <f t="shared" si="17"/>
        <v>0</v>
      </c>
      <c r="EL53" s="84"/>
      <c r="EM53" s="4"/>
      <c r="EN53" s="4">
        <f t="shared" si="18"/>
        <v>0</v>
      </c>
      <c r="EO53" s="50"/>
      <c r="EP53" s="1"/>
      <c r="EQ53" s="6">
        <f t="shared" si="19"/>
        <v>0</v>
      </c>
      <c r="ER53" s="37"/>
      <c r="ES53" s="4"/>
      <c r="ET53" s="6">
        <f t="shared" si="20"/>
        <v>0</v>
      </c>
      <c r="EV53" s="84"/>
      <c r="EW53" s="4"/>
      <c r="EX53" s="4">
        <f t="shared" si="21"/>
        <v>0</v>
      </c>
      <c r="EY53" s="1"/>
      <c r="EZ53" s="1"/>
      <c r="FA53" s="6">
        <f t="shared" si="22"/>
        <v>0</v>
      </c>
      <c r="FB53" s="37"/>
      <c r="FC53" s="4"/>
      <c r="FD53" s="6">
        <f t="shared" si="23"/>
        <v>0</v>
      </c>
      <c r="FF53" s="84"/>
      <c r="FG53" s="4"/>
      <c r="FH53" s="4">
        <f t="shared" si="24"/>
        <v>0</v>
      </c>
      <c r="FI53" s="50"/>
      <c r="FJ53" s="1"/>
      <c r="FK53" s="6">
        <f t="shared" si="25"/>
        <v>0</v>
      </c>
      <c r="FL53" s="37"/>
      <c r="FM53" s="4"/>
      <c r="FN53" s="6">
        <f t="shared" si="26"/>
        <v>0</v>
      </c>
      <c r="FP53" s="102"/>
      <c r="FQ53" s="20"/>
      <c r="FR53" s="20">
        <f t="shared" si="27"/>
        <v>0</v>
      </c>
      <c r="FS53" s="1"/>
      <c r="FT53" s="21"/>
      <c r="FU53" s="22">
        <f t="shared" si="28"/>
        <v>0</v>
      </c>
      <c r="FV53" s="37"/>
      <c r="FW53" s="20"/>
      <c r="FX53" s="22">
        <f t="shared" si="29"/>
        <v>0</v>
      </c>
      <c r="FZ53" s="84"/>
      <c r="GA53" s="4"/>
      <c r="GB53" s="4">
        <f t="shared" si="30"/>
        <v>0</v>
      </c>
      <c r="GC53" s="1"/>
      <c r="GD53" s="1"/>
      <c r="GE53" s="6">
        <f t="shared" si="31"/>
        <v>0</v>
      </c>
      <c r="GF53" s="4"/>
      <c r="GG53" s="4"/>
      <c r="GH53" s="6">
        <f t="shared" si="46"/>
        <v>0</v>
      </c>
      <c r="GI53" s="22">
        <f t="shared" si="46"/>
        <v>0</v>
      </c>
      <c r="GK53" s="22"/>
      <c r="GL53" s="20"/>
      <c r="GM53" s="20">
        <f t="shared" si="33"/>
        <v>0</v>
      </c>
      <c r="GN53" s="21"/>
      <c r="GO53" s="21"/>
      <c r="GP53" s="22">
        <f t="shared" si="34"/>
        <v>0</v>
      </c>
      <c r="GQ53" s="20"/>
      <c r="GR53" s="20"/>
      <c r="GS53" s="22">
        <f t="shared" si="35"/>
        <v>0</v>
      </c>
      <c r="GU53" s="22"/>
      <c r="GV53" s="20"/>
      <c r="GW53" s="20">
        <f t="shared" si="36"/>
        <v>0</v>
      </c>
      <c r="GX53" s="21"/>
      <c r="GY53" s="21"/>
      <c r="GZ53" s="22">
        <f t="shared" si="37"/>
        <v>0</v>
      </c>
      <c r="HA53" s="20"/>
      <c r="HB53" s="20"/>
      <c r="HC53" s="22">
        <f t="shared" si="38"/>
        <v>0</v>
      </c>
      <c r="HE53" s="22"/>
      <c r="HF53" s="20"/>
      <c r="HG53" s="20">
        <f t="shared" si="39"/>
        <v>0</v>
      </c>
      <c r="HH53" s="21"/>
      <c r="HI53" s="21"/>
      <c r="HJ53" s="22">
        <f t="shared" si="40"/>
        <v>0</v>
      </c>
      <c r="HK53" s="20"/>
      <c r="HL53" s="20"/>
      <c r="HM53" s="22">
        <f t="shared" si="41"/>
        <v>0</v>
      </c>
      <c r="HO53" s="22"/>
      <c r="HP53" s="20"/>
      <c r="HQ53" s="20">
        <f t="shared" si="42"/>
        <v>0</v>
      </c>
      <c r="HR53" s="21"/>
      <c r="HS53" s="21"/>
      <c r="HT53" s="22">
        <f t="shared" si="43"/>
        <v>0</v>
      </c>
      <c r="HU53" s="20"/>
      <c r="HV53" s="20"/>
      <c r="HW53" s="22">
        <f t="shared" si="44"/>
        <v>0</v>
      </c>
      <c r="HX53">
        <f t="shared" si="45"/>
        <v>0</v>
      </c>
    </row>
    <row r="54" spans="1:232" x14ac:dyDescent="0.25">
      <c r="A54" s="9">
        <v>51</v>
      </c>
      <c r="B54" s="73"/>
      <c r="C54" s="38"/>
      <c r="D54" s="38"/>
      <c r="E54" s="76"/>
      <c r="F54" s="76"/>
      <c r="G54" s="61">
        <f t="shared" si="47"/>
        <v>0</v>
      </c>
      <c r="H54" s="99">
        <f t="shared" si="48"/>
        <v>0</v>
      </c>
      <c r="I54" s="38">
        <f t="shared" si="49"/>
        <v>0</v>
      </c>
      <c r="J54" s="68" t="str">
        <f t="shared" si="50"/>
        <v/>
      </c>
      <c r="K54" s="100"/>
      <c r="L54" s="86"/>
      <c r="M54" s="86"/>
      <c r="N54" s="20">
        <f t="shared" si="51"/>
        <v>0</v>
      </c>
      <c r="O54" s="1"/>
      <c r="P54" s="1"/>
      <c r="Q54" s="6">
        <f t="shared" si="52"/>
        <v>0</v>
      </c>
      <c r="R54" s="4"/>
      <c r="S54" s="4"/>
      <c r="T54" s="6">
        <f t="shared" si="53"/>
        <v>0</v>
      </c>
      <c r="V54" s="84"/>
      <c r="W54" s="4"/>
      <c r="X54" s="4">
        <f t="shared" si="54"/>
        <v>0</v>
      </c>
      <c r="Y54" s="50"/>
      <c r="Z54" s="1"/>
      <c r="AA54" s="6">
        <f t="shared" si="55"/>
        <v>0</v>
      </c>
      <c r="AB54" s="41"/>
      <c r="AC54" s="4"/>
      <c r="AD54" s="6">
        <f t="shared" si="56"/>
        <v>0</v>
      </c>
      <c r="AF54" s="92"/>
      <c r="AG54" s="4"/>
      <c r="AH54" s="4">
        <f t="shared" si="57"/>
        <v>0</v>
      </c>
      <c r="AI54" s="50"/>
      <c r="AJ54" s="1"/>
      <c r="AK54" s="6">
        <f t="shared" si="58"/>
        <v>0</v>
      </c>
      <c r="AL54" s="41"/>
      <c r="AM54" s="4"/>
      <c r="AN54" s="6">
        <f t="shared" si="59"/>
        <v>0</v>
      </c>
      <c r="AP54" s="92"/>
      <c r="AQ54" s="50"/>
      <c r="AR54" s="4">
        <f t="shared" si="60"/>
        <v>0</v>
      </c>
      <c r="AS54" s="50"/>
      <c r="AT54" s="1"/>
      <c r="AU54" s="6">
        <f t="shared" si="61"/>
        <v>0</v>
      </c>
      <c r="AV54" s="41"/>
      <c r="AW54" s="4"/>
      <c r="AX54" s="22">
        <f t="shared" si="62"/>
        <v>0</v>
      </c>
      <c r="AZ54" s="92"/>
      <c r="BA54" s="4"/>
      <c r="BB54" s="4">
        <f t="shared" si="63"/>
        <v>0</v>
      </c>
      <c r="BC54" s="4"/>
      <c r="BD54" s="1"/>
      <c r="BE54" s="6">
        <f t="shared" si="64"/>
        <v>0</v>
      </c>
      <c r="BF54" s="41"/>
      <c r="BG54" s="4"/>
      <c r="BH54" s="6">
        <f t="shared" si="65"/>
        <v>0</v>
      </c>
      <c r="BJ54" s="92"/>
      <c r="BK54" s="4"/>
      <c r="BL54" s="4">
        <f t="shared" si="66"/>
        <v>0</v>
      </c>
      <c r="BM54" s="50"/>
      <c r="BN54" s="1"/>
      <c r="BO54" s="6">
        <f t="shared" si="67"/>
        <v>0</v>
      </c>
      <c r="BP54" s="37"/>
      <c r="BQ54" s="4"/>
      <c r="BR54" s="6">
        <f t="shared" si="68"/>
        <v>0</v>
      </c>
      <c r="BS54" s="8"/>
      <c r="BT54" s="92"/>
      <c r="BU54" s="4"/>
      <c r="BV54" s="20">
        <f t="shared" si="69"/>
        <v>0</v>
      </c>
      <c r="BW54" s="1"/>
      <c r="BX54" s="1"/>
      <c r="BY54" s="22">
        <f t="shared" si="70"/>
        <v>0</v>
      </c>
      <c r="BZ54" s="4"/>
      <c r="CA54" s="4"/>
      <c r="CB54" s="6">
        <f t="shared" si="71"/>
        <v>0</v>
      </c>
      <c r="CD54" s="84"/>
      <c r="CE54" s="4"/>
      <c r="CF54" s="4">
        <f t="shared" si="0"/>
        <v>0</v>
      </c>
      <c r="CG54" s="50"/>
      <c r="CH54" s="1"/>
      <c r="CI54" s="6">
        <f t="shared" si="1"/>
        <v>0</v>
      </c>
      <c r="CJ54" s="103"/>
      <c r="CK54" s="4"/>
      <c r="CL54" s="6">
        <f t="shared" si="2"/>
        <v>0</v>
      </c>
      <c r="CN54" s="84"/>
      <c r="CO54" s="84"/>
      <c r="CP54" s="4">
        <f t="shared" si="3"/>
        <v>0</v>
      </c>
      <c r="CQ54" s="50"/>
      <c r="CR54" s="1"/>
      <c r="CS54" s="6">
        <f t="shared" si="4"/>
        <v>0</v>
      </c>
      <c r="CT54" s="103"/>
      <c r="CU54" s="4"/>
      <c r="CV54" s="6">
        <f t="shared" si="5"/>
        <v>0</v>
      </c>
      <c r="CX54" s="84"/>
      <c r="CY54" s="4"/>
      <c r="CZ54" s="20">
        <f t="shared" si="6"/>
        <v>0</v>
      </c>
      <c r="DA54" s="1"/>
      <c r="DB54" s="1"/>
      <c r="DC54" s="6">
        <f t="shared" si="7"/>
        <v>0</v>
      </c>
      <c r="DD54" s="37"/>
      <c r="DE54" s="4"/>
      <c r="DF54" s="6">
        <f t="shared" si="8"/>
        <v>0</v>
      </c>
      <c r="DH54" s="84"/>
      <c r="DI54" s="4"/>
      <c r="DJ54" s="4">
        <f t="shared" si="9"/>
        <v>0</v>
      </c>
      <c r="DK54" s="50"/>
      <c r="DL54" s="1"/>
      <c r="DM54" s="22">
        <f t="shared" si="10"/>
        <v>0</v>
      </c>
      <c r="DN54" s="41"/>
      <c r="DO54" s="4"/>
      <c r="DP54" s="6">
        <f t="shared" si="11"/>
        <v>0</v>
      </c>
      <c r="DR54" s="84"/>
      <c r="DS54" s="4"/>
      <c r="DT54" s="4">
        <f t="shared" si="12"/>
        <v>0</v>
      </c>
      <c r="DU54" s="4"/>
      <c r="DV54" s="1"/>
      <c r="DW54" s="6">
        <f t="shared" si="13"/>
        <v>0</v>
      </c>
      <c r="DX54" s="41"/>
      <c r="DY54" s="4"/>
      <c r="DZ54" s="6">
        <f t="shared" si="14"/>
        <v>0</v>
      </c>
      <c r="EB54" s="84"/>
      <c r="EC54" s="4"/>
      <c r="ED54" s="4">
        <f t="shared" si="15"/>
        <v>0</v>
      </c>
      <c r="EE54" s="50"/>
      <c r="EF54" s="1"/>
      <c r="EG54" s="6">
        <f t="shared" si="16"/>
        <v>0</v>
      </c>
      <c r="EH54" s="103"/>
      <c r="EI54" s="4"/>
      <c r="EJ54" s="6">
        <f t="shared" si="17"/>
        <v>0</v>
      </c>
      <c r="EL54" s="84"/>
      <c r="EM54" s="4"/>
      <c r="EN54" s="4">
        <f t="shared" si="18"/>
        <v>0</v>
      </c>
      <c r="EO54" s="50"/>
      <c r="EP54" s="1"/>
      <c r="EQ54" s="6">
        <f t="shared" si="19"/>
        <v>0</v>
      </c>
      <c r="ER54" s="37"/>
      <c r="ES54" s="4"/>
      <c r="ET54" s="6">
        <f t="shared" si="20"/>
        <v>0</v>
      </c>
      <c r="EV54" s="84"/>
      <c r="EW54" s="4"/>
      <c r="EX54" s="4">
        <f t="shared" si="21"/>
        <v>0</v>
      </c>
      <c r="EY54" s="1"/>
      <c r="EZ54" s="1"/>
      <c r="FA54" s="6">
        <f t="shared" si="22"/>
        <v>0</v>
      </c>
      <c r="FB54" s="37"/>
      <c r="FC54" s="4"/>
      <c r="FD54" s="6">
        <f t="shared" si="23"/>
        <v>0</v>
      </c>
      <c r="FF54" s="84"/>
      <c r="FG54" s="4"/>
      <c r="FH54" s="4">
        <f t="shared" si="24"/>
        <v>0</v>
      </c>
      <c r="FI54" s="50"/>
      <c r="FJ54" s="1"/>
      <c r="FK54" s="6">
        <f t="shared" si="25"/>
        <v>0</v>
      </c>
      <c r="FL54" s="37"/>
      <c r="FM54" s="4"/>
      <c r="FN54" s="6">
        <f t="shared" si="26"/>
        <v>0</v>
      </c>
      <c r="FP54" s="102"/>
      <c r="FQ54" s="20"/>
      <c r="FR54" s="20">
        <f t="shared" si="27"/>
        <v>0</v>
      </c>
      <c r="FS54" s="1"/>
      <c r="FT54" s="21"/>
      <c r="FU54" s="22">
        <f t="shared" si="28"/>
        <v>0</v>
      </c>
      <c r="FV54" s="37"/>
      <c r="FW54" s="20"/>
      <c r="FX54" s="22">
        <f t="shared" si="29"/>
        <v>0</v>
      </c>
      <c r="FZ54" s="84"/>
      <c r="GA54" s="4"/>
      <c r="GB54" s="4">
        <f t="shared" si="30"/>
        <v>0</v>
      </c>
      <c r="GC54" s="1"/>
      <c r="GD54" s="1"/>
      <c r="GE54" s="6">
        <f t="shared" si="31"/>
        <v>0</v>
      </c>
      <c r="GF54" s="4"/>
      <c r="GG54" s="4"/>
      <c r="GH54" s="6">
        <f t="shared" si="46"/>
        <v>0</v>
      </c>
      <c r="GI54" s="22">
        <f t="shared" si="46"/>
        <v>0</v>
      </c>
      <c r="GK54" s="22"/>
      <c r="GL54" s="20"/>
      <c r="GM54" s="20">
        <f t="shared" si="33"/>
        <v>0</v>
      </c>
      <c r="GN54" s="21"/>
      <c r="GO54" s="21"/>
      <c r="GP54" s="22">
        <f t="shared" si="34"/>
        <v>0</v>
      </c>
      <c r="GQ54" s="20"/>
      <c r="GR54" s="20"/>
      <c r="GS54" s="22">
        <f t="shared" si="35"/>
        <v>0</v>
      </c>
      <c r="GU54" s="22"/>
      <c r="GV54" s="20"/>
      <c r="GW54" s="20">
        <f t="shared" si="36"/>
        <v>0</v>
      </c>
      <c r="GX54" s="21"/>
      <c r="GY54" s="21"/>
      <c r="GZ54" s="22">
        <f t="shared" si="37"/>
        <v>0</v>
      </c>
      <c r="HA54" s="20"/>
      <c r="HB54" s="20"/>
      <c r="HC54" s="22">
        <f t="shared" si="38"/>
        <v>0</v>
      </c>
      <c r="HE54" s="22"/>
      <c r="HF54" s="20"/>
      <c r="HG54" s="20">
        <f t="shared" si="39"/>
        <v>0</v>
      </c>
      <c r="HH54" s="21"/>
      <c r="HI54" s="21"/>
      <c r="HJ54" s="22">
        <f t="shared" si="40"/>
        <v>0</v>
      </c>
      <c r="HK54" s="20"/>
      <c r="HL54" s="20"/>
      <c r="HM54" s="22">
        <f t="shared" si="41"/>
        <v>0</v>
      </c>
      <c r="HO54" s="22"/>
      <c r="HP54" s="20"/>
      <c r="HQ54" s="20">
        <f t="shared" si="42"/>
        <v>0</v>
      </c>
      <c r="HR54" s="21"/>
      <c r="HS54" s="21"/>
      <c r="HT54" s="22">
        <f t="shared" si="43"/>
        <v>0</v>
      </c>
      <c r="HU54" s="20"/>
      <c r="HV54" s="20"/>
      <c r="HW54" s="22">
        <f t="shared" si="44"/>
        <v>0</v>
      </c>
      <c r="HX54">
        <f t="shared" si="45"/>
        <v>0</v>
      </c>
    </row>
    <row r="55" spans="1:232" x14ac:dyDescent="0.25">
      <c r="A55" s="9">
        <v>52</v>
      </c>
      <c r="B55" s="73"/>
      <c r="C55" s="38"/>
      <c r="D55" s="38"/>
      <c r="E55" s="76"/>
      <c r="F55" s="76"/>
      <c r="G55" s="61">
        <f t="shared" si="47"/>
        <v>0</v>
      </c>
      <c r="H55" s="99">
        <f t="shared" si="48"/>
        <v>0</v>
      </c>
      <c r="I55" s="38">
        <f t="shared" si="49"/>
        <v>0</v>
      </c>
      <c r="J55" s="68" t="str">
        <f t="shared" si="50"/>
        <v/>
      </c>
      <c r="K55" s="100"/>
      <c r="L55" s="86"/>
      <c r="M55" s="86"/>
      <c r="N55" s="20">
        <f t="shared" si="51"/>
        <v>0</v>
      </c>
      <c r="O55" s="1"/>
      <c r="P55" s="1"/>
      <c r="Q55" s="6">
        <f t="shared" si="52"/>
        <v>0</v>
      </c>
      <c r="R55" s="4"/>
      <c r="S55" s="4"/>
      <c r="T55" s="6">
        <f t="shared" si="53"/>
        <v>0</v>
      </c>
      <c r="V55" s="84"/>
      <c r="W55" s="4"/>
      <c r="X55" s="4">
        <f t="shared" si="54"/>
        <v>0</v>
      </c>
      <c r="Y55" s="50"/>
      <c r="Z55" s="1"/>
      <c r="AA55" s="6">
        <f t="shared" si="55"/>
        <v>0</v>
      </c>
      <c r="AB55" s="41"/>
      <c r="AC55" s="4"/>
      <c r="AD55" s="6">
        <f t="shared" si="56"/>
        <v>0</v>
      </c>
      <c r="AF55" s="92"/>
      <c r="AG55" s="4"/>
      <c r="AH55" s="4">
        <f t="shared" si="57"/>
        <v>0</v>
      </c>
      <c r="AI55" s="50"/>
      <c r="AJ55" s="1"/>
      <c r="AK55" s="6">
        <f t="shared" si="58"/>
        <v>0</v>
      </c>
      <c r="AL55" s="41"/>
      <c r="AM55" s="4"/>
      <c r="AN55" s="6">
        <f t="shared" si="59"/>
        <v>0</v>
      </c>
      <c r="AP55" s="92"/>
      <c r="AQ55" s="50"/>
      <c r="AR55" s="4">
        <f t="shared" si="60"/>
        <v>0</v>
      </c>
      <c r="AS55" s="50"/>
      <c r="AT55" s="1"/>
      <c r="AU55" s="6">
        <f t="shared" si="61"/>
        <v>0</v>
      </c>
      <c r="AV55" s="41"/>
      <c r="AW55" s="4"/>
      <c r="AX55" s="22">
        <f t="shared" si="62"/>
        <v>0</v>
      </c>
      <c r="AZ55" s="92"/>
      <c r="BA55" s="4"/>
      <c r="BB55" s="4">
        <f t="shared" si="63"/>
        <v>0</v>
      </c>
      <c r="BC55" s="4"/>
      <c r="BD55" s="1"/>
      <c r="BE55" s="6">
        <f t="shared" si="64"/>
        <v>0</v>
      </c>
      <c r="BF55" s="41"/>
      <c r="BG55" s="4"/>
      <c r="BH55" s="6">
        <f t="shared" si="65"/>
        <v>0</v>
      </c>
      <c r="BJ55" s="92"/>
      <c r="BK55" s="4"/>
      <c r="BL55" s="4">
        <f t="shared" si="66"/>
        <v>0</v>
      </c>
      <c r="BM55" s="50"/>
      <c r="BN55" s="1"/>
      <c r="BO55" s="6">
        <f t="shared" si="67"/>
        <v>0</v>
      </c>
      <c r="BP55" s="37"/>
      <c r="BQ55" s="4"/>
      <c r="BR55" s="6">
        <f t="shared" si="68"/>
        <v>0</v>
      </c>
      <c r="BS55" s="8"/>
      <c r="BT55" s="92"/>
      <c r="BU55" s="4"/>
      <c r="BV55" s="20">
        <f t="shared" si="69"/>
        <v>0</v>
      </c>
      <c r="BW55" s="1"/>
      <c r="BX55" s="1"/>
      <c r="BY55" s="22">
        <f t="shared" si="70"/>
        <v>0</v>
      </c>
      <c r="BZ55" s="4"/>
      <c r="CA55" s="4"/>
      <c r="CB55" s="6">
        <f t="shared" si="71"/>
        <v>0</v>
      </c>
      <c r="CD55" s="84"/>
      <c r="CE55" s="4"/>
      <c r="CF55" s="4">
        <f t="shared" si="0"/>
        <v>0</v>
      </c>
      <c r="CG55" s="50"/>
      <c r="CH55" s="1"/>
      <c r="CI55" s="6">
        <f t="shared" si="1"/>
        <v>0</v>
      </c>
      <c r="CJ55" s="103"/>
      <c r="CK55" s="4"/>
      <c r="CL55" s="6">
        <f t="shared" si="2"/>
        <v>0</v>
      </c>
      <c r="CN55" s="84"/>
      <c r="CO55" s="84"/>
      <c r="CP55" s="4">
        <f t="shared" si="3"/>
        <v>0</v>
      </c>
      <c r="CQ55" s="50"/>
      <c r="CR55" s="1"/>
      <c r="CS55" s="6">
        <f t="shared" si="4"/>
        <v>0</v>
      </c>
      <c r="CT55" s="103"/>
      <c r="CU55" s="4"/>
      <c r="CV55" s="6">
        <f t="shared" si="5"/>
        <v>0</v>
      </c>
      <c r="CX55" s="84"/>
      <c r="CY55" s="4"/>
      <c r="CZ55" s="20">
        <f t="shared" si="6"/>
        <v>0</v>
      </c>
      <c r="DA55" s="1"/>
      <c r="DB55" s="1"/>
      <c r="DC55" s="6">
        <f t="shared" si="7"/>
        <v>0</v>
      </c>
      <c r="DD55" s="37"/>
      <c r="DE55" s="4"/>
      <c r="DF55" s="6">
        <f t="shared" si="8"/>
        <v>0</v>
      </c>
      <c r="DH55" s="84"/>
      <c r="DI55" s="4"/>
      <c r="DJ55" s="4">
        <f t="shared" si="9"/>
        <v>0</v>
      </c>
      <c r="DK55" s="50"/>
      <c r="DL55" s="1"/>
      <c r="DM55" s="22">
        <f t="shared" si="10"/>
        <v>0</v>
      </c>
      <c r="DN55" s="41"/>
      <c r="DO55" s="4"/>
      <c r="DP55" s="6">
        <f t="shared" si="11"/>
        <v>0</v>
      </c>
      <c r="DR55" s="84"/>
      <c r="DS55" s="4"/>
      <c r="DT55" s="4">
        <f t="shared" si="12"/>
        <v>0</v>
      </c>
      <c r="DU55" s="4"/>
      <c r="DV55" s="1"/>
      <c r="DW55" s="6">
        <f t="shared" si="13"/>
        <v>0</v>
      </c>
      <c r="DX55" s="41"/>
      <c r="DY55" s="4"/>
      <c r="DZ55" s="6">
        <f t="shared" si="14"/>
        <v>0</v>
      </c>
      <c r="EB55" s="84"/>
      <c r="EC55" s="4"/>
      <c r="ED55" s="4">
        <f t="shared" si="15"/>
        <v>0</v>
      </c>
      <c r="EE55" s="50"/>
      <c r="EF55" s="1"/>
      <c r="EG55" s="6">
        <f t="shared" si="16"/>
        <v>0</v>
      </c>
      <c r="EH55" s="103"/>
      <c r="EI55" s="4"/>
      <c r="EJ55" s="6">
        <f t="shared" si="17"/>
        <v>0</v>
      </c>
      <c r="EL55" s="84"/>
      <c r="EM55" s="4"/>
      <c r="EN55" s="4">
        <f t="shared" si="18"/>
        <v>0</v>
      </c>
      <c r="EO55" s="50"/>
      <c r="EP55" s="1"/>
      <c r="EQ55" s="6">
        <f t="shared" si="19"/>
        <v>0</v>
      </c>
      <c r="ER55" s="37"/>
      <c r="ES55" s="4"/>
      <c r="ET55" s="6">
        <f t="shared" si="20"/>
        <v>0</v>
      </c>
      <c r="EV55" s="84"/>
      <c r="EW55" s="4"/>
      <c r="EX55" s="4">
        <f t="shared" si="21"/>
        <v>0</v>
      </c>
      <c r="EY55" s="1"/>
      <c r="EZ55" s="1"/>
      <c r="FA55" s="6">
        <f t="shared" si="22"/>
        <v>0</v>
      </c>
      <c r="FB55" s="37"/>
      <c r="FC55" s="4"/>
      <c r="FD55" s="6">
        <f t="shared" si="23"/>
        <v>0</v>
      </c>
      <c r="FF55" s="84"/>
      <c r="FG55" s="4"/>
      <c r="FH55" s="4">
        <f t="shared" si="24"/>
        <v>0</v>
      </c>
      <c r="FI55" s="50"/>
      <c r="FJ55" s="1"/>
      <c r="FK55" s="6">
        <f t="shared" si="25"/>
        <v>0</v>
      </c>
      <c r="FL55" s="37"/>
      <c r="FM55" s="4"/>
      <c r="FN55" s="6">
        <f t="shared" si="26"/>
        <v>0</v>
      </c>
      <c r="FP55" s="102"/>
      <c r="FQ55" s="20"/>
      <c r="FR55" s="20">
        <f t="shared" si="27"/>
        <v>0</v>
      </c>
      <c r="FS55" s="1"/>
      <c r="FT55" s="21"/>
      <c r="FU55" s="22">
        <f t="shared" si="28"/>
        <v>0</v>
      </c>
      <c r="FV55" s="37"/>
      <c r="FW55" s="20"/>
      <c r="FX55" s="22">
        <f t="shared" si="29"/>
        <v>0</v>
      </c>
      <c r="FZ55" s="84"/>
      <c r="GA55" s="4"/>
      <c r="GB55" s="4">
        <f t="shared" si="30"/>
        <v>0</v>
      </c>
      <c r="GC55" s="1"/>
      <c r="GD55" s="1"/>
      <c r="GE55" s="6">
        <f t="shared" si="31"/>
        <v>0</v>
      </c>
      <c r="GF55" s="4"/>
      <c r="GG55" s="4"/>
      <c r="GH55" s="6">
        <f t="shared" si="46"/>
        <v>0</v>
      </c>
      <c r="GI55" s="22">
        <f t="shared" si="46"/>
        <v>0</v>
      </c>
      <c r="GK55" s="22"/>
      <c r="GL55" s="20"/>
      <c r="GM55" s="20">
        <f t="shared" si="33"/>
        <v>0</v>
      </c>
      <c r="GN55" s="21"/>
      <c r="GO55" s="21"/>
      <c r="GP55" s="22">
        <f t="shared" si="34"/>
        <v>0</v>
      </c>
      <c r="GQ55" s="20"/>
      <c r="GR55" s="20"/>
      <c r="GS55" s="22">
        <f t="shared" si="35"/>
        <v>0</v>
      </c>
      <c r="GU55" s="22"/>
      <c r="GV55" s="20"/>
      <c r="GW55" s="20">
        <f t="shared" si="36"/>
        <v>0</v>
      </c>
      <c r="GX55" s="21"/>
      <c r="GY55" s="21"/>
      <c r="GZ55" s="22">
        <f t="shared" si="37"/>
        <v>0</v>
      </c>
      <c r="HA55" s="20"/>
      <c r="HB55" s="20"/>
      <c r="HC55" s="22">
        <f t="shared" si="38"/>
        <v>0</v>
      </c>
      <c r="HE55" s="22"/>
      <c r="HF55" s="20"/>
      <c r="HG55" s="20">
        <f t="shared" si="39"/>
        <v>0</v>
      </c>
      <c r="HH55" s="21"/>
      <c r="HI55" s="21"/>
      <c r="HJ55" s="22">
        <f t="shared" si="40"/>
        <v>0</v>
      </c>
      <c r="HK55" s="20"/>
      <c r="HL55" s="20"/>
      <c r="HM55" s="22">
        <f t="shared" si="41"/>
        <v>0</v>
      </c>
      <c r="HO55" s="22"/>
      <c r="HP55" s="20"/>
      <c r="HQ55" s="20">
        <f t="shared" si="42"/>
        <v>0</v>
      </c>
      <c r="HR55" s="21"/>
      <c r="HS55" s="21"/>
      <c r="HT55" s="22">
        <f t="shared" si="43"/>
        <v>0</v>
      </c>
      <c r="HU55" s="20"/>
      <c r="HV55" s="20"/>
      <c r="HW55" s="22">
        <f t="shared" si="44"/>
        <v>0</v>
      </c>
      <c r="HX55">
        <f t="shared" si="45"/>
        <v>0</v>
      </c>
    </row>
    <row r="56" spans="1:232" x14ac:dyDescent="0.25">
      <c r="A56" s="9">
        <v>53</v>
      </c>
      <c r="B56" s="73"/>
      <c r="C56" s="38"/>
      <c r="D56" s="38"/>
      <c r="E56" s="76"/>
      <c r="F56" s="76"/>
      <c r="G56" s="61">
        <f t="shared" ref="G56:G67" si="72">SUM(T56,AD56,AN56,AX56,BH56,BR56,CL56,DF56,DP56,DZ56,ET56,FD56,CV56,CB56,EJ56)</f>
        <v>0</v>
      </c>
      <c r="H56" s="99">
        <f t="shared" ref="H56:H67" si="73">SUM(N56,X56,AH56,AR56,BB56,CF56,CZ56,DJ56,DT56,EN56,EX56,CP56,ED56,BV56)</f>
        <v>0</v>
      </c>
      <c r="I56" s="38">
        <f t="shared" ref="I56:I67" si="74">SUM(Q56,AA56,AK56,AU56,BE56,BY56,BO56,CI56,CS56,DC56,DM56,DW56,EG56,EQ56,FA56,FK56,FU56)</f>
        <v>0</v>
      </c>
      <c r="J56" s="68" t="str">
        <f t="shared" ref="J56:J67" si="75">IF(E56="C", BR56+CB56+CL56+CV56+1000, IF(E56="CW", BR56+CB56+CL56+CV56+2000, IF(E56="SC", BR56+CB56+CL56+CV56+2000, IF(E56="",""))))</f>
        <v/>
      </c>
      <c r="K56" s="100"/>
      <c r="L56" s="86"/>
      <c r="M56" s="86"/>
      <c r="N56" s="20">
        <f t="shared" ref="N56:N67" si="76">M56-L56</f>
        <v>0</v>
      </c>
      <c r="O56" s="1"/>
      <c r="P56" s="1"/>
      <c r="Q56" s="6">
        <f t="shared" ref="Q56:Q67" si="77">SUM(O56:P56)</f>
        <v>0</v>
      </c>
      <c r="R56" s="4"/>
      <c r="S56" s="4"/>
      <c r="T56" s="6">
        <f t="shared" ref="T56:T67" si="78">R56+S56</f>
        <v>0</v>
      </c>
      <c r="V56" s="84"/>
      <c r="W56" s="4"/>
      <c r="X56" s="4">
        <f t="shared" ref="X56:X67" si="79">W56-V56</f>
        <v>0</v>
      </c>
      <c r="Y56" s="50"/>
      <c r="Z56" s="1"/>
      <c r="AA56" s="6">
        <f t="shared" ref="AA56:AA67" si="80">SUM(Y56:Z56)</f>
        <v>0</v>
      </c>
      <c r="AB56" s="41"/>
      <c r="AC56" s="4"/>
      <c r="AD56" s="6">
        <f t="shared" ref="AD56:AD67" si="81">AB56+AC56</f>
        <v>0</v>
      </c>
      <c r="AF56" s="92"/>
      <c r="AG56" s="4"/>
      <c r="AH56" s="4">
        <f t="shared" ref="AH56:AH67" si="82">AG56-AF56</f>
        <v>0</v>
      </c>
      <c r="AI56" s="50"/>
      <c r="AJ56" s="1"/>
      <c r="AK56" s="6">
        <f t="shared" ref="AK56:AK67" si="83">SUM(AI56:AJ56)</f>
        <v>0</v>
      </c>
      <c r="AL56" s="41"/>
      <c r="AM56" s="4"/>
      <c r="AN56" s="6">
        <f t="shared" si="59"/>
        <v>0</v>
      </c>
      <c r="AP56" s="92"/>
      <c r="AQ56" s="50"/>
      <c r="AR56" s="4">
        <f t="shared" si="60"/>
        <v>0</v>
      </c>
      <c r="AS56" s="50"/>
      <c r="AT56" s="1"/>
      <c r="AU56" s="6">
        <f t="shared" si="61"/>
        <v>0</v>
      </c>
      <c r="AV56" s="41"/>
      <c r="AW56" s="4"/>
      <c r="AX56" s="22">
        <f t="shared" si="62"/>
        <v>0</v>
      </c>
      <c r="AZ56" s="92"/>
      <c r="BA56" s="4"/>
      <c r="BB56" s="4">
        <f t="shared" si="63"/>
        <v>0</v>
      </c>
      <c r="BC56" s="4"/>
      <c r="BD56" s="1"/>
      <c r="BE56" s="6">
        <f t="shared" si="64"/>
        <v>0</v>
      </c>
      <c r="BF56" s="41"/>
      <c r="BG56" s="4"/>
      <c r="BH56" s="6">
        <f t="shared" si="65"/>
        <v>0</v>
      </c>
      <c r="BJ56" s="92"/>
      <c r="BK56" s="4"/>
      <c r="BL56" s="4">
        <f t="shared" si="66"/>
        <v>0</v>
      </c>
      <c r="BM56" s="50"/>
      <c r="BN56" s="1"/>
      <c r="BO56" s="6">
        <f t="shared" si="67"/>
        <v>0</v>
      </c>
      <c r="BP56" s="37"/>
      <c r="BQ56" s="4"/>
      <c r="BR56" s="6">
        <f t="shared" si="68"/>
        <v>0</v>
      </c>
      <c r="BS56" s="8"/>
      <c r="BT56" s="92"/>
      <c r="BU56" s="4"/>
      <c r="BV56" s="20">
        <f t="shared" si="69"/>
        <v>0</v>
      </c>
      <c r="BW56" s="1"/>
      <c r="BX56" s="1"/>
      <c r="BY56" s="22">
        <f t="shared" si="70"/>
        <v>0</v>
      </c>
      <c r="BZ56" s="4"/>
      <c r="CA56" s="4"/>
      <c r="CB56" s="6">
        <f t="shared" si="71"/>
        <v>0</v>
      </c>
      <c r="CD56" s="84"/>
      <c r="CE56" s="4"/>
      <c r="CF56" s="4">
        <f t="shared" si="0"/>
        <v>0</v>
      </c>
      <c r="CG56" s="50"/>
      <c r="CH56" s="1"/>
      <c r="CI56" s="6">
        <f t="shared" si="1"/>
        <v>0</v>
      </c>
      <c r="CJ56" s="103"/>
      <c r="CK56" s="4"/>
      <c r="CL56" s="6">
        <f t="shared" si="2"/>
        <v>0</v>
      </c>
      <c r="CN56" s="84"/>
      <c r="CO56" s="84"/>
      <c r="CP56" s="4">
        <f t="shared" si="3"/>
        <v>0</v>
      </c>
      <c r="CQ56" s="50"/>
      <c r="CR56" s="1"/>
      <c r="CS56" s="6">
        <f t="shared" si="4"/>
        <v>0</v>
      </c>
      <c r="CT56" s="103"/>
      <c r="CU56" s="4"/>
      <c r="CV56" s="6">
        <f t="shared" si="5"/>
        <v>0</v>
      </c>
      <c r="CX56" s="84"/>
      <c r="CY56" s="4"/>
      <c r="CZ56" s="20">
        <f t="shared" si="6"/>
        <v>0</v>
      </c>
      <c r="DA56" s="1"/>
      <c r="DB56" s="1"/>
      <c r="DC56" s="6">
        <f t="shared" si="7"/>
        <v>0</v>
      </c>
      <c r="DD56" s="37"/>
      <c r="DE56" s="4"/>
      <c r="DF56" s="6">
        <f t="shared" si="8"/>
        <v>0</v>
      </c>
      <c r="DH56" s="84"/>
      <c r="DI56" s="4"/>
      <c r="DJ56" s="4">
        <f t="shared" si="9"/>
        <v>0</v>
      </c>
      <c r="DK56" s="50"/>
      <c r="DL56" s="1"/>
      <c r="DM56" s="22">
        <f t="shared" si="10"/>
        <v>0</v>
      </c>
      <c r="DN56" s="41"/>
      <c r="DO56" s="4"/>
      <c r="DP56" s="6">
        <f t="shared" si="11"/>
        <v>0</v>
      </c>
      <c r="DR56" s="84"/>
      <c r="DS56" s="4"/>
      <c r="DT56" s="4">
        <f t="shared" si="12"/>
        <v>0</v>
      </c>
      <c r="DU56" s="4"/>
      <c r="DV56" s="1"/>
      <c r="DW56" s="6">
        <f t="shared" si="13"/>
        <v>0</v>
      </c>
      <c r="DX56" s="41"/>
      <c r="DY56" s="4"/>
      <c r="DZ56" s="6">
        <f t="shared" si="14"/>
        <v>0</v>
      </c>
      <c r="EB56" s="84"/>
      <c r="EC56" s="4"/>
      <c r="ED56" s="4">
        <f t="shared" si="15"/>
        <v>0</v>
      </c>
      <c r="EE56" s="50"/>
      <c r="EF56" s="1"/>
      <c r="EG56" s="6">
        <f t="shared" si="16"/>
        <v>0</v>
      </c>
      <c r="EH56" s="103"/>
      <c r="EI56" s="4"/>
      <c r="EJ56" s="6">
        <f t="shared" si="17"/>
        <v>0</v>
      </c>
      <c r="EL56" s="84"/>
      <c r="EM56" s="4"/>
      <c r="EN56" s="4">
        <f t="shared" si="18"/>
        <v>0</v>
      </c>
      <c r="EO56" s="50"/>
      <c r="EP56" s="1"/>
      <c r="EQ56" s="6">
        <f t="shared" si="19"/>
        <v>0</v>
      </c>
      <c r="ER56" s="37"/>
      <c r="ES56" s="4"/>
      <c r="ET56" s="6">
        <f t="shared" si="20"/>
        <v>0</v>
      </c>
      <c r="EV56" s="84"/>
      <c r="EW56" s="4"/>
      <c r="EX56" s="4">
        <f t="shared" si="21"/>
        <v>0</v>
      </c>
      <c r="EY56" s="1"/>
      <c r="EZ56" s="1"/>
      <c r="FA56" s="6">
        <f t="shared" si="22"/>
        <v>0</v>
      </c>
      <c r="FB56" s="37"/>
      <c r="FC56" s="4"/>
      <c r="FD56" s="6">
        <f t="shared" si="23"/>
        <v>0</v>
      </c>
      <c r="FF56" s="84"/>
      <c r="FG56" s="4"/>
      <c r="FH56" s="4">
        <f t="shared" si="24"/>
        <v>0</v>
      </c>
      <c r="FI56" s="50"/>
      <c r="FJ56" s="1"/>
      <c r="FK56" s="6">
        <f t="shared" si="25"/>
        <v>0</v>
      </c>
      <c r="FL56" s="37"/>
      <c r="FM56" s="4"/>
      <c r="FN56" s="6">
        <f t="shared" si="26"/>
        <v>0</v>
      </c>
      <c r="FP56" s="102"/>
      <c r="FQ56" s="20"/>
      <c r="FR56" s="20">
        <f t="shared" si="27"/>
        <v>0</v>
      </c>
      <c r="FS56" s="1"/>
      <c r="FT56" s="21"/>
      <c r="FU56" s="22">
        <f t="shared" si="28"/>
        <v>0</v>
      </c>
      <c r="FV56" s="37"/>
      <c r="FW56" s="20"/>
      <c r="FX56" s="22">
        <f t="shared" si="29"/>
        <v>0</v>
      </c>
      <c r="FZ56" s="84"/>
      <c r="GA56" s="4"/>
      <c r="GB56" s="4">
        <f t="shared" si="30"/>
        <v>0</v>
      </c>
      <c r="GC56" s="1"/>
      <c r="GD56" s="1"/>
      <c r="GE56" s="6">
        <f t="shared" si="31"/>
        <v>0</v>
      </c>
      <c r="GF56" s="4"/>
      <c r="GG56" s="4"/>
      <c r="GH56" s="6">
        <f t="shared" si="46"/>
        <v>0</v>
      </c>
      <c r="GI56" s="22">
        <f t="shared" si="46"/>
        <v>0</v>
      </c>
      <c r="GK56" s="22"/>
      <c r="GL56" s="20"/>
      <c r="GM56" s="20">
        <f t="shared" si="33"/>
        <v>0</v>
      </c>
      <c r="GN56" s="21"/>
      <c r="GO56" s="21"/>
      <c r="GP56" s="22">
        <f t="shared" si="34"/>
        <v>0</v>
      </c>
      <c r="GQ56" s="20"/>
      <c r="GR56" s="20"/>
      <c r="GS56" s="22">
        <f t="shared" si="35"/>
        <v>0</v>
      </c>
      <c r="GU56" s="22"/>
      <c r="GV56" s="20"/>
      <c r="GW56" s="20">
        <f t="shared" si="36"/>
        <v>0</v>
      </c>
      <c r="GX56" s="21"/>
      <c r="GY56" s="21"/>
      <c r="GZ56" s="22">
        <f t="shared" si="37"/>
        <v>0</v>
      </c>
      <c r="HA56" s="20"/>
      <c r="HB56" s="20"/>
      <c r="HC56" s="22">
        <f t="shared" si="38"/>
        <v>0</v>
      </c>
      <c r="HE56" s="22"/>
      <c r="HF56" s="20"/>
      <c r="HG56" s="20">
        <f t="shared" si="39"/>
        <v>0</v>
      </c>
      <c r="HH56" s="21"/>
      <c r="HI56" s="21"/>
      <c r="HJ56" s="22">
        <f t="shared" si="40"/>
        <v>0</v>
      </c>
      <c r="HK56" s="20"/>
      <c r="HL56" s="20"/>
      <c r="HM56" s="22">
        <f t="shared" si="41"/>
        <v>0</v>
      </c>
      <c r="HO56" s="22"/>
      <c r="HP56" s="20"/>
      <c r="HQ56" s="20">
        <f t="shared" si="42"/>
        <v>0</v>
      </c>
      <c r="HR56" s="21"/>
      <c r="HS56" s="21"/>
      <c r="HT56" s="22">
        <f t="shared" si="43"/>
        <v>0</v>
      </c>
      <c r="HU56" s="20"/>
      <c r="HV56" s="20"/>
      <c r="HW56" s="22">
        <f t="shared" si="44"/>
        <v>0</v>
      </c>
      <c r="HX56">
        <f t="shared" si="45"/>
        <v>0</v>
      </c>
    </row>
    <row r="57" spans="1:232" x14ac:dyDescent="0.25">
      <c r="A57" s="9">
        <v>54</v>
      </c>
      <c r="B57" s="73"/>
      <c r="C57" s="38"/>
      <c r="D57" s="38"/>
      <c r="E57" s="76"/>
      <c r="F57" s="76"/>
      <c r="G57" s="61">
        <f t="shared" si="72"/>
        <v>0</v>
      </c>
      <c r="H57" s="99">
        <f t="shared" si="73"/>
        <v>0</v>
      </c>
      <c r="I57" s="38">
        <f t="shared" si="74"/>
        <v>0</v>
      </c>
      <c r="J57" s="68" t="str">
        <f t="shared" si="75"/>
        <v/>
      </c>
      <c r="K57" s="100"/>
      <c r="L57" s="86"/>
      <c r="M57" s="86"/>
      <c r="N57" s="20">
        <f t="shared" si="76"/>
        <v>0</v>
      </c>
      <c r="O57" s="1"/>
      <c r="P57" s="1"/>
      <c r="Q57" s="6">
        <f t="shared" si="77"/>
        <v>0</v>
      </c>
      <c r="R57" s="4"/>
      <c r="S57" s="4"/>
      <c r="T57" s="6">
        <f t="shared" si="78"/>
        <v>0</v>
      </c>
      <c r="V57" s="84"/>
      <c r="W57" s="4"/>
      <c r="X57" s="4">
        <f t="shared" si="79"/>
        <v>0</v>
      </c>
      <c r="Y57" s="50"/>
      <c r="Z57" s="1"/>
      <c r="AA57" s="6">
        <f t="shared" si="80"/>
        <v>0</v>
      </c>
      <c r="AB57" s="41"/>
      <c r="AC57" s="4"/>
      <c r="AD57" s="6">
        <f t="shared" si="81"/>
        <v>0</v>
      </c>
      <c r="AF57" s="92"/>
      <c r="AG57" s="4"/>
      <c r="AH57" s="4">
        <f t="shared" si="82"/>
        <v>0</v>
      </c>
      <c r="AI57" s="50"/>
      <c r="AJ57" s="1"/>
      <c r="AK57" s="6">
        <f t="shared" si="83"/>
        <v>0</v>
      </c>
      <c r="AL57" s="41"/>
      <c r="AM57" s="4"/>
      <c r="AN57" s="6">
        <f t="shared" si="59"/>
        <v>0</v>
      </c>
      <c r="AP57" s="92"/>
      <c r="AQ57" s="50"/>
      <c r="AR57" s="4">
        <f t="shared" si="60"/>
        <v>0</v>
      </c>
      <c r="AS57" s="50"/>
      <c r="AT57" s="1"/>
      <c r="AU57" s="6">
        <f t="shared" si="61"/>
        <v>0</v>
      </c>
      <c r="AV57" s="41"/>
      <c r="AW57" s="4"/>
      <c r="AX57" s="22">
        <f t="shared" si="62"/>
        <v>0</v>
      </c>
      <c r="AZ57" s="92"/>
      <c r="BA57" s="4"/>
      <c r="BB57" s="4">
        <f t="shared" si="63"/>
        <v>0</v>
      </c>
      <c r="BC57" s="4"/>
      <c r="BD57" s="1"/>
      <c r="BE57" s="6">
        <f t="shared" si="64"/>
        <v>0</v>
      </c>
      <c r="BF57" s="41"/>
      <c r="BG57" s="4"/>
      <c r="BH57" s="6">
        <f t="shared" si="65"/>
        <v>0</v>
      </c>
      <c r="BJ57" s="92"/>
      <c r="BK57" s="4"/>
      <c r="BL57" s="4">
        <f t="shared" si="66"/>
        <v>0</v>
      </c>
      <c r="BM57" s="50"/>
      <c r="BN57" s="1"/>
      <c r="BO57" s="6">
        <f t="shared" si="67"/>
        <v>0</v>
      </c>
      <c r="BP57" s="37"/>
      <c r="BQ57" s="4"/>
      <c r="BR57" s="6">
        <f t="shared" si="68"/>
        <v>0</v>
      </c>
      <c r="BS57" s="8"/>
      <c r="BT57" s="92"/>
      <c r="BU57" s="4"/>
      <c r="BV57" s="20">
        <f t="shared" si="69"/>
        <v>0</v>
      </c>
      <c r="BW57" s="1"/>
      <c r="BX57" s="1"/>
      <c r="BY57" s="22">
        <f t="shared" si="70"/>
        <v>0</v>
      </c>
      <c r="BZ57" s="4"/>
      <c r="CA57" s="4"/>
      <c r="CB57" s="6">
        <f t="shared" si="71"/>
        <v>0</v>
      </c>
      <c r="CD57" s="84"/>
      <c r="CE57" s="4"/>
      <c r="CF57" s="4">
        <f t="shared" si="0"/>
        <v>0</v>
      </c>
      <c r="CG57" s="50"/>
      <c r="CH57" s="1"/>
      <c r="CI57" s="6">
        <f t="shared" si="1"/>
        <v>0</v>
      </c>
      <c r="CJ57" s="103"/>
      <c r="CK57" s="4"/>
      <c r="CL57" s="6">
        <f t="shared" si="2"/>
        <v>0</v>
      </c>
      <c r="CN57" s="84"/>
      <c r="CO57" s="84"/>
      <c r="CP57" s="4">
        <f t="shared" si="3"/>
        <v>0</v>
      </c>
      <c r="CQ57" s="50"/>
      <c r="CR57" s="1"/>
      <c r="CS57" s="6">
        <f t="shared" si="4"/>
        <v>0</v>
      </c>
      <c r="CT57" s="103"/>
      <c r="CU57" s="4"/>
      <c r="CV57" s="6">
        <f t="shared" si="5"/>
        <v>0</v>
      </c>
      <c r="CX57" s="84"/>
      <c r="CY57" s="4"/>
      <c r="CZ57" s="20">
        <f t="shared" si="6"/>
        <v>0</v>
      </c>
      <c r="DA57" s="1"/>
      <c r="DB57" s="1"/>
      <c r="DC57" s="6">
        <f t="shared" si="7"/>
        <v>0</v>
      </c>
      <c r="DD57" s="37"/>
      <c r="DE57" s="4"/>
      <c r="DF57" s="6">
        <f t="shared" si="8"/>
        <v>0</v>
      </c>
      <c r="DH57" s="84"/>
      <c r="DI57" s="4"/>
      <c r="DJ57" s="4">
        <f t="shared" si="9"/>
        <v>0</v>
      </c>
      <c r="DK57" s="50"/>
      <c r="DL57" s="1"/>
      <c r="DM57" s="22">
        <f t="shared" si="10"/>
        <v>0</v>
      </c>
      <c r="DN57" s="41"/>
      <c r="DO57" s="4"/>
      <c r="DP57" s="6">
        <f t="shared" si="11"/>
        <v>0</v>
      </c>
      <c r="DR57" s="84"/>
      <c r="DS57" s="4"/>
      <c r="DT57" s="4">
        <f t="shared" si="12"/>
        <v>0</v>
      </c>
      <c r="DU57" s="4"/>
      <c r="DV57" s="1"/>
      <c r="DW57" s="6">
        <f t="shared" si="13"/>
        <v>0</v>
      </c>
      <c r="DX57" s="41"/>
      <c r="DY57" s="4"/>
      <c r="DZ57" s="6">
        <f t="shared" si="14"/>
        <v>0</v>
      </c>
      <c r="EB57" s="84"/>
      <c r="EC57" s="4"/>
      <c r="ED57" s="4">
        <f t="shared" si="15"/>
        <v>0</v>
      </c>
      <c r="EE57" s="50"/>
      <c r="EF57" s="1"/>
      <c r="EG57" s="6">
        <f t="shared" si="16"/>
        <v>0</v>
      </c>
      <c r="EH57" s="103"/>
      <c r="EI57" s="4"/>
      <c r="EJ57" s="6">
        <f t="shared" si="17"/>
        <v>0</v>
      </c>
      <c r="EL57" s="84"/>
      <c r="EM57" s="4"/>
      <c r="EN57" s="4">
        <f t="shared" si="18"/>
        <v>0</v>
      </c>
      <c r="EO57" s="50"/>
      <c r="EP57" s="1"/>
      <c r="EQ57" s="6">
        <f t="shared" si="19"/>
        <v>0</v>
      </c>
      <c r="ER57" s="37"/>
      <c r="ES57" s="4"/>
      <c r="ET57" s="6">
        <f t="shared" si="20"/>
        <v>0</v>
      </c>
      <c r="EV57" s="84"/>
      <c r="EW57" s="4"/>
      <c r="EX57" s="4">
        <f t="shared" si="21"/>
        <v>0</v>
      </c>
      <c r="EY57" s="1"/>
      <c r="EZ57" s="1"/>
      <c r="FA57" s="6">
        <f t="shared" si="22"/>
        <v>0</v>
      </c>
      <c r="FB57" s="37"/>
      <c r="FC57" s="4"/>
      <c r="FD57" s="6">
        <f t="shared" si="23"/>
        <v>0</v>
      </c>
      <c r="FF57" s="84"/>
      <c r="FG57" s="4"/>
      <c r="FH57" s="4">
        <f t="shared" si="24"/>
        <v>0</v>
      </c>
      <c r="FI57" s="50"/>
      <c r="FJ57" s="1"/>
      <c r="FK57" s="6">
        <f t="shared" si="25"/>
        <v>0</v>
      </c>
      <c r="FL57" s="37"/>
      <c r="FM57" s="4"/>
      <c r="FN57" s="6">
        <f t="shared" si="26"/>
        <v>0</v>
      </c>
      <c r="FP57" s="102"/>
      <c r="FQ57" s="20"/>
      <c r="FR57" s="20">
        <f t="shared" si="27"/>
        <v>0</v>
      </c>
      <c r="FS57" s="1"/>
      <c r="FT57" s="21"/>
      <c r="FU57" s="22">
        <f t="shared" si="28"/>
        <v>0</v>
      </c>
      <c r="FV57" s="37"/>
      <c r="FW57" s="20"/>
      <c r="FX57" s="22">
        <f t="shared" si="29"/>
        <v>0</v>
      </c>
      <c r="FZ57" s="84"/>
      <c r="GA57" s="4"/>
      <c r="GB57" s="4">
        <f t="shared" si="30"/>
        <v>0</v>
      </c>
      <c r="GC57" s="1"/>
      <c r="GD57" s="1"/>
      <c r="GE57" s="6">
        <f t="shared" si="31"/>
        <v>0</v>
      </c>
      <c r="GF57" s="4"/>
      <c r="GG57" s="4"/>
      <c r="GH57" s="6">
        <f t="shared" si="46"/>
        <v>0</v>
      </c>
      <c r="GI57" s="22">
        <f t="shared" si="46"/>
        <v>0</v>
      </c>
      <c r="GK57" s="22"/>
      <c r="GL57" s="20"/>
      <c r="GM57" s="20">
        <f t="shared" si="33"/>
        <v>0</v>
      </c>
      <c r="GN57" s="21"/>
      <c r="GO57" s="21"/>
      <c r="GP57" s="22">
        <f t="shared" si="34"/>
        <v>0</v>
      </c>
      <c r="GQ57" s="20"/>
      <c r="GR57" s="20"/>
      <c r="GS57" s="22">
        <f t="shared" si="35"/>
        <v>0</v>
      </c>
      <c r="GU57" s="22"/>
      <c r="GV57" s="20"/>
      <c r="GW57" s="20">
        <f t="shared" si="36"/>
        <v>0</v>
      </c>
      <c r="GX57" s="21"/>
      <c r="GY57" s="21"/>
      <c r="GZ57" s="22">
        <f t="shared" si="37"/>
        <v>0</v>
      </c>
      <c r="HA57" s="20"/>
      <c r="HB57" s="20"/>
      <c r="HC57" s="22">
        <f t="shared" si="38"/>
        <v>0</v>
      </c>
      <c r="HE57" s="22"/>
      <c r="HF57" s="20"/>
      <c r="HG57" s="20">
        <f t="shared" si="39"/>
        <v>0</v>
      </c>
      <c r="HH57" s="21"/>
      <c r="HI57" s="21"/>
      <c r="HJ57" s="22">
        <f t="shared" si="40"/>
        <v>0</v>
      </c>
      <c r="HK57" s="20"/>
      <c r="HL57" s="20"/>
      <c r="HM57" s="22">
        <f t="shared" si="41"/>
        <v>0</v>
      </c>
      <c r="HO57" s="22"/>
      <c r="HP57" s="20"/>
      <c r="HQ57" s="20">
        <f t="shared" si="42"/>
        <v>0</v>
      </c>
      <c r="HR57" s="21"/>
      <c r="HS57" s="21"/>
      <c r="HT57" s="22">
        <f t="shared" si="43"/>
        <v>0</v>
      </c>
      <c r="HU57" s="20"/>
      <c r="HV57" s="20"/>
      <c r="HW57" s="22">
        <f t="shared" si="44"/>
        <v>0</v>
      </c>
      <c r="HX57">
        <f t="shared" si="45"/>
        <v>0</v>
      </c>
    </row>
    <row r="58" spans="1:232" x14ac:dyDescent="0.25">
      <c r="A58" s="9">
        <v>55</v>
      </c>
      <c r="B58" s="73"/>
      <c r="C58" s="38"/>
      <c r="D58" s="38"/>
      <c r="E58" s="76"/>
      <c r="F58" s="76"/>
      <c r="G58" s="61">
        <f t="shared" si="72"/>
        <v>0</v>
      </c>
      <c r="H58" s="99">
        <f t="shared" si="73"/>
        <v>0</v>
      </c>
      <c r="I58" s="38">
        <f t="shared" si="74"/>
        <v>0</v>
      </c>
      <c r="J58" s="68" t="str">
        <f t="shared" si="75"/>
        <v/>
      </c>
      <c r="K58" s="100"/>
      <c r="L58" s="86"/>
      <c r="M58" s="86"/>
      <c r="N58" s="20">
        <f t="shared" si="76"/>
        <v>0</v>
      </c>
      <c r="O58" s="1"/>
      <c r="P58" s="1"/>
      <c r="Q58" s="6">
        <f t="shared" si="77"/>
        <v>0</v>
      </c>
      <c r="R58" s="4"/>
      <c r="S58" s="4"/>
      <c r="T58" s="6">
        <f t="shared" si="78"/>
        <v>0</v>
      </c>
      <c r="V58" s="84"/>
      <c r="W58" s="4"/>
      <c r="X58" s="4">
        <f t="shared" si="79"/>
        <v>0</v>
      </c>
      <c r="Y58" s="50"/>
      <c r="Z58" s="1"/>
      <c r="AA58" s="6">
        <f t="shared" si="80"/>
        <v>0</v>
      </c>
      <c r="AB58" s="41"/>
      <c r="AC58" s="4"/>
      <c r="AD58" s="6">
        <f t="shared" si="81"/>
        <v>0</v>
      </c>
      <c r="AF58" s="92"/>
      <c r="AG58" s="4"/>
      <c r="AH58" s="4">
        <f t="shared" si="82"/>
        <v>0</v>
      </c>
      <c r="AI58" s="50"/>
      <c r="AJ58" s="1"/>
      <c r="AK58" s="6">
        <f t="shared" si="83"/>
        <v>0</v>
      </c>
      <c r="AL58" s="41"/>
      <c r="AM58" s="4"/>
      <c r="AN58" s="6">
        <f t="shared" si="59"/>
        <v>0</v>
      </c>
      <c r="AP58" s="92"/>
      <c r="AQ58" s="50"/>
      <c r="AR58" s="4">
        <f t="shared" si="60"/>
        <v>0</v>
      </c>
      <c r="AS58" s="50"/>
      <c r="AT58" s="1"/>
      <c r="AU58" s="6">
        <f t="shared" si="61"/>
        <v>0</v>
      </c>
      <c r="AV58" s="41"/>
      <c r="AW58" s="4"/>
      <c r="AX58" s="22">
        <f t="shared" si="62"/>
        <v>0</v>
      </c>
      <c r="AZ58" s="92"/>
      <c r="BA58" s="4"/>
      <c r="BB58" s="4">
        <f t="shared" si="63"/>
        <v>0</v>
      </c>
      <c r="BC58" s="4"/>
      <c r="BD58" s="1"/>
      <c r="BE58" s="6">
        <f t="shared" si="64"/>
        <v>0</v>
      </c>
      <c r="BF58" s="41"/>
      <c r="BG58" s="4"/>
      <c r="BH58" s="6">
        <f t="shared" si="65"/>
        <v>0</v>
      </c>
      <c r="BJ58" s="92"/>
      <c r="BK58" s="4"/>
      <c r="BL58" s="4">
        <f t="shared" si="66"/>
        <v>0</v>
      </c>
      <c r="BM58" s="50"/>
      <c r="BN58" s="1"/>
      <c r="BO58" s="6">
        <f t="shared" si="67"/>
        <v>0</v>
      </c>
      <c r="BP58" s="37"/>
      <c r="BQ58" s="4"/>
      <c r="BR58" s="6">
        <f t="shared" si="68"/>
        <v>0</v>
      </c>
      <c r="BS58" s="8"/>
      <c r="BT58" s="92"/>
      <c r="BU58" s="4"/>
      <c r="BV58" s="20">
        <f t="shared" si="69"/>
        <v>0</v>
      </c>
      <c r="BW58" s="1"/>
      <c r="BX58" s="1"/>
      <c r="BY58" s="22">
        <f t="shared" si="70"/>
        <v>0</v>
      </c>
      <c r="BZ58" s="4"/>
      <c r="CA58" s="4"/>
      <c r="CB58" s="6">
        <f t="shared" si="71"/>
        <v>0</v>
      </c>
      <c r="CD58" s="84"/>
      <c r="CE58" s="4"/>
      <c r="CF58" s="4">
        <f t="shared" si="0"/>
        <v>0</v>
      </c>
      <c r="CG58" s="50"/>
      <c r="CH58" s="1"/>
      <c r="CI58" s="6">
        <f t="shared" si="1"/>
        <v>0</v>
      </c>
      <c r="CJ58" s="103"/>
      <c r="CK58" s="4"/>
      <c r="CL58" s="6">
        <f t="shared" si="2"/>
        <v>0</v>
      </c>
      <c r="CN58" s="84"/>
      <c r="CO58" s="84"/>
      <c r="CP58" s="4">
        <f t="shared" si="3"/>
        <v>0</v>
      </c>
      <c r="CQ58" s="50"/>
      <c r="CR58" s="1"/>
      <c r="CS58" s="6">
        <f t="shared" si="4"/>
        <v>0</v>
      </c>
      <c r="CT58" s="103"/>
      <c r="CU58" s="4"/>
      <c r="CV58" s="6">
        <f t="shared" si="5"/>
        <v>0</v>
      </c>
      <c r="CX58" s="84"/>
      <c r="CY58" s="4"/>
      <c r="CZ58" s="20">
        <f t="shared" si="6"/>
        <v>0</v>
      </c>
      <c r="DA58" s="1"/>
      <c r="DB58" s="1"/>
      <c r="DC58" s="6">
        <f t="shared" si="7"/>
        <v>0</v>
      </c>
      <c r="DD58" s="37"/>
      <c r="DE58" s="4"/>
      <c r="DF58" s="6">
        <f t="shared" si="8"/>
        <v>0</v>
      </c>
      <c r="DH58" s="84"/>
      <c r="DI58" s="4"/>
      <c r="DJ58" s="4">
        <f t="shared" si="9"/>
        <v>0</v>
      </c>
      <c r="DK58" s="50"/>
      <c r="DL58" s="1"/>
      <c r="DM58" s="22">
        <f t="shared" si="10"/>
        <v>0</v>
      </c>
      <c r="DN58" s="41"/>
      <c r="DO58" s="4"/>
      <c r="DP58" s="6">
        <f t="shared" si="11"/>
        <v>0</v>
      </c>
      <c r="DR58" s="84"/>
      <c r="DS58" s="4"/>
      <c r="DT58" s="4">
        <f t="shared" si="12"/>
        <v>0</v>
      </c>
      <c r="DU58" s="4"/>
      <c r="DV58" s="1"/>
      <c r="DW58" s="6">
        <f t="shared" si="13"/>
        <v>0</v>
      </c>
      <c r="DX58" s="41"/>
      <c r="DY58" s="4"/>
      <c r="DZ58" s="6">
        <f t="shared" si="14"/>
        <v>0</v>
      </c>
      <c r="EB58" s="84"/>
      <c r="EC58" s="4"/>
      <c r="ED58" s="4">
        <f t="shared" si="15"/>
        <v>0</v>
      </c>
      <c r="EE58" s="50"/>
      <c r="EF58" s="1"/>
      <c r="EG58" s="6">
        <f t="shared" si="16"/>
        <v>0</v>
      </c>
      <c r="EH58" s="103"/>
      <c r="EI58" s="4"/>
      <c r="EJ58" s="6">
        <f t="shared" si="17"/>
        <v>0</v>
      </c>
      <c r="EL58" s="84"/>
      <c r="EM58" s="4"/>
      <c r="EN58" s="4">
        <f t="shared" si="18"/>
        <v>0</v>
      </c>
      <c r="EO58" s="50"/>
      <c r="EP58" s="1"/>
      <c r="EQ58" s="6">
        <f t="shared" si="19"/>
        <v>0</v>
      </c>
      <c r="ER58" s="37"/>
      <c r="ES58" s="4"/>
      <c r="ET58" s="6">
        <f t="shared" si="20"/>
        <v>0</v>
      </c>
      <c r="EV58" s="84"/>
      <c r="EW58" s="4"/>
      <c r="EX58" s="4">
        <f t="shared" si="21"/>
        <v>0</v>
      </c>
      <c r="EY58" s="1"/>
      <c r="EZ58" s="1"/>
      <c r="FA58" s="6">
        <f t="shared" si="22"/>
        <v>0</v>
      </c>
      <c r="FB58" s="37"/>
      <c r="FC58" s="4"/>
      <c r="FD58" s="6">
        <f t="shared" si="23"/>
        <v>0</v>
      </c>
      <c r="FF58" s="84"/>
      <c r="FG58" s="4"/>
      <c r="FH58" s="4">
        <f t="shared" si="24"/>
        <v>0</v>
      </c>
      <c r="FI58" s="50"/>
      <c r="FJ58" s="1"/>
      <c r="FK58" s="6">
        <f t="shared" si="25"/>
        <v>0</v>
      </c>
      <c r="FL58" s="37"/>
      <c r="FM58" s="4"/>
      <c r="FN58" s="6">
        <f t="shared" si="26"/>
        <v>0</v>
      </c>
      <c r="FP58" s="102"/>
      <c r="FQ58" s="20"/>
      <c r="FR58" s="20">
        <f t="shared" si="27"/>
        <v>0</v>
      </c>
      <c r="FS58" s="1"/>
      <c r="FT58" s="21"/>
      <c r="FU58" s="22">
        <f t="shared" si="28"/>
        <v>0</v>
      </c>
      <c r="FV58" s="37"/>
      <c r="FW58" s="20"/>
      <c r="FX58" s="22">
        <f t="shared" si="29"/>
        <v>0</v>
      </c>
      <c r="FZ58" s="84"/>
      <c r="GA58" s="4"/>
      <c r="GB58" s="4">
        <f t="shared" si="30"/>
        <v>0</v>
      </c>
      <c r="GC58" s="1"/>
      <c r="GD58" s="1"/>
      <c r="GE58" s="6">
        <f t="shared" si="31"/>
        <v>0</v>
      </c>
      <c r="GF58" s="4"/>
      <c r="GG58" s="4"/>
      <c r="GH58" s="6">
        <f t="shared" si="46"/>
        <v>0</v>
      </c>
      <c r="GI58" s="22">
        <f t="shared" si="46"/>
        <v>0</v>
      </c>
      <c r="GK58" s="22"/>
      <c r="GL58" s="20"/>
      <c r="GM58" s="20">
        <f t="shared" si="33"/>
        <v>0</v>
      </c>
      <c r="GN58" s="21"/>
      <c r="GO58" s="21"/>
      <c r="GP58" s="22">
        <f t="shared" si="34"/>
        <v>0</v>
      </c>
      <c r="GQ58" s="20"/>
      <c r="GR58" s="20"/>
      <c r="GS58" s="22">
        <f t="shared" si="35"/>
        <v>0</v>
      </c>
      <c r="GU58" s="22"/>
      <c r="GV58" s="20"/>
      <c r="GW58" s="20">
        <f t="shared" si="36"/>
        <v>0</v>
      </c>
      <c r="GX58" s="21"/>
      <c r="GY58" s="21"/>
      <c r="GZ58" s="22">
        <f t="shared" si="37"/>
        <v>0</v>
      </c>
      <c r="HA58" s="20"/>
      <c r="HB58" s="20"/>
      <c r="HC58" s="22">
        <f t="shared" si="38"/>
        <v>0</v>
      </c>
      <c r="HE58" s="22"/>
      <c r="HF58" s="20"/>
      <c r="HG58" s="20">
        <f t="shared" si="39"/>
        <v>0</v>
      </c>
      <c r="HH58" s="21"/>
      <c r="HI58" s="21"/>
      <c r="HJ58" s="22">
        <f t="shared" si="40"/>
        <v>0</v>
      </c>
      <c r="HK58" s="20"/>
      <c r="HL58" s="20"/>
      <c r="HM58" s="22">
        <f t="shared" si="41"/>
        <v>0</v>
      </c>
      <c r="HO58" s="22"/>
      <c r="HP58" s="20"/>
      <c r="HQ58" s="20">
        <f t="shared" si="42"/>
        <v>0</v>
      </c>
      <c r="HR58" s="21"/>
      <c r="HS58" s="21"/>
      <c r="HT58" s="22">
        <f t="shared" si="43"/>
        <v>0</v>
      </c>
      <c r="HU58" s="20"/>
      <c r="HV58" s="20"/>
      <c r="HW58" s="22">
        <f t="shared" si="44"/>
        <v>0</v>
      </c>
      <c r="HX58">
        <f t="shared" si="45"/>
        <v>0</v>
      </c>
    </row>
    <row r="59" spans="1:232" x14ac:dyDescent="0.25">
      <c r="A59" s="9">
        <v>56</v>
      </c>
      <c r="B59" s="73"/>
      <c r="C59" s="38"/>
      <c r="D59" s="38"/>
      <c r="E59" s="76"/>
      <c r="F59" s="76"/>
      <c r="G59" s="61">
        <f t="shared" si="72"/>
        <v>0</v>
      </c>
      <c r="H59" s="99">
        <f t="shared" si="73"/>
        <v>0</v>
      </c>
      <c r="I59" s="38">
        <f t="shared" si="74"/>
        <v>0</v>
      </c>
      <c r="J59" s="68" t="str">
        <f t="shared" si="75"/>
        <v/>
      </c>
      <c r="K59" s="100"/>
      <c r="L59" s="86"/>
      <c r="M59" s="86"/>
      <c r="N59" s="20">
        <f t="shared" si="76"/>
        <v>0</v>
      </c>
      <c r="O59" s="1"/>
      <c r="P59" s="1"/>
      <c r="Q59" s="6">
        <f t="shared" si="77"/>
        <v>0</v>
      </c>
      <c r="R59" s="4"/>
      <c r="S59" s="4"/>
      <c r="T59" s="6">
        <f t="shared" si="78"/>
        <v>0</v>
      </c>
      <c r="V59" s="84"/>
      <c r="W59" s="4"/>
      <c r="X59" s="4">
        <f t="shared" si="79"/>
        <v>0</v>
      </c>
      <c r="Y59" s="50"/>
      <c r="Z59" s="1"/>
      <c r="AA59" s="6">
        <f t="shared" si="80"/>
        <v>0</v>
      </c>
      <c r="AB59" s="41"/>
      <c r="AC59" s="4"/>
      <c r="AD59" s="6">
        <f t="shared" si="81"/>
        <v>0</v>
      </c>
      <c r="AF59" s="92"/>
      <c r="AG59" s="4"/>
      <c r="AH59" s="4">
        <f t="shared" si="82"/>
        <v>0</v>
      </c>
      <c r="AI59" s="50"/>
      <c r="AJ59" s="1"/>
      <c r="AK59" s="6">
        <f t="shared" si="83"/>
        <v>0</v>
      </c>
      <c r="AL59" s="41"/>
      <c r="AM59" s="4"/>
      <c r="AN59" s="6">
        <f t="shared" si="59"/>
        <v>0</v>
      </c>
      <c r="AP59" s="92"/>
      <c r="AQ59" s="50"/>
      <c r="AR59" s="4">
        <f t="shared" si="60"/>
        <v>0</v>
      </c>
      <c r="AS59" s="50"/>
      <c r="AT59" s="1"/>
      <c r="AU59" s="6">
        <f t="shared" si="61"/>
        <v>0</v>
      </c>
      <c r="AV59" s="41"/>
      <c r="AW59" s="4"/>
      <c r="AX59" s="22">
        <f t="shared" si="62"/>
        <v>0</v>
      </c>
      <c r="AZ59" s="92"/>
      <c r="BA59" s="4"/>
      <c r="BB59" s="4">
        <f t="shared" si="63"/>
        <v>0</v>
      </c>
      <c r="BC59" s="4"/>
      <c r="BD59" s="1"/>
      <c r="BE59" s="6">
        <f t="shared" si="64"/>
        <v>0</v>
      </c>
      <c r="BF59" s="41"/>
      <c r="BG59" s="4"/>
      <c r="BH59" s="6">
        <f t="shared" si="65"/>
        <v>0</v>
      </c>
      <c r="BJ59" s="92"/>
      <c r="BK59" s="4"/>
      <c r="BL59" s="4">
        <f t="shared" si="66"/>
        <v>0</v>
      </c>
      <c r="BM59" s="50"/>
      <c r="BN59" s="1"/>
      <c r="BO59" s="6">
        <f t="shared" si="67"/>
        <v>0</v>
      </c>
      <c r="BP59" s="37"/>
      <c r="BQ59" s="4"/>
      <c r="BR59" s="6">
        <f t="shared" si="68"/>
        <v>0</v>
      </c>
      <c r="BS59" s="8"/>
      <c r="BT59" s="92"/>
      <c r="BU59" s="4"/>
      <c r="BV59" s="20">
        <f t="shared" si="69"/>
        <v>0</v>
      </c>
      <c r="BW59" s="1"/>
      <c r="BX59" s="1"/>
      <c r="BY59" s="22">
        <f t="shared" si="70"/>
        <v>0</v>
      </c>
      <c r="BZ59" s="4"/>
      <c r="CA59" s="4"/>
      <c r="CB59" s="6">
        <f t="shared" si="71"/>
        <v>0</v>
      </c>
      <c r="CD59" s="84"/>
      <c r="CE59" s="4"/>
      <c r="CF59" s="4">
        <f t="shared" si="0"/>
        <v>0</v>
      </c>
      <c r="CG59" s="50"/>
      <c r="CH59" s="1"/>
      <c r="CI59" s="6">
        <f t="shared" si="1"/>
        <v>0</v>
      </c>
      <c r="CJ59" s="103"/>
      <c r="CK59" s="4"/>
      <c r="CL59" s="6">
        <f t="shared" si="2"/>
        <v>0</v>
      </c>
      <c r="CN59" s="84"/>
      <c r="CO59" s="84"/>
      <c r="CP59" s="4">
        <f t="shared" si="3"/>
        <v>0</v>
      </c>
      <c r="CQ59" s="50"/>
      <c r="CR59" s="1"/>
      <c r="CS59" s="6">
        <f t="shared" si="4"/>
        <v>0</v>
      </c>
      <c r="CT59" s="103"/>
      <c r="CU59" s="4"/>
      <c r="CV59" s="6">
        <f t="shared" si="5"/>
        <v>0</v>
      </c>
      <c r="CX59" s="84"/>
      <c r="CY59" s="4"/>
      <c r="CZ59" s="20">
        <f t="shared" si="6"/>
        <v>0</v>
      </c>
      <c r="DA59" s="1"/>
      <c r="DB59" s="1"/>
      <c r="DC59" s="6">
        <f t="shared" si="7"/>
        <v>0</v>
      </c>
      <c r="DD59" s="37"/>
      <c r="DE59" s="4"/>
      <c r="DF59" s="6">
        <f t="shared" si="8"/>
        <v>0</v>
      </c>
      <c r="DH59" s="84"/>
      <c r="DI59" s="4"/>
      <c r="DJ59" s="4">
        <f t="shared" si="9"/>
        <v>0</v>
      </c>
      <c r="DK59" s="50"/>
      <c r="DL59" s="1"/>
      <c r="DM59" s="22">
        <f t="shared" si="10"/>
        <v>0</v>
      </c>
      <c r="DN59" s="41"/>
      <c r="DO59" s="4"/>
      <c r="DP59" s="6">
        <f t="shared" si="11"/>
        <v>0</v>
      </c>
      <c r="DR59" s="84"/>
      <c r="DS59" s="4"/>
      <c r="DT59" s="4">
        <f t="shared" si="12"/>
        <v>0</v>
      </c>
      <c r="DU59" s="4"/>
      <c r="DV59" s="1"/>
      <c r="DW59" s="6">
        <f t="shared" si="13"/>
        <v>0</v>
      </c>
      <c r="DX59" s="41"/>
      <c r="DY59" s="4"/>
      <c r="DZ59" s="6">
        <f t="shared" si="14"/>
        <v>0</v>
      </c>
      <c r="EB59" s="84"/>
      <c r="EC59" s="4"/>
      <c r="ED59" s="4">
        <f t="shared" si="15"/>
        <v>0</v>
      </c>
      <c r="EE59" s="50"/>
      <c r="EF59" s="1"/>
      <c r="EG59" s="6">
        <f t="shared" si="16"/>
        <v>0</v>
      </c>
      <c r="EH59" s="103"/>
      <c r="EI59" s="4"/>
      <c r="EJ59" s="6">
        <f t="shared" si="17"/>
        <v>0</v>
      </c>
      <c r="EL59" s="84"/>
      <c r="EM59" s="4"/>
      <c r="EN59" s="4">
        <f t="shared" si="18"/>
        <v>0</v>
      </c>
      <c r="EO59" s="50"/>
      <c r="EP59" s="1"/>
      <c r="EQ59" s="6">
        <f t="shared" si="19"/>
        <v>0</v>
      </c>
      <c r="ER59" s="37"/>
      <c r="ES59" s="4"/>
      <c r="ET59" s="6">
        <f t="shared" si="20"/>
        <v>0</v>
      </c>
      <c r="EV59" s="84"/>
      <c r="EW59" s="4"/>
      <c r="EX59" s="4">
        <f t="shared" si="21"/>
        <v>0</v>
      </c>
      <c r="EY59" s="1"/>
      <c r="EZ59" s="1"/>
      <c r="FA59" s="6">
        <f t="shared" si="22"/>
        <v>0</v>
      </c>
      <c r="FB59" s="37"/>
      <c r="FC59" s="4"/>
      <c r="FD59" s="6">
        <f t="shared" si="23"/>
        <v>0</v>
      </c>
      <c r="FF59" s="84"/>
      <c r="FG59" s="4"/>
      <c r="FH59" s="4">
        <f t="shared" si="24"/>
        <v>0</v>
      </c>
      <c r="FI59" s="50"/>
      <c r="FJ59" s="1"/>
      <c r="FK59" s="6">
        <f t="shared" si="25"/>
        <v>0</v>
      </c>
      <c r="FL59" s="37"/>
      <c r="FM59" s="4"/>
      <c r="FN59" s="6">
        <f t="shared" si="26"/>
        <v>0</v>
      </c>
      <c r="FP59" s="102"/>
      <c r="FQ59" s="20"/>
      <c r="FR59" s="20">
        <f t="shared" si="27"/>
        <v>0</v>
      </c>
      <c r="FS59" s="1"/>
      <c r="FT59" s="21"/>
      <c r="FU59" s="22">
        <f t="shared" si="28"/>
        <v>0</v>
      </c>
      <c r="FV59" s="37"/>
      <c r="FW59" s="20"/>
      <c r="FX59" s="22">
        <f t="shared" si="29"/>
        <v>0</v>
      </c>
      <c r="FZ59" s="84"/>
      <c r="GA59" s="4"/>
      <c r="GB59" s="4">
        <f t="shared" si="30"/>
        <v>0</v>
      </c>
      <c r="GC59" s="1"/>
      <c r="GD59" s="1"/>
      <c r="GE59" s="6">
        <f t="shared" si="31"/>
        <v>0</v>
      </c>
      <c r="GF59" s="4"/>
      <c r="GG59" s="4"/>
      <c r="GH59" s="6">
        <f t="shared" si="46"/>
        <v>0</v>
      </c>
      <c r="GI59" s="22">
        <f t="shared" si="46"/>
        <v>0</v>
      </c>
      <c r="GK59" s="22"/>
      <c r="GL59" s="20"/>
      <c r="GM59" s="20">
        <f t="shared" si="33"/>
        <v>0</v>
      </c>
      <c r="GN59" s="21"/>
      <c r="GO59" s="21"/>
      <c r="GP59" s="22">
        <f t="shared" si="34"/>
        <v>0</v>
      </c>
      <c r="GQ59" s="20"/>
      <c r="GR59" s="20"/>
      <c r="GS59" s="22">
        <f t="shared" si="35"/>
        <v>0</v>
      </c>
      <c r="GU59" s="22"/>
      <c r="GV59" s="20"/>
      <c r="GW59" s="20">
        <f t="shared" si="36"/>
        <v>0</v>
      </c>
      <c r="GX59" s="21"/>
      <c r="GY59" s="21"/>
      <c r="GZ59" s="22">
        <f t="shared" si="37"/>
        <v>0</v>
      </c>
      <c r="HA59" s="20"/>
      <c r="HB59" s="20"/>
      <c r="HC59" s="22">
        <f t="shared" si="38"/>
        <v>0</v>
      </c>
      <c r="HE59" s="22"/>
      <c r="HF59" s="20"/>
      <c r="HG59" s="20">
        <f t="shared" si="39"/>
        <v>0</v>
      </c>
      <c r="HH59" s="21"/>
      <c r="HI59" s="21"/>
      <c r="HJ59" s="22">
        <f t="shared" si="40"/>
        <v>0</v>
      </c>
      <c r="HK59" s="20"/>
      <c r="HL59" s="20"/>
      <c r="HM59" s="22">
        <f t="shared" si="41"/>
        <v>0</v>
      </c>
      <c r="HO59" s="22"/>
      <c r="HP59" s="20"/>
      <c r="HQ59" s="20">
        <f t="shared" si="42"/>
        <v>0</v>
      </c>
      <c r="HR59" s="21"/>
      <c r="HS59" s="21"/>
      <c r="HT59" s="22">
        <f t="shared" si="43"/>
        <v>0</v>
      </c>
      <c r="HU59" s="20"/>
      <c r="HV59" s="20"/>
      <c r="HW59" s="22">
        <f t="shared" si="44"/>
        <v>0</v>
      </c>
      <c r="HX59">
        <f t="shared" si="45"/>
        <v>0</v>
      </c>
    </row>
    <row r="60" spans="1:232" x14ac:dyDescent="0.25">
      <c r="A60" s="9">
        <v>57</v>
      </c>
      <c r="B60" s="73"/>
      <c r="C60" s="38"/>
      <c r="D60" s="38"/>
      <c r="E60" s="76"/>
      <c r="F60" s="76"/>
      <c r="G60" s="61">
        <f t="shared" si="72"/>
        <v>0</v>
      </c>
      <c r="H60" s="99">
        <f t="shared" si="73"/>
        <v>0</v>
      </c>
      <c r="I60" s="38">
        <f t="shared" si="74"/>
        <v>0</v>
      </c>
      <c r="J60" s="68" t="str">
        <f t="shared" si="75"/>
        <v/>
      </c>
      <c r="K60" s="100"/>
      <c r="L60" s="86"/>
      <c r="M60" s="86"/>
      <c r="N60" s="20">
        <f t="shared" si="76"/>
        <v>0</v>
      </c>
      <c r="O60" s="1"/>
      <c r="P60" s="1"/>
      <c r="Q60" s="6">
        <f t="shared" si="77"/>
        <v>0</v>
      </c>
      <c r="R60" s="4"/>
      <c r="S60" s="4"/>
      <c r="T60" s="6">
        <f t="shared" si="78"/>
        <v>0</v>
      </c>
      <c r="V60" s="84"/>
      <c r="W60" s="4"/>
      <c r="X60" s="4">
        <f t="shared" si="79"/>
        <v>0</v>
      </c>
      <c r="Y60" s="50"/>
      <c r="Z60" s="1"/>
      <c r="AA60" s="6">
        <f t="shared" si="80"/>
        <v>0</v>
      </c>
      <c r="AB60" s="41"/>
      <c r="AC60" s="4"/>
      <c r="AD60" s="6">
        <f t="shared" si="81"/>
        <v>0</v>
      </c>
      <c r="AF60" s="92"/>
      <c r="AG60" s="4"/>
      <c r="AH60" s="4">
        <f t="shared" si="82"/>
        <v>0</v>
      </c>
      <c r="AI60" s="50"/>
      <c r="AJ60" s="1"/>
      <c r="AK60" s="6">
        <f t="shared" si="83"/>
        <v>0</v>
      </c>
      <c r="AL60" s="41"/>
      <c r="AM60" s="4"/>
      <c r="AN60" s="6">
        <f t="shared" si="59"/>
        <v>0</v>
      </c>
      <c r="AP60" s="92"/>
      <c r="AQ60" s="50"/>
      <c r="AR60" s="4">
        <f t="shared" si="60"/>
        <v>0</v>
      </c>
      <c r="AS60" s="50"/>
      <c r="AT60" s="1"/>
      <c r="AU60" s="6">
        <f t="shared" si="61"/>
        <v>0</v>
      </c>
      <c r="AV60" s="41"/>
      <c r="AW60" s="4"/>
      <c r="AX60" s="22">
        <f t="shared" si="62"/>
        <v>0</v>
      </c>
      <c r="AZ60" s="92"/>
      <c r="BA60" s="4"/>
      <c r="BB60" s="4">
        <f t="shared" si="63"/>
        <v>0</v>
      </c>
      <c r="BC60" s="4"/>
      <c r="BD60" s="1"/>
      <c r="BE60" s="6">
        <f t="shared" si="64"/>
        <v>0</v>
      </c>
      <c r="BF60" s="41"/>
      <c r="BG60" s="4"/>
      <c r="BH60" s="6">
        <f t="shared" si="65"/>
        <v>0</v>
      </c>
      <c r="BJ60" s="92"/>
      <c r="BK60" s="4"/>
      <c r="BL60" s="4">
        <f t="shared" si="66"/>
        <v>0</v>
      </c>
      <c r="BM60" s="50"/>
      <c r="BN60" s="1"/>
      <c r="BO60" s="6">
        <f t="shared" si="67"/>
        <v>0</v>
      </c>
      <c r="BP60" s="37"/>
      <c r="BQ60" s="4"/>
      <c r="BR60" s="6">
        <f t="shared" si="68"/>
        <v>0</v>
      </c>
      <c r="BS60" s="8"/>
      <c r="BT60" s="92"/>
      <c r="BU60" s="4"/>
      <c r="BV60" s="20">
        <f t="shared" si="69"/>
        <v>0</v>
      </c>
      <c r="BW60" s="1"/>
      <c r="BX60" s="1"/>
      <c r="BY60" s="22">
        <f t="shared" si="70"/>
        <v>0</v>
      </c>
      <c r="BZ60" s="4"/>
      <c r="CA60" s="4"/>
      <c r="CB60" s="6">
        <f t="shared" si="71"/>
        <v>0</v>
      </c>
      <c r="CD60" s="84"/>
      <c r="CE60" s="4"/>
      <c r="CF60" s="4">
        <f t="shared" si="0"/>
        <v>0</v>
      </c>
      <c r="CG60" s="50"/>
      <c r="CH60" s="1"/>
      <c r="CI60" s="6">
        <f t="shared" si="1"/>
        <v>0</v>
      </c>
      <c r="CJ60" s="103"/>
      <c r="CK60" s="4"/>
      <c r="CL60" s="6">
        <f t="shared" si="2"/>
        <v>0</v>
      </c>
      <c r="CN60" s="84"/>
      <c r="CO60" s="84"/>
      <c r="CP60" s="4">
        <f t="shared" si="3"/>
        <v>0</v>
      </c>
      <c r="CQ60" s="50"/>
      <c r="CR60" s="1"/>
      <c r="CS60" s="6">
        <f t="shared" si="4"/>
        <v>0</v>
      </c>
      <c r="CT60" s="103"/>
      <c r="CU60" s="4"/>
      <c r="CV60" s="6">
        <f t="shared" si="5"/>
        <v>0</v>
      </c>
      <c r="CX60" s="84"/>
      <c r="CY60" s="4"/>
      <c r="CZ60" s="20">
        <f t="shared" si="6"/>
        <v>0</v>
      </c>
      <c r="DA60" s="1"/>
      <c r="DB60" s="1"/>
      <c r="DC60" s="6">
        <f t="shared" si="7"/>
        <v>0</v>
      </c>
      <c r="DD60" s="37"/>
      <c r="DE60" s="4"/>
      <c r="DF60" s="6">
        <f t="shared" si="8"/>
        <v>0</v>
      </c>
      <c r="DH60" s="84"/>
      <c r="DI60" s="4"/>
      <c r="DJ60" s="4">
        <f t="shared" si="9"/>
        <v>0</v>
      </c>
      <c r="DK60" s="50"/>
      <c r="DL60" s="1"/>
      <c r="DM60" s="22">
        <f t="shared" si="10"/>
        <v>0</v>
      </c>
      <c r="DN60" s="41"/>
      <c r="DO60" s="4"/>
      <c r="DP60" s="6">
        <f t="shared" si="11"/>
        <v>0</v>
      </c>
      <c r="DR60" s="84"/>
      <c r="DS60" s="4"/>
      <c r="DT60" s="4">
        <f t="shared" si="12"/>
        <v>0</v>
      </c>
      <c r="DU60" s="4"/>
      <c r="DV60" s="1"/>
      <c r="DW60" s="6">
        <f t="shared" si="13"/>
        <v>0</v>
      </c>
      <c r="DX60" s="41"/>
      <c r="DY60" s="4"/>
      <c r="DZ60" s="6">
        <f t="shared" si="14"/>
        <v>0</v>
      </c>
      <c r="EB60" s="84"/>
      <c r="EC60" s="4"/>
      <c r="ED60" s="4">
        <f t="shared" si="15"/>
        <v>0</v>
      </c>
      <c r="EE60" s="50"/>
      <c r="EF60" s="1"/>
      <c r="EG60" s="6">
        <f t="shared" si="16"/>
        <v>0</v>
      </c>
      <c r="EH60" s="103"/>
      <c r="EI60" s="4"/>
      <c r="EJ60" s="6">
        <f t="shared" si="17"/>
        <v>0</v>
      </c>
      <c r="EL60" s="84"/>
      <c r="EM60" s="4"/>
      <c r="EN60" s="4">
        <f t="shared" si="18"/>
        <v>0</v>
      </c>
      <c r="EO60" s="50"/>
      <c r="EP60" s="1"/>
      <c r="EQ60" s="6">
        <f t="shared" si="19"/>
        <v>0</v>
      </c>
      <c r="ER60" s="37"/>
      <c r="ES60" s="4"/>
      <c r="ET60" s="6">
        <f t="shared" si="20"/>
        <v>0</v>
      </c>
      <c r="EV60" s="84"/>
      <c r="EW60" s="4"/>
      <c r="EX60" s="4">
        <f t="shared" si="21"/>
        <v>0</v>
      </c>
      <c r="EY60" s="1"/>
      <c r="EZ60" s="1"/>
      <c r="FA60" s="6">
        <f t="shared" si="22"/>
        <v>0</v>
      </c>
      <c r="FB60" s="37"/>
      <c r="FC60" s="4"/>
      <c r="FD60" s="6">
        <f t="shared" si="23"/>
        <v>0</v>
      </c>
      <c r="FF60" s="84"/>
      <c r="FG60" s="4"/>
      <c r="FH60" s="4">
        <f t="shared" si="24"/>
        <v>0</v>
      </c>
      <c r="FI60" s="50"/>
      <c r="FJ60" s="1"/>
      <c r="FK60" s="6">
        <f t="shared" si="25"/>
        <v>0</v>
      </c>
      <c r="FL60" s="37"/>
      <c r="FM60" s="4"/>
      <c r="FN60" s="6">
        <f t="shared" si="26"/>
        <v>0</v>
      </c>
      <c r="FP60" s="102"/>
      <c r="FQ60" s="20"/>
      <c r="FR60" s="20">
        <f t="shared" si="27"/>
        <v>0</v>
      </c>
      <c r="FS60" s="1"/>
      <c r="FT60" s="21"/>
      <c r="FU60" s="22">
        <f t="shared" si="28"/>
        <v>0</v>
      </c>
      <c r="FV60" s="37"/>
      <c r="FW60" s="20"/>
      <c r="FX60" s="22">
        <f t="shared" si="29"/>
        <v>0</v>
      </c>
      <c r="FZ60" s="84"/>
      <c r="GA60" s="4"/>
      <c r="GB60" s="4">
        <f t="shared" si="30"/>
        <v>0</v>
      </c>
      <c r="GC60" s="1"/>
      <c r="GD60" s="1"/>
      <c r="GE60" s="6">
        <f t="shared" si="31"/>
        <v>0</v>
      </c>
      <c r="GF60" s="4"/>
      <c r="GG60" s="4"/>
      <c r="GH60" s="6">
        <f t="shared" si="46"/>
        <v>0</v>
      </c>
      <c r="GI60" s="22">
        <f t="shared" si="46"/>
        <v>0</v>
      </c>
      <c r="GK60" s="22"/>
      <c r="GL60" s="20"/>
      <c r="GM60" s="20">
        <f t="shared" si="33"/>
        <v>0</v>
      </c>
      <c r="GN60" s="21"/>
      <c r="GO60" s="21"/>
      <c r="GP60" s="22">
        <f t="shared" si="34"/>
        <v>0</v>
      </c>
      <c r="GQ60" s="20"/>
      <c r="GR60" s="20"/>
      <c r="GS60" s="22">
        <f t="shared" si="35"/>
        <v>0</v>
      </c>
      <c r="GU60" s="22"/>
      <c r="GV60" s="20"/>
      <c r="GW60" s="20">
        <f t="shared" si="36"/>
        <v>0</v>
      </c>
      <c r="GX60" s="21"/>
      <c r="GY60" s="21"/>
      <c r="GZ60" s="22">
        <f t="shared" si="37"/>
        <v>0</v>
      </c>
      <c r="HA60" s="20"/>
      <c r="HB60" s="20"/>
      <c r="HC60" s="22">
        <f t="shared" si="38"/>
        <v>0</v>
      </c>
      <c r="HE60" s="22"/>
      <c r="HF60" s="20"/>
      <c r="HG60" s="20">
        <f t="shared" si="39"/>
        <v>0</v>
      </c>
      <c r="HH60" s="21"/>
      <c r="HI60" s="21"/>
      <c r="HJ60" s="22">
        <f t="shared" si="40"/>
        <v>0</v>
      </c>
      <c r="HK60" s="20"/>
      <c r="HL60" s="20"/>
      <c r="HM60" s="22">
        <f t="shared" si="41"/>
        <v>0</v>
      </c>
      <c r="HO60" s="22"/>
      <c r="HP60" s="20"/>
      <c r="HQ60" s="20">
        <f t="shared" si="42"/>
        <v>0</v>
      </c>
      <c r="HR60" s="21"/>
      <c r="HS60" s="21"/>
      <c r="HT60" s="22">
        <f t="shared" si="43"/>
        <v>0</v>
      </c>
      <c r="HU60" s="20"/>
      <c r="HV60" s="20"/>
      <c r="HW60" s="22">
        <f t="shared" si="44"/>
        <v>0</v>
      </c>
      <c r="HX60">
        <f t="shared" si="45"/>
        <v>0</v>
      </c>
    </row>
    <row r="61" spans="1:232" x14ac:dyDescent="0.25">
      <c r="A61" s="9">
        <v>58</v>
      </c>
      <c r="B61" s="73"/>
      <c r="C61" s="38"/>
      <c r="D61" s="38"/>
      <c r="E61" s="76"/>
      <c r="F61" s="76"/>
      <c r="G61" s="61">
        <f t="shared" si="72"/>
        <v>0</v>
      </c>
      <c r="H61" s="99">
        <f t="shared" si="73"/>
        <v>0</v>
      </c>
      <c r="I61" s="38">
        <f t="shared" si="74"/>
        <v>0</v>
      </c>
      <c r="J61" s="68" t="str">
        <f t="shared" si="75"/>
        <v/>
      </c>
      <c r="K61" s="100"/>
      <c r="L61" s="86"/>
      <c r="M61" s="86"/>
      <c r="N61" s="20">
        <f t="shared" si="76"/>
        <v>0</v>
      </c>
      <c r="O61" s="1"/>
      <c r="P61" s="1"/>
      <c r="Q61" s="6">
        <f t="shared" si="77"/>
        <v>0</v>
      </c>
      <c r="R61" s="4"/>
      <c r="S61" s="4"/>
      <c r="T61" s="6">
        <f t="shared" si="78"/>
        <v>0</v>
      </c>
      <c r="V61" s="84"/>
      <c r="W61" s="4"/>
      <c r="X61" s="4">
        <f t="shared" si="79"/>
        <v>0</v>
      </c>
      <c r="Y61" s="50"/>
      <c r="Z61" s="1"/>
      <c r="AA61" s="6">
        <f t="shared" si="80"/>
        <v>0</v>
      </c>
      <c r="AB61" s="41"/>
      <c r="AC61" s="4"/>
      <c r="AD61" s="6">
        <f t="shared" si="81"/>
        <v>0</v>
      </c>
      <c r="AF61" s="92"/>
      <c r="AG61" s="4"/>
      <c r="AH61" s="4">
        <f t="shared" si="82"/>
        <v>0</v>
      </c>
      <c r="AI61" s="50"/>
      <c r="AJ61" s="1"/>
      <c r="AK61" s="6">
        <f t="shared" si="83"/>
        <v>0</v>
      </c>
      <c r="AL61" s="41"/>
      <c r="AM61" s="4"/>
      <c r="AN61" s="6">
        <f t="shared" si="59"/>
        <v>0</v>
      </c>
      <c r="AP61" s="92"/>
      <c r="AQ61" s="50"/>
      <c r="AR61" s="4">
        <f t="shared" si="60"/>
        <v>0</v>
      </c>
      <c r="AS61" s="50"/>
      <c r="AT61" s="1"/>
      <c r="AU61" s="6">
        <f t="shared" si="61"/>
        <v>0</v>
      </c>
      <c r="AV61" s="41"/>
      <c r="AW61" s="4"/>
      <c r="AX61" s="22">
        <f t="shared" si="62"/>
        <v>0</v>
      </c>
      <c r="AZ61" s="92"/>
      <c r="BA61" s="4"/>
      <c r="BB61" s="4">
        <f t="shared" si="63"/>
        <v>0</v>
      </c>
      <c r="BC61" s="4"/>
      <c r="BD61" s="1"/>
      <c r="BE61" s="6">
        <f t="shared" si="64"/>
        <v>0</v>
      </c>
      <c r="BF61" s="41"/>
      <c r="BG61" s="4"/>
      <c r="BH61" s="6">
        <f t="shared" si="65"/>
        <v>0</v>
      </c>
      <c r="BJ61" s="92"/>
      <c r="BK61" s="4"/>
      <c r="BL61" s="4">
        <f t="shared" si="66"/>
        <v>0</v>
      </c>
      <c r="BM61" s="50"/>
      <c r="BN61" s="1"/>
      <c r="BO61" s="6">
        <f t="shared" si="67"/>
        <v>0</v>
      </c>
      <c r="BP61" s="37"/>
      <c r="BQ61" s="4"/>
      <c r="BR61" s="6">
        <f t="shared" si="68"/>
        <v>0</v>
      </c>
      <c r="BS61" s="8"/>
      <c r="BT61" s="92"/>
      <c r="BU61" s="4"/>
      <c r="BV61" s="20">
        <f t="shared" si="69"/>
        <v>0</v>
      </c>
      <c r="BW61" s="1"/>
      <c r="BX61" s="1"/>
      <c r="BY61" s="22">
        <f t="shared" si="70"/>
        <v>0</v>
      </c>
      <c r="BZ61" s="4"/>
      <c r="CA61" s="4"/>
      <c r="CB61" s="6">
        <f t="shared" si="71"/>
        <v>0</v>
      </c>
      <c r="CD61" s="84"/>
      <c r="CE61" s="4"/>
      <c r="CF61" s="4">
        <f t="shared" si="0"/>
        <v>0</v>
      </c>
      <c r="CG61" s="50"/>
      <c r="CH61" s="1"/>
      <c r="CI61" s="6">
        <f t="shared" si="1"/>
        <v>0</v>
      </c>
      <c r="CJ61" s="103"/>
      <c r="CK61" s="4"/>
      <c r="CL61" s="6">
        <f t="shared" si="2"/>
        <v>0</v>
      </c>
      <c r="CN61" s="84"/>
      <c r="CO61" s="84"/>
      <c r="CP61" s="4">
        <f t="shared" si="3"/>
        <v>0</v>
      </c>
      <c r="CQ61" s="50"/>
      <c r="CR61" s="1"/>
      <c r="CS61" s="6">
        <f t="shared" si="4"/>
        <v>0</v>
      </c>
      <c r="CT61" s="103"/>
      <c r="CU61" s="4"/>
      <c r="CV61" s="6">
        <f t="shared" si="5"/>
        <v>0</v>
      </c>
      <c r="CX61" s="84"/>
      <c r="CY61" s="4"/>
      <c r="CZ61" s="20">
        <f t="shared" si="6"/>
        <v>0</v>
      </c>
      <c r="DA61" s="1"/>
      <c r="DB61" s="1"/>
      <c r="DC61" s="6">
        <f t="shared" si="7"/>
        <v>0</v>
      </c>
      <c r="DD61" s="37"/>
      <c r="DE61" s="4"/>
      <c r="DF61" s="6">
        <f t="shared" si="8"/>
        <v>0</v>
      </c>
      <c r="DH61" s="84"/>
      <c r="DI61" s="4"/>
      <c r="DJ61" s="4">
        <f t="shared" si="9"/>
        <v>0</v>
      </c>
      <c r="DK61" s="50"/>
      <c r="DL61" s="1"/>
      <c r="DM61" s="22">
        <f t="shared" si="10"/>
        <v>0</v>
      </c>
      <c r="DN61" s="41"/>
      <c r="DO61" s="4"/>
      <c r="DP61" s="6">
        <f t="shared" si="11"/>
        <v>0</v>
      </c>
      <c r="DR61" s="84"/>
      <c r="DS61" s="4"/>
      <c r="DT61" s="4">
        <f t="shared" si="12"/>
        <v>0</v>
      </c>
      <c r="DU61" s="4"/>
      <c r="DV61" s="1"/>
      <c r="DW61" s="6">
        <f t="shared" si="13"/>
        <v>0</v>
      </c>
      <c r="DX61" s="41"/>
      <c r="DY61" s="4"/>
      <c r="DZ61" s="6">
        <f t="shared" si="14"/>
        <v>0</v>
      </c>
      <c r="EB61" s="84"/>
      <c r="EC61" s="4"/>
      <c r="ED61" s="4">
        <f t="shared" si="15"/>
        <v>0</v>
      </c>
      <c r="EE61" s="50"/>
      <c r="EF61" s="1"/>
      <c r="EG61" s="6">
        <f t="shared" si="16"/>
        <v>0</v>
      </c>
      <c r="EH61" s="103"/>
      <c r="EI61" s="4"/>
      <c r="EJ61" s="6">
        <f t="shared" si="17"/>
        <v>0</v>
      </c>
      <c r="EL61" s="84"/>
      <c r="EM61" s="4"/>
      <c r="EN61" s="4">
        <f t="shared" si="18"/>
        <v>0</v>
      </c>
      <c r="EO61" s="50"/>
      <c r="EP61" s="1"/>
      <c r="EQ61" s="6">
        <f t="shared" si="19"/>
        <v>0</v>
      </c>
      <c r="ER61" s="37"/>
      <c r="ES61" s="4"/>
      <c r="ET61" s="6">
        <f t="shared" si="20"/>
        <v>0</v>
      </c>
      <c r="EV61" s="84"/>
      <c r="EW61" s="4"/>
      <c r="EX61" s="4">
        <f t="shared" si="21"/>
        <v>0</v>
      </c>
      <c r="EY61" s="1"/>
      <c r="EZ61" s="1"/>
      <c r="FA61" s="6">
        <f t="shared" si="22"/>
        <v>0</v>
      </c>
      <c r="FB61" s="37"/>
      <c r="FC61" s="4"/>
      <c r="FD61" s="6">
        <f t="shared" si="23"/>
        <v>0</v>
      </c>
      <c r="FF61" s="84"/>
      <c r="FG61" s="4"/>
      <c r="FH61" s="4">
        <f t="shared" si="24"/>
        <v>0</v>
      </c>
      <c r="FI61" s="50"/>
      <c r="FJ61" s="1"/>
      <c r="FK61" s="6">
        <f t="shared" si="25"/>
        <v>0</v>
      </c>
      <c r="FL61" s="37"/>
      <c r="FM61" s="4"/>
      <c r="FN61" s="6">
        <f t="shared" si="26"/>
        <v>0</v>
      </c>
      <c r="FP61" s="102"/>
      <c r="FQ61" s="20"/>
      <c r="FR61" s="20">
        <f t="shared" si="27"/>
        <v>0</v>
      </c>
      <c r="FS61" s="1"/>
      <c r="FT61" s="21"/>
      <c r="FU61" s="22">
        <f t="shared" si="28"/>
        <v>0</v>
      </c>
      <c r="FV61" s="37"/>
      <c r="FW61" s="20"/>
      <c r="FX61" s="22">
        <f t="shared" si="29"/>
        <v>0</v>
      </c>
      <c r="FZ61" s="84"/>
      <c r="GA61" s="4"/>
      <c r="GB61" s="4">
        <f t="shared" si="30"/>
        <v>0</v>
      </c>
      <c r="GC61" s="1"/>
      <c r="GD61" s="1"/>
      <c r="GE61" s="6">
        <f t="shared" si="31"/>
        <v>0</v>
      </c>
      <c r="GF61" s="4"/>
      <c r="GG61" s="4"/>
      <c r="GH61" s="6">
        <f t="shared" si="46"/>
        <v>0</v>
      </c>
      <c r="GI61" s="22">
        <f t="shared" si="46"/>
        <v>0</v>
      </c>
      <c r="GK61" s="22"/>
      <c r="GL61" s="20"/>
      <c r="GM61" s="20">
        <f t="shared" si="33"/>
        <v>0</v>
      </c>
      <c r="GN61" s="21"/>
      <c r="GO61" s="21"/>
      <c r="GP61" s="22">
        <f t="shared" si="34"/>
        <v>0</v>
      </c>
      <c r="GQ61" s="20"/>
      <c r="GR61" s="20"/>
      <c r="GS61" s="22">
        <f t="shared" si="35"/>
        <v>0</v>
      </c>
      <c r="GU61" s="22"/>
      <c r="GV61" s="20"/>
      <c r="GW61" s="20">
        <f t="shared" si="36"/>
        <v>0</v>
      </c>
      <c r="GX61" s="21"/>
      <c r="GY61" s="21"/>
      <c r="GZ61" s="22">
        <f t="shared" si="37"/>
        <v>0</v>
      </c>
      <c r="HA61" s="20"/>
      <c r="HB61" s="20"/>
      <c r="HC61" s="22">
        <f t="shared" si="38"/>
        <v>0</v>
      </c>
      <c r="HE61" s="22"/>
      <c r="HF61" s="20"/>
      <c r="HG61" s="20">
        <f t="shared" si="39"/>
        <v>0</v>
      </c>
      <c r="HH61" s="21"/>
      <c r="HI61" s="21"/>
      <c r="HJ61" s="22">
        <f t="shared" si="40"/>
        <v>0</v>
      </c>
      <c r="HK61" s="20"/>
      <c r="HL61" s="20"/>
      <c r="HM61" s="22">
        <f t="shared" si="41"/>
        <v>0</v>
      </c>
      <c r="HO61" s="22"/>
      <c r="HP61" s="20"/>
      <c r="HQ61" s="20">
        <f t="shared" si="42"/>
        <v>0</v>
      </c>
      <c r="HR61" s="21"/>
      <c r="HS61" s="21"/>
      <c r="HT61" s="22">
        <f t="shared" si="43"/>
        <v>0</v>
      </c>
      <c r="HU61" s="20"/>
      <c r="HV61" s="20"/>
      <c r="HW61" s="22">
        <f t="shared" si="44"/>
        <v>0</v>
      </c>
      <c r="HX61">
        <f t="shared" si="45"/>
        <v>0</v>
      </c>
    </row>
    <row r="62" spans="1:232" x14ac:dyDescent="0.25">
      <c r="A62" s="9">
        <v>59</v>
      </c>
      <c r="B62" s="73"/>
      <c r="C62" s="38"/>
      <c r="D62" s="38"/>
      <c r="E62" s="76"/>
      <c r="F62" s="76"/>
      <c r="G62" s="61">
        <f t="shared" si="72"/>
        <v>0</v>
      </c>
      <c r="H62" s="99">
        <f t="shared" si="73"/>
        <v>0</v>
      </c>
      <c r="I62" s="38">
        <f t="shared" si="74"/>
        <v>0</v>
      </c>
      <c r="J62" s="68" t="str">
        <f t="shared" si="75"/>
        <v/>
      </c>
      <c r="K62" s="100"/>
      <c r="L62" s="86"/>
      <c r="M62" s="86"/>
      <c r="N62" s="20">
        <f t="shared" si="76"/>
        <v>0</v>
      </c>
      <c r="O62" s="1"/>
      <c r="P62" s="1"/>
      <c r="Q62" s="6">
        <f t="shared" si="77"/>
        <v>0</v>
      </c>
      <c r="R62" s="4"/>
      <c r="S62" s="4"/>
      <c r="T62" s="6">
        <f t="shared" si="78"/>
        <v>0</v>
      </c>
      <c r="V62" s="84"/>
      <c r="W62" s="4"/>
      <c r="X62" s="4">
        <f t="shared" si="79"/>
        <v>0</v>
      </c>
      <c r="Y62" s="50"/>
      <c r="Z62" s="1"/>
      <c r="AA62" s="6">
        <f t="shared" si="80"/>
        <v>0</v>
      </c>
      <c r="AB62" s="41"/>
      <c r="AC62" s="4"/>
      <c r="AD62" s="6">
        <f t="shared" si="81"/>
        <v>0</v>
      </c>
      <c r="AF62" s="92"/>
      <c r="AG62" s="4"/>
      <c r="AH62" s="4">
        <f t="shared" si="82"/>
        <v>0</v>
      </c>
      <c r="AI62" s="50"/>
      <c r="AJ62" s="1"/>
      <c r="AK62" s="6">
        <f t="shared" si="83"/>
        <v>0</v>
      </c>
      <c r="AL62" s="41"/>
      <c r="AM62" s="4"/>
      <c r="AN62" s="6">
        <f t="shared" si="59"/>
        <v>0</v>
      </c>
      <c r="AP62" s="92"/>
      <c r="AQ62" s="50"/>
      <c r="AR62" s="4">
        <f t="shared" si="60"/>
        <v>0</v>
      </c>
      <c r="AS62" s="50"/>
      <c r="AT62" s="1"/>
      <c r="AU62" s="6">
        <f t="shared" si="61"/>
        <v>0</v>
      </c>
      <c r="AV62" s="41"/>
      <c r="AW62" s="4"/>
      <c r="AX62" s="22">
        <f t="shared" si="62"/>
        <v>0</v>
      </c>
      <c r="AZ62" s="92"/>
      <c r="BA62" s="4"/>
      <c r="BB62" s="4">
        <f t="shared" si="63"/>
        <v>0</v>
      </c>
      <c r="BC62" s="4"/>
      <c r="BD62" s="1"/>
      <c r="BE62" s="6">
        <f t="shared" si="64"/>
        <v>0</v>
      </c>
      <c r="BF62" s="41"/>
      <c r="BG62" s="4"/>
      <c r="BH62" s="6">
        <f t="shared" si="65"/>
        <v>0</v>
      </c>
      <c r="BJ62" s="92"/>
      <c r="BK62" s="4"/>
      <c r="BL62" s="4">
        <f t="shared" si="66"/>
        <v>0</v>
      </c>
      <c r="BM62" s="50"/>
      <c r="BN62" s="1"/>
      <c r="BO62" s="6">
        <f t="shared" si="67"/>
        <v>0</v>
      </c>
      <c r="BP62" s="37"/>
      <c r="BQ62" s="4"/>
      <c r="BR62" s="6">
        <f t="shared" si="68"/>
        <v>0</v>
      </c>
      <c r="BS62" s="8"/>
      <c r="BT62" s="92"/>
      <c r="BU62" s="4"/>
      <c r="BV62" s="20">
        <f t="shared" si="69"/>
        <v>0</v>
      </c>
      <c r="BW62" s="1"/>
      <c r="BX62" s="1"/>
      <c r="BY62" s="22">
        <f t="shared" si="70"/>
        <v>0</v>
      </c>
      <c r="BZ62" s="4"/>
      <c r="CA62" s="4"/>
      <c r="CB62" s="6">
        <f t="shared" si="71"/>
        <v>0</v>
      </c>
      <c r="CD62" s="84"/>
      <c r="CE62" s="4"/>
      <c r="CF62" s="4">
        <f t="shared" si="0"/>
        <v>0</v>
      </c>
      <c r="CG62" s="50"/>
      <c r="CH62" s="1"/>
      <c r="CI62" s="6">
        <f t="shared" si="1"/>
        <v>0</v>
      </c>
      <c r="CJ62" s="103"/>
      <c r="CK62" s="4"/>
      <c r="CL62" s="6">
        <f t="shared" si="2"/>
        <v>0</v>
      </c>
      <c r="CN62" s="84"/>
      <c r="CO62" s="84"/>
      <c r="CP62" s="4">
        <f t="shared" si="3"/>
        <v>0</v>
      </c>
      <c r="CQ62" s="50"/>
      <c r="CR62" s="1"/>
      <c r="CS62" s="6">
        <f t="shared" si="4"/>
        <v>0</v>
      </c>
      <c r="CT62" s="103"/>
      <c r="CU62" s="4"/>
      <c r="CV62" s="6">
        <f t="shared" si="5"/>
        <v>0</v>
      </c>
      <c r="CX62" s="84"/>
      <c r="CY62" s="4"/>
      <c r="CZ62" s="20">
        <f t="shared" si="6"/>
        <v>0</v>
      </c>
      <c r="DA62" s="1"/>
      <c r="DB62" s="1"/>
      <c r="DC62" s="6">
        <f t="shared" si="7"/>
        <v>0</v>
      </c>
      <c r="DD62" s="37"/>
      <c r="DE62" s="4"/>
      <c r="DF62" s="6">
        <f t="shared" si="8"/>
        <v>0</v>
      </c>
      <c r="DH62" s="84"/>
      <c r="DI62" s="4"/>
      <c r="DJ62" s="4">
        <f t="shared" si="9"/>
        <v>0</v>
      </c>
      <c r="DK62" s="50"/>
      <c r="DL62" s="1"/>
      <c r="DM62" s="22">
        <f t="shared" si="10"/>
        <v>0</v>
      </c>
      <c r="DN62" s="41"/>
      <c r="DO62" s="4"/>
      <c r="DP62" s="6">
        <f t="shared" si="11"/>
        <v>0</v>
      </c>
      <c r="DR62" s="84"/>
      <c r="DS62" s="4"/>
      <c r="DT62" s="4">
        <f t="shared" si="12"/>
        <v>0</v>
      </c>
      <c r="DU62" s="4"/>
      <c r="DV62" s="1"/>
      <c r="DW62" s="6">
        <f t="shared" si="13"/>
        <v>0</v>
      </c>
      <c r="DX62" s="41"/>
      <c r="DY62" s="4"/>
      <c r="DZ62" s="6">
        <f t="shared" si="14"/>
        <v>0</v>
      </c>
      <c r="EB62" s="84"/>
      <c r="EC62" s="4"/>
      <c r="ED62" s="4">
        <f t="shared" si="15"/>
        <v>0</v>
      </c>
      <c r="EE62" s="50"/>
      <c r="EF62" s="1"/>
      <c r="EG62" s="6">
        <f t="shared" si="16"/>
        <v>0</v>
      </c>
      <c r="EH62" s="103"/>
      <c r="EI62" s="4"/>
      <c r="EJ62" s="6">
        <f t="shared" si="17"/>
        <v>0</v>
      </c>
      <c r="EL62" s="84"/>
      <c r="EM62" s="4"/>
      <c r="EN62" s="4">
        <f t="shared" si="18"/>
        <v>0</v>
      </c>
      <c r="EO62" s="50"/>
      <c r="EP62" s="1"/>
      <c r="EQ62" s="6">
        <f t="shared" si="19"/>
        <v>0</v>
      </c>
      <c r="ER62" s="37"/>
      <c r="ES62" s="4"/>
      <c r="ET62" s="6">
        <f t="shared" si="20"/>
        <v>0</v>
      </c>
      <c r="EV62" s="84"/>
      <c r="EW62" s="4"/>
      <c r="EX62" s="4">
        <f t="shared" si="21"/>
        <v>0</v>
      </c>
      <c r="EY62" s="1"/>
      <c r="EZ62" s="1"/>
      <c r="FA62" s="6">
        <f t="shared" si="22"/>
        <v>0</v>
      </c>
      <c r="FB62" s="37"/>
      <c r="FC62" s="4"/>
      <c r="FD62" s="6">
        <f t="shared" si="23"/>
        <v>0</v>
      </c>
      <c r="FF62" s="84"/>
      <c r="FG62" s="4"/>
      <c r="FH62" s="4">
        <f t="shared" si="24"/>
        <v>0</v>
      </c>
      <c r="FI62" s="50"/>
      <c r="FJ62" s="1"/>
      <c r="FK62" s="6">
        <f t="shared" si="25"/>
        <v>0</v>
      </c>
      <c r="FL62" s="37"/>
      <c r="FM62" s="4"/>
      <c r="FN62" s="6">
        <f t="shared" si="26"/>
        <v>0</v>
      </c>
      <c r="FP62" s="102"/>
      <c r="FQ62" s="20"/>
      <c r="FR62" s="20">
        <f t="shared" si="27"/>
        <v>0</v>
      </c>
      <c r="FS62" s="1"/>
      <c r="FT62" s="21"/>
      <c r="FU62" s="22">
        <f t="shared" si="28"/>
        <v>0</v>
      </c>
      <c r="FV62" s="37"/>
      <c r="FW62" s="20"/>
      <c r="FX62" s="22">
        <f t="shared" si="29"/>
        <v>0</v>
      </c>
      <c r="FZ62" s="84"/>
      <c r="GA62" s="4"/>
      <c r="GB62" s="4">
        <f t="shared" si="30"/>
        <v>0</v>
      </c>
      <c r="GC62" s="1"/>
      <c r="GD62" s="1"/>
      <c r="GE62" s="6">
        <f t="shared" si="31"/>
        <v>0</v>
      </c>
      <c r="GF62" s="4"/>
      <c r="GG62" s="4"/>
      <c r="GH62" s="6">
        <f t="shared" si="46"/>
        <v>0</v>
      </c>
      <c r="GI62" s="22">
        <f t="shared" si="46"/>
        <v>0</v>
      </c>
      <c r="GK62" s="22"/>
      <c r="GL62" s="20"/>
      <c r="GM62" s="20">
        <f t="shared" si="33"/>
        <v>0</v>
      </c>
      <c r="GN62" s="21"/>
      <c r="GO62" s="21"/>
      <c r="GP62" s="22">
        <f t="shared" si="34"/>
        <v>0</v>
      </c>
      <c r="GQ62" s="20"/>
      <c r="GR62" s="20"/>
      <c r="GS62" s="22">
        <f t="shared" si="35"/>
        <v>0</v>
      </c>
      <c r="GU62" s="22"/>
      <c r="GV62" s="20"/>
      <c r="GW62" s="20">
        <f t="shared" si="36"/>
        <v>0</v>
      </c>
      <c r="GX62" s="21"/>
      <c r="GY62" s="21"/>
      <c r="GZ62" s="22">
        <f t="shared" si="37"/>
        <v>0</v>
      </c>
      <c r="HA62" s="20"/>
      <c r="HB62" s="20"/>
      <c r="HC62" s="22">
        <f t="shared" si="38"/>
        <v>0</v>
      </c>
      <c r="HE62" s="22"/>
      <c r="HF62" s="20"/>
      <c r="HG62" s="20">
        <f t="shared" si="39"/>
        <v>0</v>
      </c>
      <c r="HH62" s="21"/>
      <c r="HI62" s="21"/>
      <c r="HJ62" s="22">
        <f t="shared" si="40"/>
        <v>0</v>
      </c>
      <c r="HK62" s="20"/>
      <c r="HL62" s="20"/>
      <c r="HM62" s="22">
        <f t="shared" si="41"/>
        <v>0</v>
      </c>
      <c r="HO62" s="22"/>
      <c r="HP62" s="20"/>
      <c r="HQ62" s="20">
        <f t="shared" si="42"/>
        <v>0</v>
      </c>
      <c r="HR62" s="21"/>
      <c r="HS62" s="21"/>
      <c r="HT62" s="22">
        <f t="shared" si="43"/>
        <v>0</v>
      </c>
      <c r="HU62" s="20"/>
      <c r="HV62" s="20"/>
      <c r="HW62" s="22">
        <f t="shared" si="44"/>
        <v>0</v>
      </c>
      <c r="HX62">
        <f t="shared" si="45"/>
        <v>0</v>
      </c>
    </row>
    <row r="63" spans="1:232" x14ac:dyDescent="0.25">
      <c r="A63" s="9">
        <v>60</v>
      </c>
      <c r="B63" s="73"/>
      <c r="C63" s="38"/>
      <c r="D63" s="38"/>
      <c r="E63" s="76"/>
      <c r="F63" s="76"/>
      <c r="G63" s="61">
        <f t="shared" si="72"/>
        <v>0</v>
      </c>
      <c r="H63" s="99">
        <f t="shared" si="73"/>
        <v>0</v>
      </c>
      <c r="I63" s="38">
        <f t="shared" si="74"/>
        <v>0</v>
      </c>
      <c r="J63" s="68" t="str">
        <f t="shared" si="75"/>
        <v/>
      </c>
      <c r="K63" s="100"/>
      <c r="L63" s="86"/>
      <c r="M63" s="86"/>
      <c r="N63" s="20">
        <f t="shared" si="76"/>
        <v>0</v>
      </c>
      <c r="O63" s="1"/>
      <c r="P63" s="1"/>
      <c r="Q63" s="6">
        <f t="shared" si="77"/>
        <v>0</v>
      </c>
      <c r="R63" s="4"/>
      <c r="S63" s="4"/>
      <c r="T63" s="6">
        <f t="shared" si="78"/>
        <v>0</v>
      </c>
      <c r="V63" s="84"/>
      <c r="W63" s="4"/>
      <c r="X63" s="4">
        <f t="shared" si="79"/>
        <v>0</v>
      </c>
      <c r="Y63" s="50"/>
      <c r="Z63" s="1"/>
      <c r="AA63" s="6">
        <f t="shared" si="80"/>
        <v>0</v>
      </c>
      <c r="AB63" s="41"/>
      <c r="AC63" s="4"/>
      <c r="AD63" s="6">
        <f t="shared" si="81"/>
        <v>0</v>
      </c>
      <c r="AF63" s="92"/>
      <c r="AG63" s="4"/>
      <c r="AH63" s="4">
        <f t="shared" si="82"/>
        <v>0</v>
      </c>
      <c r="AI63" s="50"/>
      <c r="AJ63" s="1"/>
      <c r="AK63" s="6">
        <f t="shared" si="83"/>
        <v>0</v>
      </c>
      <c r="AL63" s="41"/>
      <c r="AM63" s="4"/>
      <c r="AN63" s="6">
        <f t="shared" si="59"/>
        <v>0</v>
      </c>
      <c r="AP63" s="92"/>
      <c r="AQ63" s="50"/>
      <c r="AR63" s="4">
        <f t="shared" si="60"/>
        <v>0</v>
      </c>
      <c r="AS63" s="50"/>
      <c r="AT63" s="1"/>
      <c r="AU63" s="6">
        <f t="shared" si="61"/>
        <v>0</v>
      </c>
      <c r="AV63" s="41"/>
      <c r="AW63" s="4"/>
      <c r="AX63" s="22">
        <f t="shared" si="62"/>
        <v>0</v>
      </c>
      <c r="AZ63" s="92"/>
      <c r="BA63" s="4"/>
      <c r="BB63" s="4">
        <f t="shared" si="63"/>
        <v>0</v>
      </c>
      <c r="BC63" s="4"/>
      <c r="BD63" s="1"/>
      <c r="BE63" s="6">
        <f t="shared" si="64"/>
        <v>0</v>
      </c>
      <c r="BF63" s="41"/>
      <c r="BG63" s="4"/>
      <c r="BH63" s="6">
        <f t="shared" si="65"/>
        <v>0</v>
      </c>
      <c r="BJ63" s="92"/>
      <c r="BK63" s="4"/>
      <c r="BL63" s="4">
        <f t="shared" si="66"/>
        <v>0</v>
      </c>
      <c r="BM63" s="50"/>
      <c r="BN63" s="1"/>
      <c r="BO63" s="6">
        <f t="shared" si="67"/>
        <v>0</v>
      </c>
      <c r="BP63" s="37"/>
      <c r="BQ63" s="4"/>
      <c r="BR63" s="6">
        <f t="shared" si="68"/>
        <v>0</v>
      </c>
      <c r="BS63" s="8"/>
      <c r="BT63" s="92"/>
      <c r="BU63" s="4"/>
      <c r="BV63" s="20">
        <f t="shared" si="69"/>
        <v>0</v>
      </c>
      <c r="BW63" s="1"/>
      <c r="BX63" s="1"/>
      <c r="BY63" s="22">
        <f t="shared" si="70"/>
        <v>0</v>
      </c>
      <c r="BZ63" s="4"/>
      <c r="CA63" s="4"/>
      <c r="CB63" s="6">
        <f t="shared" si="71"/>
        <v>0</v>
      </c>
      <c r="CD63" s="84"/>
      <c r="CE63" s="4"/>
      <c r="CF63" s="4">
        <f t="shared" si="0"/>
        <v>0</v>
      </c>
      <c r="CG63" s="50"/>
      <c r="CH63" s="1"/>
      <c r="CI63" s="6">
        <f t="shared" si="1"/>
        <v>0</v>
      </c>
      <c r="CJ63" s="103"/>
      <c r="CK63" s="4"/>
      <c r="CL63" s="6">
        <f t="shared" si="2"/>
        <v>0</v>
      </c>
      <c r="CN63" s="84"/>
      <c r="CO63" s="84"/>
      <c r="CP63" s="4">
        <f t="shared" si="3"/>
        <v>0</v>
      </c>
      <c r="CQ63" s="50"/>
      <c r="CR63" s="1"/>
      <c r="CS63" s="6">
        <f t="shared" si="4"/>
        <v>0</v>
      </c>
      <c r="CT63" s="103"/>
      <c r="CU63" s="4"/>
      <c r="CV63" s="6">
        <f t="shared" si="5"/>
        <v>0</v>
      </c>
      <c r="CX63" s="84"/>
      <c r="CY63" s="4"/>
      <c r="CZ63" s="20">
        <f t="shared" si="6"/>
        <v>0</v>
      </c>
      <c r="DA63" s="1"/>
      <c r="DB63" s="1"/>
      <c r="DC63" s="6">
        <f t="shared" si="7"/>
        <v>0</v>
      </c>
      <c r="DD63" s="37"/>
      <c r="DE63" s="4"/>
      <c r="DF63" s="6">
        <f t="shared" si="8"/>
        <v>0</v>
      </c>
      <c r="DH63" s="84"/>
      <c r="DI63" s="4"/>
      <c r="DJ63" s="4">
        <f t="shared" si="9"/>
        <v>0</v>
      </c>
      <c r="DK63" s="50"/>
      <c r="DL63" s="1"/>
      <c r="DM63" s="22">
        <f t="shared" si="10"/>
        <v>0</v>
      </c>
      <c r="DN63" s="41"/>
      <c r="DO63" s="4"/>
      <c r="DP63" s="6">
        <f t="shared" si="11"/>
        <v>0</v>
      </c>
      <c r="DR63" s="84"/>
      <c r="DS63" s="4"/>
      <c r="DT63" s="4">
        <f t="shared" si="12"/>
        <v>0</v>
      </c>
      <c r="DU63" s="4"/>
      <c r="DV63" s="1"/>
      <c r="DW63" s="6">
        <f t="shared" si="13"/>
        <v>0</v>
      </c>
      <c r="DX63" s="41"/>
      <c r="DY63" s="4"/>
      <c r="DZ63" s="6">
        <f t="shared" si="14"/>
        <v>0</v>
      </c>
      <c r="EB63" s="84"/>
      <c r="EC63" s="4"/>
      <c r="ED63" s="4">
        <f t="shared" si="15"/>
        <v>0</v>
      </c>
      <c r="EE63" s="50"/>
      <c r="EF63" s="1"/>
      <c r="EG63" s="6">
        <f t="shared" si="16"/>
        <v>0</v>
      </c>
      <c r="EH63" s="103"/>
      <c r="EI63" s="4"/>
      <c r="EJ63" s="6">
        <f t="shared" si="17"/>
        <v>0</v>
      </c>
      <c r="EL63" s="84"/>
      <c r="EM63" s="4"/>
      <c r="EN63" s="4">
        <f t="shared" si="18"/>
        <v>0</v>
      </c>
      <c r="EO63" s="50"/>
      <c r="EP63" s="1"/>
      <c r="EQ63" s="6">
        <f t="shared" si="19"/>
        <v>0</v>
      </c>
      <c r="ER63" s="37"/>
      <c r="ES63" s="4"/>
      <c r="ET63" s="6">
        <f t="shared" si="20"/>
        <v>0</v>
      </c>
      <c r="EV63" s="84"/>
      <c r="EW63" s="4"/>
      <c r="EX63" s="4">
        <f t="shared" si="21"/>
        <v>0</v>
      </c>
      <c r="EY63" s="1"/>
      <c r="EZ63" s="1"/>
      <c r="FA63" s="6">
        <f t="shared" si="22"/>
        <v>0</v>
      </c>
      <c r="FB63" s="37"/>
      <c r="FC63" s="4"/>
      <c r="FD63" s="6">
        <f t="shared" si="23"/>
        <v>0</v>
      </c>
      <c r="FF63" s="84"/>
      <c r="FG63" s="4"/>
      <c r="FH63" s="4">
        <f t="shared" si="24"/>
        <v>0</v>
      </c>
      <c r="FI63" s="50"/>
      <c r="FJ63" s="1"/>
      <c r="FK63" s="6">
        <f t="shared" si="25"/>
        <v>0</v>
      </c>
      <c r="FL63" s="37"/>
      <c r="FM63" s="4"/>
      <c r="FN63" s="6">
        <f t="shared" si="26"/>
        <v>0</v>
      </c>
      <c r="FP63" s="102"/>
      <c r="FQ63" s="20"/>
      <c r="FR63" s="20">
        <f t="shared" si="27"/>
        <v>0</v>
      </c>
      <c r="FS63" s="1"/>
      <c r="FT63" s="21"/>
      <c r="FU63" s="22">
        <f t="shared" si="28"/>
        <v>0</v>
      </c>
      <c r="FV63" s="37"/>
      <c r="FW63" s="20"/>
      <c r="FX63" s="22">
        <f t="shared" si="29"/>
        <v>0</v>
      </c>
      <c r="FZ63" s="84"/>
      <c r="GA63" s="4"/>
      <c r="GB63" s="4">
        <f t="shared" si="30"/>
        <v>0</v>
      </c>
      <c r="GC63" s="1"/>
      <c r="GD63" s="1"/>
      <c r="GE63" s="6">
        <f t="shared" si="31"/>
        <v>0</v>
      </c>
      <c r="GF63" s="4"/>
      <c r="GG63" s="4"/>
      <c r="GH63" s="6">
        <f t="shared" si="46"/>
        <v>0</v>
      </c>
      <c r="GI63" s="22">
        <f t="shared" si="46"/>
        <v>0</v>
      </c>
      <c r="GK63" s="22"/>
      <c r="GL63" s="20"/>
      <c r="GM63" s="20">
        <f t="shared" si="33"/>
        <v>0</v>
      </c>
      <c r="GN63" s="21"/>
      <c r="GO63" s="21"/>
      <c r="GP63" s="22">
        <f t="shared" si="34"/>
        <v>0</v>
      </c>
      <c r="GQ63" s="20"/>
      <c r="GR63" s="20"/>
      <c r="GS63" s="22">
        <f t="shared" si="35"/>
        <v>0</v>
      </c>
      <c r="GU63" s="22"/>
      <c r="GV63" s="20"/>
      <c r="GW63" s="20">
        <f t="shared" si="36"/>
        <v>0</v>
      </c>
      <c r="GX63" s="21"/>
      <c r="GY63" s="21"/>
      <c r="GZ63" s="22">
        <f t="shared" si="37"/>
        <v>0</v>
      </c>
      <c r="HA63" s="20"/>
      <c r="HB63" s="20"/>
      <c r="HC63" s="22">
        <f t="shared" si="38"/>
        <v>0</v>
      </c>
      <c r="HE63" s="22"/>
      <c r="HF63" s="20"/>
      <c r="HG63" s="20">
        <f t="shared" si="39"/>
        <v>0</v>
      </c>
      <c r="HH63" s="21"/>
      <c r="HI63" s="21"/>
      <c r="HJ63" s="22">
        <f t="shared" si="40"/>
        <v>0</v>
      </c>
      <c r="HK63" s="20"/>
      <c r="HL63" s="20"/>
      <c r="HM63" s="22">
        <f t="shared" si="41"/>
        <v>0</v>
      </c>
      <c r="HO63" s="22"/>
      <c r="HP63" s="20"/>
      <c r="HQ63" s="20">
        <f t="shared" si="42"/>
        <v>0</v>
      </c>
      <c r="HR63" s="21"/>
      <c r="HS63" s="21"/>
      <c r="HT63" s="22">
        <f t="shared" si="43"/>
        <v>0</v>
      </c>
      <c r="HU63" s="20"/>
      <c r="HV63" s="20"/>
      <c r="HW63" s="22">
        <f t="shared" si="44"/>
        <v>0</v>
      </c>
      <c r="HX63">
        <f t="shared" si="45"/>
        <v>0</v>
      </c>
    </row>
    <row r="64" spans="1:232" x14ac:dyDescent="0.25">
      <c r="A64" s="9">
        <v>61</v>
      </c>
      <c r="B64" s="73"/>
      <c r="C64" s="38"/>
      <c r="D64" s="38"/>
      <c r="E64" s="76"/>
      <c r="F64" s="76"/>
      <c r="G64" s="61">
        <f t="shared" si="72"/>
        <v>0</v>
      </c>
      <c r="H64" s="99">
        <f t="shared" si="73"/>
        <v>0</v>
      </c>
      <c r="I64" s="38">
        <f t="shared" si="74"/>
        <v>0</v>
      </c>
      <c r="J64" s="68" t="str">
        <f t="shared" si="75"/>
        <v/>
      </c>
      <c r="K64" s="100"/>
      <c r="L64" s="86"/>
      <c r="M64" s="86"/>
      <c r="N64" s="20">
        <f t="shared" si="76"/>
        <v>0</v>
      </c>
      <c r="O64" s="1"/>
      <c r="P64" s="1"/>
      <c r="Q64" s="6">
        <f t="shared" si="77"/>
        <v>0</v>
      </c>
      <c r="R64" s="4"/>
      <c r="S64" s="4"/>
      <c r="T64" s="6">
        <f t="shared" si="78"/>
        <v>0</v>
      </c>
      <c r="V64" s="84"/>
      <c r="W64" s="4"/>
      <c r="X64" s="4">
        <f t="shared" si="79"/>
        <v>0</v>
      </c>
      <c r="Y64" s="50"/>
      <c r="Z64" s="1"/>
      <c r="AA64" s="6">
        <f t="shared" si="80"/>
        <v>0</v>
      </c>
      <c r="AB64" s="41"/>
      <c r="AC64" s="4"/>
      <c r="AD64" s="6">
        <f t="shared" si="81"/>
        <v>0</v>
      </c>
      <c r="AF64" s="92"/>
      <c r="AG64" s="4"/>
      <c r="AH64" s="4">
        <f t="shared" si="82"/>
        <v>0</v>
      </c>
      <c r="AI64" s="50"/>
      <c r="AJ64" s="1"/>
      <c r="AK64" s="6">
        <f t="shared" si="83"/>
        <v>0</v>
      </c>
      <c r="AL64" s="41"/>
      <c r="AM64" s="4"/>
      <c r="AN64" s="6">
        <f t="shared" si="59"/>
        <v>0</v>
      </c>
      <c r="AP64" s="92"/>
      <c r="AQ64" s="50"/>
      <c r="AR64" s="4">
        <f t="shared" si="60"/>
        <v>0</v>
      </c>
      <c r="AS64" s="50"/>
      <c r="AT64" s="1"/>
      <c r="AU64" s="6">
        <f t="shared" si="61"/>
        <v>0</v>
      </c>
      <c r="AV64" s="41"/>
      <c r="AW64" s="4"/>
      <c r="AX64" s="22">
        <f t="shared" si="62"/>
        <v>0</v>
      </c>
      <c r="AZ64" s="92"/>
      <c r="BA64" s="4"/>
      <c r="BB64" s="4">
        <f t="shared" si="63"/>
        <v>0</v>
      </c>
      <c r="BC64" s="4"/>
      <c r="BD64" s="1"/>
      <c r="BE64" s="6">
        <f t="shared" si="64"/>
        <v>0</v>
      </c>
      <c r="BF64" s="41"/>
      <c r="BG64" s="4"/>
      <c r="BH64" s="6">
        <f t="shared" si="65"/>
        <v>0</v>
      </c>
      <c r="BJ64" s="92"/>
      <c r="BK64" s="4"/>
      <c r="BL64" s="4">
        <f t="shared" si="66"/>
        <v>0</v>
      </c>
      <c r="BM64" s="50"/>
      <c r="BN64" s="1"/>
      <c r="BO64" s="6">
        <f t="shared" si="67"/>
        <v>0</v>
      </c>
      <c r="BP64" s="37"/>
      <c r="BQ64" s="4"/>
      <c r="BR64" s="6">
        <f t="shared" si="68"/>
        <v>0</v>
      </c>
      <c r="BS64" s="8"/>
      <c r="BT64" s="92"/>
      <c r="BU64" s="4"/>
      <c r="BV64" s="20">
        <f t="shared" si="69"/>
        <v>0</v>
      </c>
      <c r="BW64" s="1"/>
      <c r="BX64" s="1"/>
      <c r="BY64" s="22">
        <f t="shared" si="70"/>
        <v>0</v>
      </c>
      <c r="BZ64" s="4"/>
      <c r="CA64" s="4"/>
      <c r="CB64" s="6">
        <f t="shared" si="71"/>
        <v>0</v>
      </c>
      <c r="CD64" s="84"/>
      <c r="CE64" s="4"/>
      <c r="CF64" s="4">
        <f t="shared" si="0"/>
        <v>0</v>
      </c>
      <c r="CG64" s="50"/>
      <c r="CH64" s="1"/>
      <c r="CI64" s="6">
        <f t="shared" si="1"/>
        <v>0</v>
      </c>
      <c r="CJ64" s="103"/>
      <c r="CK64" s="4"/>
      <c r="CL64" s="6">
        <f t="shared" si="2"/>
        <v>0</v>
      </c>
      <c r="CN64" s="84"/>
      <c r="CO64" s="84"/>
      <c r="CP64" s="4">
        <f t="shared" si="3"/>
        <v>0</v>
      </c>
      <c r="CQ64" s="50"/>
      <c r="CR64" s="1"/>
      <c r="CS64" s="6">
        <f t="shared" si="4"/>
        <v>0</v>
      </c>
      <c r="CT64" s="103"/>
      <c r="CU64" s="4"/>
      <c r="CV64" s="6">
        <f t="shared" si="5"/>
        <v>0</v>
      </c>
      <c r="CX64" s="84"/>
      <c r="CY64" s="4"/>
      <c r="CZ64" s="20">
        <f t="shared" si="6"/>
        <v>0</v>
      </c>
      <c r="DA64" s="1"/>
      <c r="DB64" s="1"/>
      <c r="DC64" s="6">
        <f t="shared" si="7"/>
        <v>0</v>
      </c>
      <c r="DD64" s="37"/>
      <c r="DE64" s="4"/>
      <c r="DF64" s="6">
        <f t="shared" si="8"/>
        <v>0</v>
      </c>
      <c r="DH64" s="84"/>
      <c r="DI64" s="4"/>
      <c r="DJ64" s="4">
        <f t="shared" si="9"/>
        <v>0</v>
      </c>
      <c r="DK64" s="50"/>
      <c r="DL64" s="1"/>
      <c r="DM64" s="22">
        <f t="shared" si="10"/>
        <v>0</v>
      </c>
      <c r="DN64" s="41"/>
      <c r="DO64" s="4"/>
      <c r="DP64" s="6">
        <f t="shared" si="11"/>
        <v>0</v>
      </c>
      <c r="DR64" s="84"/>
      <c r="DS64" s="4"/>
      <c r="DT64" s="4">
        <f t="shared" si="12"/>
        <v>0</v>
      </c>
      <c r="DU64" s="4"/>
      <c r="DV64" s="1"/>
      <c r="DW64" s="6">
        <f t="shared" si="13"/>
        <v>0</v>
      </c>
      <c r="DX64" s="41"/>
      <c r="DY64" s="4"/>
      <c r="DZ64" s="6">
        <f t="shared" si="14"/>
        <v>0</v>
      </c>
      <c r="EB64" s="84"/>
      <c r="EC64" s="4"/>
      <c r="ED64" s="4">
        <f t="shared" si="15"/>
        <v>0</v>
      </c>
      <c r="EE64" s="50"/>
      <c r="EF64" s="1"/>
      <c r="EG64" s="6">
        <f t="shared" si="16"/>
        <v>0</v>
      </c>
      <c r="EH64" s="103"/>
      <c r="EI64" s="4"/>
      <c r="EJ64" s="6">
        <f t="shared" si="17"/>
        <v>0</v>
      </c>
      <c r="EL64" s="84"/>
      <c r="EM64" s="4"/>
      <c r="EN64" s="4">
        <f t="shared" si="18"/>
        <v>0</v>
      </c>
      <c r="EO64" s="50"/>
      <c r="EP64" s="1"/>
      <c r="EQ64" s="6">
        <f t="shared" si="19"/>
        <v>0</v>
      </c>
      <c r="ER64" s="37"/>
      <c r="ES64" s="4"/>
      <c r="ET64" s="6">
        <f t="shared" si="20"/>
        <v>0</v>
      </c>
      <c r="EV64" s="84"/>
      <c r="EW64" s="4"/>
      <c r="EX64" s="4">
        <f t="shared" si="21"/>
        <v>0</v>
      </c>
      <c r="EY64" s="1"/>
      <c r="EZ64" s="1"/>
      <c r="FA64" s="6">
        <f t="shared" si="22"/>
        <v>0</v>
      </c>
      <c r="FB64" s="37"/>
      <c r="FC64" s="4"/>
      <c r="FD64" s="6">
        <f t="shared" si="23"/>
        <v>0</v>
      </c>
      <c r="FF64" s="84"/>
      <c r="FG64" s="4"/>
      <c r="FH64" s="4">
        <f t="shared" si="24"/>
        <v>0</v>
      </c>
      <c r="FI64" s="50"/>
      <c r="FJ64" s="1"/>
      <c r="FK64" s="6">
        <f t="shared" si="25"/>
        <v>0</v>
      </c>
      <c r="FL64" s="37"/>
      <c r="FM64" s="4"/>
      <c r="FN64" s="6">
        <f t="shared" si="26"/>
        <v>0</v>
      </c>
      <c r="FP64" s="102"/>
      <c r="FQ64" s="20"/>
      <c r="FR64" s="20">
        <f t="shared" si="27"/>
        <v>0</v>
      </c>
      <c r="FS64" s="1"/>
      <c r="FT64" s="21"/>
      <c r="FU64" s="22">
        <f t="shared" si="28"/>
        <v>0</v>
      </c>
      <c r="FV64" s="37"/>
      <c r="FW64" s="20"/>
      <c r="FX64" s="22">
        <f t="shared" si="29"/>
        <v>0</v>
      </c>
      <c r="FZ64" s="84"/>
      <c r="GA64" s="4"/>
      <c r="GB64" s="4">
        <f t="shared" si="30"/>
        <v>0</v>
      </c>
      <c r="GC64" s="1"/>
      <c r="GD64" s="1"/>
      <c r="GE64" s="6">
        <f t="shared" si="31"/>
        <v>0</v>
      </c>
      <c r="GF64" s="4"/>
      <c r="GG64" s="4"/>
      <c r="GH64" s="6">
        <f t="shared" si="46"/>
        <v>0</v>
      </c>
      <c r="GI64" s="22">
        <f t="shared" si="46"/>
        <v>0</v>
      </c>
      <c r="GK64" s="22"/>
      <c r="GL64" s="20"/>
      <c r="GM64" s="20">
        <f t="shared" si="33"/>
        <v>0</v>
      </c>
      <c r="GN64" s="21"/>
      <c r="GO64" s="21"/>
      <c r="GP64" s="22">
        <f t="shared" si="34"/>
        <v>0</v>
      </c>
      <c r="GQ64" s="20"/>
      <c r="GR64" s="20"/>
      <c r="GS64" s="22">
        <f t="shared" si="35"/>
        <v>0</v>
      </c>
      <c r="GU64" s="22"/>
      <c r="GV64" s="20"/>
      <c r="GW64" s="20">
        <f t="shared" si="36"/>
        <v>0</v>
      </c>
      <c r="GX64" s="21"/>
      <c r="GY64" s="21"/>
      <c r="GZ64" s="22">
        <f t="shared" si="37"/>
        <v>0</v>
      </c>
      <c r="HA64" s="20"/>
      <c r="HB64" s="20"/>
      <c r="HC64" s="22">
        <f t="shared" si="38"/>
        <v>0</v>
      </c>
      <c r="HE64" s="22"/>
      <c r="HF64" s="20"/>
      <c r="HG64" s="20">
        <f t="shared" si="39"/>
        <v>0</v>
      </c>
      <c r="HH64" s="21"/>
      <c r="HI64" s="21"/>
      <c r="HJ64" s="22">
        <f t="shared" si="40"/>
        <v>0</v>
      </c>
      <c r="HK64" s="20"/>
      <c r="HL64" s="20"/>
      <c r="HM64" s="22">
        <f t="shared" si="41"/>
        <v>0</v>
      </c>
      <c r="HO64" s="22"/>
      <c r="HP64" s="20"/>
      <c r="HQ64" s="20">
        <f t="shared" si="42"/>
        <v>0</v>
      </c>
      <c r="HR64" s="21"/>
      <c r="HS64" s="21"/>
      <c r="HT64" s="22">
        <f t="shared" si="43"/>
        <v>0</v>
      </c>
      <c r="HU64" s="20"/>
      <c r="HV64" s="20"/>
      <c r="HW64" s="22">
        <f t="shared" si="44"/>
        <v>0</v>
      </c>
      <c r="HX64">
        <f t="shared" si="45"/>
        <v>0</v>
      </c>
    </row>
    <row r="65" spans="1:232" x14ac:dyDescent="0.25">
      <c r="A65" s="9">
        <v>62</v>
      </c>
      <c r="B65" s="73"/>
      <c r="C65" s="38"/>
      <c r="D65" s="38"/>
      <c r="E65" s="76"/>
      <c r="F65" s="76"/>
      <c r="G65" s="61">
        <f t="shared" si="72"/>
        <v>0</v>
      </c>
      <c r="H65" s="99">
        <f t="shared" si="73"/>
        <v>0</v>
      </c>
      <c r="I65" s="38">
        <f t="shared" si="74"/>
        <v>0</v>
      </c>
      <c r="J65" s="68" t="str">
        <f t="shared" si="75"/>
        <v/>
      </c>
      <c r="K65" s="100"/>
      <c r="L65" s="86"/>
      <c r="M65" s="86"/>
      <c r="N65" s="20">
        <f t="shared" si="76"/>
        <v>0</v>
      </c>
      <c r="O65" s="1"/>
      <c r="P65" s="1"/>
      <c r="Q65" s="6">
        <f t="shared" si="77"/>
        <v>0</v>
      </c>
      <c r="R65" s="4"/>
      <c r="S65" s="4"/>
      <c r="T65" s="6">
        <f t="shared" si="78"/>
        <v>0</v>
      </c>
      <c r="V65" s="84"/>
      <c r="W65" s="4"/>
      <c r="X65" s="4">
        <f t="shared" si="79"/>
        <v>0</v>
      </c>
      <c r="Y65" s="50"/>
      <c r="Z65" s="1"/>
      <c r="AA65" s="6">
        <f t="shared" si="80"/>
        <v>0</v>
      </c>
      <c r="AB65" s="41"/>
      <c r="AC65" s="4"/>
      <c r="AD65" s="6">
        <f t="shared" si="81"/>
        <v>0</v>
      </c>
      <c r="AF65" s="92"/>
      <c r="AG65" s="4"/>
      <c r="AH65" s="4">
        <f t="shared" si="82"/>
        <v>0</v>
      </c>
      <c r="AI65" s="50"/>
      <c r="AJ65" s="1"/>
      <c r="AK65" s="6">
        <f t="shared" si="83"/>
        <v>0</v>
      </c>
      <c r="AL65" s="41"/>
      <c r="AM65" s="4"/>
      <c r="AN65" s="6">
        <f t="shared" si="59"/>
        <v>0</v>
      </c>
      <c r="AP65" s="92"/>
      <c r="AQ65" s="50"/>
      <c r="AR65" s="4">
        <f t="shared" si="60"/>
        <v>0</v>
      </c>
      <c r="AS65" s="50"/>
      <c r="AT65" s="1"/>
      <c r="AU65" s="6">
        <f t="shared" si="61"/>
        <v>0</v>
      </c>
      <c r="AV65" s="41"/>
      <c r="AW65" s="4"/>
      <c r="AX65" s="22">
        <f t="shared" si="62"/>
        <v>0</v>
      </c>
      <c r="AZ65" s="92"/>
      <c r="BA65" s="4"/>
      <c r="BB65" s="4">
        <f t="shared" si="63"/>
        <v>0</v>
      </c>
      <c r="BC65" s="4"/>
      <c r="BD65" s="1"/>
      <c r="BE65" s="6">
        <f t="shared" si="64"/>
        <v>0</v>
      </c>
      <c r="BF65" s="41"/>
      <c r="BG65" s="4"/>
      <c r="BH65" s="6">
        <f t="shared" si="65"/>
        <v>0</v>
      </c>
      <c r="BJ65" s="92"/>
      <c r="BK65" s="4"/>
      <c r="BL65" s="4">
        <f t="shared" si="66"/>
        <v>0</v>
      </c>
      <c r="BM65" s="50"/>
      <c r="BN65" s="1"/>
      <c r="BO65" s="6">
        <f t="shared" si="67"/>
        <v>0</v>
      </c>
      <c r="BP65" s="37"/>
      <c r="BQ65" s="4"/>
      <c r="BR65" s="6">
        <f t="shared" si="68"/>
        <v>0</v>
      </c>
      <c r="BS65" s="8"/>
      <c r="BT65" s="92"/>
      <c r="BU65" s="4"/>
      <c r="BV65" s="20">
        <f t="shared" si="69"/>
        <v>0</v>
      </c>
      <c r="BW65" s="1"/>
      <c r="BX65" s="1"/>
      <c r="BY65" s="22">
        <f t="shared" si="70"/>
        <v>0</v>
      </c>
      <c r="BZ65" s="4"/>
      <c r="CA65" s="4"/>
      <c r="CB65" s="6">
        <f t="shared" si="71"/>
        <v>0</v>
      </c>
      <c r="CD65" s="84"/>
      <c r="CE65" s="4"/>
      <c r="CF65" s="4">
        <f t="shared" si="0"/>
        <v>0</v>
      </c>
      <c r="CG65" s="50"/>
      <c r="CH65" s="1"/>
      <c r="CI65" s="6">
        <f t="shared" si="1"/>
        <v>0</v>
      </c>
      <c r="CJ65" s="103"/>
      <c r="CK65" s="4"/>
      <c r="CL65" s="6">
        <f t="shared" si="2"/>
        <v>0</v>
      </c>
      <c r="CN65" s="84"/>
      <c r="CO65" s="84"/>
      <c r="CP65" s="4">
        <f t="shared" si="3"/>
        <v>0</v>
      </c>
      <c r="CQ65" s="50"/>
      <c r="CR65" s="1"/>
      <c r="CS65" s="6">
        <f t="shared" si="4"/>
        <v>0</v>
      </c>
      <c r="CT65" s="103"/>
      <c r="CU65" s="4"/>
      <c r="CV65" s="6">
        <f t="shared" si="5"/>
        <v>0</v>
      </c>
      <c r="CX65" s="84"/>
      <c r="CY65" s="4"/>
      <c r="CZ65" s="20">
        <f t="shared" si="6"/>
        <v>0</v>
      </c>
      <c r="DA65" s="1"/>
      <c r="DB65" s="1"/>
      <c r="DC65" s="6">
        <f t="shared" si="7"/>
        <v>0</v>
      </c>
      <c r="DD65" s="37"/>
      <c r="DE65" s="4"/>
      <c r="DF65" s="6">
        <f t="shared" si="8"/>
        <v>0</v>
      </c>
      <c r="DH65" s="84"/>
      <c r="DI65" s="4"/>
      <c r="DJ65" s="4">
        <f t="shared" si="9"/>
        <v>0</v>
      </c>
      <c r="DK65" s="50"/>
      <c r="DL65" s="1"/>
      <c r="DM65" s="22">
        <f t="shared" si="10"/>
        <v>0</v>
      </c>
      <c r="DN65" s="41"/>
      <c r="DO65" s="4"/>
      <c r="DP65" s="6">
        <f t="shared" si="11"/>
        <v>0</v>
      </c>
      <c r="DR65" s="84"/>
      <c r="DS65" s="4"/>
      <c r="DT65" s="4">
        <f t="shared" si="12"/>
        <v>0</v>
      </c>
      <c r="DU65" s="4"/>
      <c r="DV65" s="1"/>
      <c r="DW65" s="6">
        <f t="shared" si="13"/>
        <v>0</v>
      </c>
      <c r="DX65" s="41"/>
      <c r="DY65" s="4"/>
      <c r="DZ65" s="6">
        <f t="shared" si="14"/>
        <v>0</v>
      </c>
      <c r="EB65" s="84"/>
      <c r="EC65" s="4"/>
      <c r="ED65" s="4">
        <f t="shared" si="15"/>
        <v>0</v>
      </c>
      <c r="EE65" s="50"/>
      <c r="EF65" s="1"/>
      <c r="EG65" s="6">
        <f t="shared" si="16"/>
        <v>0</v>
      </c>
      <c r="EH65" s="103"/>
      <c r="EI65" s="4"/>
      <c r="EJ65" s="6">
        <f t="shared" si="17"/>
        <v>0</v>
      </c>
      <c r="EL65" s="84"/>
      <c r="EM65" s="4"/>
      <c r="EN65" s="4">
        <f t="shared" si="18"/>
        <v>0</v>
      </c>
      <c r="EO65" s="50"/>
      <c r="EP65" s="1"/>
      <c r="EQ65" s="6">
        <f t="shared" si="19"/>
        <v>0</v>
      </c>
      <c r="ER65" s="37"/>
      <c r="ES65" s="4"/>
      <c r="ET65" s="6">
        <f t="shared" si="20"/>
        <v>0</v>
      </c>
      <c r="EV65" s="84"/>
      <c r="EW65" s="4"/>
      <c r="EX65" s="4">
        <f t="shared" si="21"/>
        <v>0</v>
      </c>
      <c r="EY65" s="1"/>
      <c r="EZ65" s="1"/>
      <c r="FA65" s="6">
        <f t="shared" si="22"/>
        <v>0</v>
      </c>
      <c r="FB65" s="37"/>
      <c r="FC65" s="4"/>
      <c r="FD65" s="6">
        <f t="shared" si="23"/>
        <v>0</v>
      </c>
      <c r="FF65" s="84"/>
      <c r="FG65" s="4"/>
      <c r="FH65" s="4">
        <f t="shared" si="24"/>
        <v>0</v>
      </c>
      <c r="FI65" s="50"/>
      <c r="FJ65" s="1"/>
      <c r="FK65" s="6">
        <f t="shared" si="25"/>
        <v>0</v>
      </c>
      <c r="FL65" s="37"/>
      <c r="FM65" s="4"/>
      <c r="FN65" s="6">
        <f t="shared" si="26"/>
        <v>0</v>
      </c>
      <c r="FP65" s="102"/>
      <c r="FQ65" s="20"/>
      <c r="FR65" s="20">
        <f t="shared" si="27"/>
        <v>0</v>
      </c>
      <c r="FS65" s="1"/>
      <c r="FT65" s="21"/>
      <c r="FU65" s="22">
        <f t="shared" si="28"/>
        <v>0</v>
      </c>
      <c r="FV65" s="37"/>
      <c r="FW65" s="20"/>
      <c r="FX65" s="22">
        <f t="shared" si="29"/>
        <v>0</v>
      </c>
      <c r="FZ65" s="84"/>
      <c r="GA65" s="4"/>
      <c r="GB65" s="4">
        <f t="shared" si="30"/>
        <v>0</v>
      </c>
      <c r="GC65" s="1"/>
      <c r="GD65" s="1"/>
      <c r="GE65" s="6">
        <f t="shared" si="31"/>
        <v>0</v>
      </c>
      <c r="GF65" s="4"/>
      <c r="GG65" s="4"/>
      <c r="GH65" s="6">
        <f t="shared" si="46"/>
        <v>0</v>
      </c>
      <c r="GI65" s="22">
        <f t="shared" si="46"/>
        <v>0</v>
      </c>
      <c r="GK65" s="22"/>
      <c r="GL65" s="20"/>
      <c r="GM65" s="20">
        <f t="shared" si="33"/>
        <v>0</v>
      </c>
      <c r="GN65" s="21"/>
      <c r="GO65" s="21"/>
      <c r="GP65" s="22">
        <f t="shared" si="34"/>
        <v>0</v>
      </c>
      <c r="GQ65" s="20"/>
      <c r="GR65" s="20"/>
      <c r="GS65" s="22">
        <f t="shared" si="35"/>
        <v>0</v>
      </c>
      <c r="GU65" s="22"/>
      <c r="GV65" s="20"/>
      <c r="GW65" s="20">
        <f t="shared" si="36"/>
        <v>0</v>
      </c>
      <c r="GX65" s="21"/>
      <c r="GY65" s="21"/>
      <c r="GZ65" s="22">
        <f t="shared" si="37"/>
        <v>0</v>
      </c>
      <c r="HA65" s="20"/>
      <c r="HB65" s="20"/>
      <c r="HC65" s="22">
        <f t="shared" si="38"/>
        <v>0</v>
      </c>
      <c r="HE65" s="22"/>
      <c r="HF65" s="20"/>
      <c r="HG65" s="20">
        <f t="shared" si="39"/>
        <v>0</v>
      </c>
      <c r="HH65" s="21"/>
      <c r="HI65" s="21"/>
      <c r="HJ65" s="22">
        <f t="shared" si="40"/>
        <v>0</v>
      </c>
      <c r="HK65" s="20"/>
      <c r="HL65" s="20"/>
      <c r="HM65" s="22">
        <f t="shared" si="41"/>
        <v>0</v>
      </c>
      <c r="HO65" s="22"/>
      <c r="HP65" s="20"/>
      <c r="HQ65" s="20">
        <f t="shared" si="42"/>
        <v>0</v>
      </c>
      <c r="HR65" s="21"/>
      <c r="HS65" s="21"/>
      <c r="HT65" s="22">
        <f t="shared" si="43"/>
        <v>0</v>
      </c>
      <c r="HU65" s="20"/>
      <c r="HV65" s="20"/>
      <c r="HW65" s="22">
        <f t="shared" si="44"/>
        <v>0</v>
      </c>
      <c r="HX65">
        <f t="shared" si="45"/>
        <v>0</v>
      </c>
    </row>
    <row r="66" spans="1:232" x14ac:dyDescent="0.25">
      <c r="A66" s="9">
        <v>63</v>
      </c>
      <c r="B66" s="73"/>
      <c r="C66" s="38"/>
      <c r="D66" s="38"/>
      <c r="E66" s="76"/>
      <c r="F66" s="76"/>
      <c r="G66" s="61">
        <f t="shared" si="72"/>
        <v>0</v>
      </c>
      <c r="H66" s="99">
        <f t="shared" si="73"/>
        <v>0</v>
      </c>
      <c r="I66" s="38">
        <f t="shared" si="74"/>
        <v>0</v>
      </c>
      <c r="J66" s="68" t="str">
        <f t="shared" si="75"/>
        <v/>
      </c>
      <c r="K66" s="100"/>
      <c r="L66" s="86"/>
      <c r="M66" s="86"/>
      <c r="N66" s="20">
        <f t="shared" si="76"/>
        <v>0</v>
      </c>
      <c r="O66" s="1"/>
      <c r="P66" s="1"/>
      <c r="Q66" s="6">
        <f t="shared" si="77"/>
        <v>0</v>
      </c>
      <c r="R66" s="4"/>
      <c r="S66" s="4"/>
      <c r="T66" s="6">
        <f t="shared" si="78"/>
        <v>0</v>
      </c>
      <c r="V66" s="84"/>
      <c r="W66" s="4"/>
      <c r="X66" s="4">
        <f t="shared" si="79"/>
        <v>0</v>
      </c>
      <c r="Y66" s="50"/>
      <c r="Z66" s="1"/>
      <c r="AA66" s="6">
        <f t="shared" si="80"/>
        <v>0</v>
      </c>
      <c r="AB66" s="41"/>
      <c r="AC66" s="4"/>
      <c r="AD66" s="6">
        <f t="shared" si="81"/>
        <v>0</v>
      </c>
      <c r="AF66" s="92"/>
      <c r="AG66" s="4"/>
      <c r="AH66" s="4">
        <f t="shared" si="82"/>
        <v>0</v>
      </c>
      <c r="AI66" s="50"/>
      <c r="AJ66" s="1"/>
      <c r="AK66" s="6">
        <f t="shared" si="83"/>
        <v>0</v>
      </c>
      <c r="AL66" s="41"/>
      <c r="AM66" s="4"/>
      <c r="AN66" s="6">
        <f t="shared" si="59"/>
        <v>0</v>
      </c>
      <c r="AP66" s="92"/>
      <c r="AQ66" s="50"/>
      <c r="AR66" s="4">
        <f t="shared" si="60"/>
        <v>0</v>
      </c>
      <c r="AS66" s="50"/>
      <c r="AT66" s="1"/>
      <c r="AU66" s="6">
        <f t="shared" si="61"/>
        <v>0</v>
      </c>
      <c r="AV66" s="41"/>
      <c r="AW66" s="4"/>
      <c r="AX66" s="22">
        <f t="shared" si="62"/>
        <v>0</v>
      </c>
      <c r="AZ66" s="92"/>
      <c r="BA66" s="4"/>
      <c r="BB66" s="4">
        <f t="shared" si="63"/>
        <v>0</v>
      </c>
      <c r="BC66" s="4"/>
      <c r="BD66" s="1"/>
      <c r="BE66" s="6">
        <f t="shared" si="64"/>
        <v>0</v>
      </c>
      <c r="BF66" s="41"/>
      <c r="BG66" s="4"/>
      <c r="BH66" s="6">
        <f t="shared" si="65"/>
        <v>0</v>
      </c>
      <c r="BJ66" s="92"/>
      <c r="BK66" s="4"/>
      <c r="BL66" s="4">
        <f t="shared" si="66"/>
        <v>0</v>
      </c>
      <c r="BM66" s="50"/>
      <c r="BN66" s="1"/>
      <c r="BO66" s="6">
        <f t="shared" si="67"/>
        <v>0</v>
      </c>
      <c r="BP66" s="37"/>
      <c r="BQ66" s="4"/>
      <c r="BR66" s="6">
        <f t="shared" si="68"/>
        <v>0</v>
      </c>
      <c r="BS66" s="8"/>
      <c r="BT66" s="92"/>
      <c r="BU66" s="4"/>
      <c r="BV66" s="20">
        <f t="shared" si="69"/>
        <v>0</v>
      </c>
      <c r="BW66" s="1"/>
      <c r="BX66" s="1"/>
      <c r="BY66" s="22">
        <f t="shared" si="70"/>
        <v>0</v>
      </c>
      <c r="BZ66" s="4"/>
      <c r="CA66" s="4"/>
      <c r="CB66" s="6">
        <f t="shared" si="71"/>
        <v>0</v>
      </c>
      <c r="CD66" s="84"/>
      <c r="CE66" s="4"/>
      <c r="CF66" s="4">
        <f t="shared" si="0"/>
        <v>0</v>
      </c>
      <c r="CG66" s="50"/>
      <c r="CH66" s="1"/>
      <c r="CI66" s="6">
        <f t="shared" si="1"/>
        <v>0</v>
      </c>
      <c r="CJ66" s="103"/>
      <c r="CK66" s="4"/>
      <c r="CL66" s="6">
        <f t="shared" si="2"/>
        <v>0</v>
      </c>
      <c r="CN66" s="84"/>
      <c r="CO66" s="84"/>
      <c r="CP66" s="4">
        <f t="shared" si="3"/>
        <v>0</v>
      </c>
      <c r="CQ66" s="50"/>
      <c r="CR66" s="1"/>
      <c r="CS66" s="6">
        <f t="shared" si="4"/>
        <v>0</v>
      </c>
      <c r="CT66" s="103"/>
      <c r="CU66" s="4"/>
      <c r="CV66" s="6">
        <f t="shared" si="5"/>
        <v>0</v>
      </c>
      <c r="CX66" s="84"/>
      <c r="CY66" s="4"/>
      <c r="CZ66" s="20">
        <f t="shared" si="6"/>
        <v>0</v>
      </c>
      <c r="DA66" s="1"/>
      <c r="DB66" s="1"/>
      <c r="DC66" s="6">
        <f t="shared" si="7"/>
        <v>0</v>
      </c>
      <c r="DD66" s="37"/>
      <c r="DE66" s="4"/>
      <c r="DF66" s="6">
        <f t="shared" si="8"/>
        <v>0</v>
      </c>
      <c r="DH66" s="84"/>
      <c r="DI66" s="4"/>
      <c r="DJ66" s="4">
        <f t="shared" si="9"/>
        <v>0</v>
      </c>
      <c r="DK66" s="50"/>
      <c r="DL66" s="1"/>
      <c r="DM66" s="22">
        <f t="shared" si="10"/>
        <v>0</v>
      </c>
      <c r="DN66" s="41"/>
      <c r="DO66" s="4"/>
      <c r="DP66" s="6">
        <f t="shared" si="11"/>
        <v>0</v>
      </c>
      <c r="DR66" s="84"/>
      <c r="DS66" s="4"/>
      <c r="DT66" s="4">
        <f t="shared" si="12"/>
        <v>0</v>
      </c>
      <c r="DU66" s="4"/>
      <c r="DV66" s="1"/>
      <c r="DW66" s="6">
        <f t="shared" si="13"/>
        <v>0</v>
      </c>
      <c r="DX66" s="41"/>
      <c r="DY66" s="4"/>
      <c r="DZ66" s="6">
        <f t="shared" si="14"/>
        <v>0</v>
      </c>
      <c r="EB66" s="84"/>
      <c r="EC66" s="4"/>
      <c r="ED66" s="4">
        <f t="shared" si="15"/>
        <v>0</v>
      </c>
      <c r="EE66" s="50"/>
      <c r="EF66" s="1"/>
      <c r="EG66" s="6">
        <f t="shared" si="16"/>
        <v>0</v>
      </c>
      <c r="EH66" s="103"/>
      <c r="EI66" s="4"/>
      <c r="EJ66" s="6">
        <f t="shared" si="17"/>
        <v>0</v>
      </c>
      <c r="EL66" s="84"/>
      <c r="EM66" s="4"/>
      <c r="EN66" s="4">
        <f t="shared" si="18"/>
        <v>0</v>
      </c>
      <c r="EO66" s="50"/>
      <c r="EP66" s="1"/>
      <c r="EQ66" s="6">
        <f t="shared" si="19"/>
        <v>0</v>
      </c>
      <c r="ER66" s="37"/>
      <c r="ES66" s="4"/>
      <c r="ET66" s="6">
        <f t="shared" si="20"/>
        <v>0</v>
      </c>
      <c r="EV66" s="84"/>
      <c r="EW66" s="4"/>
      <c r="EX66" s="4">
        <f t="shared" si="21"/>
        <v>0</v>
      </c>
      <c r="EY66" s="1"/>
      <c r="EZ66" s="1"/>
      <c r="FA66" s="6">
        <f t="shared" si="22"/>
        <v>0</v>
      </c>
      <c r="FB66" s="37"/>
      <c r="FC66" s="4"/>
      <c r="FD66" s="6">
        <f t="shared" si="23"/>
        <v>0</v>
      </c>
      <c r="FF66" s="84"/>
      <c r="FG66" s="4"/>
      <c r="FH66" s="4">
        <f t="shared" si="24"/>
        <v>0</v>
      </c>
      <c r="FI66" s="50"/>
      <c r="FJ66" s="1"/>
      <c r="FK66" s="6">
        <f t="shared" si="25"/>
        <v>0</v>
      </c>
      <c r="FL66" s="37"/>
      <c r="FM66" s="4"/>
      <c r="FN66" s="6">
        <f t="shared" si="26"/>
        <v>0</v>
      </c>
      <c r="FP66" s="102"/>
      <c r="FQ66" s="20"/>
      <c r="FR66" s="20">
        <f t="shared" si="27"/>
        <v>0</v>
      </c>
      <c r="FS66" s="1"/>
      <c r="FT66" s="21"/>
      <c r="FU66" s="22">
        <f t="shared" si="28"/>
        <v>0</v>
      </c>
      <c r="FV66" s="37"/>
      <c r="FW66" s="20"/>
      <c r="FX66" s="22">
        <f t="shared" si="29"/>
        <v>0</v>
      </c>
      <c r="FZ66" s="84"/>
      <c r="GA66" s="4"/>
      <c r="GB66" s="4">
        <f t="shared" si="30"/>
        <v>0</v>
      </c>
      <c r="GC66" s="1"/>
      <c r="GD66" s="1"/>
      <c r="GE66" s="6">
        <f t="shared" si="31"/>
        <v>0</v>
      </c>
      <c r="GF66" s="4"/>
      <c r="GG66" s="4"/>
      <c r="GH66" s="6">
        <f t="shared" si="46"/>
        <v>0</v>
      </c>
      <c r="GI66" s="22">
        <f t="shared" si="46"/>
        <v>0</v>
      </c>
      <c r="GK66" s="22"/>
      <c r="GL66" s="20"/>
      <c r="GM66" s="20">
        <f t="shared" si="33"/>
        <v>0</v>
      </c>
      <c r="GN66" s="21"/>
      <c r="GO66" s="21"/>
      <c r="GP66" s="22">
        <f t="shared" si="34"/>
        <v>0</v>
      </c>
      <c r="GQ66" s="20"/>
      <c r="GR66" s="20"/>
      <c r="GS66" s="22">
        <f t="shared" si="35"/>
        <v>0</v>
      </c>
      <c r="GU66" s="22"/>
      <c r="GV66" s="20"/>
      <c r="GW66" s="20">
        <f t="shared" si="36"/>
        <v>0</v>
      </c>
      <c r="GX66" s="21"/>
      <c r="GY66" s="21"/>
      <c r="GZ66" s="22">
        <f t="shared" si="37"/>
        <v>0</v>
      </c>
      <c r="HA66" s="20"/>
      <c r="HB66" s="20"/>
      <c r="HC66" s="22">
        <f t="shared" si="38"/>
        <v>0</v>
      </c>
      <c r="HE66" s="22"/>
      <c r="HF66" s="20"/>
      <c r="HG66" s="20">
        <f t="shared" si="39"/>
        <v>0</v>
      </c>
      <c r="HH66" s="21"/>
      <c r="HI66" s="21"/>
      <c r="HJ66" s="22">
        <f t="shared" si="40"/>
        <v>0</v>
      </c>
      <c r="HK66" s="20"/>
      <c r="HL66" s="20"/>
      <c r="HM66" s="22">
        <f t="shared" si="41"/>
        <v>0</v>
      </c>
      <c r="HO66" s="22"/>
      <c r="HP66" s="20"/>
      <c r="HQ66" s="20">
        <f t="shared" si="42"/>
        <v>0</v>
      </c>
      <c r="HR66" s="21"/>
      <c r="HS66" s="21"/>
      <c r="HT66" s="22">
        <f t="shared" si="43"/>
        <v>0</v>
      </c>
      <c r="HU66" s="20"/>
      <c r="HV66" s="20"/>
      <c r="HW66" s="22">
        <f t="shared" si="44"/>
        <v>0</v>
      </c>
      <c r="HX66">
        <f t="shared" si="45"/>
        <v>0</v>
      </c>
    </row>
    <row r="67" spans="1:232" x14ac:dyDescent="0.25">
      <c r="A67" s="9">
        <v>64</v>
      </c>
      <c r="B67" s="73"/>
      <c r="C67" s="38"/>
      <c r="D67" s="38"/>
      <c r="E67" s="76"/>
      <c r="F67" s="76"/>
      <c r="G67" s="61">
        <f t="shared" si="72"/>
        <v>0</v>
      </c>
      <c r="H67" s="99">
        <f t="shared" si="73"/>
        <v>0</v>
      </c>
      <c r="I67" s="38">
        <f t="shared" si="74"/>
        <v>0</v>
      </c>
      <c r="J67" s="68" t="str">
        <f t="shared" si="75"/>
        <v/>
      </c>
      <c r="K67" s="100"/>
      <c r="L67" s="86"/>
      <c r="M67" s="86"/>
      <c r="N67" s="20">
        <f t="shared" si="76"/>
        <v>0</v>
      </c>
      <c r="O67" s="1"/>
      <c r="P67" s="1"/>
      <c r="Q67" s="6">
        <f t="shared" si="77"/>
        <v>0</v>
      </c>
      <c r="R67" s="4"/>
      <c r="S67" s="4"/>
      <c r="T67" s="6">
        <f t="shared" si="78"/>
        <v>0</v>
      </c>
      <c r="V67" s="84"/>
      <c r="W67" s="4"/>
      <c r="X67" s="4">
        <f t="shared" si="79"/>
        <v>0</v>
      </c>
      <c r="Y67" s="50"/>
      <c r="Z67" s="1"/>
      <c r="AA67" s="6">
        <f t="shared" si="80"/>
        <v>0</v>
      </c>
      <c r="AB67" s="41"/>
      <c r="AC67" s="4"/>
      <c r="AD67" s="6">
        <f t="shared" si="81"/>
        <v>0</v>
      </c>
      <c r="AF67" s="92"/>
      <c r="AG67" s="4"/>
      <c r="AH67" s="4">
        <f t="shared" si="82"/>
        <v>0</v>
      </c>
      <c r="AI67" s="50"/>
      <c r="AJ67" s="1"/>
      <c r="AK67" s="6">
        <f t="shared" si="83"/>
        <v>0</v>
      </c>
      <c r="AL67" s="41"/>
      <c r="AM67" s="4"/>
      <c r="AN67" s="6">
        <f t="shared" si="59"/>
        <v>0</v>
      </c>
      <c r="AP67" s="92"/>
      <c r="AQ67" s="50"/>
      <c r="AR67" s="4">
        <f t="shared" si="60"/>
        <v>0</v>
      </c>
      <c r="AS67" s="50"/>
      <c r="AT67" s="1"/>
      <c r="AU67" s="6">
        <f t="shared" si="61"/>
        <v>0</v>
      </c>
      <c r="AV67" s="41"/>
      <c r="AW67" s="4"/>
      <c r="AX67" s="22">
        <f t="shared" si="62"/>
        <v>0</v>
      </c>
      <c r="AZ67" s="92"/>
      <c r="BA67" s="4"/>
      <c r="BB67" s="4">
        <f t="shared" si="63"/>
        <v>0</v>
      </c>
      <c r="BC67" s="4"/>
      <c r="BD67" s="1"/>
      <c r="BE67" s="6">
        <f t="shared" si="64"/>
        <v>0</v>
      </c>
      <c r="BF67" s="41"/>
      <c r="BG67" s="4"/>
      <c r="BH67" s="6">
        <f t="shared" si="65"/>
        <v>0</v>
      </c>
      <c r="BJ67" s="92"/>
      <c r="BK67" s="4"/>
      <c r="BL67" s="4">
        <f t="shared" si="66"/>
        <v>0</v>
      </c>
      <c r="BM67" s="50"/>
      <c r="BN67" s="1"/>
      <c r="BO67" s="6">
        <f t="shared" si="67"/>
        <v>0</v>
      </c>
      <c r="BP67" s="37"/>
      <c r="BQ67" s="4"/>
      <c r="BR67" s="6">
        <f t="shared" si="68"/>
        <v>0</v>
      </c>
      <c r="BS67" s="8"/>
      <c r="BT67" s="92"/>
      <c r="BU67" s="4"/>
      <c r="BV67" s="20">
        <f t="shared" si="69"/>
        <v>0</v>
      </c>
      <c r="BW67" s="1"/>
      <c r="BX67" s="1"/>
      <c r="BY67" s="22">
        <f t="shared" si="70"/>
        <v>0</v>
      </c>
      <c r="BZ67" s="4"/>
      <c r="CA67" s="4"/>
      <c r="CB67" s="6">
        <f t="shared" si="71"/>
        <v>0</v>
      </c>
      <c r="CD67" s="84"/>
      <c r="CE67" s="4"/>
      <c r="CF67" s="4">
        <f t="shared" si="0"/>
        <v>0</v>
      </c>
      <c r="CG67" s="50"/>
      <c r="CH67" s="1"/>
      <c r="CI67" s="6">
        <f t="shared" si="1"/>
        <v>0</v>
      </c>
      <c r="CJ67" s="103"/>
      <c r="CK67" s="4"/>
      <c r="CL67" s="6">
        <f t="shared" si="2"/>
        <v>0</v>
      </c>
      <c r="CN67" s="84"/>
      <c r="CO67" s="84"/>
      <c r="CP67" s="4">
        <f t="shared" si="3"/>
        <v>0</v>
      </c>
      <c r="CQ67" s="50"/>
      <c r="CR67" s="1"/>
      <c r="CS67" s="6">
        <f t="shared" si="4"/>
        <v>0</v>
      </c>
      <c r="CT67" s="103"/>
      <c r="CU67" s="4"/>
      <c r="CV67" s="6">
        <f t="shared" si="5"/>
        <v>0</v>
      </c>
      <c r="CX67" s="84"/>
      <c r="CY67" s="4"/>
      <c r="CZ67" s="20">
        <f t="shared" si="6"/>
        <v>0</v>
      </c>
      <c r="DA67" s="1"/>
      <c r="DB67" s="1"/>
      <c r="DC67" s="6">
        <f t="shared" si="7"/>
        <v>0</v>
      </c>
      <c r="DD67" s="37"/>
      <c r="DE67" s="4"/>
      <c r="DF67" s="6">
        <f t="shared" si="8"/>
        <v>0</v>
      </c>
      <c r="DH67" s="84"/>
      <c r="DI67" s="4"/>
      <c r="DJ67" s="4">
        <f t="shared" si="9"/>
        <v>0</v>
      </c>
      <c r="DK67" s="50"/>
      <c r="DL67" s="1"/>
      <c r="DM67" s="22">
        <f t="shared" si="10"/>
        <v>0</v>
      </c>
      <c r="DN67" s="41"/>
      <c r="DO67" s="4"/>
      <c r="DP67" s="6">
        <f t="shared" si="11"/>
        <v>0</v>
      </c>
      <c r="DR67" s="84"/>
      <c r="DS67" s="4"/>
      <c r="DT67" s="4">
        <f t="shared" si="12"/>
        <v>0</v>
      </c>
      <c r="DU67" s="4"/>
      <c r="DV67" s="1"/>
      <c r="DW67" s="6">
        <f t="shared" si="13"/>
        <v>0</v>
      </c>
      <c r="DX67" s="41"/>
      <c r="DY67" s="4"/>
      <c r="DZ67" s="6">
        <f t="shared" si="14"/>
        <v>0</v>
      </c>
      <c r="EB67" s="84"/>
      <c r="EC67" s="4"/>
      <c r="ED67" s="4">
        <f t="shared" si="15"/>
        <v>0</v>
      </c>
      <c r="EE67" s="50"/>
      <c r="EF67" s="1"/>
      <c r="EG67" s="6">
        <f t="shared" si="16"/>
        <v>0</v>
      </c>
      <c r="EH67" s="103"/>
      <c r="EI67" s="4"/>
      <c r="EJ67" s="6">
        <f t="shared" si="17"/>
        <v>0</v>
      </c>
      <c r="EL67" s="84"/>
      <c r="EM67" s="4"/>
      <c r="EN67" s="4">
        <f t="shared" si="18"/>
        <v>0</v>
      </c>
      <c r="EO67" s="50"/>
      <c r="EP67" s="1"/>
      <c r="EQ67" s="6">
        <f t="shared" si="19"/>
        <v>0</v>
      </c>
      <c r="ER67" s="37"/>
      <c r="ES67" s="4"/>
      <c r="ET67" s="6">
        <f t="shared" si="20"/>
        <v>0</v>
      </c>
      <c r="EV67" s="84"/>
      <c r="EW67" s="4"/>
      <c r="EX67" s="4">
        <f t="shared" si="21"/>
        <v>0</v>
      </c>
      <c r="EY67" s="1"/>
      <c r="EZ67" s="1"/>
      <c r="FA67" s="6">
        <f t="shared" si="22"/>
        <v>0</v>
      </c>
      <c r="FB67" s="37"/>
      <c r="FC67" s="4"/>
      <c r="FD67" s="6">
        <f t="shared" si="23"/>
        <v>0</v>
      </c>
      <c r="FF67" s="84"/>
      <c r="FG67" s="4"/>
      <c r="FH67" s="4">
        <f t="shared" si="24"/>
        <v>0</v>
      </c>
      <c r="FI67" s="50"/>
      <c r="FJ67" s="1"/>
      <c r="FK67" s="6">
        <f t="shared" si="25"/>
        <v>0</v>
      </c>
      <c r="FL67" s="37"/>
      <c r="FM67" s="4"/>
      <c r="FN67" s="6">
        <f t="shared" si="26"/>
        <v>0</v>
      </c>
      <c r="FP67" s="102"/>
      <c r="FQ67" s="20"/>
      <c r="FR67" s="20">
        <f t="shared" si="27"/>
        <v>0</v>
      </c>
      <c r="FS67" s="1"/>
      <c r="FT67" s="21"/>
      <c r="FU67" s="22">
        <f t="shared" si="28"/>
        <v>0</v>
      </c>
      <c r="FV67" s="37"/>
      <c r="FW67" s="20"/>
      <c r="FX67" s="22">
        <f t="shared" si="29"/>
        <v>0</v>
      </c>
      <c r="FZ67" s="84"/>
      <c r="GA67" s="4"/>
      <c r="GB67" s="4">
        <f t="shared" si="30"/>
        <v>0</v>
      </c>
      <c r="GC67" s="1"/>
      <c r="GD67" s="1"/>
      <c r="GE67" s="6">
        <f t="shared" si="31"/>
        <v>0</v>
      </c>
      <c r="GF67" s="4"/>
      <c r="GG67" s="4"/>
      <c r="GH67" s="6">
        <f t="shared" si="46"/>
        <v>0</v>
      </c>
      <c r="GI67" s="22">
        <f t="shared" si="46"/>
        <v>0</v>
      </c>
      <c r="GK67" s="22"/>
      <c r="GL67" s="20"/>
      <c r="GM67" s="20">
        <f t="shared" si="33"/>
        <v>0</v>
      </c>
      <c r="GN67" s="21"/>
      <c r="GO67" s="21"/>
      <c r="GP67" s="22">
        <f t="shared" si="34"/>
        <v>0</v>
      </c>
      <c r="GQ67" s="20"/>
      <c r="GR67" s="20"/>
      <c r="GS67" s="22">
        <f t="shared" si="35"/>
        <v>0</v>
      </c>
      <c r="GU67" s="22"/>
      <c r="GV67" s="20"/>
      <c r="GW67" s="20">
        <f t="shared" si="36"/>
        <v>0</v>
      </c>
      <c r="GX67" s="21"/>
      <c r="GY67" s="21"/>
      <c r="GZ67" s="22">
        <f t="shared" si="37"/>
        <v>0</v>
      </c>
      <c r="HA67" s="20"/>
      <c r="HB67" s="20"/>
      <c r="HC67" s="22">
        <f t="shared" si="38"/>
        <v>0</v>
      </c>
      <c r="HE67" s="22"/>
      <c r="HF67" s="20"/>
      <c r="HG67" s="20">
        <f t="shared" si="39"/>
        <v>0</v>
      </c>
      <c r="HH67" s="21"/>
      <c r="HI67" s="21"/>
      <c r="HJ67" s="22">
        <f t="shared" si="40"/>
        <v>0</v>
      </c>
      <c r="HK67" s="20"/>
      <c r="HL67" s="20"/>
      <c r="HM67" s="22">
        <f t="shared" si="41"/>
        <v>0</v>
      </c>
      <c r="HO67" s="22"/>
      <c r="HP67" s="20"/>
      <c r="HQ67" s="20">
        <f t="shared" si="42"/>
        <v>0</v>
      </c>
      <c r="HR67" s="21"/>
      <c r="HS67" s="21"/>
      <c r="HT67" s="22">
        <f t="shared" si="43"/>
        <v>0</v>
      </c>
      <c r="HU67" s="20"/>
      <c r="HV67" s="20"/>
      <c r="HW67" s="22">
        <f t="shared" si="44"/>
        <v>0</v>
      </c>
      <c r="HX67">
        <f t="shared" si="45"/>
        <v>0</v>
      </c>
    </row>
    <row r="68" spans="1:232" x14ac:dyDescent="0.25">
      <c r="A68" s="9">
        <v>65</v>
      </c>
      <c r="B68" s="73"/>
      <c r="C68" s="38"/>
      <c r="D68" s="38"/>
      <c r="E68" s="76"/>
      <c r="F68" s="76"/>
      <c r="G68" s="61">
        <f t="shared" ref="G68:G103" si="84">SUM(T68,AD68,AN68,AX68,BH68,BR68,CL68,DF68,DP68,DZ68,ET68,FD68,CV68,CB68,EJ68)</f>
        <v>0</v>
      </c>
      <c r="H68" s="99">
        <f t="shared" ref="H68:H103" si="85">SUM(N68,X68,AH68,AR68,BB68,CF68,CZ68,DJ68,DT68,EN68,EX68,CP68,ED68,BV68)</f>
        <v>0</v>
      </c>
      <c r="I68" s="38">
        <f t="shared" ref="I68:I103" si="86">SUM(Q68,AA68,AK68,AU68,BE68,BY68,BO68,CI68,CS68,DC68,DM68,DW68,EG68,EQ68,FA68,FK68,FU68)</f>
        <v>0</v>
      </c>
      <c r="J68" s="68" t="str">
        <f t="shared" ref="J68:J103" si="87">IF(E68="C", BR68+CB68+CL68+CV68+1000, IF(E68="CW", BR68+CB68+CL68+CV68+2000, IF(E68="SC", BR68+CB68+CL68+CV68+2000, IF(E68="",""))))</f>
        <v/>
      </c>
      <c r="K68" s="100"/>
      <c r="L68" s="86"/>
      <c r="M68" s="86"/>
      <c r="N68" s="20">
        <f t="shared" ref="N68:N103" si="88">M68-L68</f>
        <v>0</v>
      </c>
      <c r="O68" s="1"/>
      <c r="P68" s="1"/>
      <c r="Q68" s="6">
        <f t="shared" ref="Q68:Q103" si="89">SUM(O68:P68)</f>
        <v>0</v>
      </c>
      <c r="R68" s="4"/>
      <c r="S68" s="4"/>
      <c r="T68" s="6">
        <f t="shared" ref="T68:T103" si="90">R68+S68</f>
        <v>0</v>
      </c>
      <c r="V68" s="84"/>
      <c r="W68" s="4"/>
      <c r="X68" s="4">
        <f t="shared" ref="X68:X103" si="91">W68-V68</f>
        <v>0</v>
      </c>
      <c r="Y68" s="50"/>
      <c r="Z68" s="1"/>
      <c r="AA68" s="6">
        <f t="shared" ref="AA68:AA103" si="92">SUM(Y68:Z68)</f>
        <v>0</v>
      </c>
      <c r="AB68" s="41"/>
      <c r="AC68" s="4"/>
      <c r="AD68" s="6">
        <f t="shared" ref="AD68:AD103" si="93">AB68+AC68</f>
        <v>0</v>
      </c>
      <c r="AF68" s="92"/>
      <c r="AG68" s="4"/>
      <c r="AH68" s="4">
        <f t="shared" ref="AH68:AH103" si="94">AG68-AF68</f>
        <v>0</v>
      </c>
      <c r="AI68" s="50"/>
      <c r="AJ68" s="1"/>
      <c r="AK68" s="6">
        <f t="shared" ref="AK68:AK103" si="95">SUM(AI68:AJ68)</f>
        <v>0</v>
      </c>
      <c r="AL68" s="41"/>
      <c r="AM68" s="4"/>
      <c r="AN68" s="6">
        <f t="shared" ref="AN68:AN103" si="96">AL68+AM68</f>
        <v>0</v>
      </c>
      <c r="AP68" s="92"/>
      <c r="AQ68" s="50"/>
      <c r="AR68" s="4">
        <f t="shared" ref="AR68:AR103" si="97">AQ68-AP68</f>
        <v>0</v>
      </c>
      <c r="AS68" s="50"/>
      <c r="AT68" s="1"/>
      <c r="AU68" s="6">
        <f t="shared" ref="AU68:AU103" si="98">SUM(AS68:AT68)</f>
        <v>0</v>
      </c>
      <c r="AV68" s="41"/>
      <c r="AW68" s="4"/>
      <c r="AX68" s="22">
        <f t="shared" ref="AX68:AX103" si="99">AV68+AW68</f>
        <v>0</v>
      </c>
      <c r="AZ68" s="92"/>
      <c r="BA68" s="4"/>
      <c r="BB68" s="4">
        <f t="shared" ref="BB68:BB103" si="100">BA68-AZ68</f>
        <v>0</v>
      </c>
      <c r="BC68" s="4"/>
      <c r="BD68" s="1"/>
      <c r="BE68" s="6">
        <f t="shared" ref="BE68:BE103" si="101">SUM(BC68:BD68)</f>
        <v>0</v>
      </c>
      <c r="BF68" s="41"/>
      <c r="BG68" s="4"/>
      <c r="BH68" s="6">
        <f t="shared" ref="BH68:BH103" si="102">BF68+BG68</f>
        <v>0</v>
      </c>
      <c r="BJ68" s="92"/>
      <c r="BK68" s="4"/>
      <c r="BL68" s="4">
        <f t="shared" ref="BL68:BL103" si="103">BK68-BJ68</f>
        <v>0</v>
      </c>
      <c r="BM68" s="50"/>
      <c r="BN68" s="1"/>
      <c r="BO68" s="6">
        <f t="shared" ref="BO68:BO103" si="104">SUM(BM68:BN68)</f>
        <v>0</v>
      </c>
      <c r="BP68" s="37"/>
      <c r="BQ68" s="4"/>
      <c r="BR68" s="6">
        <f t="shared" ref="BR68:BR103" si="105">BP68+BQ68</f>
        <v>0</v>
      </c>
      <c r="BS68" s="8"/>
      <c r="BT68" s="92"/>
      <c r="BU68" s="4"/>
      <c r="BV68" s="20">
        <f t="shared" ref="BV68:BV103" si="106">BU68-BT68</f>
        <v>0</v>
      </c>
      <c r="BW68" s="1"/>
      <c r="BX68" s="1"/>
      <c r="BY68" s="22">
        <f t="shared" ref="BY68:BY103" si="107">BW68+BX68</f>
        <v>0</v>
      </c>
      <c r="BZ68" s="4"/>
      <c r="CA68" s="4"/>
      <c r="CB68" s="6">
        <f t="shared" ref="CB68:CB103" si="108">BZ68+CA68</f>
        <v>0</v>
      </c>
      <c r="CD68" s="84"/>
      <c r="CE68" s="4"/>
      <c r="CF68" s="4">
        <f t="shared" ref="CF68:CF103" si="109">CE68-CD68</f>
        <v>0</v>
      </c>
      <c r="CG68" s="50"/>
      <c r="CH68" s="1"/>
      <c r="CI68" s="6">
        <f t="shared" ref="CI68:CI103" si="110">SUM(CG68:CH68)</f>
        <v>0</v>
      </c>
      <c r="CJ68" s="103"/>
      <c r="CK68" s="4"/>
      <c r="CL68" s="6">
        <f t="shared" ref="CL68:CL103" si="111">CJ68+CK68</f>
        <v>0</v>
      </c>
      <c r="CN68" s="84"/>
      <c r="CO68" s="84"/>
      <c r="CP68" s="4">
        <f t="shared" ref="CP68:CP103" si="112">CO68-CN68</f>
        <v>0</v>
      </c>
      <c r="CQ68" s="50"/>
      <c r="CR68" s="1"/>
      <c r="CS68" s="6">
        <f t="shared" ref="CS68:CS103" si="113">SUM(CQ68:CR68)</f>
        <v>0</v>
      </c>
      <c r="CT68" s="103"/>
      <c r="CU68" s="4"/>
      <c r="CV68" s="6">
        <f t="shared" ref="CV68:CV103" si="114">CT68+CU68</f>
        <v>0</v>
      </c>
      <c r="CX68" s="84"/>
      <c r="CY68" s="4"/>
      <c r="CZ68" s="20">
        <f t="shared" ref="CZ68:CZ103" si="115">CY68-CX68</f>
        <v>0</v>
      </c>
      <c r="DA68" s="1"/>
      <c r="DB68" s="1"/>
      <c r="DC68" s="6">
        <f t="shared" ref="DC68:DC103" si="116">SUM(DA68:DB68)</f>
        <v>0</v>
      </c>
      <c r="DD68" s="37"/>
      <c r="DE68" s="4"/>
      <c r="DF68" s="6">
        <f t="shared" ref="DF68:DF103" si="117">DD68+DE68</f>
        <v>0</v>
      </c>
      <c r="DH68" s="84"/>
      <c r="DI68" s="4"/>
      <c r="DJ68" s="4">
        <f t="shared" ref="DJ68:DJ103" si="118">DI68-DH68</f>
        <v>0</v>
      </c>
      <c r="DK68" s="50"/>
      <c r="DL68" s="1"/>
      <c r="DM68" s="22">
        <f t="shared" ref="DM68:DM103" si="119">DK68+DL68</f>
        <v>0</v>
      </c>
      <c r="DN68" s="41"/>
      <c r="DO68" s="4"/>
      <c r="DP68" s="6">
        <f t="shared" ref="DP68:DP103" si="120">DN68+DO68</f>
        <v>0</v>
      </c>
      <c r="DR68" s="84"/>
      <c r="DS68" s="4"/>
      <c r="DT68" s="4">
        <f t="shared" ref="DT68:DT103" si="121">DS68-DR68</f>
        <v>0</v>
      </c>
      <c r="DU68" s="4"/>
      <c r="DV68" s="1"/>
      <c r="DW68" s="6">
        <f t="shared" ref="DW68:DW103" si="122">SUM(DU68:DV68)</f>
        <v>0</v>
      </c>
      <c r="DX68" s="41"/>
      <c r="DY68" s="4"/>
      <c r="DZ68" s="6">
        <f t="shared" ref="DZ68:DZ103" si="123">DX68+DY68</f>
        <v>0</v>
      </c>
      <c r="EB68" s="84"/>
      <c r="EC68" s="4"/>
      <c r="ED68" s="4">
        <f t="shared" ref="ED68:ED103" si="124">EC68-EB68</f>
        <v>0</v>
      </c>
      <c r="EE68" s="50"/>
      <c r="EF68" s="1"/>
      <c r="EG68" s="6">
        <f t="shared" ref="EG68:EG103" si="125">SUM(EE68:EF68)</f>
        <v>0</v>
      </c>
      <c r="EH68" s="103"/>
      <c r="EI68" s="4"/>
      <c r="EJ68" s="6">
        <f t="shared" ref="EJ68:EJ103" si="126">EH68+EI68</f>
        <v>0</v>
      </c>
      <c r="EL68" s="84"/>
      <c r="EM68" s="4"/>
      <c r="EN68" s="4">
        <f t="shared" ref="EN68:EN103" si="127">EM68-EL68</f>
        <v>0</v>
      </c>
      <c r="EO68" s="50"/>
      <c r="EP68" s="1"/>
      <c r="EQ68" s="6">
        <f t="shared" ref="EQ68:EQ103" si="128">SUM(EO68:EP68)</f>
        <v>0</v>
      </c>
      <c r="ER68" s="37"/>
      <c r="ES68" s="4"/>
      <c r="ET68" s="6">
        <f t="shared" ref="ET68:ET103" si="129">ER68+ES68</f>
        <v>0</v>
      </c>
      <c r="EV68" s="84"/>
      <c r="EW68" s="4"/>
      <c r="EX68" s="4">
        <f t="shared" ref="EX68:EX103" si="130">EW68-EV68</f>
        <v>0</v>
      </c>
      <c r="EY68" s="1"/>
      <c r="EZ68" s="1"/>
      <c r="FA68" s="6">
        <f t="shared" ref="FA68:FA103" si="131">SUM(EY68:EZ68)</f>
        <v>0</v>
      </c>
      <c r="FB68" s="37"/>
      <c r="FC68" s="4"/>
      <c r="FD68" s="6">
        <f t="shared" ref="FD68:FD103" si="132">FB68+FC68</f>
        <v>0</v>
      </c>
      <c r="FF68" s="84"/>
      <c r="FG68" s="4"/>
      <c r="FH68" s="4">
        <f t="shared" ref="FH68:FH103" si="133">FG68-FF68</f>
        <v>0</v>
      </c>
      <c r="FI68" s="50"/>
      <c r="FJ68" s="1"/>
      <c r="FK68" s="6">
        <f t="shared" ref="FK68:FK103" si="134">SUM(FI68:FJ68)</f>
        <v>0</v>
      </c>
      <c r="FL68" s="37"/>
      <c r="FM68" s="4"/>
      <c r="FN68" s="6">
        <f t="shared" ref="FN68:FN103" si="135">FL68+FM68</f>
        <v>0</v>
      </c>
      <c r="FP68" s="102"/>
      <c r="FQ68" s="20"/>
      <c r="FR68" s="20">
        <f t="shared" ref="FR68:FR103" si="136">FQ68-FP68</f>
        <v>0</v>
      </c>
      <c r="FS68" s="1"/>
      <c r="FT68" s="21"/>
      <c r="FU68" s="22">
        <f t="shared" ref="FU68:FU103" si="137">SUM(FS68:FT68)</f>
        <v>0</v>
      </c>
      <c r="FV68" s="37"/>
      <c r="FW68" s="20"/>
      <c r="FX68" s="22">
        <f t="shared" ref="FX68:FX103" si="138">FV68+FW68</f>
        <v>0</v>
      </c>
      <c r="FZ68" s="84"/>
      <c r="GA68" s="4"/>
      <c r="GB68" s="4">
        <f t="shared" ref="GB68:GB103" si="139">GA68-FZ68</f>
        <v>0</v>
      </c>
      <c r="GC68" s="1"/>
      <c r="GD68" s="1"/>
      <c r="GE68" s="6">
        <f t="shared" ref="GE68:GE103" si="140">SUM(GC68:GD68)</f>
        <v>0</v>
      </c>
      <c r="GF68" s="4"/>
      <c r="GG68" s="4"/>
      <c r="GH68" s="6">
        <f t="shared" si="46"/>
        <v>0</v>
      </c>
      <c r="GI68" s="22">
        <f t="shared" si="46"/>
        <v>0</v>
      </c>
      <c r="GK68" s="22"/>
      <c r="GL68" s="20"/>
      <c r="GM68" s="20">
        <f t="shared" ref="GM68:GM103" si="141">GL68-GK68</f>
        <v>0</v>
      </c>
      <c r="GN68" s="21"/>
      <c r="GO68" s="21"/>
      <c r="GP68" s="22">
        <f t="shared" ref="GP68:GP103" si="142">SUM(GN68:GO68)</f>
        <v>0</v>
      </c>
      <c r="GQ68" s="20"/>
      <c r="GR68" s="20"/>
      <c r="GS68" s="22">
        <f t="shared" ref="GS68:GS103" si="143">GQ68+GR68</f>
        <v>0</v>
      </c>
      <c r="GU68" s="22"/>
      <c r="GV68" s="20"/>
      <c r="GW68" s="20">
        <f t="shared" ref="GW68:GW103" si="144">GV68-GU68</f>
        <v>0</v>
      </c>
      <c r="GX68" s="21"/>
      <c r="GY68" s="21"/>
      <c r="GZ68" s="22">
        <f t="shared" ref="GZ68:GZ103" si="145">SUM(GX68:GY68)</f>
        <v>0</v>
      </c>
      <c r="HA68" s="20"/>
      <c r="HB68" s="20"/>
      <c r="HC68" s="22">
        <f t="shared" ref="HC68:HC103" si="146">HA68+HB68</f>
        <v>0</v>
      </c>
      <c r="HE68" s="22"/>
      <c r="HF68" s="20"/>
      <c r="HG68" s="20">
        <f t="shared" ref="HG68:HG103" si="147">HF68-HE68</f>
        <v>0</v>
      </c>
      <c r="HH68" s="21"/>
      <c r="HI68" s="21"/>
      <c r="HJ68" s="22">
        <f t="shared" ref="HJ68:HJ103" si="148">SUM(HH68:HI68)</f>
        <v>0</v>
      </c>
      <c r="HK68" s="20"/>
      <c r="HL68" s="20"/>
      <c r="HM68" s="22">
        <f t="shared" ref="HM68:HM103" si="149">HK68+HL68</f>
        <v>0</v>
      </c>
      <c r="HO68" s="22"/>
      <c r="HP68" s="20"/>
      <c r="HQ68" s="20">
        <f t="shared" ref="HQ68:HQ103" si="150">HP68-HO68</f>
        <v>0</v>
      </c>
      <c r="HR68" s="21"/>
      <c r="HS68" s="21"/>
      <c r="HT68" s="22">
        <f t="shared" ref="HT68:HT103" si="151">SUM(HR68:HS68)</f>
        <v>0</v>
      </c>
      <c r="HU68" s="20"/>
      <c r="HV68" s="20"/>
      <c r="HW68" s="22">
        <f t="shared" ref="HW68:HW103" si="152">HU68+HV68</f>
        <v>0</v>
      </c>
      <c r="HX68">
        <f t="shared" ref="HX68:HX103" si="153">EJ68+DZ68</f>
        <v>0</v>
      </c>
    </row>
    <row r="69" spans="1:232" x14ac:dyDescent="0.25">
      <c r="A69" s="9">
        <v>66</v>
      </c>
      <c r="B69" s="73"/>
      <c r="C69" s="38"/>
      <c r="D69" s="38"/>
      <c r="E69" s="76"/>
      <c r="F69" s="76"/>
      <c r="G69" s="61">
        <f t="shared" si="84"/>
        <v>0</v>
      </c>
      <c r="H69" s="99">
        <f t="shared" si="85"/>
        <v>0</v>
      </c>
      <c r="I69" s="38">
        <f t="shared" si="86"/>
        <v>0</v>
      </c>
      <c r="J69" s="68" t="str">
        <f t="shared" si="87"/>
        <v/>
      </c>
      <c r="K69" s="100"/>
      <c r="L69" s="86"/>
      <c r="M69" s="86"/>
      <c r="N69" s="20">
        <f t="shared" si="88"/>
        <v>0</v>
      </c>
      <c r="O69" s="1"/>
      <c r="P69" s="1"/>
      <c r="Q69" s="6">
        <f t="shared" si="89"/>
        <v>0</v>
      </c>
      <c r="R69" s="4"/>
      <c r="S69" s="4"/>
      <c r="T69" s="6">
        <f t="shared" si="90"/>
        <v>0</v>
      </c>
      <c r="V69" s="84"/>
      <c r="W69" s="4"/>
      <c r="X69" s="4">
        <f t="shared" si="91"/>
        <v>0</v>
      </c>
      <c r="Y69" s="50"/>
      <c r="Z69" s="1"/>
      <c r="AA69" s="6">
        <f t="shared" si="92"/>
        <v>0</v>
      </c>
      <c r="AB69" s="41"/>
      <c r="AC69" s="4"/>
      <c r="AD69" s="6">
        <f t="shared" si="93"/>
        <v>0</v>
      </c>
      <c r="AF69" s="92"/>
      <c r="AG69" s="4"/>
      <c r="AH69" s="4">
        <f t="shared" si="94"/>
        <v>0</v>
      </c>
      <c r="AI69" s="50"/>
      <c r="AJ69" s="1"/>
      <c r="AK69" s="6">
        <f t="shared" si="95"/>
        <v>0</v>
      </c>
      <c r="AL69" s="41"/>
      <c r="AM69" s="4"/>
      <c r="AN69" s="6">
        <f t="shared" si="96"/>
        <v>0</v>
      </c>
      <c r="AP69" s="92"/>
      <c r="AQ69" s="50"/>
      <c r="AR69" s="4">
        <f t="shared" si="97"/>
        <v>0</v>
      </c>
      <c r="AS69" s="50"/>
      <c r="AT69" s="1"/>
      <c r="AU69" s="6">
        <f t="shared" si="98"/>
        <v>0</v>
      </c>
      <c r="AV69" s="41"/>
      <c r="AW69" s="4"/>
      <c r="AX69" s="22">
        <f t="shared" si="99"/>
        <v>0</v>
      </c>
      <c r="AZ69" s="92"/>
      <c r="BA69" s="4"/>
      <c r="BB69" s="4">
        <f t="shared" si="100"/>
        <v>0</v>
      </c>
      <c r="BC69" s="4"/>
      <c r="BD69" s="1"/>
      <c r="BE69" s="6">
        <f t="shared" si="101"/>
        <v>0</v>
      </c>
      <c r="BF69" s="41"/>
      <c r="BG69" s="4"/>
      <c r="BH69" s="6">
        <f t="shared" si="102"/>
        <v>0</v>
      </c>
      <c r="BJ69" s="92"/>
      <c r="BK69" s="4"/>
      <c r="BL69" s="4">
        <f t="shared" si="103"/>
        <v>0</v>
      </c>
      <c r="BM69" s="50"/>
      <c r="BN69" s="1"/>
      <c r="BO69" s="6">
        <f t="shared" si="104"/>
        <v>0</v>
      </c>
      <c r="BP69" s="37"/>
      <c r="BQ69" s="4"/>
      <c r="BR69" s="6">
        <f t="shared" si="105"/>
        <v>0</v>
      </c>
      <c r="BS69" s="8"/>
      <c r="BT69" s="92"/>
      <c r="BU69" s="4"/>
      <c r="BV69" s="20">
        <f t="shared" si="106"/>
        <v>0</v>
      </c>
      <c r="BW69" s="1"/>
      <c r="BX69" s="1"/>
      <c r="BY69" s="22">
        <f t="shared" si="107"/>
        <v>0</v>
      </c>
      <c r="BZ69" s="4"/>
      <c r="CA69" s="4"/>
      <c r="CB69" s="6">
        <f t="shared" si="108"/>
        <v>0</v>
      </c>
      <c r="CD69" s="84"/>
      <c r="CE69" s="4"/>
      <c r="CF69" s="4">
        <f t="shared" si="109"/>
        <v>0</v>
      </c>
      <c r="CG69" s="50"/>
      <c r="CH69" s="1"/>
      <c r="CI69" s="6">
        <f t="shared" si="110"/>
        <v>0</v>
      </c>
      <c r="CJ69" s="103"/>
      <c r="CK69" s="4"/>
      <c r="CL69" s="6">
        <f t="shared" si="111"/>
        <v>0</v>
      </c>
      <c r="CN69" s="84"/>
      <c r="CO69" s="84"/>
      <c r="CP69" s="4">
        <f t="shared" si="112"/>
        <v>0</v>
      </c>
      <c r="CQ69" s="50"/>
      <c r="CR69" s="1"/>
      <c r="CS69" s="6">
        <f t="shared" si="113"/>
        <v>0</v>
      </c>
      <c r="CT69" s="103"/>
      <c r="CU69" s="4"/>
      <c r="CV69" s="6">
        <f t="shared" si="114"/>
        <v>0</v>
      </c>
      <c r="CX69" s="84"/>
      <c r="CY69" s="4"/>
      <c r="CZ69" s="20">
        <f t="shared" si="115"/>
        <v>0</v>
      </c>
      <c r="DA69" s="1"/>
      <c r="DB69" s="1"/>
      <c r="DC69" s="6">
        <f t="shared" si="116"/>
        <v>0</v>
      </c>
      <c r="DD69" s="37"/>
      <c r="DE69" s="4"/>
      <c r="DF69" s="6">
        <f t="shared" si="117"/>
        <v>0</v>
      </c>
      <c r="DH69" s="84"/>
      <c r="DI69" s="4"/>
      <c r="DJ69" s="4">
        <f t="shared" si="118"/>
        <v>0</v>
      </c>
      <c r="DK69" s="50"/>
      <c r="DL69" s="1"/>
      <c r="DM69" s="22">
        <f t="shared" si="119"/>
        <v>0</v>
      </c>
      <c r="DN69" s="41"/>
      <c r="DO69" s="4"/>
      <c r="DP69" s="6">
        <f t="shared" si="120"/>
        <v>0</v>
      </c>
      <c r="DR69" s="84"/>
      <c r="DS69" s="4"/>
      <c r="DT69" s="4">
        <f t="shared" si="121"/>
        <v>0</v>
      </c>
      <c r="DU69" s="4"/>
      <c r="DV69" s="1"/>
      <c r="DW69" s="6">
        <f t="shared" si="122"/>
        <v>0</v>
      </c>
      <c r="DX69" s="41"/>
      <c r="DY69" s="4"/>
      <c r="DZ69" s="6">
        <f t="shared" si="123"/>
        <v>0</v>
      </c>
      <c r="EB69" s="84"/>
      <c r="EC69" s="4"/>
      <c r="ED69" s="4">
        <f t="shared" si="124"/>
        <v>0</v>
      </c>
      <c r="EE69" s="50"/>
      <c r="EF69" s="1"/>
      <c r="EG69" s="6">
        <f t="shared" si="125"/>
        <v>0</v>
      </c>
      <c r="EH69" s="103"/>
      <c r="EI69" s="4"/>
      <c r="EJ69" s="6">
        <f t="shared" si="126"/>
        <v>0</v>
      </c>
      <c r="EL69" s="84"/>
      <c r="EM69" s="4"/>
      <c r="EN69" s="4">
        <f t="shared" si="127"/>
        <v>0</v>
      </c>
      <c r="EO69" s="50"/>
      <c r="EP69" s="1"/>
      <c r="EQ69" s="6">
        <f t="shared" si="128"/>
        <v>0</v>
      </c>
      <c r="ER69" s="37"/>
      <c r="ES69" s="4"/>
      <c r="ET69" s="6">
        <f t="shared" si="129"/>
        <v>0</v>
      </c>
      <c r="EV69" s="84"/>
      <c r="EW69" s="4"/>
      <c r="EX69" s="4">
        <f t="shared" si="130"/>
        <v>0</v>
      </c>
      <c r="EY69" s="1"/>
      <c r="EZ69" s="1"/>
      <c r="FA69" s="6">
        <f t="shared" si="131"/>
        <v>0</v>
      </c>
      <c r="FB69" s="37"/>
      <c r="FC69" s="4"/>
      <c r="FD69" s="6">
        <f t="shared" si="132"/>
        <v>0</v>
      </c>
      <c r="FF69" s="84"/>
      <c r="FG69" s="4"/>
      <c r="FH69" s="4">
        <f t="shared" si="133"/>
        <v>0</v>
      </c>
      <c r="FI69" s="50"/>
      <c r="FJ69" s="1"/>
      <c r="FK69" s="6">
        <f t="shared" si="134"/>
        <v>0</v>
      </c>
      <c r="FL69" s="37"/>
      <c r="FM69" s="4"/>
      <c r="FN69" s="6">
        <f t="shared" si="135"/>
        <v>0</v>
      </c>
      <c r="FP69" s="102"/>
      <c r="FQ69" s="20"/>
      <c r="FR69" s="20">
        <f t="shared" si="136"/>
        <v>0</v>
      </c>
      <c r="FS69" s="1"/>
      <c r="FT69" s="21"/>
      <c r="FU69" s="22">
        <f t="shared" si="137"/>
        <v>0</v>
      </c>
      <c r="FV69" s="37"/>
      <c r="FW69" s="20"/>
      <c r="FX69" s="22">
        <f t="shared" si="138"/>
        <v>0</v>
      </c>
      <c r="FZ69" s="84"/>
      <c r="GA69" s="4"/>
      <c r="GB69" s="4">
        <f t="shared" si="139"/>
        <v>0</v>
      </c>
      <c r="GC69" s="1"/>
      <c r="GD69" s="1"/>
      <c r="GE69" s="6">
        <f t="shared" si="140"/>
        <v>0</v>
      </c>
      <c r="GF69" s="4"/>
      <c r="GG69" s="4"/>
      <c r="GH69" s="6">
        <f t="shared" si="46"/>
        <v>0</v>
      </c>
      <c r="GI69" s="22">
        <f t="shared" si="46"/>
        <v>0</v>
      </c>
      <c r="GK69" s="22"/>
      <c r="GL69" s="20"/>
      <c r="GM69" s="20">
        <f t="shared" si="141"/>
        <v>0</v>
      </c>
      <c r="GN69" s="21"/>
      <c r="GO69" s="21"/>
      <c r="GP69" s="22">
        <f t="shared" si="142"/>
        <v>0</v>
      </c>
      <c r="GQ69" s="20"/>
      <c r="GR69" s="20"/>
      <c r="GS69" s="22">
        <f t="shared" si="143"/>
        <v>0</v>
      </c>
      <c r="GU69" s="22"/>
      <c r="GV69" s="20"/>
      <c r="GW69" s="20">
        <f t="shared" si="144"/>
        <v>0</v>
      </c>
      <c r="GX69" s="21"/>
      <c r="GY69" s="21"/>
      <c r="GZ69" s="22">
        <f t="shared" si="145"/>
        <v>0</v>
      </c>
      <c r="HA69" s="20"/>
      <c r="HB69" s="20"/>
      <c r="HC69" s="22">
        <f t="shared" si="146"/>
        <v>0</v>
      </c>
      <c r="HE69" s="22"/>
      <c r="HF69" s="20"/>
      <c r="HG69" s="20">
        <f t="shared" si="147"/>
        <v>0</v>
      </c>
      <c r="HH69" s="21"/>
      <c r="HI69" s="21"/>
      <c r="HJ69" s="22">
        <f t="shared" si="148"/>
        <v>0</v>
      </c>
      <c r="HK69" s="20"/>
      <c r="HL69" s="20"/>
      <c r="HM69" s="22">
        <f t="shared" si="149"/>
        <v>0</v>
      </c>
      <c r="HO69" s="22"/>
      <c r="HP69" s="20"/>
      <c r="HQ69" s="20">
        <f t="shared" si="150"/>
        <v>0</v>
      </c>
      <c r="HR69" s="21"/>
      <c r="HS69" s="21"/>
      <c r="HT69" s="22">
        <f t="shared" si="151"/>
        <v>0</v>
      </c>
      <c r="HU69" s="20"/>
      <c r="HV69" s="20"/>
      <c r="HW69" s="22">
        <f t="shared" si="152"/>
        <v>0</v>
      </c>
      <c r="HX69">
        <f t="shared" si="153"/>
        <v>0</v>
      </c>
    </row>
    <row r="70" spans="1:232" x14ac:dyDescent="0.25">
      <c r="A70" s="9">
        <v>67</v>
      </c>
      <c r="B70" s="73"/>
      <c r="C70" s="38"/>
      <c r="D70" s="38"/>
      <c r="E70" s="76"/>
      <c r="F70" s="76"/>
      <c r="G70" s="61">
        <f t="shared" si="84"/>
        <v>0</v>
      </c>
      <c r="H70" s="99">
        <f t="shared" si="85"/>
        <v>0</v>
      </c>
      <c r="I70" s="38">
        <f t="shared" si="86"/>
        <v>0</v>
      </c>
      <c r="J70" s="68" t="str">
        <f t="shared" si="87"/>
        <v/>
      </c>
      <c r="K70" s="100"/>
      <c r="L70" s="86"/>
      <c r="M70" s="86"/>
      <c r="N70" s="20">
        <f t="shared" si="88"/>
        <v>0</v>
      </c>
      <c r="O70" s="1"/>
      <c r="P70" s="1"/>
      <c r="Q70" s="6">
        <f t="shared" si="89"/>
        <v>0</v>
      </c>
      <c r="R70" s="4"/>
      <c r="S70" s="4"/>
      <c r="T70" s="6">
        <f t="shared" si="90"/>
        <v>0</v>
      </c>
      <c r="V70" s="84"/>
      <c r="W70" s="4"/>
      <c r="X70" s="4">
        <f t="shared" si="91"/>
        <v>0</v>
      </c>
      <c r="Y70" s="50"/>
      <c r="Z70" s="1"/>
      <c r="AA70" s="6">
        <f t="shared" si="92"/>
        <v>0</v>
      </c>
      <c r="AB70" s="41"/>
      <c r="AC70" s="4"/>
      <c r="AD70" s="6">
        <f t="shared" si="93"/>
        <v>0</v>
      </c>
      <c r="AF70" s="92"/>
      <c r="AG70" s="4"/>
      <c r="AH70" s="4">
        <f t="shared" si="94"/>
        <v>0</v>
      </c>
      <c r="AI70" s="50"/>
      <c r="AJ70" s="1"/>
      <c r="AK70" s="6">
        <f t="shared" si="95"/>
        <v>0</v>
      </c>
      <c r="AL70" s="41"/>
      <c r="AM70" s="4"/>
      <c r="AN70" s="6">
        <f t="shared" si="96"/>
        <v>0</v>
      </c>
      <c r="AP70" s="92"/>
      <c r="AQ70" s="50"/>
      <c r="AR70" s="4">
        <f t="shared" si="97"/>
        <v>0</v>
      </c>
      <c r="AS70" s="50"/>
      <c r="AT70" s="1"/>
      <c r="AU70" s="6">
        <f t="shared" si="98"/>
        <v>0</v>
      </c>
      <c r="AV70" s="41"/>
      <c r="AW70" s="4"/>
      <c r="AX70" s="22">
        <f t="shared" si="99"/>
        <v>0</v>
      </c>
      <c r="AZ70" s="92"/>
      <c r="BA70" s="4"/>
      <c r="BB70" s="4">
        <f t="shared" si="100"/>
        <v>0</v>
      </c>
      <c r="BC70" s="4"/>
      <c r="BD70" s="1"/>
      <c r="BE70" s="6">
        <f t="shared" si="101"/>
        <v>0</v>
      </c>
      <c r="BF70" s="41"/>
      <c r="BG70" s="4"/>
      <c r="BH70" s="6">
        <f t="shared" si="102"/>
        <v>0</v>
      </c>
      <c r="BJ70" s="92"/>
      <c r="BK70" s="4"/>
      <c r="BL70" s="4">
        <f t="shared" si="103"/>
        <v>0</v>
      </c>
      <c r="BM70" s="50"/>
      <c r="BN70" s="1"/>
      <c r="BO70" s="6">
        <f t="shared" si="104"/>
        <v>0</v>
      </c>
      <c r="BP70" s="37"/>
      <c r="BQ70" s="4"/>
      <c r="BR70" s="6">
        <f t="shared" si="105"/>
        <v>0</v>
      </c>
      <c r="BS70" s="8"/>
      <c r="BT70" s="92"/>
      <c r="BU70" s="4"/>
      <c r="BV70" s="20">
        <f t="shared" si="106"/>
        <v>0</v>
      </c>
      <c r="BW70" s="1"/>
      <c r="BX70" s="1"/>
      <c r="BY70" s="22">
        <f t="shared" si="107"/>
        <v>0</v>
      </c>
      <c r="BZ70" s="4"/>
      <c r="CA70" s="4"/>
      <c r="CB70" s="6">
        <f t="shared" si="108"/>
        <v>0</v>
      </c>
      <c r="CD70" s="84"/>
      <c r="CE70" s="4"/>
      <c r="CF70" s="4">
        <f t="shared" si="109"/>
        <v>0</v>
      </c>
      <c r="CG70" s="50"/>
      <c r="CH70" s="1"/>
      <c r="CI70" s="6">
        <f t="shared" si="110"/>
        <v>0</v>
      </c>
      <c r="CJ70" s="103"/>
      <c r="CK70" s="4"/>
      <c r="CL70" s="6">
        <f t="shared" si="111"/>
        <v>0</v>
      </c>
      <c r="CN70" s="84"/>
      <c r="CO70" s="84"/>
      <c r="CP70" s="4">
        <f t="shared" si="112"/>
        <v>0</v>
      </c>
      <c r="CQ70" s="50"/>
      <c r="CR70" s="1"/>
      <c r="CS70" s="6">
        <f t="shared" si="113"/>
        <v>0</v>
      </c>
      <c r="CT70" s="103"/>
      <c r="CU70" s="4"/>
      <c r="CV70" s="6">
        <f t="shared" si="114"/>
        <v>0</v>
      </c>
      <c r="CX70" s="84"/>
      <c r="CY70" s="4"/>
      <c r="CZ70" s="20">
        <f t="shared" si="115"/>
        <v>0</v>
      </c>
      <c r="DA70" s="1"/>
      <c r="DB70" s="1"/>
      <c r="DC70" s="6">
        <f t="shared" si="116"/>
        <v>0</v>
      </c>
      <c r="DD70" s="37"/>
      <c r="DE70" s="4"/>
      <c r="DF70" s="6">
        <f t="shared" si="117"/>
        <v>0</v>
      </c>
      <c r="DH70" s="84"/>
      <c r="DI70" s="4"/>
      <c r="DJ70" s="4">
        <f t="shared" si="118"/>
        <v>0</v>
      </c>
      <c r="DK70" s="50"/>
      <c r="DL70" s="1"/>
      <c r="DM70" s="22">
        <f t="shared" si="119"/>
        <v>0</v>
      </c>
      <c r="DN70" s="41"/>
      <c r="DO70" s="4"/>
      <c r="DP70" s="6">
        <f t="shared" si="120"/>
        <v>0</v>
      </c>
      <c r="DR70" s="84"/>
      <c r="DS70" s="4"/>
      <c r="DT70" s="4">
        <f t="shared" si="121"/>
        <v>0</v>
      </c>
      <c r="DU70" s="4"/>
      <c r="DV70" s="1"/>
      <c r="DW70" s="6">
        <f t="shared" si="122"/>
        <v>0</v>
      </c>
      <c r="DX70" s="41"/>
      <c r="DY70" s="4"/>
      <c r="DZ70" s="6">
        <f t="shared" si="123"/>
        <v>0</v>
      </c>
      <c r="EB70" s="84"/>
      <c r="EC70" s="4"/>
      <c r="ED70" s="4">
        <f t="shared" si="124"/>
        <v>0</v>
      </c>
      <c r="EE70" s="50"/>
      <c r="EF70" s="1"/>
      <c r="EG70" s="6">
        <f t="shared" si="125"/>
        <v>0</v>
      </c>
      <c r="EH70" s="103"/>
      <c r="EI70" s="4"/>
      <c r="EJ70" s="6">
        <f t="shared" si="126"/>
        <v>0</v>
      </c>
      <c r="EL70" s="84"/>
      <c r="EM70" s="4"/>
      <c r="EN70" s="4">
        <f t="shared" si="127"/>
        <v>0</v>
      </c>
      <c r="EO70" s="50"/>
      <c r="EP70" s="1"/>
      <c r="EQ70" s="6">
        <f t="shared" si="128"/>
        <v>0</v>
      </c>
      <c r="ER70" s="37"/>
      <c r="ES70" s="4"/>
      <c r="ET70" s="6">
        <f t="shared" si="129"/>
        <v>0</v>
      </c>
      <c r="EV70" s="84"/>
      <c r="EW70" s="4"/>
      <c r="EX70" s="4">
        <f t="shared" si="130"/>
        <v>0</v>
      </c>
      <c r="EY70" s="1"/>
      <c r="EZ70" s="1"/>
      <c r="FA70" s="6">
        <f t="shared" si="131"/>
        <v>0</v>
      </c>
      <c r="FB70" s="37"/>
      <c r="FC70" s="4"/>
      <c r="FD70" s="6">
        <f t="shared" si="132"/>
        <v>0</v>
      </c>
      <c r="FF70" s="84"/>
      <c r="FG70" s="4"/>
      <c r="FH70" s="4">
        <f t="shared" si="133"/>
        <v>0</v>
      </c>
      <c r="FI70" s="50"/>
      <c r="FJ70" s="1"/>
      <c r="FK70" s="6">
        <f t="shared" si="134"/>
        <v>0</v>
      </c>
      <c r="FL70" s="37"/>
      <c r="FM70" s="4"/>
      <c r="FN70" s="6">
        <f t="shared" si="135"/>
        <v>0</v>
      </c>
      <c r="FP70" s="102"/>
      <c r="FQ70" s="20"/>
      <c r="FR70" s="20">
        <f t="shared" si="136"/>
        <v>0</v>
      </c>
      <c r="FS70" s="1"/>
      <c r="FT70" s="21"/>
      <c r="FU70" s="22">
        <f t="shared" si="137"/>
        <v>0</v>
      </c>
      <c r="FV70" s="37"/>
      <c r="FW70" s="20"/>
      <c r="FX70" s="22">
        <f t="shared" si="138"/>
        <v>0</v>
      </c>
      <c r="FZ70" s="84"/>
      <c r="GA70" s="4"/>
      <c r="GB70" s="4">
        <f t="shared" si="139"/>
        <v>0</v>
      </c>
      <c r="GC70" s="1"/>
      <c r="GD70" s="1"/>
      <c r="GE70" s="6">
        <f t="shared" si="140"/>
        <v>0</v>
      </c>
      <c r="GF70" s="4"/>
      <c r="GG70" s="4"/>
      <c r="GH70" s="6">
        <f t="shared" si="46"/>
        <v>0</v>
      </c>
      <c r="GI70" s="22">
        <f t="shared" si="46"/>
        <v>0</v>
      </c>
      <c r="GK70" s="22"/>
      <c r="GL70" s="20"/>
      <c r="GM70" s="20">
        <f t="shared" si="141"/>
        <v>0</v>
      </c>
      <c r="GN70" s="21"/>
      <c r="GO70" s="21"/>
      <c r="GP70" s="22">
        <f t="shared" si="142"/>
        <v>0</v>
      </c>
      <c r="GQ70" s="20"/>
      <c r="GR70" s="20"/>
      <c r="GS70" s="22">
        <f t="shared" si="143"/>
        <v>0</v>
      </c>
      <c r="GU70" s="22"/>
      <c r="GV70" s="20"/>
      <c r="GW70" s="20">
        <f t="shared" si="144"/>
        <v>0</v>
      </c>
      <c r="GX70" s="21"/>
      <c r="GY70" s="21"/>
      <c r="GZ70" s="22">
        <f t="shared" si="145"/>
        <v>0</v>
      </c>
      <c r="HA70" s="20"/>
      <c r="HB70" s="20"/>
      <c r="HC70" s="22">
        <f t="shared" si="146"/>
        <v>0</v>
      </c>
      <c r="HE70" s="22"/>
      <c r="HF70" s="20"/>
      <c r="HG70" s="20">
        <f t="shared" si="147"/>
        <v>0</v>
      </c>
      <c r="HH70" s="21"/>
      <c r="HI70" s="21"/>
      <c r="HJ70" s="22">
        <f t="shared" si="148"/>
        <v>0</v>
      </c>
      <c r="HK70" s="20"/>
      <c r="HL70" s="20"/>
      <c r="HM70" s="22">
        <f t="shared" si="149"/>
        <v>0</v>
      </c>
      <c r="HO70" s="22"/>
      <c r="HP70" s="20"/>
      <c r="HQ70" s="20">
        <f t="shared" si="150"/>
        <v>0</v>
      </c>
      <c r="HR70" s="21"/>
      <c r="HS70" s="21"/>
      <c r="HT70" s="22">
        <f t="shared" si="151"/>
        <v>0</v>
      </c>
      <c r="HU70" s="20"/>
      <c r="HV70" s="20"/>
      <c r="HW70" s="22">
        <f t="shared" si="152"/>
        <v>0</v>
      </c>
      <c r="HX70">
        <f t="shared" si="153"/>
        <v>0</v>
      </c>
    </row>
    <row r="71" spans="1:232" x14ac:dyDescent="0.25">
      <c r="A71" s="9">
        <v>68</v>
      </c>
      <c r="B71" s="73"/>
      <c r="C71" s="38"/>
      <c r="D71" s="38"/>
      <c r="E71" s="76"/>
      <c r="F71" s="76"/>
      <c r="G71" s="61">
        <f t="shared" si="84"/>
        <v>0</v>
      </c>
      <c r="H71" s="99">
        <f t="shared" si="85"/>
        <v>0</v>
      </c>
      <c r="I71" s="38">
        <f t="shared" si="86"/>
        <v>0</v>
      </c>
      <c r="J71" s="68" t="str">
        <f t="shared" si="87"/>
        <v/>
      </c>
      <c r="K71" s="100"/>
      <c r="L71" s="86"/>
      <c r="M71" s="86"/>
      <c r="N71" s="20">
        <f t="shared" si="88"/>
        <v>0</v>
      </c>
      <c r="O71" s="1"/>
      <c r="P71" s="1"/>
      <c r="Q71" s="6">
        <f t="shared" si="89"/>
        <v>0</v>
      </c>
      <c r="R71" s="4"/>
      <c r="S71" s="4"/>
      <c r="T71" s="6">
        <f t="shared" si="90"/>
        <v>0</v>
      </c>
      <c r="V71" s="84"/>
      <c r="W71" s="4"/>
      <c r="X71" s="4">
        <f t="shared" si="91"/>
        <v>0</v>
      </c>
      <c r="Y71" s="50"/>
      <c r="Z71" s="1"/>
      <c r="AA71" s="6">
        <f t="shared" si="92"/>
        <v>0</v>
      </c>
      <c r="AB71" s="41"/>
      <c r="AC71" s="4"/>
      <c r="AD71" s="6">
        <f t="shared" si="93"/>
        <v>0</v>
      </c>
      <c r="AF71" s="92"/>
      <c r="AG71" s="4"/>
      <c r="AH71" s="4">
        <f t="shared" si="94"/>
        <v>0</v>
      </c>
      <c r="AI71" s="50"/>
      <c r="AJ71" s="1"/>
      <c r="AK71" s="6">
        <f t="shared" si="95"/>
        <v>0</v>
      </c>
      <c r="AL71" s="41"/>
      <c r="AM71" s="4"/>
      <c r="AN71" s="6">
        <f t="shared" si="96"/>
        <v>0</v>
      </c>
      <c r="AP71" s="92"/>
      <c r="AQ71" s="50"/>
      <c r="AR71" s="4">
        <f t="shared" si="97"/>
        <v>0</v>
      </c>
      <c r="AS71" s="50"/>
      <c r="AT71" s="1"/>
      <c r="AU71" s="6">
        <f t="shared" si="98"/>
        <v>0</v>
      </c>
      <c r="AV71" s="41"/>
      <c r="AW71" s="4"/>
      <c r="AX71" s="22">
        <f t="shared" si="99"/>
        <v>0</v>
      </c>
      <c r="AZ71" s="92"/>
      <c r="BA71" s="4"/>
      <c r="BB71" s="4">
        <f t="shared" si="100"/>
        <v>0</v>
      </c>
      <c r="BC71" s="4"/>
      <c r="BD71" s="1"/>
      <c r="BE71" s="6">
        <f t="shared" si="101"/>
        <v>0</v>
      </c>
      <c r="BF71" s="41"/>
      <c r="BG71" s="4"/>
      <c r="BH71" s="6">
        <f t="shared" si="102"/>
        <v>0</v>
      </c>
      <c r="BJ71" s="92"/>
      <c r="BK71" s="4"/>
      <c r="BL71" s="4">
        <f t="shared" si="103"/>
        <v>0</v>
      </c>
      <c r="BM71" s="50"/>
      <c r="BN71" s="1"/>
      <c r="BO71" s="6">
        <f t="shared" si="104"/>
        <v>0</v>
      </c>
      <c r="BP71" s="37"/>
      <c r="BQ71" s="4"/>
      <c r="BR71" s="6">
        <f t="shared" si="105"/>
        <v>0</v>
      </c>
      <c r="BS71" s="8"/>
      <c r="BT71" s="92"/>
      <c r="BU71" s="4"/>
      <c r="BV71" s="20">
        <f t="shared" si="106"/>
        <v>0</v>
      </c>
      <c r="BW71" s="1"/>
      <c r="BX71" s="1"/>
      <c r="BY71" s="22">
        <f t="shared" si="107"/>
        <v>0</v>
      </c>
      <c r="BZ71" s="4"/>
      <c r="CA71" s="4"/>
      <c r="CB71" s="6">
        <f t="shared" si="108"/>
        <v>0</v>
      </c>
      <c r="CD71" s="84"/>
      <c r="CE71" s="4"/>
      <c r="CF71" s="4">
        <f t="shared" si="109"/>
        <v>0</v>
      </c>
      <c r="CG71" s="50"/>
      <c r="CH71" s="1"/>
      <c r="CI71" s="6">
        <f t="shared" si="110"/>
        <v>0</v>
      </c>
      <c r="CJ71" s="103"/>
      <c r="CK71" s="4"/>
      <c r="CL71" s="6">
        <f t="shared" si="111"/>
        <v>0</v>
      </c>
      <c r="CN71" s="84"/>
      <c r="CO71" s="84"/>
      <c r="CP71" s="4">
        <f t="shared" si="112"/>
        <v>0</v>
      </c>
      <c r="CQ71" s="50"/>
      <c r="CR71" s="1"/>
      <c r="CS71" s="6">
        <f t="shared" si="113"/>
        <v>0</v>
      </c>
      <c r="CT71" s="103"/>
      <c r="CU71" s="4"/>
      <c r="CV71" s="6">
        <f t="shared" si="114"/>
        <v>0</v>
      </c>
      <c r="CX71" s="84"/>
      <c r="CY71" s="4"/>
      <c r="CZ71" s="20">
        <f t="shared" si="115"/>
        <v>0</v>
      </c>
      <c r="DA71" s="1"/>
      <c r="DB71" s="1"/>
      <c r="DC71" s="6">
        <f t="shared" si="116"/>
        <v>0</v>
      </c>
      <c r="DD71" s="37"/>
      <c r="DE71" s="4"/>
      <c r="DF71" s="6">
        <f t="shared" si="117"/>
        <v>0</v>
      </c>
      <c r="DH71" s="84"/>
      <c r="DI71" s="4"/>
      <c r="DJ71" s="4">
        <f t="shared" si="118"/>
        <v>0</v>
      </c>
      <c r="DK71" s="50"/>
      <c r="DL71" s="1"/>
      <c r="DM71" s="22">
        <f t="shared" si="119"/>
        <v>0</v>
      </c>
      <c r="DN71" s="41"/>
      <c r="DO71" s="4"/>
      <c r="DP71" s="6">
        <f t="shared" si="120"/>
        <v>0</v>
      </c>
      <c r="DR71" s="84"/>
      <c r="DS71" s="4"/>
      <c r="DT71" s="4">
        <f t="shared" si="121"/>
        <v>0</v>
      </c>
      <c r="DU71" s="4"/>
      <c r="DV71" s="1"/>
      <c r="DW71" s="6">
        <f t="shared" si="122"/>
        <v>0</v>
      </c>
      <c r="DX71" s="41"/>
      <c r="DY71" s="4"/>
      <c r="DZ71" s="6">
        <f t="shared" si="123"/>
        <v>0</v>
      </c>
      <c r="EB71" s="84"/>
      <c r="EC71" s="4"/>
      <c r="ED71" s="4">
        <f t="shared" si="124"/>
        <v>0</v>
      </c>
      <c r="EE71" s="50"/>
      <c r="EF71" s="1"/>
      <c r="EG71" s="6">
        <f t="shared" si="125"/>
        <v>0</v>
      </c>
      <c r="EH71" s="103"/>
      <c r="EI71" s="4"/>
      <c r="EJ71" s="6">
        <f t="shared" si="126"/>
        <v>0</v>
      </c>
      <c r="EL71" s="84"/>
      <c r="EM71" s="4"/>
      <c r="EN71" s="4">
        <f t="shared" si="127"/>
        <v>0</v>
      </c>
      <c r="EO71" s="50"/>
      <c r="EP71" s="1"/>
      <c r="EQ71" s="6">
        <f t="shared" si="128"/>
        <v>0</v>
      </c>
      <c r="ER71" s="37"/>
      <c r="ES71" s="4"/>
      <c r="ET71" s="6">
        <f t="shared" si="129"/>
        <v>0</v>
      </c>
      <c r="EV71" s="84"/>
      <c r="EW71" s="4"/>
      <c r="EX71" s="4">
        <f t="shared" si="130"/>
        <v>0</v>
      </c>
      <c r="EY71" s="1"/>
      <c r="EZ71" s="1"/>
      <c r="FA71" s="6">
        <f t="shared" si="131"/>
        <v>0</v>
      </c>
      <c r="FB71" s="37"/>
      <c r="FC71" s="4"/>
      <c r="FD71" s="6">
        <f t="shared" si="132"/>
        <v>0</v>
      </c>
      <c r="FF71" s="84"/>
      <c r="FG71" s="4"/>
      <c r="FH71" s="4">
        <f t="shared" si="133"/>
        <v>0</v>
      </c>
      <c r="FI71" s="50"/>
      <c r="FJ71" s="1"/>
      <c r="FK71" s="6">
        <f t="shared" si="134"/>
        <v>0</v>
      </c>
      <c r="FL71" s="37"/>
      <c r="FM71" s="4"/>
      <c r="FN71" s="6">
        <f t="shared" si="135"/>
        <v>0</v>
      </c>
      <c r="FP71" s="102"/>
      <c r="FQ71" s="20"/>
      <c r="FR71" s="20">
        <f t="shared" si="136"/>
        <v>0</v>
      </c>
      <c r="FS71" s="1"/>
      <c r="FT71" s="21"/>
      <c r="FU71" s="22">
        <f t="shared" si="137"/>
        <v>0</v>
      </c>
      <c r="FV71" s="37"/>
      <c r="FW71" s="20"/>
      <c r="FX71" s="22">
        <f t="shared" si="138"/>
        <v>0</v>
      </c>
      <c r="FZ71" s="84"/>
      <c r="GA71" s="4"/>
      <c r="GB71" s="4">
        <f t="shared" si="139"/>
        <v>0</v>
      </c>
      <c r="GC71" s="1"/>
      <c r="GD71" s="1"/>
      <c r="GE71" s="6">
        <f t="shared" si="140"/>
        <v>0</v>
      </c>
      <c r="GF71" s="4"/>
      <c r="GG71" s="4"/>
      <c r="GH71" s="6">
        <f t="shared" si="46"/>
        <v>0</v>
      </c>
      <c r="GI71" s="22">
        <f t="shared" si="46"/>
        <v>0</v>
      </c>
      <c r="GK71" s="22"/>
      <c r="GL71" s="20"/>
      <c r="GM71" s="20">
        <f t="shared" si="141"/>
        <v>0</v>
      </c>
      <c r="GN71" s="21"/>
      <c r="GO71" s="21"/>
      <c r="GP71" s="22">
        <f t="shared" si="142"/>
        <v>0</v>
      </c>
      <c r="GQ71" s="20"/>
      <c r="GR71" s="20"/>
      <c r="GS71" s="22">
        <f t="shared" si="143"/>
        <v>0</v>
      </c>
      <c r="GU71" s="22"/>
      <c r="GV71" s="20"/>
      <c r="GW71" s="20">
        <f t="shared" si="144"/>
        <v>0</v>
      </c>
      <c r="GX71" s="21"/>
      <c r="GY71" s="21"/>
      <c r="GZ71" s="22">
        <f t="shared" si="145"/>
        <v>0</v>
      </c>
      <c r="HA71" s="20"/>
      <c r="HB71" s="20"/>
      <c r="HC71" s="22">
        <f t="shared" si="146"/>
        <v>0</v>
      </c>
      <c r="HE71" s="22"/>
      <c r="HF71" s="20"/>
      <c r="HG71" s="20">
        <f t="shared" si="147"/>
        <v>0</v>
      </c>
      <c r="HH71" s="21"/>
      <c r="HI71" s="21"/>
      <c r="HJ71" s="22">
        <f t="shared" si="148"/>
        <v>0</v>
      </c>
      <c r="HK71" s="20"/>
      <c r="HL71" s="20"/>
      <c r="HM71" s="22">
        <f t="shared" si="149"/>
        <v>0</v>
      </c>
      <c r="HO71" s="22"/>
      <c r="HP71" s="20"/>
      <c r="HQ71" s="20">
        <f t="shared" si="150"/>
        <v>0</v>
      </c>
      <c r="HR71" s="21"/>
      <c r="HS71" s="21"/>
      <c r="HT71" s="22">
        <f t="shared" si="151"/>
        <v>0</v>
      </c>
      <c r="HU71" s="20"/>
      <c r="HV71" s="20"/>
      <c r="HW71" s="22">
        <f t="shared" si="152"/>
        <v>0</v>
      </c>
      <c r="HX71">
        <f t="shared" si="153"/>
        <v>0</v>
      </c>
    </row>
    <row r="72" spans="1:232" x14ac:dyDescent="0.25">
      <c r="A72" s="9">
        <v>69</v>
      </c>
      <c r="B72" s="73"/>
      <c r="C72" s="38"/>
      <c r="D72" s="38"/>
      <c r="E72" s="76"/>
      <c r="F72" s="76"/>
      <c r="G72" s="61">
        <f t="shared" si="84"/>
        <v>0</v>
      </c>
      <c r="H72" s="99">
        <f t="shared" si="85"/>
        <v>0</v>
      </c>
      <c r="I72" s="38">
        <f t="shared" si="86"/>
        <v>0</v>
      </c>
      <c r="J72" s="68" t="str">
        <f t="shared" si="87"/>
        <v/>
      </c>
      <c r="K72" s="100"/>
      <c r="L72" s="86"/>
      <c r="M72" s="86"/>
      <c r="N72" s="20">
        <f t="shared" si="88"/>
        <v>0</v>
      </c>
      <c r="O72" s="1"/>
      <c r="P72" s="1"/>
      <c r="Q72" s="6">
        <f t="shared" si="89"/>
        <v>0</v>
      </c>
      <c r="R72" s="4"/>
      <c r="S72" s="4"/>
      <c r="T72" s="6">
        <f t="shared" si="90"/>
        <v>0</v>
      </c>
      <c r="V72" s="84"/>
      <c r="W72" s="4"/>
      <c r="X72" s="4">
        <f t="shared" si="91"/>
        <v>0</v>
      </c>
      <c r="Y72" s="50"/>
      <c r="Z72" s="1"/>
      <c r="AA72" s="6">
        <f t="shared" si="92"/>
        <v>0</v>
      </c>
      <c r="AB72" s="41"/>
      <c r="AC72" s="4"/>
      <c r="AD72" s="6">
        <f t="shared" si="93"/>
        <v>0</v>
      </c>
      <c r="AF72" s="92"/>
      <c r="AG72" s="4"/>
      <c r="AH72" s="4">
        <f t="shared" si="94"/>
        <v>0</v>
      </c>
      <c r="AI72" s="50"/>
      <c r="AJ72" s="1"/>
      <c r="AK72" s="6">
        <f t="shared" si="95"/>
        <v>0</v>
      </c>
      <c r="AL72" s="41"/>
      <c r="AM72" s="4"/>
      <c r="AN72" s="6">
        <f t="shared" si="96"/>
        <v>0</v>
      </c>
      <c r="AP72" s="92"/>
      <c r="AQ72" s="50"/>
      <c r="AR72" s="4">
        <f t="shared" si="97"/>
        <v>0</v>
      </c>
      <c r="AS72" s="50"/>
      <c r="AT72" s="1"/>
      <c r="AU72" s="6">
        <f t="shared" si="98"/>
        <v>0</v>
      </c>
      <c r="AV72" s="41"/>
      <c r="AW72" s="4"/>
      <c r="AX72" s="22">
        <f t="shared" si="99"/>
        <v>0</v>
      </c>
      <c r="AZ72" s="92"/>
      <c r="BA72" s="4"/>
      <c r="BB72" s="4">
        <f t="shared" si="100"/>
        <v>0</v>
      </c>
      <c r="BC72" s="4"/>
      <c r="BD72" s="1"/>
      <c r="BE72" s="6">
        <f t="shared" si="101"/>
        <v>0</v>
      </c>
      <c r="BF72" s="41"/>
      <c r="BG72" s="4"/>
      <c r="BH72" s="6">
        <f t="shared" si="102"/>
        <v>0</v>
      </c>
      <c r="BJ72" s="92"/>
      <c r="BK72" s="4"/>
      <c r="BL72" s="4">
        <f t="shared" si="103"/>
        <v>0</v>
      </c>
      <c r="BM72" s="50"/>
      <c r="BN72" s="1"/>
      <c r="BO72" s="6">
        <f t="shared" si="104"/>
        <v>0</v>
      </c>
      <c r="BP72" s="37"/>
      <c r="BQ72" s="4"/>
      <c r="BR72" s="6">
        <f t="shared" si="105"/>
        <v>0</v>
      </c>
      <c r="BS72" s="8"/>
      <c r="BT72" s="92"/>
      <c r="BU72" s="4"/>
      <c r="BV72" s="20">
        <f t="shared" si="106"/>
        <v>0</v>
      </c>
      <c r="BW72" s="1"/>
      <c r="BX72" s="1"/>
      <c r="BY72" s="22">
        <f t="shared" si="107"/>
        <v>0</v>
      </c>
      <c r="BZ72" s="4"/>
      <c r="CA72" s="4"/>
      <c r="CB72" s="6">
        <f t="shared" si="108"/>
        <v>0</v>
      </c>
      <c r="CD72" s="84"/>
      <c r="CE72" s="4"/>
      <c r="CF72" s="4">
        <f t="shared" si="109"/>
        <v>0</v>
      </c>
      <c r="CG72" s="50"/>
      <c r="CH72" s="1"/>
      <c r="CI72" s="6">
        <f t="shared" si="110"/>
        <v>0</v>
      </c>
      <c r="CJ72" s="103"/>
      <c r="CK72" s="4"/>
      <c r="CL72" s="6">
        <f t="shared" si="111"/>
        <v>0</v>
      </c>
      <c r="CN72" s="84"/>
      <c r="CO72" s="84"/>
      <c r="CP72" s="4">
        <f t="shared" si="112"/>
        <v>0</v>
      </c>
      <c r="CQ72" s="50"/>
      <c r="CR72" s="1"/>
      <c r="CS72" s="6">
        <f t="shared" si="113"/>
        <v>0</v>
      </c>
      <c r="CT72" s="103"/>
      <c r="CU72" s="4"/>
      <c r="CV72" s="6">
        <f t="shared" si="114"/>
        <v>0</v>
      </c>
      <c r="CX72" s="84"/>
      <c r="CY72" s="4"/>
      <c r="CZ72" s="20">
        <f t="shared" si="115"/>
        <v>0</v>
      </c>
      <c r="DA72" s="1"/>
      <c r="DB72" s="1"/>
      <c r="DC72" s="6">
        <f t="shared" si="116"/>
        <v>0</v>
      </c>
      <c r="DD72" s="37"/>
      <c r="DE72" s="4"/>
      <c r="DF72" s="6">
        <f t="shared" si="117"/>
        <v>0</v>
      </c>
      <c r="DH72" s="84"/>
      <c r="DI72" s="4"/>
      <c r="DJ72" s="4">
        <f t="shared" si="118"/>
        <v>0</v>
      </c>
      <c r="DK72" s="50"/>
      <c r="DL72" s="1"/>
      <c r="DM72" s="22">
        <f t="shared" si="119"/>
        <v>0</v>
      </c>
      <c r="DN72" s="41"/>
      <c r="DO72" s="4"/>
      <c r="DP72" s="6">
        <f t="shared" si="120"/>
        <v>0</v>
      </c>
      <c r="DR72" s="84"/>
      <c r="DS72" s="4"/>
      <c r="DT72" s="4">
        <f t="shared" si="121"/>
        <v>0</v>
      </c>
      <c r="DU72" s="4"/>
      <c r="DV72" s="1"/>
      <c r="DW72" s="6">
        <f t="shared" si="122"/>
        <v>0</v>
      </c>
      <c r="DX72" s="41"/>
      <c r="DY72" s="4"/>
      <c r="DZ72" s="6">
        <f t="shared" si="123"/>
        <v>0</v>
      </c>
      <c r="EB72" s="84"/>
      <c r="EC72" s="4"/>
      <c r="ED72" s="4">
        <f t="shared" si="124"/>
        <v>0</v>
      </c>
      <c r="EE72" s="50"/>
      <c r="EF72" s="1"/>
      <c r="EG72" s="6">
        <f t="shared" si="125"/>
        <v>0</v>
      </c>
      <c r="EH72" s="103"/>
      <c r="EI72" s="4"/>
      <c r="EJ72" s="6">
        <f t="shared" si="126"/>
        <v>0</v>
      </c>
      <c r="EL72" s="84"/>
      <c r="EM72" s="4"/>
      <c r="EN72" s="4">
        <f t="shared" si="127"/>
        <v>0</v>
      </c>
      <c r="EO72" s="50"/>
      <c r="EP72" s="1"/>
      <c r="EQ72" s="6">
        <f t="shared" si="128"/>
        <v>0</v>
      </c>
      <c r="ER72" s="37"/>
      <c r="ES72" s="4"/>
      <c r="ET72" s="6">
        <f t="shared" si="129"/>
        <v>0</v>
      </c>
      <c r="EV72" s="84"/>
      <c r="EW72" s="4"/>
      <c r="EX72" s="4">
        <f t="shared" si="130"/>
        <v>0</v>
      </c>
      <c r="EY72" s="1"/>
      <c r="EZ72" s="1"/>
      <c r="FA72" s="6">
        <f t="shared" si="131"/>
        <v>0</v>
      </c>
      <c r="FB72" s="37"/>
      <c r="FC72" s="4"/>
      <c r="FD72" s="6">
        <f t="shared" si="132"/>
        <v>0</v>
      </c>
      <c r="FF72" s="84"/>
      <c r="FG72" s="4"/>
      <c r="FH72" s="4">
        <f t="shared" si="133"/>
        <v>0</v>
      </c>
      <c r="FI72" s="50"/>
      <c r="FJ72" s="1"/>
      <c r="FK72" s="6">
        <f t="shared" si="134"/>
        <v>0</v>
      </c>
      <c r="FL72" s="37"/>
      <c r="FM72" s="4"/>
      <c r="FN72" s="6">
        <f t="shared" si="135"/>
        <v>0</v>
      </c>
      <c r="FP72" s="102"/>
      <c r="FQ72" s="20"/>
      <c r="FR72" s="20">
        <f t="shared" si="136"/>
        <v>0</v>
      </c>
      <c r="FS72" s="1"/>
      <c r="FT72" s="21"/>
      <c r="FU72" s="22">
        <f t="shared" si="137"/>
        <v>0</v>
      </c>
      <c r="FV72" s="37"/>
      <c r="FW72" s="20"/>
      <c r="FX72" s="22">
        <f t="shared" si="138"/>
        <v>0</v>
      </c>
      <c r="FZ72" s="84"/>
      <c r="GA72" s="4"/>
      <c r="GB72" s="4">
        <f t="shared" si="139"/>
        <v>0</v>
      </c>
      <c r="GC72" s="1"/>
      <c r="GD72" s="1"/>
      <c r="GE72" s="6">
        <f t="shared" si="140"/>
        <v>0</v>
      </c>
      <c r="GF72" s="4"/>
      <c r="GG72" s="4"/>
      <c r="GH72" s="6">
        <f t="shared" si="46"/>
        <v>0</v>
      </c>
      <c r="GI72" s="22">
        <f t="shared" si="46"/>
        <v>0</v>
      </c>
      <c r="GK72" s="22"/>
      <c r="GL72" s="20"/>
      <c r="GM72" s="20">
        <f t="shared" si="141"/>
        <v>0</v>
      </c>
      <c r="GN72" s="21"/>
      <c r="GO72" s="21"/>
      <c r="GP72" s="22">
        <f t="shared" si="142"/>
        <v>0</v>
      </c>
      <c r="GQ72" s="20"/>
      <c r="GR72" s="20"/>
      <c r="GS72" s="22">
        <f t="shared" si="143"/>
        <v>0</v>
      </c>
      <c r="GU72" s="22"/>
      <c r="GV72" s="20"/>
      <c r="GW72" s="20">
        <f t="shared" si="144"/>
        <v>0</v>
      </c>
      <c r="GX72" s="21"/>
      <c r="GY72" s="21"/>
      <c r="GZ72" s="22">
        <f t="shared" si="145"/>
        <v>0</v>
      </c>
      <c r="HA72" s="20"/>
      <c r="HB72" s="20"/>
      <c r="HC72" s="22">
        <f t="shared" si="146"/>
        <v>0</v>
      </c>
      <c r="HE72" s="22"/>
      <c r="HF72" s="20"/>
      <c r="HG72" s="20">
        <f t="shared" si="147"/>
        <v>0</v>
      </c>
      <c r="HH72" s="21"/>
      <c r="HI72" s="21"/>
      <c r="HJ72" s="22">
        <f t="shared" si="148"/>
        <v>0</v>
      </c>
      <c r="HK72" s="20"/>
      <c r="HL72" s="20"/>
      <c r="HM72" s="22">
        <f t="shared" si="149"/>
        <v>0</v>
      </c>
      <c r="HO72" s="22"/>
      <c r="HP72" s="20"/>
      <c r="HQ72" s="20">
        <f t="shared" si="150"/>
        <v>0</v>
      </c>
      <c r="HR72" s="21"/>
      <c r="HS72" s="21"/>
      <c r="HT72" s="22">
        <f t="shared" si="151"/>
        <v>0</v>
      </c>
      <c r="HU72" s="20"/>
      <c r="HV72" s="20"/>
      <c r="HW72" s="22">
        <f t="shared" si="152"/>
        <v>0</v>
      </c>
      <c r="HX72">
        <f t="shared" si="153"/>
        <v>0</v>
      </c>
    </row>
    <row r="73" spans="1:232" x14ac:dyDescent="0.25">
      <c r="A73" s="9">
        <v>70</v>
      </c>
      <c r="B73" s="73"/>
      <c r="C73" s="38"/>
      <c r="D73" s="38"/>
      <c r="E73" s="76"/>
      <c r="F73" s="76"/>
      <c r="G73" s="61">
        <f t="shared" si="84"/>
        <v>0</v>
      </c>
      <c r="H73" s="99">
        <f t="shared" si="85"/>
        <v>0</v>
      </c>
      <c r="I73" s="38">
        <f t="shared" si="86"/>
        <v>0</v>
      </c>
      <c r="J73" s="68" t="str">
        <f t="shared" si="87"/>
        <v/>
      </c>
      <c r="K73" s="100"/>
      <c r="L73" s="86"/>
      <c r="M73" s="86"/>
      <c r="N73" s="20">
        <f t="shared" si="88"/>
        <v>0</v>
      </c>
      <c r="O73" s="1"/>
      <c r="P73" s="1"/>
      <c r="Q73" s="6">
        <f t="shared" si="89"/>
        <v>0</v>
      </c>
      <c r="R73" s="4"/>
      <c r="S73" s="4"/>
      <c r="T73" s="6">
        <f t="shared" si="90"/>
        <v>0</v>
      </c>
      <c r="V73" s="84"/>
      <c r="W73" s="4"/>
      <c r="X73" s="4">
        <f t="shared" si="91"/>
        <v>0</v>
      </c>
      <c r="Y73" s="50"/>
      <c r="Z73" s="1"/>
      <c r="AA73" s="6">
        <f t="shared" si="92"/>
        <v>0</v>
      </c>
      <c r="AB73" s="41"/>
      <c r="AC73" s="4"/>
      <c r="AD73" s="6">
        <f t="shared" si="93"/>
        <v>0</v>
      </c>
      <c r="AF73" s="92"/>
      <c r="AG73" s="4"/>
      <c r="AH73" s="4">
        <f t="shared" si="94"/>
        <v>0</v>
      </c>
      <c r="AI73" s="50"/>
      <c r="AJ73" s="1"/>
      <c r="AK73" s="6">
        <f t="shared" si="95"/>
        <v>0</v>
      </c>
      <c r="AL73" s="41"/>
      <c r="AM73" s="4"/>
      <c r="AN73" s="6">
        <f t="shared" si="96"/>
        <v>0</v>
      </c>
      <c r="AP73" s="92"/>
      <c r="AQ73" s="50"/>
      <c r="AR73" s="4">
        <f t="shared" si="97"/>
        <v>0</v>
      </c>
      <c r="AS73" s="50"/>
      <c r="AT73" s="1"/>
      <c r="AU73" s="6">
        <f t="shared" si="98"/>
        <v>0</v>
      </c>
      <c r="AV73" s="41"/>
      <c r="AW73" s="4"/>
      <c r="AX73" s="22">
        <f t="shared" si="99"/>
        <v>0</v>
      </c>
      <c r="AZ73" s="92"/>
      <c r="BA73" s="4"/>
      <c r="BB73" s="4">
        <f t="shared" si="100"/>
        <v>0</v>
      </c>
      <c r="BC73" s="4"/>
      <c r="BD73" s="1"/>
      <c r="BE73" s="6">
        <f t="shared" si="101"/>
        <v>0</v>
      </c>
      <c r="BF73" s="41"/>
      <c r="BG73" s="4"/>
      <c r="BH73" s="6">
        <f t="shared" si="102"/>
        <v>0</v>
      </c>
      <c r="BJ73" s="92"/>
      <c r="BK73" s="4"/>
      <c r="BL73" s="4">
        <f t="shared" si="103"/>
        <v>0</v>
      </c>
      <c r="BM73" s="50"/>
      <c r="BN73" s="1"/>
      <c r="BO73" s="6">
        <f t="shared" si="104"/>
        <v>0</v>
      </c>
      <c r="BP73" s="37"/>
      <c r="BQ73" s="4"/>
      <c r="BR73" s="6">
        <f t="shared" si="105"/>
        <v>0</v>
      </c>
      <c r="BS73" s="8"/>
      <c r="BT73" s="92"/>
      <c r="BU73" s="4"/>
      <c r="BV73" s="20">
        <f t="shared" si="106"/>
        <v>0</v>
      </c>
      <c r="BW73" s="1"/>
      <c r="BX73" s="1"/>
      <c r="BY73" s="22">
        <f t="shared" si="107"/>
        <v>0</v>
      </c>
      <c r="BZ73" s="4"/>
      <c r="CA73" s="4"/>
      <c r="CB73" s="6">
        <f t="shared" si="108"/>
        <v>0</v>
      </c>
      <c r="CD73" s="84"/>
      <c r="CE73" s="4"/>
      <c r="CF73" s="4">
        <f t="shared" si="109"/>
        <v>0</v>
      </c>
      <c r="CG73" s="50"/>
      <c r="CH73" s="1"/>
      <c r="CI73" s="6">
        <f t="shared" si="110"/>
        <v>0</v>
      </c>
      <c r="CJ73" s="103"/>
      <c r="CK73" s="4"/>
      <c r="CL73" s="6">
        <f t="shared" si="111"/>
        <v>0</v>
      </c>
      <c r="CN73" s="84"/>
      <c r="CO73" s="84"/>
      <c r="CP73" s="4">
        <f t="shared" si="112"/>
        <v>0</v>
      </c>
      <c r="CQ73" s="50"/>
      <c r="CR73" s="1"/>
      <c r="CS73" s="6">
        <f t="shared" si="113"/>
        <v>0</v>
      </c>
      <c r="CT73" s="103"/>
      <c r="CU73" s="4"/>
      <c r="CV73" s="6">
        <f t="shared" si="114"/>
        <v>0</v>
      </c>
      <c r="CX73" s="84"/>
      <c r="CY73" s="4"/>
      <c r="CZ73" s="20">
        <f t="shared" si="115"/>
        <v>0</v>
      </c>
      <c r="DA73" s="1"/>
      <c r="DB73" s="1"/>
      <c r="DC73" s="6">
        <f t="shared" si="116"/>
        <v>0</v>
      </c>
      <c r="DD73" s="37"/>
      <c r="DE73" s="4"/>
      <c r="DF73" s="6">
        <f t="shared" si="117"/>
        <v>0</v>
      </c>
      <c r="DH73" s="84"/>
      <c r="DI73" s="4"/>
      <c r="DJ73" s="4">
        <f t="shared" si="118"/>
        <v>0</v>
      </c>
      <c r="DK73" s="50"/>
      <c r="DL73" s="1"/>
      <c r="DM73" s="22">
        <f t="shared" si="119"/>
        <v>0</v>
      </c>
      <c r="DN73" s="41"/>
      <c r="DO73" s="4"/>
      <c r="DP73" s="6">
        <f t="shared" si="120"/>
        <v>0</v>
      </c>
      <c r="DR73" s="84"/>
      <c r="DS73" s="4"/>
      <c r="DT73" s="4">
        <f t="shared" si="121"/>
        <v>0</v>
      </c>
      <c r="DU73" s="4"/>
      <c r="DV73" s="1"/>
      <c r="DW73" s="6">
        <f t="shared" si="122"/>
        <v>0</v>
      </c>
      <c r="DX73" s="41"/>
      <c r="DY73" s="4"/>
      <c r="DZ73" s="6">
        <f t="shared" si="123"/>
        <v>0</v>
      </c>
      <c r="EB73" s="84"/>
      <c r="EC73" s="4"/>
      <c r="ED73" s="4">
        <f t="shared" si="124"/>
        <v>0</v>
      </c>
      <c r="EE73" s="50"/>
      <c r="EF73" s="1"/>
      <c r="EG73" s="6">
        <f t="shared" si="125"/>
        <v>0</v>
      </c>
      <c r="EH73" s="103"/>
      <c r="EI73" s="4"/>
      <c r="EJ73" s="6">
        <f t="shared" si="126"/>
        <v>0</v>
      </c>
      <c r="EL73" s="84"/>
      <c r="EM73" s="4"/>
      <c r="EN73" s="4">
        <f t="shared" si="127"/>
        <v>0</v>
      </c>
      <c r="EO73" s="50"/>
      <c r="EP73" s="1"/>
      <c r="EQ73" s="6">
        <f t="shared" si="128"/>
        <v>0</v>
      </c>
      <c r="ER73" s="37"/>
      <c r="ES73" s="4"/>
      <c r="ET73" s="6">
        <f t="shared" si="129"/>
        <v>0</v>
      </c>
      <c r="EV73" s="84"/>
      <c r="EW73" s="4"/>
      <c r="EX73" s="4">
        <f t="shared" si="130"/>
        <v>0</v>
      </c>
      <c r="EY73" s="1"/>
      <c r="EZ73" s="1"/>
      <c r="FA73" s="6">
        <f t="shared" si="131"/>
        <v>0</v>
      </c>
      <c r="FB73" s="37"/>
      <c r="FC73" s="4"/>
      <c r="FD73" s="6">
        <f t="shared" si="132"/>
        <v>0</v>
      </c>
      <c r="FF73" s="84"/>
      <c r="FG73" s="4"/>
      <c r="FH73" s="4">
        <f t="shared" si="133"/>
        <v>0</v>
      </c>
      <c r="FI73" s="50"/>
      <c r="FJ73" s="1"/>
      <c r="FK73" s="6">
        <f t="shared" si="134"/>
        <v>0</v>
      </c>
      <c r="FL73" s="37"/>
      <c r="FM73" s="4"/>
      <c r="FN73" s="6">
        <f t="shared" si="135"/>
        <v>0</v>
      </c>
      <c r="FP73" s="102"/>
      <c r="FQ73" s="20"/>
      <c r="FR73" s="20">
        <f t="shared" si="136"/>
        <v>0</v>
      </c>
      <c r="FS73" s="1"/>
      <c r="FT73" s="21"/>
      <c r="FU73" s="22">
        <f t="shared" si="137"/>
        <v>0</v>
      </c>
      <c r="FV73" s="37"/>
      <c r="FW73" s="20"/>
      <c r="FX73" s="22">
        <f t="shared" si="138"/>
        <v>0</v>
      </c>
      <c r="FZ73" s="84"/>
      <c r="GA73" s="4"/>
      <c r="GB73" s="4">
        <f t="shared" si="139"/>
        <v>0</v>
      </c>
      <c r="GC73" s="1"/>
      <c r="GD73" s="1"/>
      <c r="GE73" s="6">
        <f t="shared" si="140"/>
        <v>0</v>
      </c>
      <c r="GF73" s="4"/>
      <c r="GG73" s="4"/>
      <c r="GH73" s="6">
        <f t="shared" si="46"/>
        <v>0</v>
      </c>
      <c r="GI73" s="22">
        <f t="shared" si="46"/>
        <v>0</v>
      </c>
      <c r="GK73" s="22"/>
      <c r="GL73" s="20"/>
      <c r="GM73" s="20">
        <f t="shared" si="141"/>
        <v>0</v>
      </c>
      <c r="GN73" s="21"/>
      <c r="GO73" s="21"/>
      <c r="GP73" s="22">
        <f t="shared" si="142"/>
        <v>0</v>
      </c>
      <c r="GQ73" s="20"/>
      <c r="GR73" s="20"/>
      <c r="GS73" s="22">
        <f t="shared" si="143"/>
        <v>0</v>
      </c>
      <c r="GU73" s="22"/>
      <c r="GV73" s="20"/>
      <c r="GW73" s="20">
        <f t="shared" si="144"/>
        <v>0</v>
      </c>
      <c r="GX73" s="21"/>
      <c r="GY73" s="21"/>
      <c r="GZ73" s="22">
        <f t="shared" si="145"/>
        <v>0</v>
      </c>
      <c r="HA73" s="20"/>
      <c r="HB73" s="20"/>
      <c r="HC73" s="22">
        <f t="shared" si="146"/>
        <v>0</v>
      </c>
      <c r="HE73" s="22"/>
      <c r="HF73" s="20"/>
      <c r="HG73" s="20">
        <f t="shared" si="147"/>
        <v>0</v>
      </c>
      <c r="HH73" s="21"/>
      <c r="HI73" s="21"/>
      <c r="HJ73" s="22">
        <f t="shared" si="148"/>
        <v>0</v>
      </c>
      <c r="HK73" s="20"/>
      <c r="HL73" s="20"/>
      <c r="HM73" s="22">
        <f t="shared" si="149"/>
        <v>0</v>
      </c>
      <c r="HO73" s="22"/>
      <c r="HP73" s="20"/>
      <c r="HQ73" s="20">
        <f t="shared" si="150"/>
        <v>0</v>
      </c>
      <c r="HR73" s="21"/>
      <c r="HS73" s="21"/>
      <c r="HT73" s="22">
        <f t="shared" si="151"/>
        <v>0</v>
      </c>
      <c r="HU73" s="20"/>
      <c r="HV73" s="20"/>
      <c r="HW73" s="22">
        <f t="shared" si="152"/>
        <v>0</v>
      </c>
      <c r="HX73">
        <f t="shared" si="153"/>
        <v>0</v>
      </c>
    </row>
    <row r="74" spans="1:232" x14ac:dyDescent="0.25">
      <c r="A74" s="9">
        <v>71</v>
      </c>
      <c r="B74" s="73"/>
      <c r="C74" s="38"/>
      <c r="D74" s="38"/>
      <c r="E74" s="76"/>
      <c r="F74" s="76"/>
      <c r="G74" s="61">
        <f t="shared" si="84"/>
        <v>0</v>
      </c>
      <c r="H74" s="99">
        <f t="shared" si="85"/>
        <v>0</v>
      </c>
      <c r="I74" s="38">
        <f t="shared" si="86"/>
        <v>0</v>
      </c>
      <c r="J74" s="68" t="str">
        <f t="shared" si="87"/>
        <v/>
      </c>
      <c r="K74" s="100"/>
      <c r="L74" s="86"/>
      <c r="M74" s="86"/>
      <c r="N74" s="20">
        <f t="shared" si="88"/>
        <v>0</v>
      </c>
      <c r="O74" s="1"/>
      <c r="P74" s="1"/>
      <c r="Q74" s="6">
        <f t="shared" si="89"/>
        <v>0</v>
      </c>
      <c r="R74" s="4"/>
      <c r="S74" s="4"/>
      <c r="T74" s="6">
        <f t="shared" si="90"/>
        <v>0</v>
      </c>
      <c r="V74" s="84"/>
      <c r="W74" s="4"/>
      <c r="X74" s="4">
        <f t="shared" si="91"/>
        <v>0</v>
      </c>
      <c r="Y74" s="50"/>
      <c r="Z74" s="1"/>
      <c r="AA74" s="6">
        <f t="shared" si="92"/>
        <v>0</v>
      </c>
      <c r="AB74" s="41"/>
      <c r="AC74" s="4"/>
      <c r="AD74" s="6">
        <f t="shared" si="93"/>
        <v>0</v>
      </c>
      <c r="AF74" s="92"/>
      <c r="AG74" s="4"/>
      <c r="AH74" s="4">
        <f t="shared" si="94"/>
        <v>0</v>
      </c>
      <c r="AI74" s="50"/>
      <c r="AJ74" s="1"/>
      <c r="AK74" s="6">
        <f t="shared" si="95"/>
        <v>0</v>
      </c>
      <c r="AL74" s="41"/>
      <c r="AM74" s="4"/>
      <c r="AN74" s="6">
        <f t="shared" si="96"/>
        <v>0</v>
      </c>
      <c r="AP74" s="92"/>
      <c r="AQ74" s="50"/>
      <c r="AR74" s="4">
        <f t="shared" si="97"/>
        <v>0</v>
      </c>
      <c r="AS74" s="50"/>
      <c r="AT74" s="1"/>
      <c r="AU74" s="6">
        <f t="shared" si="98"/>
        <v>0</v>
      </c>
      <c r="AV74" s="41"/>
      <c r="AW74" s="4"/>
      <c r="AX74" s="22">
        <f t="shared" si="99"/>
        <v>0</v>
      </c>
      <c r="AZ74" s="92"/>
      <c r="BA74" s="4"/>
      <c r="BB74" s="4">
        <f t="shared" si="100"/>
        <v>0</v>
      </c>
      <c r="BC74" s="4"/>
      <c r="BD74" s="1"/>
      <c r="BE74" s="6">
        <f t="shared" si="101"/>
        <v>0</v>
      </c>
      <c r="BF74" s="41"/>
      <c r="BG74" s="4"/>
      <c r="BH74" s="6">
        <f t="shared" si="102"/>
        <v>0</v>
      </c>
      <c r="BJ74" s="92"/>
      <c r="BK74" s="4"/>
      <c r="BL74" s="4">
        <f t="shared" si="103"/>
        <v>0</v>
      </c>
      <c r="BM74" s="50"/>
      <c r="BN74" s="1"/>
      <c r="BO74" s="6">
        <f t="shared" si="104"/>
        <v>0</v>
      </c>
      <c r="BP74" s="37"/>
      <c r="BQ74" s="4"/>
      <c r="BR74" s="6">
        <f t="shared" si="105"/>
        <v>0</v>
      </c>
      <c r="BS74" s="8"/>
      <c r="BT74" s="92"/>
      <c r="BU74" s="4"/>
      <c r="BV74" s="20">
        <f t="shared" si="106"/>
        <v>0</v>
      </c>
      <c r="BW74" s="1"/>
      <c r="BX74" s="1"/>
      <c r="BY74" s="22">
        <f t="shared" si="107"/>
        <v>0</v>
      </c>
      <c r="BZ74" s="4"/>
      <c r="CA74" s="4"/>
      <c r="CB74" s="6">
        <f t="shared" si="108"/>
        <v>0</v>
      </c>
      <c r="CD74" s="84"/>
      <c r="CE74" s="4"/>
      <c r="CF74" s="4">
        <f t="shared" si="109"/>
        <v>0</v>
      </c>
      <c r="CG74" s="50"/>
      <c r="CH74" s="1"/>
      <c r="CI74" s="6">
        <f t="shared" si="110"/>
        <v>0</v>
      </c>
      <c r="CJ74" s="103"/>
      <c r="CK74" s="4"/>
      <c r="CL74" s="6">
        <f t="shared" si="111"/>
        <v>0</v>
      </c>
      <c r="CN74" s="84"/>
      <c r="CO74" s="84"/>
      <c r="CP74" s="4">
        <f t="shared" si="112"/>
        <v>0</v>
      </c>
      <c r="CQ74" s="50"/>
      <c r="CR74" s="1"/>
      <c r="CS74" s="6">
        <f t="shared" si="113"/>
        <v>0</v>
      </c>
      <c r="CT74" s="103"/>
      <c r="CU74" s="4"/>
      <c r="CV74" s="6">
        <f t="shared" si="114"/>
        <v>0</v>
      </c>
      <c r="CX74" s="84"/>
      <c r="CY74" s="4"/>
      <c r="CZ74" s="20">
        <f t="shared" si="115"/>
        <v>0</v>
      </c>
      <c r="DA74" s="1"/>
      <c r="DB74" s="1"/>
      <c r="DC74" s="6">
        <f t="shared" si="116"/>
        <v>0</v>
      </c>
      <c r="DD74" s="37"/>
      <c r="DE74" s="4"/>
      <c r="DF74" s="6">
        <f t="shared" si="117"/>
        <v>0</v>
      </c>
      <c r="DH74" s="84"/>
      <c r="DI74" s="4"/>
      <c r="DJ74" s="4">
        <f t="shared" si="118"/>
        <v>0</v>
      </c>
      <c r="DK74" s="50"/>
      <c r="DL74" s="1"/>
      <c r="DM74" s="22">
        <f t="shared" si="119"/>
        <v>0</v>
      </c>
      <c r="DN74" s="41"/>
      <c r="DO74" s="4"/>
      <c r="DP74" s="6">
        <f t="shared" si="120"/>
        <v>0</v>
      </c>
      <c r="DR74" s="84"/>
      <c r="DS74" s="4"/>
      <c r="DT74" s="4">
        <f t="shared" si="121"/>
        <v>0</v>
      </c>
      <c r="DU74" s="4"/>
      <c r="DV74" s="1"/>
      <c r="DW74" s="6">
        <f t="shared" si="122"/>
        <v>0</v>
      </c>
      <c r="DX74" s="41"/>
      <c r="DY74" s="4"/>
      <c r="DZ74" s="6">
        <f t="shared" si="123"/>
        <v>0</v>
      </c>
      <c r="EB74" s="84"/>
      <c r="EC74" s="4"/>
      <c r="ED74" s="4">
        <f t="shared" si="124"/>
        <v>0</v>
      </c>
      <c r="EE74" s="50"/>
      <c r="EF74" s="1"/>
      <c r="EG74" s="6">
        <f t="shared" si="125"/>
        <v>0</v>
      </c>
      <c r="EH74" s="103"/>
      <c r="EI74" s="4"/>
      <c r="EJ74" s="6">
        <f t="shared" si="126"/>
        <v>0</v>
      </c>
      <c r="EL74" s="84"/>
      <c r="EM74" s="4"/>
      <c r="EN74" s="4">
        <f t="shared" si="127"/>
        <v>0</v>
      </c>
      <c r="EO74" s="50"/>
      <c r="EP74" s="1"/>
      <c r="EQ74" s="6">
        <f t="shared" si="128"/>
        <v>0</v>
      </c>
      <c r="ER74" s="37"/>
      <c r="ES74" s="4"/>
      <c r="ET74" s="6">
        <f t="shared" si="129"/>
        <v>0</v>
      </c>
      <c r="EV74" s="84"/>
      <c r="EW74" s="4"/>
      <c r="EX74" s="4">
        <f t="shared" si="130"/>
        <v>0</v>
      </c>
      <c r="EY74" s="1"/>
      <c r="EZ74" s="1"/>
      <c r="FA74" s="6">
        <f t="shared" si="131"/>
        <v>0</v>
      </c>
      <c r="FB74" s="37"/>
      <c r="FC74" s="4"/>
      <c r="FD74" s="6">
        <f t="shared" si="132"/>
        <v>0</v>
      </c>
      <c r="FF74" s="84"/>
      <c r="FG74" s="4"/>
      <c r="FH74" s="4">
        <f t="shared" si="133"/>
        <v>0</v>
      </c>
      <c r="FI74" s="50"/>
      <c r="FJ74" s="1"/>
      <c r="FK74" s="6">
        <f t="shared" si="134"/>
        <v>0</v>
      </c>
      <c r="FL74" s="37"/>
      <c r="FM74" s="4"/>
      <c r="FN74" s="6">
        <f t="shared" si="135"/>
        <v>0</v>
      </c>
      <c r="FP74" s="102"/>
      <c r="FQ74" s="20"/>
      <c r="FR74" s="20">
        <f t="shared" si="136"/>
        <v>0</v>
      </c>
      <c r="FS74" s="1"/>
      <c r="FT74" s="21"/>
      <c r="FU74" s="22">
        <f t="shared" si="137"/>
        <v>0</v>
      </c>
      <c r="FV74" s="37"/>
      <c r="FW74" s="20"/>
      <c r="FX74" s="22">
        <f t="shared" si="138"/>
        <v>0</v>
      </c>
      <c r="FZ74" s="84"/>
      <c r="GA74" s="4"/>
      <c r="GB74" s="4">
        <f t="shared" si="139"/>
        <v>0</v>
      </c>
      <c r="GC74" s="1"/>
      <c r="GD74" s="1"/>
      <c r="GE74" s="6">
        <f t="shared" si="140"/>
        <v>0</v>
      </c>
      <c r="GF74" s="4"/>
      <c r="GG74" s="4"/>
      <c r="GH74" s="6">
        <f t="shared" si="46"/>
        <v>0</v>
      </c>
      <c r="GI74" s="22">
        <f t="shared" si="46"/>
        <v>0</v>
      </c>
      <c r="GK74" s="22"/>
      <c r="GL74" s="20"/>
      <c r="GM74" s="20">
        <f t="shared" si="141"/>
        <v>0</v>
      </c>
      <c r="GN74" s="21"/>
      <c r="GO74" s="21"/>
      <c r="GP74" s="22">
        <f t="shared" si="142"/>
        <v>0</v>
      </c>
      <c r="GQ74" s="20"/>
      <c r="GR74" s="20"/>
      <c r="GS74" s="22">
        <f t="shared" si="143"/>
        <v>0</v>
      </c>
      <c r="GU74" s="22"/>
      <c r="GV74" s="20"/>
      <c r="GW74" s="20">
        <f t="shared" si="144"/>
        <v>0</v>
      </c>
      <c r="GX74" s="21"/>
      <c r="GY74" s="21"/>
      <c r="GZ74" s="22">
        <f t="shared" si="145"/>
        <v>0</v>
      </c>
      <c r="HA74" s="20"/>
      <c r="HB74" s="20"/>
      <c r="HC74" s="22">
        <f t="shared" si="146"/>
        <v>0</v>
      </c>
      <c r="HE74" s="22"/>
      <c r="HF74" s="20"/>
      <c r="HG74" s="20">
        <f t="shared" si="147"/>
        <v>0</v>
      </c>
      <c r="HH74" s="21"/>
      <c r="HI74" s="21"/>
      <c r="HJ74" s="22">
        <f t="shared" si="148"/>
        <v>0</v>
      </c>
      <c r="HK74" s="20"/>
      <c r="HL74" s="20"/>
      <c r="HM74" s="22">
        <f t="shared" si="149"/>
        <v>0</v>
      </c>
      <c r="HO74" s="22"/>
      <c r="HP74" s="20"/>
      <c r="HQ74" s="20">
        <f t="shared" si="150"/>
        <v>0</v>
      </c>
      <c r="HR74" s="21"/>
      <c r="HS74" s="21"/>
      <c r="HT74" s="22">
        <f t="shared" si="151"/>
        <v>0</v>
      </c>
      <c r="HU74" s="20"/>
      <c r="HV74" s="20"/>
      <c r="HW74" s="22">
        <f t="shared" si="152"/>
        <v>0</v>
      </c>
      <c r="HX74">
        <f t="shared" si="153"/>
        <v>0</v>
      </c>
    </row>
    <row r="75" spans="1:232" x14ac:dyDescent="0.25">
      <c r="A75" s="9">
        <v>72</v>
      </c>
      <c r="B75" s="73"/>
      <c r="C75" s="38"/>
      <c r="D75" s="38"/>
      <c r="E75" s="76"/>
      <c r="F75" s="76"/>
      <c r="G75" s="61">
        <f t="shared" si="84"/>
        <v>0</v>
      </c>
      <c r="H75" s="99">
        <f t="shared" si="85"/>
        <v>0</v>
      </c>
      <c r="I75" s="38">
        <f t="shared" si="86"/>
        <v>0</v>
      </c>
      <c r="J75" s="68" t="str">
        <f t="shared" si="87"/>
        <v/>
      </c>
      <c r="K75" s="100"/>
      <c r="L75" s="86"/>
      <c r="M75" s="86"/>
      <c r="N75" s="20">
        <f t="shared" si="88"/>
        <v>0</v>
      </c>
      <c r="O75" s="1"/>
      <c r="P75" s="1"/>
      <c r="Q75" s="6">
        <f t="shared" si="89"/>
        <v>0</v>
      </c>
      <c r="R75" s="4"/>
      <c r="S75" s="4"/>
      <c r="T75" s="6">
        <f t="shared" si="90"/>
        <v>0</v>
      </c>
      <c r="V75" s="84"/>
      <c r="W75" s="4"/>
      <c r="X75" s="4">
        <f t="shared" si="91"/>
        <v>0</v>
      </c>
      <c r="Y75" s="50"/>
      <c r="Z75" s="1"/>
      <c r="AA75" s="6">
        <f t="shared" si="92"/>
        <v>0</v>
      </c>
      <c r="AB75" s="41"/>
      <c r="AC75" s="4"/>
      <c r="AD75" s="6">
        <f t="shared" si="93"/>
        <v>0</v>
      </c>
      <c r="AF75" s="92"/>
      <c r="AG75" s="4"/>
      <c r="AH75" s="4">
        <f t="shared" si="94"/>
        <v>0</v>
      </c>
      <c r="AI75" s="50"/>
      <c r="AJ75" s="1"/>
      <c r="AK75" s="6">
        <f t="shared" si="95"/>
        <v>0</v>
      </c>
      <c r="AL75" s="41"/>
      <c r="AM75" s="4"/>
      <c r="AN75" s="6">
        <f t="shared" si="96"/>
        <v>0</v>
      </c>
      <c r="AP75" s="92"/>
      <c r="AQ75" s="50"/>
      <c r="AR75" s="4">
        <f t="shared" si="97"/>
        <v>0</v>
      </c>
      <c r="AS75" s="50"/>
      <c r="AT75" s="1"/>
      <c r="AU75" s="6">
        <f t="shared" si="98"/>
        <v>0</v>
      </c>
      <c r="AV75" s="41"/>
      <c r="AW75" s="4"/>
      <c r="AX75" s="22">
        <f t="shared" si="99"/>
        <v>0</v>
      </c>
      <c r="AZ75" s="92"/>
      <c r="BA75" s="4"/>
      <c r="BB75" s="4">
        <f t="shared" si="100"/>
        <v>0</v>
      </c>
      <c r="BC75" s="4"/>
      <c r="BD75" s="1"/>
      <c r="BE75" s="6">
        <f t="shared" si="101"/>
        <v>0</v>
      </c>
      <c r="BF75" s="41"/>
      <c r="BG75" s="4"/>
      <c r="BH75" s="6">
        <f t="shared" si="102"/>
        <v>0</v>
      </c>
      <c r="BJ75" s="92"/>
      <c r="BK75" s="4"/>
      <c r="BL75" s="4">
        <f t="shared" si="103"/>
        <v>0</v>
      </c>
      <c r="BM75" s="50"/>
      <c r="BN75" s="1"/>
      <c r="BO75" s="6">
        <f t="shared" si="104"/>
        <v>0</v>
      </c>
      <c r="BP75" s="37"/>
      <c r="BQ75" s="4"/>
      <c r="BR75" s="6">
        <f t="shared" si="105"/>
        <v>0</v>
      </c>
      <c r="BS75" s="8"/>
      <c r="BT75" s="92"/>
      <c r="BU75" s="4"/>
      <c r="BV75" s="20">
        <f t="shared" si="106"/>
        <v>0</v>
      </c>
      <c r="BW75" s="1"/>
      <c r="BX75" s="1"/>
      <c r="BY75" s="22">
        <f t="shared" si="107"/>
        <v>0</v>
      </c>
      <c r="BZ75" s="4"/>
      <c r="CA75" s="4"/>
      <c r="CB75" s="6">
        <f t="shared" si="108"/>
        <v>0</v>
      </c>
      <c r="CD75" s="84"/>
      <c r="CE75" s="4"/>
      <c r="CF75" s="4">
        <f t="shared" si="109"/>
        <v>0</v>
      </c>
      <c r="CG75" s="50"/>
      <c r="CH75" s="1"/>
      <c r="CI75" s="6">
        <f t="shared" si="110"/>
        <v>0</v>
      </c>
      <c r="CJ75" s="103"/>
      <c r="CK75" s="4"/>
      <c r="CL75" s="6">
        <f t="shared" si="111"/>
        <v>0</v>
      </c>
      <c r="CN75" s="84"/>
      <c r="CO75" s="84"/>
      <c r="CP75" s="4">
        <f t="shared" si="112"/>
        <v>0</v>
      </c>
      <c r="CQ75" s="50"/>
      <c r="CR75" s="1"/>
      <c r="CS75" s="6">
        <f t="shared" si="113"/>
        <v>0</v>
      </c>
      <c r="CT75" s="103"/>
      <c r="CU75" s="4"/>
      <c r="CV75" s="6">
        <f t="shared" si="114"/>
        <v>0</v>
      </c>
      <c r="CX75" s="84"/>
      <c r="CY75" s="4"/>
      <c r="CZ75" s="20">
        <f t="shared" si="115"/>
        <v>0</v>
      </c>
      <c r="DA75" s="1"/>
      <c r="DB75" s="1"/>
      <c r="DC75" s="6">
        <f t="shared" si="116"/>
        <v>0</v>
      </c>
      <c r="DD75" s="37"/>
      <c r="DE75" s="4"/>
      <c r="DF75" s="6">
        <f t="shared" si="117"/>
        <v>0</v>
      </c>
      <c r="DH75" s="84"/>
      <c r="DI75" s="4"/>
      <c r="DJ75" s="4">
        <f t="shared" si="118"/>
        <v>0</v>
      </c>
      <c r="DK75" s="50"/>
      <c r="DL75" s="1"/>
      <c r="DM75" s="22">
        <f t="shared" si="119"/>
        <v>0</v>
      </c>
      <c r="DN75" s="41"/>
      <c r="DO75" s="4"/>
      <c r="DP75" s="6">
        <f t="shared" si="120"/>
        <v>0</v>
      </c>
      <c r="DR75" s="84"/>
      <c r="DS75" s="4"/>
      <c r="DT75" s="4">
        <f t="shared" si="121"/>
        <v>0</v>
      </c>
      <c r="DU75" s="4"/>
      <c r="DV75" s="1"/>
      <c r="DW75" s="6">
        <f t="shared" si="122"/>
        <v>0</v>
      </c>
      <c r="DX75" s="41"/>
      <c r="DY75" s="4"/>
      <c r="DZ75" s="6">
        <f t="shared" si="123"/>
        <v>0</v>
      </c>
      <c r="EB75" s="84"/>
      <c r="EC75" s="4"/>
      <c r="ED75" s="4">
        <f t="shared" si="124"/>
        <v>0</v>
      </c>
      <c r="EE75" s="50"/>
      <c r="EF75" s="1"/>
      <c r="EG75" s="6">
        <f t="shared" si="125"/>
        <v>0</v>
      </c>
      <c r="EH75" s="103"/>
      <c r="EI75" s="4"/>
      <c r="EJ75" s="6">
        <f t="shared" si="126"/>
        <v>0</v>
      </c>
      <c r="EL75" s="84"/>
      <c r="EM75" s="4"/>
      <c r="EN75" s="4">
        <f t="shared" si="127"/>
        <v>0</v>
      </c>
      <c r="EO75" s="50"/>
      <c r="EP75" s="1"/>
      <c r="EQ75" s="6">
        <f t="shared" si="128"/>
        <v>0</v>
      </c>
      <c r="ER75" s="37"/>
      <c r="ES75" s="4"/>
      <c r="ET75" s="6">
        <f t="shared" si="129"/>
        <v>0</v>
      </c>
      <c r="EV75" s="84"/>
      <c r="EW75" s="4"/>
      <c r="EX75" s="4">
        <f t="shared" si="130"/>
        <v>0</v>
      </c>
      <c r="EY75" s="1"/>
      <c r="EZ75" s="1"/>
      <c r="FA75" s="6">
        <f t="shared" si="131"/>
        <v>0</v>
      </c>
      <c r="FB75" s="37"/>
      <c r="FC75" s="4"/>
      <c r="FD75" s="6">
        <f t="shared" si="132"/>
        <v>0</v>
      </c>
      <c r="FF75" s="84"/>
      <c r="FG75" s="4"/>
      <c r="FH75" s="4">
        <f t="shared" si="133"/>
        <v>0</v>
      </c>
      <c r="FI75" s="50"/>
      <c r="FJ75" s="1"/>
      <c r="FK75" s="6">
        <f t="shared" si="134"/>
        <v>0</v>
      </c>
      <c r="FL75" s="37"/>
      <c r="FM75" s="4"/>
      <c r="FN75" s="6">
        <f t="shared" si="135"/>
        <v>0</v>
      </c>
      <c r="FP75" s="102"/>
      <c r="FQ75" s="20"/>
      <c r="FR75" s="20">
        <f t="shared" si="136"/>
        <v>0</v>
      </c>
      <c r="FS75" s="1"/>
      <c r="FT75" s="21"/>
      <c r="FU75" s="22">
        <f t="shared" si="137"/>
        <v>0</v>
      </c>
      <c r="FV75" s="37"/>
      <c r="FW75" s="20"/>
      <c r="FX75" s="22">
        <f t="shared" si="138"/>
        <v>0</v>
      </c>
      <c r="FZ75" s="84"/>
      <c r="GA75" s="4"/>
      <c r="GB75" s="4">
        <f t="shared" si="139"/>
        <v>0</v>
      </c>
      <c r="GC75" s="1"/>
      <c r="GD75" s="1"/>
      <c r="GE75" s="6">
        <f t="shared" si="140"/>
        <v>0</v>
      </c>
      <c r="GF75" s="4"/>
      <c r="GG75" s="4"/>
      <c r="GH75" s="6">
        <f t="shared" si="46"/>
        <v>0</v>
      </c>
      <c r="GI75" s="22">
        <f t="shared" si="46"/>
        <v>0</v>
      </c>
      <c r="GK75" s="22"/>
      <c r="GL75" s="20"/>
      <c r="GM75" s="20">
        <f t="shared" si="141"/>
        <v>0</v>
      </c>
      <c r="GN75" s="21"/>
      <c r="GO75" s="21"/>
      <c r="GP75" s="22">
        <f t="shared" si="142"/>
        <v>0</v>
      </c>
      <c r="GQ75" s="20"/>
      <c r="GR75" s="20"/>
      <c r="GS75" s="22">
        <f t="shared" si="143"/>
        <v>0</v>
      </c>
      <c r="GU75" s="22"/>
      <c r="GV75" s="20"/>
      <c r="GW75" s="20">
        <f t="shared" si="144"/>
        <v>0</v>
      </c>
      <c r="GX75" s="21"/>
      <c r="GY75" s="21"/>
      <c r="GZ75" s="22">
        <f t="shared" si="145"/>
        <v>0</v>
      </c>
      <c r="HA75" s="20"/>
      <c r="HB75" s="20"/>
      <c r="HC75" s="22">
        <f t="shared" si="146"/>
        <v>0</v>
      </c>
      <c r="HE75" s="22"/>
      <c r="HF75" s="20"/>
      <c r="HG75" s="20">
        <f t="shared" si="147"/>
        <v>0</v>
      </c>
      <c r="HH75" s="21"/>
      <c r="HI75" s="21"/>
      <c r="HJ75" s="22">
        <f t="shared" si="148"/>
        <v>0</v>
      </c>
      <c r="HK75" s="20"/>
      <c r="HL75" s="20"/>
      <c r="HM75" s="22">
        <f t="shared" si="149"/>
        <v>0</v>
      </c>
      <c r="HO75" s="22"/>
      <c r="HP75" s="20"/>
      <c r="HQ75" s="20">
        <f t="shared" si="150"/>
        <v>0</v>
      </c>
      <c r="HR75" s="21"/>
      <c r="HS75" s="21"/>
      <c r="HT75" s="22">
        <f t="shared" si="151"/>
        <v>0</v>
      </c>
      <c r="HU75" s="20"/>
      <c r="HV75" s="20"/>
      <c r="HW75" s="22">
        <f t="shared" si="152"/>
        <v>0</v>
      </c>
      <c r="HX75">
        <f t="shared" si="153"/>
        <v>0</v>
      </c>
    </row>
    <row r="76" spans="1:232" x14ac:dyDescent="0.25">
      <c r="A76" s="9">
        <v>73</v>
      </c>
      <c r="B76" s="73"/>
      <c r="C76" s="38"/>
      <c r="D76" s="38"/>
      <c r="E76" s="76"/>
      <c r="F76" s="76"/>
      <c r="G76" s="61">
        <f t="shared" si="84"/>
        <v>0</v>
      </c>
      <c r="H76" s="99">
        <f t="shared" si="85"/>
        <v>0</v>
      </c>
      <c r="I76" s="38">
        <f t="shared" si="86"/>
        <v>0</v>
      </c>
      <c r="J76" s="68" t="str">
        <f t="shared" si="87"/>
        <v/>
      </c>
      <c r="K76" s="100"/>
      <c r="L76" s="86"/>
      <c r="M76" s="86"/>
      <c r="N76" s="20">
        <f t="shared" si="88"/>
        <v>0</v>
      </c>
      <c r="O76" s="1"/>
      <c r="P76" s="1"/>
      <c r="Q76" s="6">
        <f t="shared" si="89"/>
        <v>0</v>
      </c>
      <c r="R76" s="4"/>
      <c r="S76" s="4"/>
      <c r="T76" s="6">
        <f t="shared" si="90"/>
        <v>0</v>
      </c>
      <c r="V76" s="84"/>
      <c r="W76" s="4"/>
      <c r="X76" s="4">
        <f t="shared" si="91"/>
        <v>0</v>
      </c>
      <c r="Y76" s="50"/>
      <c r="Z76" s="1"/>
      <c r="AA76" s="6">
        <f t="shared" si="92"/>
        <v>0</v>
      </c>
      <c r="AB76" s="41"/>
      <c r="AC76" s="4"/>
      <c r="AD76" s="6">
        <f t="shared" si="93"/>
        <v>0</v>
      </c>
      <c r="AF76" s="92"/>
      <c r="AG76" s="4"/>
      <c r="AH76" s="4">
        <f t="shared" si="94"/>
        <v>0</v>
      </c>
      <c r="AI76" s="50"/>
      <c r="AJ76" s="1"/>
      <c r="AK76" s="6">
        <f t="shared" si="95"/>
        <v>0</v>
      </c>
      <c r="AL76" s="41"/>
      <c r="AM76" s="4"/>
      <c r="AN76" s="6">
        <f t="shared" si="96"/>
        <v>0</v>
      </c>
      <c r="AP76" s="92"/>
      <c r="AQ76" s="50"/>
      <c r="AR76" s="4">
        <f t="shared" si="97"/>
        <v>0</v>
      </c>
      <c r="AS76" s="50"/>
      <c r="AT76" s="1"/>
      <c r="AU76" s="6">
        <f t="shared" si="98"/>
        <v>0</v>
      </c>
      <c r="AV76" s="41"/>
      <c r="AW76" s="4"/>
      <c r="AX76" s="22">
        <f t="shared" si="99"/>
        <v>0</v>
      </c>
      <c r="AZ76" s="92"/>
      <c r="BA76" s="4"/>
      <c r="BB76" s="4">
        <f t="shared" si="100"/>
        <v>0</v>
      </c>
      <c r="BC76" s="4"/>
      <c r="BD76" s="1"/>
      <c r="BE76" s="6">
        <f t="shared" si="101"/>
        <v>0</v>
      </c>
      <c r="BF76" s="41"/>
      <c r="BG76" s="4"/>
      <c r="BH76" s="6">
        <f t="shared" si="102"/>
        <v>0</v>
      </c>
      <c r="BJ76" s="92"/>
      <c r="BK76" s="4"/>
      <c r="BL76" s="4">
        <f t="shared" si="103"/>
        <v>0</v>
      </c>
      <c r="BM76" s="50"/>
      <c r="BN76" s="1"/>
      <c r="BO76" s="6">
        <f t="shared" si="104"/>
        <v>0</v>
      </c>
      <c r="BP76" s="37"/>
      <c r="BQ76" s="4"/>
      <c r="BR76" s="6">
        <f t="shared" si="105"/>
        <v>0</v>
      </c>
      <c r="BS76" s="8"/>
      <c r="BT76" s="92"/>
      <c r="BU76" s="4"/>
      <c r="BV76" s="20">
        <f t="shared" si="106"/>
        <v>0</v>
      </c>
      <c r="BW76" s="1"/>
      <c r="BX76" s="1"/>
      <c r="BY76" s="22">
        <f t="shared" si="107"/>
        <v>0</v>
      </c>
      <c r="BZ76" s="4"/>
      <c r="CA76" s="4"/>
      <c r="CB76" s="6">
        <f t="shared" si="108"/>
        <v>0</v>
      </c>
      <c r="CD76" s="84"/>
      <c r="CE76" s="4"/>
      <c r="CF76" s="4">
        <f t="shared" si="109"/>
        <v>0</v>
      </c>
      <c r="CG76" s="50"/>
      <c r="CH76" s="1"/>
      <c r="CI76" s="6">
        <f t="shared" si="110"/>
        <v>0</v>
      </c>
      <c r="CJ76" s="103"/>
      <c r="CK76" s="4"/>
      <c r="CL76" s="6">
        <f t="shared" si="111"/>
        <v>0</v>
      </c>
      <c r="CN76" s="84"/>
      <c r="CO76" s="84"/>
      <c r="CP76" s="4">
        <f t="shared" si="112"/>
        <v>0</v>
      </c>
      <c r="CQ76" s="50"/>
      <c r="CR76" s="1"/>
      <c r="CS76" s="6">
        <f t="shared" si="113"/>
        <v>0</v>
      </c>
      <c r="CT76" s="103"/>
      <c r="CU76" s="4"/>
      <c r="CV76" s="6">
        <f t="shared" si="114"/>
        <v>0</v>
      </c>
      <c r="CX76" s="84"/>
      <c r="CY76" s="4"/>
      <c r="CZ76" s="20">
        <f t="shared" si="115"/>
        <v>0</v>
      </c>
      <c r="DA76" s="1"/>
      <c r="DB76" s="1"/>
      <c r="DC76" s="6">
        <f t="shared" si="116"/>
        <v>0</v>
      </c>
      <c r="DD76" s="37"/>
      <c r="DE76" s="4"/>
      <c r="DF76" s="6">
        <f t="shared" si="117"/>
        <v>0</v>
      </c>
      <c r="DH76" s="84"/>
      <c r="DI76" s="4"/>
      <c r="DJ76" s="4">
        <f t="shared" si="118"/>
        <v>0</v>
      </c>
      <c r="DK76" s="50"/>
      <c r="DL76" s="1"/>
      <c r="DM76" s="22">
        <f t="shared" si="119"/>
        <v>0</v>
      </c>
      <c r="DN76" s="41"/>
      <c r="DO76" s="4"/>
      <c r="DP76" s="6">
        <f t="shared" si="120"/>
        <v>0</v>
      </c>
      <c r="DR76" s="84"/>
      <c r="DS76" s="4"/>
      <c r="DT76" s="4">
        <f t="shared" si="121"/>
        <v>0</v>
      </c>
      <c r="DU76" s="4"/>
      <c r="DV76" s="1"/>
      <c r="DW76" s="6">
        <f t="shared" si="122"/>
        <v>0</v>
      </c>
      <c r="DX76" s="41"/>
      <c r="DY76" s="4"/>
      <c r="DZ76" s="6">
        <f t="shared" si="123"/>
        <v>0</v>
      </c>
      <c r="EB76" s="84"/>
      <c r="EC76" s="4"/>
      <c r="ED76" s="4">
        <f t="shared" si="124"/>
        <v>0</v>
      </c>
      <c r="EE76" s="50"/>
      <c r="EF76" s="1"/>
      <c r="EG76" s="6">
        <f t="shared" si="125"/>
        <v>0</v>
      </c>
      <c r="EH76" s="103"/>
      <c r="EI76" s="4"/>
      <c r="EJ76" s="6">
        <f t="shared" si="126"/>
        <v>0</v>
      </c>
      <c r="EL76" s="84"/>
      <c r="EM76" s="4"/>
      <c r="EN76" s="4">
        <f t="shared" si="127"/>
        <v>0</v>
      </c>
      <c r="EO76" s="50"/>
      <c r="EP76" s="1"/>
      <c r="EQ76" s="6">
        <f t="shared" si="128"/>
        <v>0</v>
      </c>
      <c r="ER76" s="37"/>
      <c r="ES76" s="4"/>
      <c r="ET76" s="6">
        <f t="shared" si="129"/>
        <v>0</v>
      </c>
      <c r="EV76" s="84"/>
      <c r="EW76" s="4"/>
      <c r="EX76" s="4">
        <f t="shared" si="130"/>
        <v>0</v>
      </c>
      <c r="EY76" s="1"/>
      <c r="EZ76" s="1"/>
      <c r="FA76" s="6">
        <f t="shared" si="131"/>
        <v>0</v>
      </c>
      <c r="FB76" s="37"/>
      <c r="FC76" s="4"/>
      <c r="FD76" s="6">
        <f t="shared" si="132"/>
        <v>0</v>
      </c>
      <c r="FF76" s="84"/>
      <c r="FG76" s="4"/>
      <c r="FH76" s="4">
        <f t="shared" si="133"/>
        <v>0</v>
      </c>
      <c r="FI76" s="50"/>
      <c r="FJ76" s="1"/>
      <c r="FK76" s="6">
        <f t="shared" si="134"/>
        <v>0</v>
      </c>
      <c r="FL76" s="37"/>
      <c r="FM76" s="4"/>
      <c r="FN76" s="6">
        <f t="shared" si="135"/>
        <v>0</v>
      </c>
      <c r="FP76" s="102"/>
      <c r="FQ76" s="20"/>
      <c r="FR76" s="20">
        <f t="shared" si="136"/>
        <v>0</v>
      </c>
      <c r="FS76" s="1"/>
      <c r="FT76" s="21"/>
      <c r="FU76" s="22">
        <f t="shared" si="137"/>
        <v>0</v>
      </c>
      <c r="FV76" s="37"/>
      <c r="FW76" s="20"/>
      <c r="FX76" s="22">
        <f t="shared" si="138"/>
        <v>0</v>
      </c>
      <c r="FZ76" s="84"/>
      <c r="GA76" s="4"/>
      <c r="GB76" s="4">
        <f t="shared" si="139"/>
        <v>0</v>
      </c>
      <c r="GC76" s="1"/>
      <c r="GD76" s="1"/>
      <c r="GE76" s="6">
        <f t="shared" si="140"/>
        <v>0</v>
      </c>
      <c r="GF76" s="4"/>
      <c r="GG76" s="4"/>
      <c r="GH76" s="6">
        <f t="shared" si="46"/>
        <v>0</v>
      </c>
      <c r="GI76" s="22">
        <f t="shared" si="46"/>
        <v>0</v>
      </c>
      <c r="GK76" s="22"/>
      <c r="GL76" s="20"/>
      <c r="GM76" s="20">
        <f t="shared" si="141"/>
        <v>0</v>
      </c>
      <c r="GN76" s="21"/>
      <c r="GO76" s="21"/>
      <c r="GP76" s="22">
        <f t="shared" si="142"/>
        <v>0</v>
      </c>
      <c r="GQ76" s="20"/>
      <c r="GR76" s="20"/>
      <c r="GS76" s="22">
        <f t="shared" si="143"/>
        <v>0</v>
      </c>
      <c r="GU76" s="22"/>
      <c r="GV76" s="20"/>
      <c r="GW76" s="20">
        <f t="shared" si="144"/>
        <v>0</v>
      </c>
      <c r="GX76" s="21"/>
      <c r="GY76" s="21"/>
      <c r="GZ76" s="22">
        <f t="shared" si="145"/>
        <v>0</v>
      </c>
      <c r="HA76" s="20"/>
      <c r="HB76" s="20"/>
      <c r="HC76" s="22">
        <f t="shared" si="146"/>
        <v>0</v>
      </c>
      <c r="HE76" s="22"/>
      <c r="HF76" s="20"/>
      <c r="HG76" s="20">
        <f t="shared" si="147"/>
        <v>0</v>
      </c>
      <c r="HH76" s="21"/>
      <c r="HI76" s="21"/>
      <c r="HJ76" s="22">
        <f t="shared" si="148"/>
        <v>0</v>
      </c>
      <c r="HK76" s="20"/>
      <c r="HL76" s="20"/>
      <c r="HM76" s="22">
        <f t="shared" si="149"/>
        <v>0</v>
      </c>
      <c r="HO76" s="22"/>
      <c r="HP76" s="20"/>
      <c r="HQ76" s="20">
        <f t="shared" si="150"/>
        <v>0</v>
      </c>
      <c r="HR76" s="21"/>
      <c r="HS76" s="21"/>
      <c r="HT76" s="22">
        <f t="shared" si="151"/>
        <v>0</v>
      </c>
      <c r="HU76" s="20"/>
      <c r="HV76" s="20"/>
      <c r="HW76" s="22">
        <f t="shared" si="152"/>
        <v>0</v>
      </c>
      <c r="HX76">
        <f t="shared" si="153"/>
        <v>0</v>
      </c>
    </row>
    <row r="77" spans="1:232" x14ac:dyDescent="0.25">
      <c r="A77" s="9">
        <v>74</v>
      </c>
      <c r="B77" s="73"/>
      <c r="C77" s="38"/>
      <c r="D77" s="38"/>
      <c r="E77" s="76"/>
      <c r="F77" s="76"/>
      <c r="G77" s="61">
        <f t="shared" si="84"/>
        <v>0</v>
      </c>
      <c r="H77" s="99">
        <f t="shared" si="85"/>
        <v>0</v>
      </c>
      <c r="I77" s="38">
        <f t="shared" si="86"/>
        <v>0</v>
      </c>
      <c r="J77" s="68" t="str">
        <f t="shared" si="87"/>
        <v/>
      </c>
      <c r="K77" s="100"/>
      <c r="L77" s="86"/>
      <c r="M77" s="86"/>
      <c r="N77" s="20">
        <f t="shared" si="88"/>
        <v>0</v>
      </c>
      <c r="O77" s="1"/>
      <c r="P77" s="1"/>
      <c r="Q77" s="6">
        <f t="shared" si="89"/>
        <v>0</v>
      </c>
      <c r="R77" s="4"/>
      <c r="S77" s="4"/>
      <c r="T77" s="6">
        <f t="shared" si="90"/>
        <v>0</v>
      </c>
      <c r="V77" s="84"/>
      <c r="W77" s="4"/>
      <c r="X77" s="4">
        <f t="shared" si="91"/>
        <v>0</v>
      </c>
      <c r="Y77" s="50"/>
      <c r="Z77" s="1"/>
      <c r="AA77" s="6">
        <f t="shared" si="92"/>
        <v>0</v>
      </c>
      <c r="AB77" s="41"/>
      <c r="AC77" s="4"/>
      <c r="AD77" s="6">
        <f t="shared" si="93"/>
        <v>0</v>
      </c>
      <c r="AF77" s="92"/>
      <c r="AG77" s="4"/>
      <c r="AH77" s="4">
        <f t="shared" si="94"/>
        <v>0</v>
      </c>
      <c r="AI77" s="50"/>
      <c r="AJ77" s="1"/>
      <c r="AK77" s="6">
        <f t="shared" si="95"/>
        <v>0</v>
      </c>
      <c r="AL77" s="41"/>
      <c r="AM77" s="4"/>
      <c r="AN77" s="6">
        <f t="shared" si="96"/>
        <v>0</v>
      </c>
      <c r="AP77" s="92"/>
      <c r="AQ77" s="50"/>
      <c r="AR77" s="4">
        <f t="shared" si="97"/>
        <v>0</v>
      </c>
      <c r="AS77" s="50"/>
      <c r="AT77" s="1"/>
      <c r="AU77" s="6">
        <f t="shared" si="98"/>
        <v>0</v>
      </c>
      <c r="AV77" s="41"/>
      <c r="AW77" s="4"/>
      <c r="AX77" s="22">
        <f t="shared" si="99"/>
        <v>0</v>
      </c>
      <c r="AZ77" s="92"/>
      <c r="BA77" s="4"/>
      <c r="BB77" s="4">
        <f t="shared" si="100"/>
        <v>0</v>
      </c>
      <c r="BC77" s="4"/>
      <c r="BD77" s="1"/>
      <c r="BE77" s="6">
        <f t="shared" si="101"/>
        <v>0</v>
      </c>
      <c r="BF77" s="41"/>
      <c r="BG77" s="4"/>
      <c r="BH77" s="6">
        <f t="shared" si="102"/>
        <v>0</v>
      </c>
      <c r="BJ77" s="92"/>
      <c r="BK77" s="4"/>
      <c r="BL77" s="4">
        <f t="shared" si="103"/>
        <v>0</v>
      </c>
      <c r="BM77" s="50"/>
      <c r="BN77" s="1"/>
      <c r="BO77" s="6">
        <f t="shared" si="104"/>
        <v>0</v>
      </c>
      <c r="BP77" s="37"/>
      <c r="BQ77" s="4"/>
      <c r="BR77" s="6">
        <f t="shared" si="105"/>
        <v>0</v>
      </c>
      <c r="BS77" s="8"/>
      <c r="BT77" s="92"/>
      <c r="BU77" s="4"/>
      <c r="BV77" s="20">
        <f t="shared" si="106"/>
        <v>0</v>
      </c>
      <c r="BW77" s="1"/>
      <c r="BX77" s="1"/>
      <c r="BY77" s="22">
        <f t="shared" si="107"/>
        <v>0</v>
      </c>
      <c r="BZ77" s="4"/>
      <c r="CA77" s="4"/>
      <c r="CB77" s="6">
        <f t="shared" si="108"/>
        <v>0</v>
      </c>
      <c r="CD77" s="84"/>
      <c r="CE77" s="4"/>
      <c r="CF77" s="4">
        <f t="shared" si="109"/>
        <v>0</v>
      </c>
      <c r="CG77" s="50"/>
      <c r="CH77" s="1"/>
      <c r="CI77" s="6">
        <f t="shared" si="110"/>
        <v>0</v>
      </c>
      <c r="CJ77" s="103"/>
      <c r="CK77" s="4"/>
      <c r="CL77" s="6">
        <f t="shared" si="111"/>
        <v>0</v>
      </c>
      <c r="CN77" s="84"/>
      <c r="CO77" s="84"/>
      <c r="CP77" s="4">
        <f t="shared" si="112"/>
        <v>0</v>
      </c>
      <c r="CQ77" s="50"/>
      <c r="CR77" s="1"/>
      <c r="CS77" s="6">
        <f t="shared" si="113"/>
        <v>0</v>
      </c>
      <c r="CT77" s="103"/>
      <c r="CU77" s="4"/>
      <c r="CV77" s="6">
        <f t="shared" si="114"/>
        <v>0</v>
      </c>
      <c r="CX77" s="84"/>
      <c r="CY77" s="4"/>
      <c r="CZ77" s="20">
        <f t="shared" si="115"/>
        <v>0</v>
      </c>
      <c r="DA77" s="1"/>
      <c r="DB77" s="1"/>
      <c r="DC77" s="6">
        <f t="shared" si="116"/>
        <v>0</v>
      </c>
      <c r="DD77" s="37"/>
      <c r="DE77" s="4"/>
      <c r="DF77" s="6">
        <f t="shared" si="117"/>
        <v>0</v>
      </c>
      <c r="DH77" s="84"/>
      <c r="DI77" s="4"/>
      <c r="DJ77" s="4">
        <f t="shared" si="118"/>
        <v>0</v>
      </c>
      <c r="DK77" s="50"/>
      <c r="DL77" s="1"/>
      <c r="DM77" s="22">
        <f t="shared" si="119"/>
        <v>0</v>
      </c>
      <c r="DN77" s="41"/>
      <c r="DO77" s="4"/>
      <c r="DP77" s="6">
        <f t="shared" si="120"/>
        <v>0</v>
      </c>
      <c r="DR77" s="84"/>
      <c r="DS77" s="4"/>
      <c r="DT77" s="4">
        <f t="shared" si="121"/>
        <v>0</v>
      </c>
      <c r="DU77" s="4"/>
      <c r="DV77" s="1"/>
      <c r="DW77" s="6">
        <f t="shared" si="122"/>
        <v>0</v>
      </c>
      <c r="DX77" s="41"/>
      <c r="DY77" s="4"/>
      <c r="DZ77" s="6">
        <f t="shared" si="123"/>
        <v>0</v>
      </c>
      <c r="EB77" s="84"/>
      <c r="EC77" s="4"/>
      <c r="ED77" s="4">
        <f t="shared" si="124"/>
        <v>0</v>
      </c>
      <c r="EE77" s="50"/>
      <c r="EF77" s="1"/>
      <c r="EG77" s="6">
        <f t="shared" si="125"/>
        <v>0</v>
      </c>
      <c r="EH77" s="103"/>
      <c r="EI77" s="4"/>
      <c r="EJ77" s="6">
        <f t="shared" si="126"/>
        <v>0</v>
      </c>
      <c r="EL77" s="84"/>
      <c r="EM77" s="4"/>
      <c r="EN77" s="4">
        <f t="shared" si="127"/>
        <v>0</v>
      </c>
      <c r="EO77" s="50"/>
      <c r="EP77" s="1"/>
      <c r="EQ77" s="6">
        <f t="shared" si="128"/>
        <v>0</v>
      </c>
      <c r="ER77" s="37"/>
      <c r="ES77" s="4"/>
      <c r="ET77" s="6">
        <f t="shared" si="129"/>
        <v>0</v>
      </c>
      <c r="EV77" s="84"/>
      <c r="EW77" s="4"/>
      <c r="EX77" s="4">
        <f t="shared" si="130"/>
        <v>0</v>
      </c>
      <c r="EY77" s="1"/>
      <c r="EZ77" s="1"/>
      <c r="FA77" s="6">
        <f t="shared" si="131"/>
        <v>0</v>
      </c>
      <c r="FB77" s="37"/>
      <c r="FC77" s="4"/>
      <c r="FD77" s="6">
        <f t="shared" si="132"/>
        <v>0</v>
      </c>
      <c r="FF77" s="84"/>
      <c r="FG77" s="4"/>
      <c r="FH77" s="4">
        <f t="shared" si="133"/>
        <v>0</v>
      </c>
      <c r="FI77" s="50"/>
      <c r="FJ77" s="1"/>
      <c r="FK77" s="6">
        <f t="shared" si="134"/>
        <v>0</v>
      </c>
      <c r="FL77" s="37"/>
      <c r="FM77" s="4"/>
      <c r="FN77" s="6">
        <f t="shared" si="135"/>
        <v>0</v>
      </c>
      <c r="FP77" s="102"/>
      <c r="FQ77" s="20"/>
      <c r="FR77" s="20">
        <f t="shared" si="136"/>
        <v>0</v>
      </c>
      <c r="FS77" s="1"/>
      <c r="FT77" s="21"/>
      <c r="FU77" s="22">
        <f t="shared" si="137"/>
        <v>0</v>
      </c>
      <c r="FV77" s="37"/>
      <c r="FW77" s="20"/>
      <c r="FX77" s="22">
        <f t="shared" si="138"/>
        <v>0</v>
      </c>
      <c r="FZ77" s="84"/>
      <c r="GA77" s="4"/>
      <c r="GB77" s="4">
        <f t="shared" si="139"/>
        <v>0</v>
      </c>
      <c r="GC77" s="1"/>
      <c r="GD77" s="1"/>
      <c r="GE77" s="6">
        <f t="shared" si="140"/>
        <v>0</v>
      </c>
      <c r="GF77" s="4"/>
      <c r="GG77" s="4"/>
      <c r="GH77" s="6">
        <f t="shared" si="46"/>
        <v>0</v>
      </c>
      <c r="GI77" s="22">
        <f t="shared" si="46"/>
        <v>0</v>
      </c>
      <c r="GK77" s="22"/>
      <c r="GL77" s="20"/>
      <c r="GM77" s="20">
        <f t="shared" si="141"/>
        <v>0</v>
      </c>
      <c r="GN77" s="21"/>
      <c r="GO77" s="21"/>
      <c r="GP77" s="22">
        <f t="shared" si="142"/>
        <v>0</v>
      </c>
      <c r="GQ77" s="20"/>
      <c r="GR77" s="20"/>
      <c r="GS77" s="22">
        <f t="shared" si="143"/>
        <v>0</v>
      </c>
      <c r="GU77" s="22"/>
      <c r="GV77" s="20"/>
      <c r="GW77" s="20">
        <f t="shared" si="144"/>
        <v>0</v>
      </c>
      <c r="GX77" s="21"/>
      <c r="GY77" s="21"/>
      <c r="GZ77" s="22">
        <f t="shared" si="145"/>
        <v>0</v>
      </c>
      <c r="HA77" s="20"/>
      <c r="HB77" s="20"/>
      <c r="HC77" s="22">
        <f t="shared" si="146"/>
        <v>0</v>
      </c>
      <c r="HE77" s="22"/>
      <c r="HF77" s="20"/>
      <c r="HG77" s="20">
        <f t="shared" si="147"/>
        <v>0</v>
      </c>
      <c r="HH77" s="21"/>
      <c r="HI77" s="21"/>
      <c r="HJ77" s="22">
        <f t="shared" si="148"/>
        <v>0</v>
      </c>
      <c r="HK77" s="20"/>
      <c r="HL77" s="20"/>
      <c r="HM77" s="22">
        <f t="shared" si="149"/>
        <v>0</v>
      </c>
      <c r="HO77" s="22"/>
      <c r="HP77" s="20"/>
      <c r="HQ77" s="20">
        <f t="shared" si="150"/>
        <v>0</v>
      </c>
      <c r="HR77" s="21"/>
      <c r="HS77" s="21"/>
      <c r="HT77" s="22">
        <f t="shared" si="151"/>
        <v>0</v>
      </c>
      <c r="HU77" s="20"/>
      <c r="HV77" s="20"/>
      <c r="HW77" s="22">
        <f t="shared" si="152"/>
        <v>0</v>
      </c>
      <c r="HX77">
        <f t="shared" si="153"/>
        <v>0</v>
      </c>
    </row>
    <row r="78" spans="1:232" x14ac:dyDescent="0.25">
      <c r="A78" s="9">
        <v>75</v>
      </c>
      <c r="B78" s="73"/>
      <c r="C78" s="38"/>
      <c r="D78" s="38"/>
      <c r="E78" s="76"/>
      <c r="F78" s="76"/>
      <c r="G78" s="61">
        <f t="shared" si="84"/>
        <v>0</v>
      </c>
      <c r="H78" s="99">
        <f t="shared" si="85"/>
        <v>0</v>
      </c>
      <c r="I78" s="38">
        <f t="shared" si="86"/>
        <v>0</v>
      </c>
      <c r="J78" s="68" t="str">
        <f t="shared" si="87"/>
        <v/>
      </c>
      <c r="K78" s="100"/>
      <c r="L78" s="86"/>
      <c r="M78" s="86"/>
      <c r="N78" s="20">
        <f t="shared" si="88"/>
        <v>0</v>
      </c>
      <c r="O78" s="1"/>
      <c r="P78" s="1"/>
      <c r="Q78" s="6">
        <f t="shared" si="89"/>
        <v>0</v>
      </c>
      <c r="R78" s="4"/>
      <c r="S78" s="4"/>
      <c r="T78" s="6">
        <f t="shared" si="90"/>
        <v>0</v>
      </c>
      <c r="V78" s="84"/>
      <c r="W78" s="4"/>
      <c r="X78" s="4">
        <f t="shared" si="91"/>
        <v>0</v>
      </c>
      <c r="Y78" s="50"/>
      <c r="Z78" s="1"/>
      <c r="AA78" s="6">
        <f t="shared" si="92"/>
        <v>0</v>
      </c>
      <c r="AB78" s="41"/>
      <c r="AC78" s="4"/>
      <c r="AD78" s="6">
        <f t="shared" si="93"/>
        <v>0</v>
      </c>
      <c r="AF78" s="92"/>
      <c r="AG78" s="4"/>
      <c r="AH78" s="4">
        <f t="shared" si="94"/>
        <v>0</v>
      </c>
      <c r="AI78" s="50"/>
      <c r="AJ78" s="1"/>
      <c r="AK78" s="6">
        <f t="shared" si="95"/>
        <v>0</v>
      </c>
      <c r="AL78" s="41"/>
      <c r="AM78" s="4"/>
      <c r="AN78" s="6">
        <f t="shared" si="96"/>
        <v>0</v>
      </c>
      <c r="AP78" s="92"/>
      <c r="AQ78" s="50"/>
      <c r="AR78" s="4">
        <f t="shared" si="97"/>
        <v>0</v>
      </c>
      <c r="AS78" s="50"/>
      <c r="AT78" s="1"/>
      <c r="AU78" s="6">
        <f t="shared" si="98"/>
        <v>0</v>
      </c>
      <c r="AV78" s="41"/>
      <c r="AW78" s="4"/>
      <c r="AX78" s="22">
        <f t="shared" si="99"/>
        <v>0</v>
      </c>
      <c r="AZ78" s="92"/>
      <c r="BA78" s="4"/>
      <c r="BB78" s="4">
        <f t="shared" si="100"/>
        <v>0</v>
      </c>
      <c r="BC78" s="4"/>
      <c r="BD78" s="1"/>
      <c r="BE78" s="6">
        <f t="shared" si="101"/>
        <v>0</v>
      </c>
      <c r="BF78" s="41"/>
      <c r="BG78" s="4"/>
      <c r="BH78" s="6">
        <f t="shared" si="102"/>
        <v>0</v>
      </c>
      <c r="BJ78" s="92"/>
      <c r="BK78" s="4"/>
      <c r="BL78" s="4">
        <f t="shared" si="103"/>
        <v>0</v>
      </c>
      <c r="BM78" s="50"/>
      <c r="BN78" s="1"/>
      <c r="BO78" s="6">
        <f t="shared" si="104"/>
        <v>0</v>
      </c>
      <c r="BP78" s="37"/>
      <c r="BQ78" s="4"/>
      <c r="BR78" s="6">
        <f t="shared" si="105"/>
        <v>0</v>
      </c>
      <c r="BS78" s="8"/>
      <c r="BT78" s="92"/>
      <c r="BU78" s="4"/>
      <c r="BV78" s="20">
        <f t="shared" si="106"/>
        <v>0</v>
      </c>
      <c r="BW78" s="1"/>
      <c r="BX78" s="1"/>
      <c r="BY78" s="22">
        <f t="shared" si="107"/>
        <v>0</v>
      </c>
      <c r="BZ78" s="4"/>
      <c r="CA78" s="4"/>
      <c r="CB78" s="6">
        <f t="shared" si="108"/>
        <v>0</v>
      </c>
      <c r="CD78" s="84"/>
      <c r="CE78" s="4"/>
      <c r="CF78" s="4">
        <f t="shared" si="109"/>
        <v>0</v>
      </c>
      <c r="CG78" s="50"/>
      <c r="CH78" s="1"/>
      <c r="CI78" s="6">
        <f t="shared" si="110"/>
        <v>0</v>
      </c>
      <c r="CJ78" s="103"/>
      <c r="CK78" s="4"/>
      <c r="CL78" s="6">
        <f t="shared" si="111"/>
        <v>0</v>
      </c>
      <c r="CN78" s="84"/>
      <c r="CO78" s="84"/>
      <c r="CP78" s="4">
        <f t="shared" si="112"/>
        <v>0</v>
      </c>
      <c r="CQ78" s="50"/>
      <c r="CR78" s="1"/>
      <c r="CS78" s="6">
        <f t="shared" si="113"/>
        <v>0</v>
      </c>
      <c r="CT78" s="103"/>
      <c r="CU78" s="4"/>
      <c r="CV78" s="6">
        <f t="shared" si="114"/>
        <v>0</v>
      </c>
      <c r="CX78" s="84"/>
      <c r="CY78" s="4"/>
      <c r="CZ78" s="20">
        <f t="shared" si="115"/>
        <v>0</v>
      </c>
      <c r="DA78" s="1"/>
      <c r="DB78" s="1"/>
      <c r="DC78" s="6">
        <f t="shared" si="116"/>
        <v>0</v>
      </c>
      <c r="DD78" s="37"/>
      <c r="DE78" s="4"/>
      <c r="DF78" s="6">
        <f t="shared" si="117"/>
        <v>0</v>
      </c>
      <c r="DH78" s="84"/>
      <c r="DI78" s="4"/>
      <c r="DJ78" s="4">
        <f t="shared" si="118"/>
        <v>0</v>
      </c>
      <c r="DK78" s="50"/>
      <c r="DL78" s="1"/>
      <c r="DM78" s="22">
        <f t="shared" si="119"/>
        <v>0</v>
      </c>
      <c r="DN78" s="41"/>
      <c r="DO78" s="4"/>
      <c r="DP78" s="6">
        <f t="shared" si="120"/>
        <v>0</v>
      </c>
      <c r="DR78" s="84"/>
      <c r="DS78" s="4"/>
      <c r="DT78" s="4">
        <f t="shared" si="121"/>
        <v>0</v>
      </c>
      <c r="DU78" s="4"/>
      <c r="DV78" s="1"/>
      <c r="DW78" s="6">
        <f t="shared" si="122"/>
        <v>0</v>
      </c>
      <c r="DX78" s="41"/>
      <c r="DY78" s="4"/>
      <c r="DZ78" s="6">
        <f t="shared" si="123"/>
        <v>0</v>
      </c>
      <c r="EB78" s="84"/>
      <c r="EC78" s="4"/>
      <c r="ED78" s="4">
        <f t="shared" si="124"/>
        <v>0</v>
      </c>
      <c r="EE78" s="50"/>
      <c r="EF78" s="1"/>
      <c r="EG78" s="6">
        <f t="shared" si="125"/>
        <v>0</v>
      </c>
      <c r="EH78" s="103"/>
      <c r="EI78" s="4"/>
      <c r="EJ78" s="6">
        <f t="shared" si="126"/>
        <v>0</v>
      </c>
      <c r="EL78" s="84"/>
      <c r="EM78" s="4"/>
      <c r="EN78" s="4">
        <f t="shared" si="127"/>
        <v>0</v>
      </c>
      <c r="EO78" s="50"/>
      <c r="EP78" s="1"/>
      <c r="EQ78" s="6">
        <f t="shared" si="128"/>
        <v>0</v>
      </c>
      <c r="ER78" s="37"/>
      <c r="ES78" s="4"/>
      <c r="ET78" s="6">
        <f t="shared" si="129"/>
        <v>0</v>
      </c>
      <c r="EV78" s="84"/>
      <c r="EW78" s="4"/>
      <c r="EX78" s="4">
        <f t="shared" si="130"/>
        <v>0</v>
      </c>
      <c r="EY78" s="1"/>
      <c r="EZ78" s="1"/>
      <c r="FA78" s="6">
        <f t="shared" si="131"/>
        <v>0</v>
      </c>
      <c r="FB78" s="37"/>
      <c r="FC78" s="4"/>
      <c r="FD78" s="6">
        <f t="shared" si="132"/>
        <v>0</v>
      </c>
      <c r="FF78" s="84"/>
      <c r="FG78" s="4"/>
      <c r="FH78" s="4">
        <f t="shared" si="133"/>
        <v>0</v>
      </c>
      <c r="FI78" s="50"/>
      <c r="FJ78" s="1"/>
      <c r="FK78" s="6">
        <f t="shared" si="134"/>
        <v>0</v>
      </c>
      <c r="FL78" s="37"/>
      <c r="FM78" s="4"/>
      <c r="FN78" s="6">
        <f t="shared" si="135"/>
        <v>0</v>
      </c>
      <c r="FP78" s="102"/>
      <c r="FQ78" s="20"/>
      <c r="FR78" s="20">
        <f t="shared" si="136"/>
        <v>0</v>
      </c>
      <c r="FS78" s="1"/>
      <c r="FT78" s="21"/>
      <c r="FU78" s="22">
        <f t="shared" si="137"/>
        <v>0</v>
      </c>
      <c r="FV78" s="37"/>
      <c r="FW78" s="20"/>
      <c r="FX78" s="22">
        <f t="shared" si="138"/>
        <v>0</v>
      </c>
      <c r="FZ78" s="84"/>
      <c r="GA78" s="4"/>
      <c r="GB78" s="4">
        <f t="shared" si="139"/>
        <v>0</v>
      </c>
      <c r="GC78" s="1"/>
      <c r="GD78" s="1"/>
      <c r="GE78" s="6">
        <f t="shared" si="140"/>
        <v>0</v>
      </c>
      <c r="GF78" s="4"/>
      <c r="GG78" s="4"/>
      <c r="GH78" s="6">
        <f t="shared" si="46"/>
        <v>0</v>
      </c>
      <c r="GI78" s="22">
        <f t="shared" si="46"/>
        <v>0</v>
      </c>
      <c r="GK78" s="22"/>
      <c r="GL78" s="20"/>
      <c r="GM78" s="20">
        <f t="shared" si="141"/>
        <v>0</v>
      </c>
      <c r="GN78" s="21"/>
      <c r="GO78" s="21"/>
      <c r="GP78" s="22">
        <f t="shared" si="142"/>
        <v>0</v>
      </c>
      <c r="GQ78" s="20"/>
      <c r="GR78" s="20"/>
      <c r="GS78" s="22">
        <f t="shared" si="143"/>
        <v>0</v>
      </c>
      <c r="GU78" s="22"/>
      <c r="GV78" s="20"/>
      <c r="GW78" s="20">
        <f t="shared" si="144"/>
        <v>0</v>
      </c>
      <c r="GX78" s="21"/>
      <c r="GY78" s="21"/>
      <c r="GZ78" s="22">
        <f t="shared" si="145"/>
        <v>0</v>
      </c>
      <c r="HA78" s="20"/>
      <c r="HB78" s="20"/>
      <c r="HC78" s="22">
        <f t="shared" si="146"/>
        <v>0</v>
      </c>
      <c r="HE78" s="22"/>
      <c r="HF78" s="20"/>
      <c r="HG78" s="20">
        <f t="shared" si="147"/>
        <v>0</v>
      </c>
      <c r="HH78" s="21"/>
      <c r="HI78" s="21"/>
      <c r="HJ78" s="22">
        <f t="shared" si="148"/>
        <v>0</v>
      </c>
      <c r="HK78" s="20"/>
      <c r="HL78" s="20"/>
      <c r="HM78" s="22">
        <f t="shared" si="149"/>
        <v>0</v>
      </c>
      <c r="HO78" s="22"/>
      <c r="HP78" s="20"/>
      <c r="HQ78" s="20">
        <f t="shared" si="150"/>
        <v>0</v>
      </c>
      <c r="HR78" s="21"/>
      <c r="HS78" s="21"/>
      <c r="HT78" s="22">
        <f t="shared" si="151"/>
        <v>0</v>
      </c>
      <c r="HU78" s="20"/>
      <c r="HV78" s="20"/>
      <c r="HW78" s="22">
        <f t="shared" si="152"/>
        <v>0</v>
      </c>
      <c r="HX78">
        <f t="shared" si="153"/>
        <v>0</v>
      </c>
    </row>
    <row r="79" spans="1:232" x14ac:dyDescent="0.25">
      <c r="A79" s="9">
        <v>76</v>
      </c>
      <c r="B79" s="73"/>
      <c r="C79" s="38"/>
      <c r="D79" s="38"/>
      <c r="E79" s="76"/>
      <c r="F79" s="76"/>
      <c r="G79" s="61">
        <f t="shared" si="84"/>
        <v>0</v>
      </c>
      <c r="H79" s="99">
        <f t="shared" si="85"/>
        <v>0</v>
      </c>
      <c r="I79" s="38">
        <f t="shared" si="86"/>
        <v>0</v>
      </c>
      <c r="J79" s="68" t="str">
        <f t="shared" si="87"/>
        <v/>
      </c>
      <c r="K79" s="100"/>
      <c r="L79" s="86"/>
      <c r="M79" s="86"/>
      <c r="N79" s="20">
        <f t="shared" si="88"/>
        <v>0</v>
      </c>
      <c r="O79" s="1"/>
      <c r="P79" s="1"/>
      <c r="Q79" s="6">
        <f t="shared" si="89"/>
        <v>0</v>
      </c>
      <c r="R79" s="4"/>
      <c r="S79" s="4"/>
      <c r="T79" s="6">
        <f t="shared" si="90"/>
        <v>0</v>
      </c>
      <c r="V79" s="84"/>
      <c r="W79" s="4"/>
      <c r="X79" s="4">
        <f t="shared" si="91"/>
        <v>0</v>
      </c>
      <c r="Y79" s="50"/>
      <c r="Z79" s="1"/>
      <c r="AA79" s="6">
        <f t="shared" si="92"/>
        <v>0</v>
      </c>
      <c r="AB79" s="41"/>
      <c r="AC79" s="4"/>
      <c r="AD79" s="6">
        <f t="shared" si="93"/>
        <v>0</v>
      </c>
      <c r="AF79" s="92"/>
      <c r="AG79" s="4"/>
      <c r="AH79" s="4">
        <f t="shared" si="94"/>
        <v>0</v>
      </c>
      <c r="AI79" s="50"/>
      <c r="AJ79" s="1"/>
      <c r="AK79" s="6">
        <f t="shared" si="95"/>
        <v>0</v>
      </c>
      <c r="AL79" s="41"/>
      <c r="AM79" s="4"/>
      <c r="AN79" s="6">
        <f t="shared" si="96"/>
        <v>0</v>
      </c>
      <c r="AP79" s="92"/>
      <c r="AQ79" s="50"/>
      <c r="AR79" s="4">
        <f t="shared" si="97"/>
        <v>0</v>
      </c>
      <c r="AS79" s="50"/>
      <c r="AT79" s="1"/>
      <c r="AU79" s="6">
        <f t="shared" si="98"/>
        <v>0</v>
      </c>
      <c r="AV79" s="41"/>
      <c r="AW79" s="4"/>
      <c r="AX79" s="22">
        <f t="shared" si="99"/>
        <v>0</v>
      </c>
      <c r="AZ79" s="92"/>
      <c r="BA79" s="4"/>
      <c r="BB79" s="4">
        <f t="shared" si="100"/>
        <v>0</v>
      </c>
      <c r="BC79" s="4"/>
      <c r="BD79" s="1"/>
      <c r="BE79" s="6">
        <f t="shared" si="101"/>
        <v>0</v>
      </c>
      <c r="BF79" s="41"/>
      <c r="BG79" s="4"/>
      <c r="BH79" s="6">
        <f t="shared" si="102"/>
        <v>0</v>
      </c>
      <c r="BJ79" s="92"/>
      <c r="BK79" s="4"/>
      <c r="BL79" s="4">
        <f t="shared" si="103"/>
        <v>0</v>
      </c>
      <c r="BM79" s="50"/>
      <c r="BN79" s="1"/>
      <c r="BO79" s="6">
        <f t="shared" si="104"/>
        <v>0</v>
      </c>
      <c r="BP79" s="37"/>
      <c r="BQ79" s="4"/>
      <c r="BR79" s="6">
        <f t="shared" si="105"/>
        <v>0</v>
      </c>
      <c r="BS79" s="8"/>
      <c r="BT79" s="92"/>
      <c r="BU79" s="4"/>
      <c r="BV79" s="20">
        <f t="shared" si="106"/>
        <v>0</v>
      </c>
      <c r="BW79" s="1"/>
      <c r="BX79" s="1"/>
      <c r="BY79" s="22">
        <f t="shared" si="107"/>
        <v>0</v>
      </c>
      <c r="BZ79" s="4"/>
      <c r="CA79" s="4"/>
      <c r="CB79" s="6">
        <f t="shared" si="108"/>
        <v>0</v>
      </c>
      <c r="CD79" s="84"/>
      <c r="CE79" s="4"/>
      <c r="CF79" s="4">
        <f t="shared" si="109"/>
        <v>0</v>
      </c>
      <c r="CG79" s="50"/>
      <c r="CH79" s="1"/>
      <c r="CI79" s="6">
        <f t="shared" si="110"/>
        <v>0</v>
      </c>
      <c r="CJ79" s="103"/>
      <c r="CK79" s="4"/>
      <c r="CL79" s="6">
        <f t="shared" si="111"/>
        <v>0</v>
      </c>
      <c r="CN79" s="84"/>
      <c r="CO79" s="84"/>
      <c r="CP79" s="4">
        <f t="shared" si="112"/>
        <v>0</v>
      </c>
      <c r="CQ79" s="50"/>
      <c r="CR79" s="1"/>
      <c r="CS79" s="6">
        <f t="shared" si="113"/>
        <v>0</v>
      </c>
      <c r="CT79" s="103"/>
      <c r="CU79" s="4"/>
      <c r="CV79" s="6">
        <f t="shared" si="114"/>
        <v>0</v>
      </c>
      <c r="CX79" s="84"/>
      <c r="CY79" s="4"/>
      <c r="CZ79" s="20">
        <f t="shared" si="115"/>
        <v>0</v>
      </c>
      <c r="DA79" s="1"/>
      <c r="DB79" s="1"/>
      <c r="DC79" s="6">
        <f t="shared" si="116"/>
        <v>0</v>
      </c>
      <c r="DD79" s="37"/>
      <c r="DE79" s="4"/>
      <c r="DF79" s="6">
        <f t="shared" si="117"/>
        <v>0</v>
      </c>
      <c r="DH79" s="84"/>
      <c r="DI79" s="4"/>
      <c r="DJ79" s="4">
        <f t="shared" si="118"/>
        <v>0</v>
      </c>
      <c r="DK79" s="50"/>
      <c r="DL79" s="1"/>
      <c r="DM79" s="22">
        <f t="shared" si="119"/>
        <v>0</v>
      </c>
      <c r="DN79" s="41"/>
      <c r="DO79" s="4"/>
      <c r="DP79" s="6">
        <f t="shared" si="120"/>
        <v>0</v>
      </c>
      <c r="DR79" s="84"/>
      <c r="DS79" s="4"/>
      <c r="DT79" s="4">
        <f t="shared" si="121"/>
        <v>0</v>
      </c>
      <c r="DU79" s="4"/>
      <c r="DV79" s="1"/>
      <c r="DW79" s="6">
        <f t="shared" si="122"/>
        <v>0</v>
      </c>
      <c r="DX79" s="41"/>
      <c r="DY79" s="4"/>
      <c r="DZ79" s="6">
        <f t="shared" si="123"/>
        <v>0</v>
      </c>
      <c r="EB79" s="84"/>
      <c r="EC79" s="4"/>
      <c r="ED79" s="4">
        <f t="shared" si="124"/>
        <v>0</v>
      </c>
      <c r="EE79" s="50"/>
      <c r="EF79" s="1"/>
      <c r="EG79" s="6">
        <f t="shared" si="125"/>
        <v>0</v>
      </c>
      <c r="EH79" s="103"/>
      <c r="EI79" s="4"/>
      <c r="EJ79" s="6">
        <f t="shared" si="126"/>
        <v>0</v>
      </c>
      <c r="EL79" s="84"/>
      <c r="EM79" s="4"/>
      <c r="EN79" s="4">
        <f t="shared" si="127"/>
        <v>0</v>
      </c>
      <c r="EO79" s="50"/>
      <c r="EP79" s="1"/>
      <c r="EQ79" s="6">
        <f t="shared" si="128"/>
        <v>0</v>
      </c>
      <c r="ER79" s="37"/>
      <c r="ES79" s="4"/>
      <c r="ET79" s="6">
        <f t="shared" si="129"/>
        <v>0</v>
      </c>
      <c r="EV79" s="84"/>
      <c r="EW79" s="4"/>
      <c r="EX79" s="4">
        <f t="shared" si="130"/>
        <v>0</v>
      </c>
      <c r="EY79" s="1"/>
      <c r="EZ79" s="1"/>
      <c r="FA79" s="6">
        <f t="shared" si="131"/>
        <v>0</v>
      </c>
      <c r="FB79" s="37"/>
      <c r="FC79" s="4"/>
      <c r="FD79" s="6">
        <f t="shared" si="132"/>
        <v>0</v>
      </c>
      <c r="FF79" s="84"/>
      <c r="FG79" s="4"/>
      <c r="FH79" s="4">
        <f t="shared" si="133"/>
        <v>0</v>
      </c>
      <c r="FI79" s="50"/>
      <c r="FJ79" s="1"/>
      <c r="FK79" s="6">
        <f t="shared" si="134"/>
        <v>0</v>
      </c>
      <c r="FL79" s="37"/>
      <c r="FM79" s="4"/>
      <c r="FN79" s="6">
        <f t="shared" si="135"/>
        <v>0</v>
      </c>
      <c r="FP79" s="102"/>
      <c r="FQ79" s="20"/>
      <c r="FR79" s="20">
        <f t="shared" si="136"/>
        <v>0</v>
      </c>
      <c r="FS79" s="1"/>
      <c r="FT79" s="21"/>
      <c r="FU79" s="22">
        <f t="shared" si="137"/>
        <v>0</v>
      </c>
      <c r="FV79" s="37"/>
      <c r="FW79" s="20"/>
      <c r="FX79" s="22">
        <f t="shared" si="138"/>
        <v>0</v>
      </c>
      <c r="FZ79" s="84"/>
      <c r="GA79" s="4"/>
      <c r="GB79" s="4">
        <f t="shared" si="139"/>
        <v>0</v>
      </c>
      <c r="GC79" s="1"/>
      <c r="GD79" s="1"/>
      <c r="GE79" s="6">
        <f t="shared" si="140"/>
        <v>0</v>
      </c>
      <c r="GF79" s="4"/>
      <c r="GG79" s="4"/>
      <c r="GH79" s="6">
        <f t="shared" si="46"/>
        <v>0</v>
      </c>
      <c r="GI79" s="22">
        <f t="shared" si="46"/>
        <v>0</v>
      </c>
      <c r="GK79" s="22"/>
      <c r="GL79" s="20"/>
      <c r="GM79" s="20">
        <f t="shared" si="141"/>
        <v>0</v>
      </c>
      <c r="GN79" s="21"/>
      <c r="GO79" s="21"/>
      <c r="GP79" s="22">
        <f t="shared" si="142"/>
        <v>0</v>
      </c>
      <c r="GQ79" s="20"/>
      <c r="GR79" s="20"/>
      <c r="GS79" s="22">
        <f t="shared" si="143"/>
        <v>0</v>
      </c>
      <c r="GU79" s="22"/>
      <c r="GV79" s="20"/>
      <c r="GW79" s="20">
        <f t="shared" si="144"/>
        <v>0</v>
      </c>
      <c r="GX79" s="21"/>
      <c r="GY79" s="21"/>
      <c r="GZ79" s="22">
        <f t="shared" si="145"/>
        <v>0</v>
      </c>
      <c r="HA79" s="20"/>
      <c r="HB79" s="20"/>
      <c r="HC79" s="22">
        <f t="shared" si="146"/>
        <v>0</v>
      </c>
      <c r="HE79" s="22"/>
      <c r="HF79" s="20"/>
      <c r="HG79" s="20">
        <f t="shared" si="147"/>
        <v>0</v>
      </c>
      <c r="HH79" s="21"/>
      <c r="HI79" s="21"/>
      <c r="HJ79" s="22">
        <f t="shared" si="148"/>
        <v>0</v>
      </c>
      <c r="HK79" s="20"/>
      <c r="HL79" s="20"/>
      <c r="HM79" s="22">
        <f t="shared" si="149"/>
        <v>0</v>
      </c>
      <c r="HO79" s="22"/>
      <c r="HP79" s="20"/>
      <c r="HQ79" s="20">
        <f t="shared" si="150"/>
        <v>0</v>
      </c>
      <c r="HR79" s="21"/>
      <c r="HS79" s="21"/>
      <c r="HT79" s="22">
        <f t="shared" si="151"/>
        <v>0</v>
      </c>
      <c r="HU79" s="20"/>
      <c r="HV79" s="20"/>
      <c r="HW79" s="22">
        <f t="shared" si="152"/>
        <v>0</v>
      </c>
      <c r="HX79">
        <f t="shared" si="153"/>
        <v>0</v>
      </c>
    </row>
    <row r="80" spans="1:232" x14ac:dyDescent="0.25">
      <c r="A80" s="9">
        <v>77</v>
      </c>
      <c r="B80" s="73"/>
      <c r="C80" s="38"/>
      <c r="D80" s="38"/>
      <c r="E80" s="76"/>
      <c r="F80" s="76"/>
      <c r="G80" s="61">
        <f t="shared" si="84"/>
        <v>0</v>
      </c>
      <c r="H80" s="99">
        <f t="shared" si="85"/>
        <v>0</v>
      </c>
      <c r="I80" s="38">
        <f t="shared" si="86"/>
        <v>0</v>
      </c>
      <c r="J80" s="68" t="str">
        <f t="shared" si="87"/>
        <v/>
      </c>
      <c r="K80" s="100"/>
      <c r="L80" s="86"/>
      <c r="M80" s="86"/>
      <c r="N80" s="20">
        <f t="shared" si="88"/>
        <v>0</v>
      </c>
      <c r="O80" s="1"/>
      <c r="P80" s="1"/>
      <c r="Q80" s="6">
        <f t="shared" si="89"/>
        <v>0</v>
      </c>
      <c r="R80" s="4"/>
      <c r="S80" s="4"/>
      <c r="T80" s="6">
        <f t="shared" si="90"/>
        <v>0</v>
      </c>
      <c r="V80" s="84"/>
      <c r="W80" s="4"/>
      <c r="X80" s="4">
        <f t="shared" si="91"/>
        <v>0</v>
      </c>
      <c r="Y80" s="50"/>
      <c r="Z80" s="1"/>
      <c r="AA80" s="6">
        <f t="shared" si="92"/>
        <v>0</v>
      </c>
      <c r="AB80" s="41"/>
      <c r="AC80" s="4"/>
      <c r="AD80" s="6">
        <f t="shared" si="93"/>
        <v>0</v>
      </c>
      <c r="AF80" s="92"/>
      <c r="AG80" s="4"/>
      <c r="AH80" s="4">
        <f t="shared" si="94"/>
        <v>0</v>
      </c>
      <c r="AI80" s="50"/>
      <c r="AJ80" s="1"/>
      <c r="AK80" s="6">
        <f t="shared" si="95"/>
        <v>0</v>
      </c>
      <c r="AL80" s="41"/>
      <c r="AM80" s="4"/>
      <c r="AN80" s="6">
        <f t="shared" si="96"/>
        <v>0</v>
      </c>
      <c r="AP80" s="92"/>
      <c r="AQ80" s="50"/>
      <c r="AR80" s="4">
        <f t="shared" si="97"/>
        <v>0</v>
      </c>
      <c r="AS80" s="50"/>
      <c r="AT80" s="1"/>
      <c r="AU80" s="6">
        <f t="shared" si="98"/>
        <v>0</v>
      </c>
      <c r="AV80" s="41"/>
      <c r="AW80" s="4"/>
      <c r="AX80" s="22">
        <f t="shared" si="99"/>
        <v>0</v>
      </c>
      <c r="AZ80" s="92"/>
      <c r="BA80" s="4"/>
      <c r="BB80" s="4">
        <f t="shared" si="100"/>
        <v>0</v>
      </c>
      <c r="BC80" s="4"/>
      <c r="BD80" s="1"/>
      <c r="BE80" s="6">
        <f t="shared" si="101"/>
        <v>0</v>
      </c>
      <c r="BF80" s="41"/>
      <c r="BG80" s="4"/>
      <c r="BH80" s="6">
        <f t="shared" si="102"/>
        <v>0</v>
      </c>
      <c r="BJ80" s="92"/>
      <c r="BK80" s="4"/>
      <c r="BL80" s="4">
        <f t="shared" si="103"/>
        <v>0</v>
      </c>
      <c r="BM80" s="50"/>
      <c r="BN80" s="1"/>
      <c r="BO80" s="6">
        <f t="shared" si="104"/>
        <v>0</v>
      </c>
      <c r="BP80" s="37"/>
      <c r="BQ80" s="4"/>
      <c r="BR80" s="6">
        <f t="shared" si="105"/>
        <v>0</v>
      </c>
      <c r="BS80" s="8"/>
      <c r="BT80" s="92"/>
      <c r="BU80" s="4"/>
      <c r="BV80" s="20">
        <f t="shared" si="106"/>
        <v>0</v>
      </c>
      <c r="BW80" s="1"/>
      <c r="BX80" s="1"/>
      <c r="BY80" s="22">
        <f t="shared" si="107"/>
        <v>0</v>
      </c>
      <c r="BZ80" s="4"/>
      <c r="CA80" s="4"/>
      <c r="CB80" s="6">
        <f t="shared" si="108"/>
        <v>0</v>
      </c>
      <c r="CD80" s="84"/>
      <c r="CE80" s="4"/>
      <c r="CF80" s="4">
        <f t="shared" si="109"/>
        <v>0</v>
      </c>
      <c r="CG80" s="50"/>
      <c r="CH80" s="1"/>
      <c r="CI80" s="6">
        <f t="shared" si="110"/>
        <v>0</v>
      </c>
      <c r="CJ80" s="103"/>
      <c r="CK80" s="4"/>
      <c r="CL80" s="6">
        <f t="shared" si="111"/>
        <v>0</v>
      </c>
      <c r="CN80" s="84"/>
      <c r="CO80" s="84"/>
      <c r="CP80" s="4">
        <f t="shared" si="112"/>
        <v>0</v>
      </c>
      <c r="CQ80" s="50"/>
      <c r="CR80" s="1"/>
      <c r="CS80" s="6">
        <f t="shared" si="113"/>
        <v>0</v>
      </c>
      <c r="CT80" s="103"/>
      <c r="CU80" s="4"/>
      <c r="CV80" s="6">
        <f t="shared" si="114"/>
        <v>0</v>
      </c>
      <c r="CX80" s="84"/>
      <c r="CY80" s="4"/>
      <c r="CZ80" s="20">
        <f t="shared" si="115"/>
        <v>0</v>
      </c>
      <c r="DA80" s="1"/>
      <c r="DB80" s="1"/>
      <c r="DC80" s="6">
        <f t="shared" si="116"/>
        <v>0</v>
      </c>
      <c r="DD80" s="37"/>
      <c r="DE80" s="4"/>
      <c r="DF80" s="6">
        <f t="shared" si="117"/>
        <v>0</v>
      </c>
      <c r="DH80" s="84"/>
      <c r="DI80" s="4"/>
      <c r="DJ80" s="4">
        <f t="shared" si="118"/>
        <v>0</v>
      </c>
      <c r="DK80" s="50"/>
      <c r="DL80" s="1"/>
      <c r="DM80" s="22">
        <f t="shared" si="119"/>
        <v>0</v>
      </c>
      <c r="DN80" s="41"/>
      <c r="DO80" s="4"/>
      <c r="DP80" s="6">
        <f t="shared" si="120"/>
        <v>0</v>
      </c>
      <c r="DR80" s="84"/>
      <c r="DS80" s="4"/>
      <c r="DT80" s="4">
        <f t="shared" si="121"/>
        <v>0</v>
      </c>
      <c r="DU80" s="4"/>
      <c r="DV80" s="1"/>
      <c r="DW80" s="6">
        <f t="shared" si="122"/>
        <v>0</v>
      </c>
      <c r="DX80" s="41"/>
      <c r="DY80" s="4"/>
      <c r="DZ80" s="6">
        <f t="shared" si="123"/>
        <v>0</v>
      </c>
      <c r="EB80" s="84"/>
      <c r="EC80" s="4"/>
      <c r="ED80" s="4">
        <f t="shared" si="124"/>
        <v>0</v>
      </c>
      <c r="EE80" s="50"/>
      <c r="EF80" s="1"/>
      <c r="EG80" s="6">
        <f t="shared" si="125"/>
        <v>0</v>
      </c>
      <c r="EH80" s="103"/>
      <c r="EI80" s="4"/>
      <c r="EJ80" s="6">
        <f t="shared" si="126"/>
        <v>0</v>
      </c>
      <c r="EL80" s="84"/>
      <c r="EM80" s="4"/>
      <c r="EN80" s="4">
        <f t="shared" si="127"/>
        <v>0</v>
      </c>
      <c r="EO80" s="50"/>
      <c r="EP80" s="1"/>
      <c r="EQ80" s="6">
        <f t="shared" si="128"/>
        <v>0</v>
      </c>
      <c r="ER80" s="37"/>
      <c r="ES80" s="4"/>
      <c r="ET80" s="6">
        <f t="shared" si="129"/>
        <v>0</v>
      </c>
      <c r="EV80" s="84"/>
      <c r="EW80" s="4"/>
      <c r="EX80" s="4">
        <f t="shared" si="130"/>
        <v>0</v>
      </c>
      <c r="EY80" s="1"/>
      <c r="EZ80" s="1"/>
      <c r="FA80" s="6">
        <f t="shared" si="131"/>
        <v>0</v>
      </c>
      <c r="FB80" s="37"/>
      <c r="FC80" s="4"/>
      <c r="FD80" s="6">
        <f t="shared" si="132"/>
        <v>0</v>
      </c>
      <c r="FF80" s="84"/>
      <c r="FG80" s="4"/>
      <c r="FH80" s="4">
        <f t="shared" si="133"/>
        <v>0</v>
      </c>
      <c r="FI80" s="50"/>
      <c r="FJ80" s="1"/>
      <c r="FK80" s="6">
        <f t="shared" si="134"/>
        <v>0</v>
      </c>
      <c r="FL80" s="37"/>
      <c r="FM80" s="4"/>
      <c r="FN80" s="6">
        <f t="shared" si="135"/>
        <v>0</v>
      </c>
      <c r="FP80" s="102"/>
      <c r="FQ80" s="20"/>
      <c r="FR80" s="20">
        <f t="shared" si="136"/>
        <v>0</v>
      </c>
      <c r="FS80" s="1"/>
      <c r="FT80" s="21"/>
      <c r="FU80" s="22">
        <f t="shared" si="137"/>
        <v>0</v>
      </c>
      <c r="FV80" s="37"/>
      <c r="FW80" s="20"/>
      <c r="FX80" s="22">
        <f t="shared" si="138"/>
        <v>0</v>
      </c>
      <c r="FZ80" s="84"/>
      <c r="GA80" s="4"/>
      <c r="GB80" s="4">
        <f t="shared" si="139"/>
        <v>0</v>
      </c>
      <c r="GC80" s="1"/>
      <c r="GD80" s="1"/>
      <c r="GE80" s="6">
        <f t="shared" si="140"/>
        <v>0</v>
      </c>
      <c r="GF80" s="4"/>
      <c r="GG80" s="4"/>
      <c r="GH80" s="6">
        <f t="shared" si="46"/>
        <v>0</v>
      </c>
      <c r="GI80" s="22">
        <f t="shared" si="46"/>
        <v>0</v>
      </c>
      <c r="GK80" s="22"/>
      <c r="GL80" s="20"/>
      <c r="GM80" s="20">
        <f t="shared" si="141"/>
        <v>0</v>
      </c>
      <c r="GN80" s="21"/>
      <c r="GO80" s="21"/>
      <c r="GP80" s="22">
        <f t="shared" si="142"/>
        <v>0</v>
      </c>
      <c r="GQ80" s="20"/>
      <c r="GR80" s="20"/>
      <c r="GS80" s="22">
        <f t="shared" si="143"/>
        <v>0</v>
      </c>
      <c r="GU80" s="22"/>
      <c r="GV80" s="20"/>
      <c r="GW80" s="20">
        <f t="shared" si="144"/>
        <v>0</v>
      </c>
      <c r="GX80" s="21"/>
      <c r="GY80" s="21"/>
      <c r="GZ80" s="22">
        <f t="shared" si="145"/>
        <v>0</v>
      </c>
      <c r="HA80" s="20"/>
      <c r="HB80" s="20"/>
      <c r="HC80" s="22">
        <f t="shared" si="146"/>
        <v>0</v>
      </c>
      <c r="HE80" s="22"/>
      <c r="HF80" s="20"/>
      <c r="HG80" s="20">
        <f t="shared" si="147"/>
        <v>0</v>
      </c>
      <c r="HH80" s="21"/>
      <c r="HI80" s="21"/>
      <c r="HJ80" s="22">
        <f t="shared" si="148"/>
        <v>0</v>
      </c>
      <c r="HK80" s="20"/>
      <c r="HL80" s="20"/>
      <c r="HM80" s="22">
        <f t="shared" si="149"/>
        <v>0</v>
      </c>
      <c r="HO80" s="22"/>
      <c r="HP80" s="20"/>
      <c r="HQ80" s="20">
        <f t="shared" si="150"/>
        <v>0</v>
      </c>
      <c r="HR80" s="21"/>
      <c r="HS80" s="21"/>
      <c r="HT80" s="22">
        <f t="shared" si="151"/>
        <v>0</v>
      </c>
      <c r="HU80" s="20"/>
      <c r="HV80" s="20"/>
      <c r="HW80" s="22">
        <f t="shared" si="152"/>
        <v>0</v>
      </c>
      <c r="HX80">
        <f t="shared" si="153"/>
        <v>0</v>
      </c>
    </row>
    <row r="81" spans="1:232" x14ac:dyDescent="0.25">
      <c r="A81" s="9">
        <v>78</v>
      </c>
      <c r="B81" s="73"/>
      <c r="C81" s="38"/>
      <c r="D81" s="38"/>
      <c r="E81" s="76"/>
      <c r="F81" s="76"/>
      <c r="G81" s="61">
        <f t="shared" si="84"/>
        <v>0</v>
      </c>
      <c r="H81" s="99">
        <f t="shared" si="85"/>
        <v>0</v>
      </c>
      <c r="I81" s="38">
        <f t="shared" si="86"/>
        <v>0</v>
      </c>
      <c r="J81" s="68" t="str">
        <f t="shared" si="87"/>
        <v/>
      </c>
      <c r="K81" s="100"/>
      <c r="L81" s="86"/>
      <c r="M81" s="86"/>
      <c r="N81" s="20">
        <f t="shared" si="88"/>
        <v>0</v>
      </c>
      <c r="O81" s="1"/>
      <c r="P81" s="1"/>
      <c r="Q81" s="6">
        <f t="shared" si="89"/>
        <v>0</v>
      </c>
      <c r="R81" s="4"/>
      <c r="S81" s="4"/>
      <c r="T81" s="6">
        <f t="shared" si="90"/>
        <v>0</v>
      </c>
      <c r="V81" s="84"/>
      <c r="W81" s="4"/>
      <c r="X81" s="4">
        <f t="shared" si="91"/>
        <v>0</v>
      </c>
      <c r="Y81" s="50"/>
      <c r="Z81" s="1"/>
      <c r="AA81" s="6">
        <f t="shared" si="92"/>
        <v>0</v>
      </c>
      <c r="AB81" s="41"/>
      <c r="AC81" s="4"/>
      <c r="AD81" s="6">
        <f t="shared" si="93"/>
        <v>0</v>
      </c>
      <c r="AF81" s="92"/>
      <c r="AG81" s="4"/>
      <c r="AH81" s="4">
        <f t="shared" si="94"/>
        <v>0</v>
      </c>
      <c r="AI81" s="50"/>
      <c r="AJ81" s="1"/>
      <c r="AK81" s="6">
        <f t="shared" si="95"/>
        <v>0</v>
      </c>
      <c r="AL81" s="41"/>
      <c r="AM81" s="4"/>
      <c r="AN81" s="6">
        <f t="shared" si="96"/>
        <v>0</v>
      </c>
      <c r="AP81" s="92"/>
      <c r="AQ81" s="50"/>
      <c r="AR81" s="4">
        <f t="shared" si="97"/>
        <v>0</v>
      </c>
      <c r="AS81" s="50"/>
      <c r="AT81" s="1"/>
      <c r="AU81" s="6">
        <f t="shared" si="98"/>
        <v>0</v>
      </c>
      <c r="AV81" s="41"/>
      <c r="AW81" s="4"/>
      <c r="AX81" s="22">
        <f t="shared" si="99"/>
        <v>0</v>
      </c>
      <c r="AZ81" s="92"/>
      <c r="BA81" s="4"/>
      <c r="BB81" s="4">
        <f t="shared" si="100"/>
        <v>0</v>
      </c>
      <c r="BC81" s="4"/>
      <c r="BD81" s="1"/>
      <c r="BE81" s="6">
        <f t="shared" si="101"/>
        <v>0</v>
      </c>
      <c r="BF81" s="41"/>
      <c r="BG81" s="4"/>
      <c r="BH81" s="6">
        <f t="shared" si="102"/>
        <v>0</v>
      </c>
      <c r="BJ81" s="92"/>
      <c r="BK81" s="4"/>
      <c r="BL81" s="4">
        <f t="shared" si="103"/>
        <v>0</v>
      </c>
      <c r="BM81" s="50"/>
      <c r="BN81" s="1"/>
      <c r="BO81" s="6">
        <f t="shared" si="104"/>
        <v>0</v>
      </c>
      <c r="BP81" s="37"/>
      <c r="BQ81" s="4"/>
      <c r="BR81" s="6">
        <f t="shared" si="105"/>
        <v>0</v>
      </c>
      <c r="BS81" s="8"/>
      <c r="BT81" s="92"/>
      <c r="BU81" s="4"/>
      <c r="BV81" s="20">
        <f t="shared" si="106"/>
        <v>0</v>
      </c>
      <c r="BW81" s="1"/>
      <c r="BX81" s="1"/>
      <c r="BY81" s="22">
        <f t="shared" si="107"/>
        <v>0</v>
      </c>
      <c r="BZ81" s="4"/>
      <c r="CA81" s="4"/>
      <c r="CB81" s="6">
        <f t="shared" si="108"/>
        <v>0</v>
      </c>
      <c r="CD81" s="84"/>
      <c r="CE81" s="4"/>
      <c r="CF81" s="4">
        <f t="shared" si="109"/>
        <v>0</v>
      </c>
      <c r="CG81" s="50"/>
      <c r="CH81" s="1"/>
      <c r="CI81" s="6">
        <f t="shared" si="110"/>
        <v>0</v>
      </c>
      <c r="CJ81" s="103"/>
      <c r="CK81" s="4"/>
      <c r="CL81" s="6">
        <f t="shared" si="111"/>
        <v>0</v>
      </c>
      <c r="CN81" s="84"/>
      <c r="CO81" s="84"/>
      <c r="CP81" s="4">
        <f t="shared" si="112"/>
        <v>0</v>
      </c>
      <c r="CQ81" s="50"/>
      <c r="CR81" s="1"/>
      <c r="CS81" s="6">
        <f t="shared" si="113"/>
        <v>0</v>
      </c>
      <c r="CT81" s="103"/>
      <c r="CU81" s="4"/>
      <c r="CV81" s="6">
        <f t="shared" si="114"/>
        <v>0</v>
      </c>
      <c r="CX81" s="84"/>
      <c r="CY81" s="4"/>
      <c r="CZ81" s="20">
        <f t="shared" si="115"/>
        <v>0</v>
      </c>
      <c r="DA81" s="1"/>
      <c r="DB81" s="1"/>
      <c r="DC81" s="6">
        <f t="shared" si="116"/>
        <v>0</v>
      </c>
      <c r="DD81" s="37"/>
      <c r="DE81" s="4"/>
      <c r="DF81" s="6">
        <f t="shared" si="117"/>
        <v>0</v>
      </c>
      <c r="DH81" s="84"/>
      <c r="DI81" s="4"/>
      <c r="DJ81" s="4">
        <f t="shared" si="118"/>
        <v>0</v>
      </c>
      <c r="DK81" s="50"/>
      <c r="DL81" s="1"/>
      <c r="DM81" s="22">
        <f t="shared" si="119"/>
        <v>0</v>
      </c>
      <c r="DN81" s="41"/>
      <c r="DO81" s="4"/>
      <c r="DP81" s="6">
        <f t="shared" si="120"/>
        <v>0</v>
      </c>
      <c r="DR81" s="84"/>
      <c r="DS81" s="4"/>
      <c r="DT81" s="4">
        <f t="shared" si="121"/>
        <v>0</v>
      </c>
      <c r="DU81" s="4"/>
      <c r="DV81" s="1"/>
      <c r="DW81" s="6">
        <f t="shared" si="122"/>
        <v>0</v>
      </c>
      <c r="DX81" s="41"/>
      <c r="DY81" s="4"/>
      <c r="DZ81" s="6">
        <f t="shared" si="123"/>
        <v>0</v>
      </c>
      <c r="EB81" s="84"/>
      <c r="EC81" s="4"/>
      <c r="ED81" s="4">
        <f t="shared" si="124"/>
        <v>0</v>
      </c>
      <c r="EE81" s="50"/>
      <c r="EF81" s="1"/>
      <c r="EG81" s="6">
        <f t="shared" si="125"/>
        <v>0</v>
      </c>
      <c r="EH81" s="103"/>
      <c r="EI81" s="4"/>
      <c r="EJ81" s="6">
        <f t="shared" si="126"/>
        <v>0</v>
      </c>
      <c r="EL81" s="84"/>
      <c r="EM81" s="4"/>
      <c r="EN81" s="4">
        <f t="shared" si="127"/>
        <v>0</v>
      </c>
      <c r="EO81" s="50"/>
      <c r="EP81" s="1"/>
      <c r="EQ81" s="6">
        <f t="shared" si="128"/>
        <v>0</v>
      </c>
      <c r="ER81" s="37"/>
      <c r="ES81" s="4"/>
      <c r="ET81" s="6">
        <f t="shared" si="129"/>
        <v>0</v>
      </c>
      <c r="EV81" s="84"/>
      <c r="EW81" s="4"/>
      <c r="EX81" s="4">
        <f t="shared" si="130"/>
        <v>0</v>
      </c>
      <c r="EY81" s="1"/>
      <c r="EZ81" s="1"/>
      <c r="FA81" s="6">
        <f t="shared" si="131"/>
        <v>0</v>
      </c>
      <c r="FB81" s="37"/>
      <c r="FC81" s="4"/>
      <c r="FD81" s="6">
        <f t="shared" si="132"/>
        <v>0</v>
      </c>
      <c r="FF81" s="84"/>
      <c r="FG81" s="4"/>
      <c r="FH81" s="4">
        <f t="shared" si="133"/>
        <v>0</v>
      </c>
      <c r="FI81" s="50"/>
      <c r="FJ81" s="1"/>
      <c r="FK81" s="6">
        <f t="shared" si="134"/>
        <v>0</v>
      </c>
      <c r="FL81" s="37"/>
      <c r="FM81" s="4"/>
      <c r="FN81" s="6">
        <f t="shared" si="135"/>
        <v>0</v>
      </c>
      <c r="FP81" s="102"/>
      <c r="FQ81" s="20"/>
      <c r="FR81" s="20">
        <f t="shared" si="136"/>
        <v>0</v>
      </c>
      <c r="FS81" s="1"/>
      <c r="FT81" s="21"/>
      <c r="FU81" s="22">
        <f t="shared" si="137"/>
        <v>0</v>
      </c>
      <c r="FV81" s="37"/>
      <c r="FW81" s="20"/>
      <c r="FX81" s="22">
        <f t="shared" si="138"/>
        <v>0</v>
      </c>
      <c r="FZ81" s="84"/>
      <c r="GA81" s="4"/>
      <c r="GB81" s="4">
        <f t="shared" si="139"/>
        <v>0</v>
      </c>
      <c r="GC81" s="1"/>
      <c r="GD81" s="1"/>
      <c r="GE81" s="6">
        <f t="shared" si="140"/>
        <v>0</v>
      </c>
      <c r="GF81" s="4"/>
      <c r="GG81" s="4"/>
      <c r="GH81" s="6">
        <f t="shared" si="46"/>
        <v>0</v>
      </c>
      <c r="GI81" s="22">
        <f t="shared" si="46"/>
        <v>0</v>
      </c>
      <c r="GK81" s="22"/>
      <c r="GL81" s="20"/>
      <c r="GM81" s="20">
        <f t="shared" si="141"/>
        <v>0</v>
      </c>
      <c r="GN81" s="21"/>
      <c r="GO81" s="21"/>
      <c r="GP81" s="22">
        <f t="shared" si="142"/>
        <v>0</v>
      </c>
      <c r="GQ81" s="20"/>
      <c r="GR81" s="20"/>
      <c r="GS81" s="22">
        <f t="shared" si="143"/>
        <v>0</v>
      </c>
      <c r="GU81" s="22"/>
      <c r="GV81" s="20"/>
      <c r="GW81" s="20">
        <f t="shared" si="144"/>
        <v>0</v>
      </c>
      <c r="GX81" s="21"/>
      <c r="GY81" s="21"/>
      <c r="GZ81" s="22">
        <f t="shared" si="145"/>
        <v>0</v>
      </c>
      <c r="HA81" s="20"/>
      <c r="HB81" s="20"/>
      <c r="HC81" s="22">
        <f t="shared" si="146"/>
        <v>0</v>
      </c>
      <c r="HE81" s="22"/>
      <c r="HF81" s="20"/>
      <c r="HG81" s="20">
        <f t="shared" si="147"/>
        <v>0</v>
      </c>
      <c r="HH81" s="21"/>
      <c r="HI81" s="21"/>
      <c r="HJ81" s="22">
        <f t="shared" si="148"/>
        <v>0</v>
      </c>
      <c r="HK81" s="20"/>
      <c r="HL81" s="20"/>
      <c r="HM81" s="22">
        <f t="shared" si="149"/>
        <v>0</v>
      </c>
      <c r="HO81" s="22"/>
      <c r="HP81" s="20"/>
      <c r="HQ81" s="20">
        <f t="shared" si="150"/>
        <v>0</v>
      </c>
      <c r="HR81" s="21"/>
      <c r="HS81" s="21"/>
      <c r="HT81" s="22">
        <f t="shared" si="151"/>
        <v>0</v>
      </c>
      <c r="HU81" s="20"/>
      <c r="HV81" s="20"/>
      <c r="HW81" s="22">
        <f t="shared" si="152"/>
        <v>0</v>
      </c>
      <c r="HX81">
        <f t="shared" si="153"/>
        <v>0</v>
      </c>
    </row>
    <row r="82" spans="1:232" x14ac:dyDescent="0.25">
      <c r="A82" s="9">
        <v>79</v>
      </c>
      <c r="B82" s="73"/>
      <c r="C82" s="38"/>
      <c r="D82" s="38"/>
      <c r="E82" s="76"/>
      <c r="F82" s="76"/>
      <c r="G82" s="61">
        <f t="shared" si="84"/>
        <v>0</v>
      </c>
      <c r="H82" s="99">
        <f t="shared" si="85"/>
        <v>0</v>
      </c>
      <c r="I82" s="38">
        <f t="shared" si="86"/>
        <v>0</v>
      </c>
      <c r="J82" s="68" t="str">
        <f t="shared" si="87"/>
        <v/>
      </c>
      <c r="K82" s="100"/>
      <c r="L82" s="86"/>
      <c r="M82" s="86"/>
      <c r="N82" s="20">
        <f t="shared" si="88"/>
        <v>0</v>
      </c>
      <c r="O82" s="1"/>
      <c r="P82" s="1"/>
      <c r="Q82" s="6">
        <f t="shared" si="89"/>
        <v>0</v>
      </c>
      <c r="R82" s="4"/>
      <c r="S82" s="4"/>
      <c r="T82" s="6">
        <f t="shared" si="90"/>
        <v>0</v>
      </c>
      <c r="V82" s="84"/>
      <c r="W82" s="4"/>
      <c r="X82" s="4">
        <f t="shared" si="91"/>
        <v>0</v>
      </c>
      <c r="Y82" s="50"/>
      <c r="Z82" s="1"/>
      <c r="AA82" s="6">
        <f t="shared" si="92"/>
        <v>0</v>
      </c>
      <c r="AB82" s="41"/>
      <c r="AC82" s="4"/>
      <c r="AD82" s="6">
        <f t="shared" si="93"/>
        <v>0</v>
      </c>
      <c r="AF82" s="92"/>
      <c r="AG82" s="4"/>
      <c r="AH82" s="4">
        <f t="shared" si="94"/>
        <v>0</v>
      </c>
      <c r="AI82" s="50"/>
      <c r="AJ82" s="1"/>
      <c r="AK82" s="6">
        <f t="shared" si="95"/>
        <v>0</v>
      </c>
      <c r="AL82" s="41"/>
      <c r="AM82" s="4"/>
      <c r="AN82" s="6">
        <f t="shared" si="96"/>
        <v>0</v>
      </c>
      <c r="AP82" s="92"/>
      <c r="AQ82" s="50"/>
      <c r="AR82" s="4">
        <f t="shared" si="97"/>
        <v>0</v>
      </c>
      <c r="AS82" s="50"/>
      <c r="AT82" s="1"/>
      <c r="AU82" s="6">
        <f t="shared" si="98"/>
        <v>0</v>
      </c>
      <c r="AV82" s="41"/>
      <c r="AW82" s="4"/>
      <c r="AX82" s="22">
        <f t="shared" si="99"/>
        <v>0</v>
      </c>
      <c r="AZ82" s="92"/>
      <c r="BA82" s="4"/>
      <c r="BB82" s="4">
        <f t="shared" si="100"/>
        <v>0</v>
      </c>
      <c r="BC82" s="4"/>
      <c r="BD82" s="1"/>
      <c r="BE82" s="6">
        <f t="shared" si="101"/>
        <v>0</v>
      </c>
      <c r="BF82" s="41"/>
      <c r="BG82" s="4"/>
      <c r="BH82" s="6">
        <f t="shared" si="102"/>
        <v>0</v>
      </c>
      <c r="BJ82" s="92"/>
      <c r="BK82" s="4"/>
      <c r="BL82" s="4">
        <f t="shared" si="103"/>
        <v>0</v>
      </c>
      <c r="BM82" s="50"/>
      <c r="BN82" s="1"/>
      <c r="BO82" s="6">
        <f t="shared" si="104"/>
        <v>0</v>
      </c>
      <c r="BP82" s="37"/>
      <c r="BQ82" s="4"/>
      <c r="BR82" s="6">
        <f t="shared" si="105"/>
        <v>0</v>
      </c>
      <c r="BS82" s="8"/>
      <c r="BT82" s="92"/>
      <c r="BU82" s="4"/>
      <c r="BV82" s="20">
        <f t="shared" si="106"/>
        <v>0</v>
      </c>
      <c r="BW82" s="1"/>
      <c r="BX82" s="1"/>
      <c r="BY82" s="22">
        <f t="shared" si="107"/>
        <v>0</v>
      </c>
      <c r="BZ82" s="4"/>
      <c r="CA82" s="4"/>
      <c r="CB82" s="6">
        <f t="shared" si="108"/>
        <v>0</v>
      </c>
      <c r="CD82" s="84"/>
      <c r="CE82" s="4"/>
      <c r="CF82" s="4">
        <f t="shared" si="109"/>
        <v>0</v>
      </c>
      <c r="CG82" s="50"/>
      <c r="CH82" s="1"/>
      <c r="CI82" s="6">
        <f t="shared" si="110"/>
        <v>0</v>
      </c>
      <c r="CJ82" s="103"/>
      <c r="CK82" s="4"/>
      <c r="CL82" s="6">
        <f t="shared" si="111"/>
        <v>0</v>
      </c>
      <c r="CN82" s="84"/>
      <c r="CO82" s="84"/>
      <c r="CP82" s="4">
        <f t="shared" si="112"/>
        <v>0</v>
      </c>
      <c r="CQ82" s="50"/>
      <c r="CR82" s="1"/>
      <c r="CS82" s="6">
        <f t="shared" si="113"/>
        <v>0</v>
      </c>
      <c r="CT82" s="103"/>
      <c r="CU82" s="4"/>
      <c r="CV82" s="6">
        <f t="shared" si="114"/>
        <v>0</v>
      </c>
      <c r="CX82" s="84"/>
      <c r="CY82" s="4"/>
      <c r="CZ82" s="20">
        <f t="shared" si="115"/>
        <v>0</v>
      </c>
      <c r="DA82" s="1"/>
      <c r="DB82" s="1"/>
      <c r="DC82" s="6">
        <f t="shared" si="116"/>
        <v>0</v>
      </c>
      <c r="DD82" s="37"/>
      <c r="DE82" s="4"/>
      <c r="DF82" s="6">
        <f t="shared" si="117"/>
        <v>0</v>
      </c>
      <c r="DH82" s="84"/>
      <c r="DI82" s="4"/>
      <c r="DJ82" s="4">
        <f t="shared" si="118"/>
        <v>0</v>
      </c>
      <c r="DK82" s="50"/>
      <c r="DL82" s="1"/>
      <c r="DM82" s="22">
        <f t="shared" si="119"/>
        <v>0</v>
      </c>
      <c r="DN82" s="41"/>
      <c r="DO82" s="4"/>
      <c r="DP82" s="6">
        <f t="shared" si="120"/>
        <v>0</v>
      </c>
      <c r="DR82" s="84"/>
      <c r="DS82" s="4"/>
      <c r="DT82" s="4">
        <f t="shared" si="121"/>
        <v>0</v>
      </c>
      <c r="DU82" s="4"/>
      <c r="DV82" s="1"/>
      <c r="DW82" s="6">
        <f t="shared" si="122"/>
        <v>0</v>
      </c>
      <c r="DX82" s="41"/>
      <c r="DY82" s="4"/>
      <c r="DZ82" s="6">
        <f t="shared" si="123"/>
        <v>0</v>
      </c>
      <c r="EB82" s="84"/>
      <c r="EC82" s="4"/>
      <c r="ED82" s="4">
        <f t="shared" si="124"/>
        <v>0</v>
      </c>
      <c r="EE82" s="50"/>
      <c r="EF82" s="1"/>
      <c r="EG82" s="6">
        <f t="shared" si="125"/>
        <v>0</v>
      </c>
      <c r="EH82" s="103"/>
      <c r="EI82" s="4"/>
      <c r="EJ82" s="6">
        <f t="shared" si="126"/>
        <v>0</v>
      </c>
      <c r="EL82" s="84"/>
      <c r="EM82" s="4"/>
      <c r="EN82" s="4">
        <f t="shared" si="127"/>
        <v>0</v>
      </c>
      <c r="EO82" s="50"/>
      <c r="EP82" s="1"/>
      <c r="EQ82" s="6">
        <f t="shared" si="128"/>
        <v>0</v>
      </c>
      <c r="ER82" s="37"/>
      <c r="ES82" s="4"/>
      <c r="ET82" s="6">
        <f t="shared" si="129"/>
        <v>0</v>
      </c>
      <c r="EV82" s="84"/>
      <c r="EW82" s="4"/>
      <c r="EX82" s="4">
        <f t="shared" si="130"/>
        <v>0</v>
      </c>
      <c r="EY82" s="1"/>
      <c r="EZ82" s="1"/>
      <c r="FA82" s="6">
        <f t="shared" si="131"/>
        <v>0</v>
      </c>
      <c r="FB82" s="37"/>
      <c r="FC82" s="4"/>
      <c r="FD82" s="6">
        <f t="shared" si="132"/>
        <v>0</v>
      </c>
      <c r="FF82" s="84"/>
      <c r="FG82" s="4"/>
      <c r="FH82" s="4">
        <f t="shared" si="133"/>
        <v>0</v>
      </c>
      <c r="FI82" s="50"/>
      <c r="FJ82" s="1"/>
      <c r="FK82" s="6">
        <f t="shared" si="134"/>
        <v>0</v>
      </c>
      <c r="FL82" s="37"/>
      <c r="FM82" s="4"/>
      <c r="FN82" s="6">
        <f t="shared" si="135"/>
        <v>0</v>
      </c>
      <c r="FP82" s="102"/>
      <c r="FQ82" s="20"/>
      <c r="FR82" s="20">
        <f t="shared" si="136"/>
        <v>0</v>
      </c>
      <c r="FS82" s="1"/>
      <c r="FT82" s="21"/>
      <c r="FU82" s="22">
        <f t="shared" si="137"/>
        <v>0</v>
      </c>
      <c r="FV82" s="37"/>
      <c r="FW82" s="20"/>
      <c r="FX82" s="22">
        <f t="shared" si="138"/>
        <v>0</v>
      </c>
      <c r="FZ82" s="84"/>
      <c r="GA82" s="4"/>
      <c r="GB82" s="4">
        <f t="shared" si="139"/>
        <v>0</v>
      </c>
      <c r="GC82" s="1"/>
      <c r="GD82" s="1"/>
      <c r="GE82" s="6">
        <f t="shared" si="140"/>
        <v>0</v>
      </c>
      <c r="GF82" s="4"/>
      <c r="GG82" s="4"/>
      <c r="GH82" s="6">
        <f t="shared" si="46"/>
        <v>0</v>
      </c>
      <c r="GI82" s="22">
        <f t="shared" si="46"/>
        <v>0</v>
      </c>
      <c r="GK82" s="22"/>
      <c r="GL82" s="20"/>
      <c r="GM82" s="20">
        <f t="shared" si="141"/>
        <v>0</v>
      </c>
      <c r="GN82" s="21"/>
      <c r="GO82" s="21"/>
      <c r="GP82" s="22">
        <f t="shared" si="142"/>
        <v>0</v>
      </c>
      <c r="GQ82" s="20"/>
      <c r="GR82" s="20"/>
      <c r="GS82" s="22">
        <f t="shared" si="143"/>
        <v>0</v>
      </c>
      <c r="GU82" s="22"/>
      <c r="GV82" s="20"/>
      <c r="GW82" s="20">
        <f t="shared" si="144"/>
        <v>0</v>
      </c>
      <c r="GX82" s="21"/>
      <c r="GY82" s="21"/>
      <c r="GZ82" s="22">
        <f t="shared" si="145"/>
        <v>0</v>
      </c>
      <c r="HA82" s="20"/>
      <c r="HB82" s="20"/>
      <c r="HC82" s="22">
        <f t="shared" si="146"/>
        <v>0</v>
      </c>
      <c r="HE82" s="22"/>
      <c r="HF82" s="20"/>
      <c r="HG82" s="20">
        <f t="shared" si="147"/>
        <v>0</v>
      </c>
      <c r="HH82" s="21"/>
      <c r="HI82" s="21"/>
      <c r="HJ82" s="22">
        <f t="shared" si="148"/>
        <v>0</v>
      </c>
      <c r="HK82" s="20"/>
      <c r="HL82" s="20"/>
      <c r="HM82" s="22">
        <f t="shared" si="149"/>
        <v>0</v>
      </c>
      <c r="HO82" s="22"/>
      <c r="HP82" s="20"/>
      <c r="HQ82" s="20">
        <f t="shared" si="150"/>
        <v>0</v>
      </c>
      <c r="HR82" s="21"/>
      <c r="HS82" s="21"/>
      <c r="HT82" s="22">
        <f t="shared" si="151"/>
        <v>0</v>
      </c>
      <c r="HU82" s="20"/>
      <c r="HV82" s="20"/>
      <c r="HW82" s="22">
        <f t="shared" si="152"/>
        <v>0</v>
      </c>
      <c r="HX82">
        <f t="shared" si="153"/>
        <v>0</v>
      </c>
    </row>
    <row r="83" spans="1:232" x14ac:dyDescent="0.25">
      <c r="A83" s="9">
        <v>80</v>
      </c>
      <c r="B83" s="73"/>
      <c r="C83" s="38"/>
      <c r="D83" s="38"/>
      <c r="E83" s="76"/>
      <c r="F83" s="76"/>
      <c r="G83" s="61">
        <f t="shared" si="84"/>
        <v>0</v>
      </c>
      <c r="H83" s="99">
        <f t="shared" si="85"/>
        <v>0</v>
      </c>
      <c r="I83" s="38">
        <f t="shared" si="86"/>
        <v>0</v>
      </c>
      <c r="J83" s="68" t="str">
        <f t="shared" si="87"/>
        <v/>
      </c>
      <c r="K83" s="100"/>
      <c r="L83" s="86"/>
      <c r="M83" s="86"/>
      <c r="N83" s="20">
        <f t="shared" si="88"/>
        <v>0</v>
      </c>
      <c r="O83" s="1"/>
      <c r="P83" s="1"/>
      <c r="Q83" s="6">
        <f t="shared" si="89"/>
        <v>0</v>
      </c>
      <c r="R83" s="4"/>
      <c r="S83" s="4"/>
      <c r="T83" s="6">
        <f t="shared" si="90"/>
        <v>0</v>
      </c>
      <c r="V83" s="84"/>
      <c r="W83" s="4"/>
      <c r="X83" s="4">
        <f t="shared" si="91"/>
        <v>0</v>
      </c>
      <c r="Y83" s="50"/>
      <c r="Z83" s="1"/>
      <c r="AA83" s="6">
        <f t="shared" si="92"/>
        <v>0</v>
      </c>
      <c r="AB83" s="41"/>
      <c r="AC83" s="4"/>
      <c r="AD83" s="6">
        <f t="shared" si="93"/>
        <v>0</v>
      </c>
      <c r="AF83" s="92"/>
      <c r="AG83" s="4"/>
      <c r="AH83" s="4">
        <f t="shared" si="94"/>
        <v>0</v>
      </c>
      <c r="AI83" s="50"/>
      <c r="AJ83" s="1"/>
      <c r="AK83" s="6">
        <f t="shared" si="95"/>
        <v>0</v>
      </c>
      <c r="AL83" s="41"/>
      <c r="AM83" s="4"/>
      <c r="AN83" s="6">
        <f t="shared" si="96"/>
        <v>0</v>
      </c>
      <c r="AP83" s="92"/>
      <c r="AQ83" s="50"/>
      <c r="AR83" s="4">
        <f t="shared" si="97"/>
        <v>0</v>
      </c>
      <c r="AS83" s="50"/>
      <c r="AT83" s="1"/>
      <c r="AU83" s="6">
        <f t="shared" si="98"/>
        <v>0</v>
      </c>
      <c r="AV83" s="41"/>
      <c r="AW83" s="4"/>
      <c r="AX83" s="22">
        <f t="shared" si="99"/>
        <v>0</v>
      </c>
      <c r="AZ83" s="92"/>
      <c r="BA83" s="4"/>
      <c r="BB83" s="4">
        <f t="shared" si="100"/>
        <v>0</v>
      </c>
      <c r="BC83" s="4"/>
      <c r="BD83" s="1"/>
      <c r="BE83" s="6">
        <f t="shared" si="101"/>
        <v>0</v>
      </c>
      <c r="BF83" s="41"/>
      <c r="BG83" s="4"/>
      <c r="BH83" s="6">
        <f t="shared" si="102"/>
        <v>0</v>
      </c>
      <c r="BJ83" s="92"/>
      <c r="BK83" s="4"/>
      <c r="BL83" s="4">
        <f t="shared" si="103"/>
        <v>0</v>
      </c>
      <c r="BM83" s="50"/>
      <c r="BN83" s="1"/>
      <c r="BO83" s="6">
        <f t="shared" si="104"/>
        <v>0</v>
      </c>
      <c r="BP83" s="37"/>
      <c r="BQ83" s="4"/>
      <c r="BR83" s="6">
        <f t="shared" si="105"/>
        <v>0</v>
      </c>
      <c r="BS83" s="8"/>
      <c r="BT83" s="92"/>
      <c r="BU83" s="4"/>
      <c r="BV83" s="20">
        <f t="shared" si="106"/>
        <v>0</v>
      </c>
      <c r="BW83" s="1"/>
      <c r="BX83" s="1"/>
      <c r="BY83" s="22">
        <f t="shared" si="107"/>
        <v>0</v>
      </c>
      <c r="BZ83" s="4"/>
      <c r="CA83" s="4"/>
      <c r="CB83" s="6">
        <f t="shared" si="108"/>
        <v>0</v>
      </c>
      <c r="CD83" s="84"/>
      <c r="CE83" s="4"/>
      <c r="CF83" s="4">
        <f t="shared" si="109"/>
        <v>0</v>
      </c>
      <c r="CG83" s="50"/>
      <c r="CH83" s="1"/>
      <c r="CI83" s="6">
        <f t="shared" si="110"/>
        <v>0</v>
      </c>
      <c r="CJ83" s="103"/>
      <c r="CK83" s="4"/>
      <c r="CL83" s="6">
        <f t="shared" si="111"/>
        <v>0</v>
      </c>
      <c r="CN83" s="84"/>
      <c r="CO83" s="84"/>
      <c r="CP83" s="4">
        <f t="shared" si="112"/>
        <v>0</v>
      </c>
      <c r="CQ83" s="50"/>
      <c r="CR83" s="1"/>
      <c r="CS83" s="6">
        <f t="shared" si="113"/>
        <v>0</v>
      </c>
      <c r="CT83" s="103"/>
      <c r="CU83" s="4"/>
      <c r="CV83" s="6">
        <f t="shared" si="114"/>
        <v>0</v>
      </c>
      <c r="CX83" s="84"/>
      <c r="CY83" s="4"/>
      <c r="CZ83" s="20">
        <f t="shared" si="115"/>
        <v>0</v>
      </c>
      <c r="DA83" s="1"/>
      <c r="DB83" s="1"/>
      <c r="DC83" s="6">
        <f t="shared" si="116"/>
        <v>0</v>
      </c>
      <c r="DD83" s="37"/>
      <c r="DE83" s="4"/>
      <c r="DF83" s="6">
        <f t="shared" si="117"/>
        <v>0</v>
      </c>
      <c r="DH83" s="84"/>
      <c r="DI83" s="4"/>
      <c r="DJ83" s="4">
        <f t="shared" si="118"/>
        <v>0</v>
      </c>
      <c r="DK83" s="50"/>
      <c r="DL83" s="1"/>
      <c r="DM83" s="22">
        <f t="shared" si="119"/>
        <v>0</v>
      </c>
      <c r="DN83" s="41"/>
      <c r="DO83" s="4"/>
      <c r="DP83" s="6">
        <f t="shared" si="120"/>
        <v>0</v>
      </c>
      <c r="DR83" s="84"/>
      <c r="DS83" s="4"/>
      <c r="DT83" s="4">
        <f t="shared" si="121"/>
        <v>0</v>
      </c>
      <c r="DU83" s="4"/>
      <c r="DV83" s="1"/>
      <c r="DW83" s="6">
        <f t="shared" si="122"/>
        <v>0</v>
      </c>
      <c r="DX83" s="41"/>
      <c r="DY83" s="4"/>
      <c r="DZ83" s="6">
        <f t="shared" si="123"/>
        <v>0</v>
      </c>
      <c r="EB83" s="84"/>
      <c r="EC83" s="4"/>
      <c r="ED83" s="4">
        <f t="shared" si="124"/>
        <v>0</v>
      </c>
      <c r="EE83" s="50"/>
      <c r="EF83" s="1"/>
      <c r="EG83" s="6">
        <f t="shared" si="125"/>
        <v>0</v>
      </c>
      <c r="EH83" s="103"/>
      <c r="EI83" s="4"/>
      <c r="EJ83" s="6">
        <f t="shared" si="126"/>
        <v>0</v>
      </c>
      <c r="EL83" s="84"/>
      <c r="EM83" s="4"/>
      <c r="EN83" s="4">
        <f t="shared" si="127"/>
        <v>0</v>
      </c>
      <c r="EO83" s="50"/>
      <c r="EP83" s="1"/>
      <c r="EQ83" s="6">
        <f t="shared" si="128"/>
        <v>0</v>
      </c>
      <c r="ER83" s="37"/>
      <c r="ES83" s="4"/>
      <c r="ET83" s="6">
        <f t="shared" si="129"/>
        <v>0</v>
      </c>
      <c r="EV83" s="84"/>
      <c r="EW83" s="4"/>
      <c r="EX83" s="4">
        <f t="shared" si="130"/>
        <v>0</v>
      </c>
      <c r="EY83" s="1"/>
      <c r="EZ83" s="1"/>
      <c r="FA83" s="6">
        <f t="shared" si="131"/>
        <v>0</v>
      </c>
      <c r="FB83" s="37"/>
      <c r="FC83" s="4"/>
      <c r="FD83" s="6">
        <f t="shared" si="132"/>
        <v>0</v>
      </c>
      <c r="FF83" s="84"/>
      <c r="FG83" s="4"/>
      <c r="FH83" s="4">
        <f t="shared" si="133"/>
        <v>0</v>
      </c>
      <c r="FI83" s="50"/>
      <c r="FJ83" s="1"/>
      <c r="FK83" s="6">
        <f t="shared" si="134"/>
        <v>0</v>
      </c>
      <c r="FL83" s="37"/>
      <c r="FM83" s="4"/>
      <c r="FN83" s="6">
        <f t="shared" si="135"/>
        <v>0</v>
      </c>
      <c r="FP83" s="102"/>
      <c r="FQ83" s="20"/>
      <c r="FR83" s="20">
        <f t="shared" si="136"/>
        <v>0</v>
      </c>
      <c r="FS83" s="1"/>
      <c r="FT83" s="21"/>
      <c r="FU83" s="22">
        <f t="shared" si="137"/>
        <v>0</v>
      </c>
      <c r="FV83" s="37"/>
      <c r="FW83" s="20"/>
      <c r="FX83" s="22">
        <f t="shared" si="138"/>
        <v>0</v>
      </c>
      <c r="FZ83" s="84"/>
      <c r="GA83" s="4"/>
      <c r="GB83" s="4">
        <f t="shared" si="139"/>
        <v>0</v>
      </c>
      <c r="GC83" s="1"/>
      <c r="GD83" s="1"/>
      <c r="GE83" s="6">
        <f t="shared" si="140"/>
        <v>0</v>
      </c>
      <c r="GF83" s="4"/>
      <c r="GG83" s="4"/>
      <c r="GH83" s="6">
        <f t="shared" si="46"/>
        <v>0</v>
      </c>
      <c r="GI83" s="22">
        <f t="shared" si="46"/>
        <v>0</v>
      </c>
      <c r="GK83" s="22"/>
      <c r="GL83" s="20"/>
      <c r="GM83" s="20">
        <f t="shared" si="141"/>
        <v>0</v>
      </c>
      <c r="GN83" s="21"/>
      <c r="GO83" s="21"/>
      <c r="GP83" s="22">
        <f t="shared" si="142"/>
        <v>0</v>
      </c>
      <c r="GQ83" s="20"/>
      <c r="GR83" s="20"/>
      <c r="GS83" s="22">
        <f t="shared" si="143"/>
        <v>0</v>
      </c>
      <c r="GU83" s="22"/>
      <c r="GV83" s="20"/>
      <c r="GW83" s="20">
        <f t="shared" si="144"/>
        <v>0</v>
      </c>
      <c r="GX83" s="21"/>
      <c r="GY83" s="21"/>
      <c r="GZ83" s="22">
        <f t="shared" si="145"/>
        <v>0</v>
      </c>
      <c r="HA83" s="20"/>
      <c r="HB83" s="20"/>
      <c r="HC83" s="22">
        <f t="shared" si="146"/>
        <v>0</v>
      </c>
      <c r="HE83" s="22"/>
      <c r="HF83" s="20"/>
      <c r="HG83" s="20">
        <f t="shared" si="147"/>
        <v>0</v>
      </c>
      <c r="HH83" s="21"/>
      <c r="HI83" s="21"/>
      <c r="HJ83" s="22">
        <f t="shared" si="148"/>
        <v>0</v>
      </c>
      <c r="HK83" s="20"/>
      <c r="HL83" s="20"/>
      <c r="HM83" s="22">
        <f t="shared" si="149"/>
        <v>0</v>
      </c>
      <c r="HO83" s="22"/>
      <c r="HP83" s="20"/>
      <c r="HQ83" s="20">
        <f t="shared" si="150"/>
        <v>0</v>
      </c>
      <c r="HR83" s="21"/>
      <c r="HS83" s="21"/>
      <c r="HT83" s="22">
        <f t="shared" si="151"/>
        <v>0</v>
      </c>
      <c r="HU83" s="20"/>
      <c r="HV83" s="20"/>
      <c r="HW83" s="22">
        <f t="shared" si="152"/>
        <v>0</v>
      </c>
      <c r="HX83">
        <f t="shared" si="153"/>
        <v>0</v>
      </c>
    </row>
    <row r="84" spans="1:232" x14ac:dyDescent="0.25">
      <c r="A84" s="9">
        <v>81</v>
      </c>
      <c r="B84" s="73"/>
      <c r="C84" s="38"/>
      <c r="D84" s="38"/>
      <c r="E84" s="76"/>
      <c r="F84" s="76"/>
      <c r="G84" s="61">
        <f t="shared" si="84"/>
        <v>0</v>
      </c>
      <c r="H84" s="99">
        <f t="shared" si="85"/>
        <v>0</v>
      </c>
      <c r="I84" s="38">
        <f t="shared" si="86"/>
        <v>0</v>
      </c>
      <c r="J84" s="68" t="str">
        <f t="shared" si="87"/>
        <v/>
      </c>
      <c r="K84" s="100"/>
      <c r="L84" s="86"/>
      <c r="M84" s="86"/>
      <c r="N84" s="20">
        <f t="shared" si="88"/>
        <v>0</v>
      </c>
      <c r="O84" s="1"/>
      <c r="P84" s="1"/>
      <c r="Q84" s="6">
        <f t="shared" si="89"/>
        <v>0</v>
      </c>
      <c r="R84" s="4"/>
      <c r="S84" s="4"/>
      <c r="T84" s="6">
        <f t="shared" si="90"/>
        <v>0</v>
      </c>
      <c r="V84" s="84"/>
      <c r="W84" s="4"/>
      <c r="X84" s="4">
        <f t="shared" si="91"/>
        <v>0</v>
      </c>
      <c r="Y84" s="50"/>
      <c r="Z84" s="1"/>
      <c r="AA84" s="6">
        <f t="shared" si="92"/>
        <v>0</v>
      </c>
      <c r="AB84" s="41"/>
      <c r="AC84" s="4"/>
      <c r="AD84" s="6">
        <f t="shared" si="93"/>
        <v>0</v>
      </c>
      <c r="AF84" s="92"/>
      <c r="AG84" s="4"/>
      <c r="AH84" s="4">
        <f t="shared" si="94"/>
        <v>0</v>
      </c>
      <c r="AI84" s="50"/>
      <c r="AJ84" s="1"/>
      <c r="AK84" s="6">
        <f t="shared" si="95"/>
        <v>0</v>
      </c>
      <c r="AL84" s="41"/>
      <c r="AM84" s="4"/>
      <c r="AN84" s="6">
        <f t="shared" si="96"/>
        <v>0</v>
      </c>
      <c r="AP84" s="92"/>
      <c r="AQ84" s="50"/>
      <c r="AR84" s="4">
        <f t="shared" si="97"/>
        <v>0</v>
      </c>
      <c r="AS84" s="50"/>
      <c r="AT84" s="1"/>
      <c r="AU84" s="6">
        <f t="shared" si="98"/>
        <v>0</v>
      </c>
      <c r="AV84" s="41"/>
      <c r="AW84" s="4"/>
      <c r="AX84" s="22">
        <f t="shared" si="99"/>
        <v>0</v>
      </c>
      <c r="AZ84" s="92"/>
      <c r="BA84" s="4"/>
      <c r="BB84" s="4">
        <f t="shared" si="100"/>
        <v>0</v>
      </c>
      <c r="BC84" s="4"/>
      <c r="BD84" s="1"/>
      <c r="BE84" s="6">
        <f t="shared" si="101"/>
        <v>0</v>
      </c>
      <c r="BF84" s="41"/>
      <c r="BG84" s="4"/>
      <c r="BH84" s="6">
        <f t="shared" si="102"/>
        <v>0</v>
      </c>
      <c r="BJ84" s="92"/>
      <c r="BK84" s="4"/>
      <c r="BL84" s="4">
        <f t="shared" si="103"/>
        <v>0</v>
      </c>
      <c r="BM84" s="50"/>
      <c r="BN84" s="1"/>
      <c r="BO84" s="6">
        <f t="shared" si="104"/>
        <v>0</v>
      </c>
      <c r="BP84" s="37"/>
      <c r="BQ84" s="4"/>
      <c r="BR84" s="6">
        <f t="shared" si="105"/>
        <v>0</v>
      </c>
      <c r="BS84" s="8"/>
      <c r="BT84" s="92"/>
      <c r="BU84" s="4"/>
      <c r="BV84" s="20">
        <f t="shared" si="106"/>
        <v>0</v>
      </c>
      <c r="BW84" s="1"/>
      <c r="BX84" s="1"/>
      <c r="BY84" s="22">
        <f t="shared" si="107"/>
        <v>0</v>
      </c>
      <c r="BZ84" s="4"/>
      <c r="CA84" s="4"/>
      <c r="CB84" s="6">
        <f t="shared" si="108"/>
        <v>0</v>
      </c>
      <c r="CD84" s="84"/>
      <c r="CE84" s="4"/>
      <c r="CF84" s="4">
        <f t="shared" si="109"/>
        <v>0</v>
      </c>
      <c r="CG84" s="50"/>
      <c r="CH84" s="1"/>
      <c r="CI84" s="6">
        <f t="shared" si="110"/>
        <v>0</v>
      </c>
      <c r="CJ84" s="103"/>
      <c r="CK84" s="4"/>
      <c r="CL84" s="6">
        <f t="shared" si="111"/>
        <v>0</v>
      </c>
      <c r="CN84" s="84"/>
      <c r="CO84" s="84"/>
      <c r="CP84" s="4">
        <f t="shared" si="112"/>
        <v>0</v>
      </c>
      <c r="CQ84" s="50"/>
      <c r="CR84" s="1"/>
      <c r="CS84" s="6">
        <f t="shared" si="113"/>
        <v>0</v>
      </c>
      <c r="CT84" s="103"/>
      <c r="CU84" s="4"/>
      <c r="CV84" s="6">
        <f t="shared" si="114"/>
        <v>0</v>
      </c>
      <c r="CX84" s="84"/>
      <c r="CY84" s="4"/>
      <c r="CZ84" s="20">
        <f t="shared" si="115"/>
        <v>0</v>
      </c>
      <c r="DA84" s="1"/>
      <c r="DB84" s="1"/>
      <c r="DC84" s="6">
        <f t="shared" si="116"/>
        <v>0</v>
      </c>
      <c r="DD84" s="37"/>
      <c r="DE84" s="4"/>
      <c r="DF84" s="6">
        <f t="shared" si="117"/>
        <v>0</v>
      </c>
      <c r="DH84" s="84"/>
      <c r="DI84" s="4"/>
      <c r="DJ84" s="4">
        <f t="shared" si="118"/>
        <v>0</v>
      </c>
      <c r="DK84" s="50"/>
      <c r="DL84" s="1"/>
      <c r="DM84" s="22">
        <f t="shared" si="119"/>
        <v>0</v>
      </c>
      <c r="DN84" s="41"/>
      <c r="DO84" s="4"/>
      <c r="DP84" s="6">
        <f t="shared" si="120"/>
        <v>0</v>
      </c>
      <c r="DR84" s="84"/>
      <c r="DS84" s="4"/>
      <c r="DT84" s="4">
        <f t="shared" si="121"/>
        <v>0</v>
      </c>
      <c r="DU84" s="4"/>
      <c r="DV84" s="1"/>
      <c r="DW84" s="6">
        <f t="shared" si="122"/>
        <v>0</v>
      </c>
      <c r="DX84" s="41"/>
      <c r="DY84" s="4"/>
      <c r="DZ84" s="6">
        <f t="shared" si="123"/>
        <v>0</v>
      </c>
      <c r="EB84" s="84"/>
      <c r="EC84" s="4"/>
      <c r="ED84" s="4">
        <f t="shared" si="124"/>
        <v>0</v>
      </c>
      <c r="EE84" s="50"/>
      <c r="EF84" s="1"/>
      <c r="EG84" s="6">
        <f t="shared" si="125"/>
        <v>0</v>
      </c>
      <c r="EH84" s="103"/>
      <c r="EI84" s="4"/>
      <c r="EJ84" s="6">
        <f t="shared" si="126"/>
        <v>0</v>
      </c>
      <c r="EL84" s="84"/>
      <c r="EM84" s="4"/>
      <c r="EN84" s="4">
        <f t="shared" si="127"/>
        <v>0</v>
      </c>
      <c r="EO84" s="50"/>
      <c r="EP84" s="1"/>
      <c r="EQ84" s="6">
        <f t="shared" si="128"/>
        <v>0</v>
      </c>
      <c r="ER84" s="37"/>
      <c r="ES84" s="4"/>
      <c r="ET84" s="6">
        <f t="shared" si="129"/>
        <v>0</v>
      </c>
      <c r="EV84" s="84"/>
      <c r="EW84" s="4"/>
      <c r="EX84" s="4">
        <f t="shared" si="130"/>
        <v>0</v>
      </c>
      <c r="EY84" s="1"/>
      <c r="EZ84" s="1"/>
      <c r="FA84" s="6">
        <f t="shared" si="131"/>
        <v>0</v>
      </c>
      <c r="FB84" s="37"/>
      <c r="FC84" s="4"/>
      <c r="FD84" s="6">
        <f t="shared" si="132"/>
        <v>0</v>
      </c>
      <c r="FF84" s="84"/>
      <c r="FG84" s="4"/>
      <c r="FH84" s="4">
        <f t="shared" si="133"/>
        <v>0</v>
      </c>
      <c r="FI84" s="50"/>
      <c r="FJ84" s="1"/>
      <c r="FK84" s="6">
        <f t="shared" si="134"/>
        <v>0</v>
      </c>
      <c r="FL84" s="37"/>
      <c r="FM84" s="4"/>
      <c r="FN84" s="6">
        <f t="shared" si="135"/>
        <v>0</v>
      </c>
      <c r="FP84" s="102"/>
      <c r="FQ84" s="20"/>
      <c r="FR84" s="20">
        <f t="shared" si="136"/>
        <v>0</v>
      </c>
      <c r="FS84" s="1"/>
      <c r="FT84" s="21"/>
      <c r="FU84" s="22">
        <f t="shared" si="137"/>
        <v>0</v>
      </c>
      <c r="FV84" s="37"/>
      <c r="FW84" s="20"/>
      <c r="FX84" s="22">
        <f t="shared" si="138"/>
        <v>0</v>
      </c>
      <c r="FZ84" s="84"/>
      <c r="GA84" s="4"/>
      <c r="GB84" s="4">
        <f t="shared" si="139"/>
        <v>0</v>
      </c>
      <c r="GC84" s="1"/>
      <c r="GD84" s="1"/>
      <c r="GE84" s="6">
        <f t="shared" si="140"/>
        <v>0</v>
      </c>
      <c r="GF84" s="4"/>
      <c r="GG84" s="4"/>
      <c r="GH84" s="6">
        <f t="shared" si="46"/>
        <v>0</v>
      </c>
      <c r="GI84" s="22">
        <f t="shared" si="46"/>
        <v>0</v>
      </c>
      <c r="GK84" s="22"/>
      <c r="GL84" s="20"/>
      <c r="GM84" s="20">
        <f t="shared" si="141"/>
        <v>0</v>
      </c>
      <c r="GN84" s="21"/>
      <c r="GO84" s="21"/>
      <c r="GP84" s="22">
        <f t="shared" si="142"/>
        <v>0</v>
      </c>
      <c r="GQ84" s="20"/>
      <c r="GR84" s="20"/>
      <c r="GS84" s="22">
        <f t="shared" si="143"/>
        <v>0</v>
      </c>
      <c r="GU84" s="22"/>
      <c r="GV84" s="20"/>
      <c r="GW84" s="20">
        <f t="shared" si="144"/>
        <v>0</v>
      </c>
      <c r="GX84" s="21"/>
      <c r="GY84" s="21"/>
      <c r="GZ84" s="22">
        <f t="shared" si="145"/>
        <v>0</v>
      </c>
      <c r="HA84" s="20"/>
      <c r="HB84" s="20"/>
      <c r="HC84" s="22">
        <f t="shared" si="146"/>
        <v>0</v>
      </c>
      <c r="HE84" s="22"/>
      <c r="HF84" s="20"/>
      <c r="HG84" s="20">
        <f t="shared" si="147"/>
        <v>0</v>
      </c>
      <c r="HH84" s="21"/>
      <c r="HI84" s="21"/>
      <c r="HJ84" s="22">
        <f t="shared" si="148"/>
        <v>0</v>
      </c>
      <c r="HK84" s="20"/>
      <c r="HL84" s="20"/>
      <c r="HM84" s="22">
        <f t="shared" si="149"/>
        <v>0</v>
      </c>
      <c r="HO84" s="22"/>
      <c r="HP84" s="20"/>
      <c r="HQ84" s="20">
        <f t="shared" si="150"/>
        <v>0</v>
      </c>
      <c r="HR84" s="21"/>
      <c r="HS84" s="21"/>
      <c r="HT84" s="22">
        <f t="shared" si="151"/>
        <v>0</v>
      </c>
      <c r="HU84" s="20"/>
      <c r="HV84" s="20"/>
      <c r="HW84" s="22">
        <f t="shared" si="152"/>
        <v>0</v>
      </c>
      <c r="HX84">
        <f t="shared" si="153"/>
        <v>0</v>
      </c>
    </row>
    <row r="85" spans="1:232" x14ac:dyDescent="0.25">
      <c r="A85" s="9">
        <v>82</v>
      </c>
      <c r="B85" s="73"/>
      <c r="C85" s="38"/>
      <c r="D85" s="38"/>
      <c r="E85" s="76"/>
      <c r="F85" s="76"/>
      <c r="G85" s="61">
        <f t="shared" si="84"/>
        <v>0</v>
      </c>
      <c r="H85" s="99">
        <f t="shared" si="85"/>
        <v>0</v>
      </c>
      <c r="I85" s="38">
        <f t="shared" si="86"/>
        <v>0</v>
      </c>
      <c r="J85" s="68" t="str">
        <f t="shared" si="87"/>
        <v/>
      </c>
      <c r="K85" s="100"/>
      <c r="L85" s="86"/>
      <c r="M85" s="86"/>
      <c r="N85" s="20">
        <f t="shared" si="88"/>
        <v>0</v>
      </c>
      <c r="O85" s="1"/>
      <c r="P85" s="1"/>
      <c r="Q85" s="6">
        <f t="shared" si="89"/>
        <v>0</v>
      </c>
      <c r="R85" s="4"/>
      <c r="S85" s="4"/>
      <c r="T85" s="6">
        <f t="shared" si="90"/>
        <v>0</v>
      </c>
      <c r="V85" s="84"/>
      <c r="W85" s="4"/>
      <c r="X85" s="4">
        <f t="shared" si="91"/>
        <v>0</v>
      </c>
      <c r="Y85" s="50"/>
      <c r="Z85" s="1"/>
      <c r="AA85" s="6">
        <f t="shared" si="92"/>
        <v>0</v>
      </c>
      <c r="AB85" s="41"/>
      <c r="AC85" s="4"/>
      <c r="AD85" s="6">
        <f t="shared" si="93"/>
        <v>0</v>
      </c>
      <c r="AF85" s="92"/>
      <c r="AG85" s="4"/>
      <c r="AH85" s="4">
        <f t="shared" si="94"/>
        <v>0</v>
      </c>
      <c r="AI85" s="50"/>
      <c r="AJ85" s="1"/>
      <c r="AK85" s="6">
        <f t="shared" si="95"/>
        <v>0</v>
      </c>
      <c r="AL85" s="41"/>
      <c r="AM85" s="4"/>
      <c r="AN85" s="6">
        <f t="shared" si="96"/>
        <v>0</v>
      </c>
      <c r="AP85" s="92"/>
      <c r="AQ85" s="50"/>
      <c r="AR85" s="4">
        <f t="shared" si="97"/>
        <v>0</v>
      </c>
      <c r="AS85" s="50"/>
      <c r="AT85" s="1"/>
      <c r="AU85" s="6">
        <f t="shared" si="98"/>
        <v>0</v>
      </c>
      <c r="AV85" s="41"/>
      <c r="AW85" s="4"/>
      <c r="AX85" s="22">
        <f t="shared" si="99"/>
        <v>0</v>
      </c>
      <c r="AZ85" s="92"/>
      <c r="BA85" s="4"/>
      <c r="BB85" s="4">
        <f t="shared" si="100"/>
        <v>0</v>
      </c>
      <c r="BC85" s="4"/>
      <c r="BD85" s="1"/>
      <c r="BE85" s="6">
        <f t="shared" si="101"/>
        <v>0</v>
      </c>
      <c r="BF85" s="41"/>
      <c r="BG85" s="4"/>
      <c r="BH85" s="6">
        <f t="shared" si="102"/>
        <v>0</v>
      </c>
      <c r="BJ85" s="92"/>
      <c r="BK85" s="4"/>
      <c r="BL85" s="4">
        <f t="shared" si="103"/>
        <v>0</v>
      </c>
      <c r="BM85" s="50"/>
      <c r="BN85" s="1"/>
      <c r="BO85" s="6">
        <f t="shared" si="104"/>
        <v>0</v>
      </c>
      <c r="BP85" s="37"/>
      <c r="BQ85" s="4"/>
      <c r="BR85" s="6">
        <f t="shared" si="105"/>
        <v>0</v>
      </c>
      <c r="BS85" s="8"/>
      <c r="BT85" s="92"/>
      <c r="BU85" s="4"/>
      <c r="BV85" s="20">
        <f t="shared" si="106"/>
        <v>0</v>
      </c>
      <c r="BW85" s="1"/>
      <c r="BX85" s="1"/>
      <c r="BY85" s="22">
        <f t="shared" si="107"/>
        <v>0</v>
      </c>
      <c r="BZ85" s="4"/>
      <c r="CA85" s="4"/>
      <c r="CB85" s="6">
        <f t="shared" si="108"/>
        <v>0</v>
      </c>
      <c r="CD85" s="84"/>
      <c r="CE85" s="4"/>
      <c r="CF85" s="4">
        <f t="shared" si="109"/>
        <v>0</v>
      </c>
      <c r="CG85" s="50"/>
      <c r="CH85" s="1"/>
      <c r="CI85" s="6">
        <f t="shared" si="110"/>
        <v>0</v>
      </c>
      <c r="CJ85" s="103"/>
      <c r="CK85" s="4"/>
      <c r="CL85" s="6">
        <f t="shared" si="111"/>
        <v>0</v>
      </c>
      <c r="CN85" s="84"/>
      <c r="CO85" s="84"/>
      <c r="CP85" s="4">
        <f t="shared" si="112"/>
        <v>0</v>
      </c>
      <c r="CQ85" s="50"/>
      <c r="CR85" s="1"/>
      <c r="CS85" s="6">
        <f t="shared" si="113"/>
        <v>0</v>
      </c>
      <c r="CT85" s="103"/>
      <c r="CU85" s="4"/>
      <c r="CV85" s="6">
        <f t="shared" si="114"/>
        <v>0</v>
      </c>
      <c r="CX85" s="84"/>
      <c r="CY85" s="4"/>
      <c r="CZ85" s="20">
        <f t="shared" si="115"/>
        <v>0</v>
      </c>
      <c r="DA85" s="1"/>
      <c r="DB85" s="1"/>
      <c r="DC85" s="6">
        <f t="shared" si="116"/>
        <v>0</v>
      </c>
      <c r="DD85" s="37"/>
      <c r="DE85" s="4"/>
      <c r="DF85" s="6">
        <f t="shared" si="117"/>
        <v>0</v>
      </c>
      <c r="DH85" s="84"/>
      <c r="DI85" s="4"/>
      <c r="DJ85" s="4">
        <f t="shared" si="118"/>
        <v>0</v>
      </c>
      <c r="DK85" s="50"/>
      <c r="DL85" s="1"/>
      <c r="DM85" s="22">
        <f t="shared" si="119"/>
        <v>0</v>
      </c>
      <c r="DN85" s="41"/>
      <c r="DO85" s="4"/>
      <c r="DP85" s="6">
        <f t="shared" si="120"/>
        <v>0</v>
      </c>
      <c r="DR85" s="84"/>
      <c r="DS85" s="4"/>
      <c r="DT85" s="4">
        <f t="shared" si="121"/>
        <v>0</v>
      </c>
      <c r="DU85" s="4"/>
      <c r="DV85" s="1"/>
      <c r="DW85" s="6">
        <f t="shared" si="122"/>
        <v>0</v>
      </c>
      <c r="DX85" s="41"/>
      <c r="DY85" s="4"/>
      <c r="DZ85" s="6">
        <f t="shared" si="123"/>
        <v>0</v>
      </c>
      <c r="EB85" s="84"/>
      <c r="EC85" s="4"/>
      <c r="ED85" s="4">
        <f t="shared" si="124"/>
        <v>0</v>
      </c>
      <c r="EE85" s="50"/>
      <c r="EF85" s="1"/>
      <c r="EG85" s="6">
        <f t="shared" si="125"/>
        <v>0</v>
      </c>
      <c r="EH85" s="103"/>
      <c r="EI85" s="4"/>
      <c r="EJ85" s="6">
        <f t="shared" si="126"/>
        <v>0</v>
      </c>
      <c r="EL85" s="84"/>
      <c r="EM85" s="4"/>
      <c r="EN85" s="4">
        <f t="shared" si="127"/>
        <v>0</v>
      </c>
      <c r="EO85" s="50"/>
      <c r="EP85" s="1"/>
      <c r="EQ85" s="6">
        <f t="shared" si="128"/>
        <v>0</v>
      </c>
      <c r="ER85" s="37"/>
      <c r="ES85" s="4"/>
      <c r="ET85" s="6">
        <f t="shared" si="129"/>
        <v>0</v>
      </c>
      <c r="EV85" s="84"/>
      <c r="EW85" s="4"/>
      <c r="EX85" s="4">
        <f t="shared" si="130"/>
        <v>0</v>
      </c>
      <c r="EY85" s="1"/>
      <c r="EZ85" s="1"/>
      <c r="FA85" s="6">
        <f t="shared" si="131"/>
        <v>0</v>
      </c>
      <c r="FB85" s="37"/>
      <c r="FC85" s="4"/>
      <c r="FD85" s="6">
        <f t="shared" si="132"/>
        <v>0</v>
      </c>
      <c r="FF85" s="84"/>
      <c r="FG85" s="4"/>
      <c r="FH85" s="4">
        <f t="shared" si="133"/>
        <v>0</v>
      </c>
      <c r="FI85" s="50"/>
      <c r="FJ85" s="1"/>
      <c r="FK85" s="6">
        <f t="shared" si="134"/>
        <v>0</v>
      </c>
      <c r="FL85" s="37"/>
      <c r="FM85" s="4"/>
      <c r="FN85" s="6">
        <f t="shared" si="135"/>
        <v>0</v>
      </c>
      <c r="FP85" s="102"/>
      <c r="FQ85" s="20"/>
      <c r="FR85" s="20">
        <f t="shared" si="136"/>
        <v>0</v>
      </c>
      <c r="FS85" s="1"/>
      <c r="FT85" s="21"/>
      <c r="FU85" s="22">
        <f t="shared" si="137"/>
        <v>0</v>
      </c>
      <c r="FV85" s="37"/>
      <c r="FW85" s="20"/>
      <c r="FX85" s="22">
        <f t="shared" si="138"/>
        <v>0</v>
      </c>
      <c r="FZ85" s="84"/>
      <c r="GA85" s="4"/>
      <c r="GB85" s="4">
        <f t="shared" si="139"/>
        <v>0</v>
      </c>
      <c r="GC85" s="1"/>
      <c r="GD85" s="1"/>
      <c r="GE85" s="6">
        <f t="shared" si="140"/>
        <v>0</v>
      </c>
      <c r="GF85" s="4"/>
      <c r="GG85" s="4"/>
      <c r="GH85" s="6">
        <f t="shared" si="46"/>
        <v>0</v>
      </c>
      <c r="GI85" s="22">
        <f t="shared" si="46"/>
        <v>0</v>
      </c>
      <c r="GK85" s="22"/>
      <c r="GL85" s="20"/>
      <c r="GM85" s="20">
        <f t="shared" si="141"/>
        <v>0</v>
      </c>
      <c r="GN85" s="21"/>
      <c r="GO85" s="21"/>
      <c r="GP85" s="22">
        <f t="shared" si="142"/>
        <v>0</v>
      </c>
      <c r="GQ85" s="20"/>
      <c r="GR85" s="20"/>
      <c r="GS85" s="22">
        <f t="shared" si="143"/>
        <v>0</v>
      </c>
      <c r="GU85" s="22"/>
      <c r="GV85" s="20"/>
      <c r="GW85" s="20">
        <f t="shared" si="144"/>
        <v>0</v>
      </c>
      <c r="GX85" s="21"/>
      <c r="GY85" s="21"/>
      <c r="GZ85" s="22">
        <f t="shared" si="145"/>
        <v>0</v>
      </c>
      <c r="HA85" s="20"/>
      <c r="HB85" s="20"/>
      <c r="HC85" s="22">
        <f t="shared" si="146"/>
        <v>0</v>
      </c>
      <c r="HE85" s="22"/>
      <c r="HF85" s="20"/>
      <c r="HG85" s="20">
        <f t="shared" si="147"/>
        <v>0</v>
      </c>
      <c r="HH85" s="21"/>
      <c r="HI85" s="21"/>
      <c r="HJ85" s="22">
        <f t="shared" si="148"/>
        <v>0</v>
      </c>
      <c r="HK85" s="20"/>
      <c r="HL85" s="20"/>
      <c r="HM85" s="22">
        <f t="shared" si="149"/>
        <v>0</v>
      </c>
      <c r="HO85" s="22"/>
      <c r="HP85" s="20"/>
      <c r="HQ85" s="20">
        <f t="shared" si="150"/>
        <v>0</v>
      </c>
      <c r="HR85" s="21"/>
      <c r="HS85" s="21"/>
      <c r="HT85" s="22">
        <f t="shared" si="151"/>
        <v>0</v>
      </c>
      <c r="HU85" s="20"/>
      <c r="HV85" s="20"/>
      <c r="HW85" s="22">
        <f t="shared" si="152"/>
        <v>0</v>
      </c>
      <c r="HX85">
        <f t="shared" si="153"/>
        <v>0</v>
      </c>
    </row>
    <row r="86" spans="1:232" x14ac:dyDescent="0.25">
      <c r="A86" s="9">
        <v>83</v>
      </c>
      <c r="B86" s="73"/>
      <c r="C86" s="38"/>
      <c r="D86" s="38"/>
      <c r="E86" s="76"/>
      <c r="F86" s="76"/>
      <c r="G86" s="61">
        <f t="shared" si="84"/>
        <v>0</v>
      </c>
      <c r="H86" s="99">
        <f t="shared" si="85"/>
        <v>0</v>
      </c>
      <c r="I86" s="38">
        <f t="shared" si="86"/>
        <v>0</v>
      </c>
      <c r="J86" s="68" t="str">
        <f t="shared" si="87"/>
        <v/>
      </c>
      <c r="K86" s="100"/>
      <c r="L86" s="86"/>
      <c r="M86" s="86"/>
      <c r="N86" s="20">
        <f t="shared" si="88"/>
        <v>0</v>
      </c>
      <c r="O86" s="1"/>
      <c r="P86" s="1"/>
      <c r="Q86" s="6">
        <f t="shared" si="89"/>
        <v>0</v>
      </c>
      <c r="R86" s="4"/>
      <c r="S86" s="4"/>
      <c r="T86" s="6">
        <f t="shared" si="90"/>
        <v>0</v>
      </c>
      <c r="V86" s="84"/>
      <c r="W86" s="4"/>
      <c r="X86" s="4">
        <f t="shared" si="91"/>
        <v>0</v>
      </c>
      <c r="Y86" s="50"/>
      <c r="Z86" s="1"/>
      <c r="AA86" s="6">
        <f t="shared" si="92"/>
        <v>0</v>
      </c>
      <c r="AB86" s="41"/>
      <c r="AC86" s="4"/>
      <c r="AD86" s="6">
        <f t="shared" si="93"/>
        <v>0</v>
      </c>
      <c r="AF86" s="92"/>
      <c r="AG86" s="4"/>
      <c r="AH86" s="4">
        <f t="shared" si="94"/>
        <v>0</v>
      </c>
      <c r="AI86" s="50"/>
      <c r="AJ86" s="1"/>
      <c r="AK86" s="6">
        <f t="shared" si="95"/>
        <v>0</v>
      </c>
      <c r="AL86" s="41"/>
      <c r="AM86" s="4"/>
      <c r="AN86" s="6">
        <f t="shared" si="96"/>
        <v>0</v>
      </c>
      <c r="AP86" s="92"/>
      <c r="AQ86" s="50"/>
      <c r="AR86" s="4">
        <f t="shared" si="97"/>
        <v>0</v>
      </c>
      <c r="AS86" s="50"/>
      <c r="AT86" s="1"/>
      <c r="AU86" s="6">
        <f t="shared" si="98"/>
        <v>0</v>
      </c>
      <c r="AV86" s="41"/>
      <c r="AW86" s="4"/>
      <c r="AX86" s="22">
        <f t="shared" si="99"/>
        <v>0</v>
      </c>
      <c r="AZ86" s="92"/>
      <c r="BA86" s="4"/>
      <c r="BB86" s="4">
        <f t="shared" si="100"/>
        <v>0</v>
      </c>
      <c r="BC86" s="4"/>
      <c r="BD86" s="1"/>
      <c r="BE86" s="6">
        <f t="shared" si="101"/>
        <v>0</v>
      </c>
      <c r="BF86" s="41"/>
      <c r="BG86" s="4"/>
      <c r="BH86" s="6">
        <f t="shared" si="102"/>
        <v>0</v>
      </c>
      <c r="BJ86" s="92"/>
      <c r="BK86" s="4"/>
      <c r="BL86" s="4">
        <f t="shared" si="103"/>
        <v>0</v>
      </c>
      <c r="BM86" s="50"/>
      <c r="BN86" s="1"/>
      <c r="BO86" s="6">
        <f t="shared" si="104"/>
        <v>0</v>
      </c>
      <c r="BP86" s="37"/>
      <c r="BQ86" s="4"/>
      <c r="BR86" s="6">
        <f t="shared" si="105"/>
        <v>0</v>
      </c>
      <c r="BS86" s="8"/>
      <c r="BT86" s="92"/>
      <c r="BU86" s="4"/>
      <c r="BV86" s="20">
        <f t="shared" si="106"/>
        <v>0</v>
      </c>
      <c r="BW86" s="1"/>
      <c r="BX86" s="1"/>
      <c r="BY86" s="22">
        <f t="shared" si="107"/>
        <v>0</v>
      </c>
      <c r="BZ86" s="4"/>
      <c r="CA86" s="4"/>
      <c r="CB86" s="6">
        <f t="shared" si="108"/>
        <v>0</v>
      </c>
      <c r="CD86" s="84"/>
      <c r="CE86" s="4"/>
      <c r="CF86" s="4">
        <f t="shared" si="109"/>
        <v>0</v>
      </c>
      <c r="CG86" s="50"/>
      <c r="CH86" s="1"/>
      <c r="CI86" s="6">
        <f t="shared" si="110"/>
        <v>0</v>
      </c>
      <c r="CJ86" s="103"/>
      <c r="CK86" s="4"/>
      <c r="CL86" s="6">
        <f t="shared" si="111"/>
        <v>0</v>
      </c>
      <c r="CN86" s="84"/>
      <c r="CO86" s="84"/>
      <c r="CP86" s="4">
        <f t="shared" si="112"/>
        <v>0</v>
      </c>
      <c r="CQ86" s="50"/>
      <c r="CR86" s="1"/>
      <c r="CS86" s="6">
        <f t="shared" si="113"/>
        <v>0</v>
      </c>
      <c r="CT86" s="103"/>
      <c r="CU86" s="4"/>
      <c r="CV86" s="6">
        <f t="shared" si="114"/>
        <v>0</v>
      </c>
      <c r="CX86" s="84"/>
      <c r="CY86" s="4"/>
      <c r="CZ86" s="20">
        <f t="shared" si="115"/>
        <v>0</v>
      </c>
      <c r="DA86" s="1"/>
      <c r="DB86" s="1"/>
      <c r="DC86" s="6">
        <f t="shared" si="116"/>
        <v>0</v>
      </c>
      <c r="DD86" s="37"/>
      <c r="DE86" s="4"/>
      <c r="DF86" s="6">
        <f t="shared" si="117"/>
        <v>0</v>
      </c>
      <c r="DH86" s="84"/>
      <c r="DI86" s="4"/>
      <c r="DJ86" s="4">
        <f t="shared" si="118"/>
        <v>0</v>
      </c>
      <c r="DK86" s="50"/>
      <c r="DL86" s="1"/>
      <c r="DM86" s="22">
        <f t="shared" si="119"/>
        <v>0</v>
      </c>
      <c r="DN86" s="41"/>
      <c r="DO86" s="4"/>
      <c r="DP86" s="6">
        <f t="shared" si="120"/>
        <v>0</v>
      </c>
      <c r="DR86" s="84"/>
      <c r="DS86" s="4"/>
      <c r="DT86" s="4">
        <f t="shared" si="121"/>
        <v>0</v>
      </c>
      <c r="DU86" s="4"/>
      <c r="DV86" s="1"/>
      <c r="DW86" s="6">
        <f t="shared" si="122"/>
        <v>0</v>
      </c>
      <c r="DX86" s="41"/>
      <c r="DY86" s="4"/>
      <c r="DZ86" s="6">
        <f t="shared" si="123"/>
        <v>0</v>
      </c>
      <c r="EB86" s="84"/>
      <c r="EC86" s="4"/>
      <c r="ED86" s="4">
        <f t="shared" si="124"/>
        <v>0</v>
      </c>
      <c r="EE86" s="50"/>
      <c r="EF86" s="1"/>
      <c r="EG86" s="6">
        <f t="shared" si="125"/>
        <v>0</v>
      </c>
      <c r="EH86" s="103"/>
      <c r="EI86" s="4"/>
      <c r="EJ86" s="6">
        <f t="shared" si="126"/>
        <v>0</v>
      </c>
      <c r="EL86" s="84"/>
      <c r="EM86" s="4"/>
      <c r="EN86" s="4">
        <f t="shared" si="127"/>
        <v>0</v>
      </c>
      <c r="EO86" s="50"/>
      <c r="EP86" s="1"/>
      <c r="EQ86" s="6">
        <f t="shared" si="128"/>
        <v>0</v>
      </c>
      <c r="ER86" s="37"/>
      <c r="ES86" s="4"/>
      <c r="ET86" s="6">
        <f t="shared" si="129"/>
        <v>0</v>
      </c>
      <c r="EV86" s="84"/>
      <c r="EW86" s="4"/>
      <c r="EX86" s="4">
        <f t="shared" si="130"/>
        <v>0</v>
      </c>
      <c r="EY86" s="1"/>
      <c r="EZ86" s="1"/>
      <c r="FA86" s="6">
        <f t="shared" si="131"/>
        <v>0</v>
      </c>
      <c r="FB86" s="37"/>
      <c r="FC86" s="4"/>
      <c r="FD86" s="6">
        <f t="shared" si="132"/>
        <v>0</v>
      </c>
      <c r="FF86" s="84"/>
      <c r="FG86" s="4"/>
      <c r="FH86" s="4">
        <f t="shared" si="133"/>
        <v>0</v>
      </c>
      <c r="FI86" s="50"/>
      <c r="FJ86" s="1"/>
      <c r="FK86" s="6">
        <f t="shared" si="134"/>
        <v>0</v>
      </c>
      <c r="FL86" s="37"/>
      <c r="FM86" s="4"/>
      <c r="FN86" s="6">
        <f t="shared" si="135"/>
        <v>0</v>
      </c>
      <c r="FP86" s="102"/>
      <c r="FQ86" s="20"/>
      <c r="FR86" s="20">
        <f t="shared" si="136"/>
        <v>0</v>
      </c>
      <c r="FS86" s="1"/>
      <c r="FT86" s="21"/>
      <c r="FU86" s="22">
        <f t="shared" si="137"/>
        <v>0</v>
      </c>
      <c r="FV86" s="37"/>
      <c r="FW86" s="20"/>
      <c r="FX86" s="22">
        <f t="shared" si="138"/>
        <v>0</v>
      </c>
      <c r="FZ86" s="84"/>
      <c r="GA86" s="4"/>
      <c r="GB86" s="4">
        <f t="shared" si="139"/>
        <v>0</v>
      </c>
      <c r="GC86" s="1"/>
      <c r="GD86" s="1"/>
      <c r="GE86" s="6">
        <f t="shared" si="140"/>
        <v>0</v>
      </c>
      <c r="GF86" s="4"/>
      <c r="GG86" s="4"/>
      <c r="GH86" s="6">
        <f t="shared" si="46"/>
        <v>0</v>
      </c>
      <c r="GI86" s="22">
        <f t="shared" si="46"/>
        <v>0</v>
      </c>
      <c r="GK86" s="22"/>
      <c r="GL86" s="20"/>
      <c r="GM86" s="20">
        <f t="shared" si="141"/>
        <v>0</v>
      </c>
      <c r="GN86" s="21"/>
      <c r="GO86" s="21"/>
      <c r="GP86" s="22">
        <f t="shared" si="142"/>
        <v>0</v>
      </c>
      <c r="GQ86" s="20"/>
      <c r="GR86" s="20"/>
      <c r="GS86" s="22">
        <f t="shared" si="143"/>
        <v>0</v>
      </c>
      <c r="GU86" s="22"/>
      <c r="GV86" s="20"/>
      <c r="GW86" s="20">
        <f t="shared" si="144"/>
        <v>0</v>
      </c>
      <c r="GX86" s="21"/>
      <c r="GY86" s="21"/>
      <c r="GZ86" s="22">
        <f t="shared" si="145"/>
        <v>0</v>
      </c>
      <c r="HA86" s="20"/>
      <c r="HB86" s="20"/>
      <c r="HC86" s="22">
        <f t="shared" si="146"/>
        <v>0</v>
      </c>
      <c r="HE86" s="22"/>
      <c r="HF86" s="20"/>
      <c r="HG86" s="20">
        <f t="shared" si="147"/>
        <v>0</v>
      </c>
      <c r="HH86" s="21"/>
      <c r="HI86" s="21"/>
      <c r="HJ86" s="22">
        <f t="shared" si="148"/>
        <v>0</v>
      </c>
      <c r="HK86" s="20"/>
      <c r="HL86" s="20"/>
      <c r="HM86" s="22">
        <f t="shared" si="149"/>
        <v>0</v>
      </c>
      <c r="HO86" s="22"/>
      <c r="HP86" s="20"/>
      <c r="HQ86" s="20">
        <f t="shared" si="150"/>
        <v>0</v>
      </c>
      <c r="HR86" s="21"/>
      <c r="HS86" s="21"/>
      <c r="HT86" s="22">
        <f t="shared" si="151"/>
        <v>0</v>
      </c>
      <c r="HU86" s="20"/>
      <c r="HV86" s="20"/>
      <c r="HW86" s="22">
        <f t="shared" si="152"/>
        <v>0</v>
      </c>
      <c r="HX86">
        <f t="shared" si="153"/>
        <v>0</v>
      </c>
    </row>
    <row r="87" spans="1:232" x14ac:dyDescent="0.25">
      <c r="A87" s="9">
        <v>84</v>
      </c>
      <c r="B87" s="73"/>
      <c r="C87" s="38"/>
      <c r="D87" s="38"/>
      <c r="E87" s="76"/>
      <c r="F87" s="76"/>
      <c r="G87" s="61">
        <f t="shared" si="84"/>
        <v>0</v>
      </c>
      <c r="H87" s="99">
        <f t="shared" si="85"/>
        <v>0</v>
      </c>
      <c r="I87" s="38">
        <f t="shared" si="86"/>
        <v>0</v>
      </c>
      <c r="J87" s="68" t="str">
        <f t="shared" si="87"/>
        <v/>
      </c>
      <c r="K87" s="100"/>
      <c r="L87" s="86"/>
      <c r="M87" s="86"/>
      <c r="N87" s="20">
        <f t="shared" si="88"/>
        <v>0</v>
      </c>
      <c r="O87" s="1"/>
      <c r="P87" s="1"/>
      <c r="Q87" s="6">
        <f t="shared" si="89"/>
        <v>0</v>
      </c>
      <c r="R87" s="4"/>
      <c r="S87" s="4"/>
      <c r="T87" s="6">
        <f t="shared" si="90"/>
        <v>0</v>
      </c>
      <c r="V87" s="84"/>
      <c r="W87" s="4"/>
      <c r="X87" s="4">
        <f t="shared" si="91"/>
        <v>0</v>
      </c>
      <c r="Y87" s="50"/>
      <c r="Z87" s="1"/>
      <c r="AA87" s="6">
        <f t="shared" si="92"/>
        <v>0</v>
      </c>
      <c r="AB87" s="41"/>
      <c r="AC87" s="4"/>
      <c r="AD87" s="6">
        <f t="shared" si="93"/>
        <v>0</v>
      </c>
      <c r="AF87" s="92"/>
      <c r="AG87" s="4"/>
      <c r="AH87" s="4">
        <f t="shared" si="94"/>
        <v>0</v>
      </c>
      <c r="AI87" s="50"/>
      <c r="AJ87" s="1"/>
      <c r="AK87" s="6">
        <f t="shared" si="95"/>
        <v>0</v>
      </c>
      <c r="AL87" s="41"/>
      <c r="AM87" s="4"/>
      <c r="AN87" s="6">
        <f t="shared" si="96"/>
        <v>0</v>
      </c>
      <c r="AP87" s="92"/>
      <c r="AQ87" s="50"/>
      <c r="AR87" s="4">
        <f t="shared" si="97"/>
        <v>0</v>
      </c>
      <c r="AS87" s="50"/>
      <c r="AT87" s="1"/>
      <c r="AU87" s="6">
        <f t="shared" si="98"/>
        <v>0</v>
      </c>
      <c r="AV87" s="41"/>
      <c r="AW87" s="4"/>
      <c r="AX87" s="22">
        <f t="shared" si="99"/>
        <v>0</v>
      </c>
      <c r="AZ87" s="92"/>
      <c r="BA87" s="4"/>
      <c r="BB87" s="4">
        <f t="shared" si="100"/>
        <v>0</v>
      </c>
      <c r="BC87" s="4"/>
      <c r="BD87" s="1"/>
      <c r="BE87" s="6">
        <f t="shared" si="101"/>
        <v>0</v>
      </c>
      <c r="BF87" s="41"/>
      <c r="BG87" s="4"/>
      <c r="BH87" s="6">
        <f t="shared" si="102"/>
        <v>0</v>
      </c>
      <c r="BJ87" s="92"/>
      <c r="BK87" s="4"/>
      <c r="BL87" s="4">
        <f t="shared" si="103"/>
        <v>0</v>
      </c>
      <c r="BM87" s="50"/>
      <c r="BN87" s="1"/>
      <c r="BO87" s="6">
        <f t="shared" si="104"/>
        <v>0</v>
      </c>
      <c r="BP87" s="37"/>
      <c r="BQ87" s="4"/>
      <c r="BR87" s="6">
        <f t="shared" si="105"/>
        <v>0</v>
      </c>
      <c r="BS87" s="8"/>
      <c r="BT87" s="92"/>
      <c r="BU87" s="4"/>
      <c r="BV87" s="20">
        <f t="shared" si="106"/>
        <v>0</v>
      </c>
      <c r="BW87" s="1"/>
      <c r="BX87" s="1"/>
      <c r="BY87" s="22">
        <f t="shared" si="107"/>
        <v>0</v>
      </c>
      <c r="BZ87" s="4"/>
      <c r="CA87" s="4"/>
      <c r="CB87" s="6">
        <f t="shared" si="108"/>
        <v>0</v>
      </c>
      <c r="CD87" s="84"/>
      <c r="CE87" s="4"/>
      <c r="CF87" s="4">
        <f t="shared" si="109"/>
        <v>0</v>
      </c>
      <c r="CG87" s="50"/>
      <c r="CH87" s="1"/>
      <c r="CI87" s="6">
        <f t="shared" si="110"/>
        <v>0</v>
      </c>
      <c r="CJ87" s="103"/>
      <c r="CK87" s="4"/>
      <c r="CL87" s="6">
        <f t="shared" si="111"/>
        <v>0</v>
      </c>
      <c r="CN87" s="84"/>
      <c r="CO87" s="84"/>
      <c r="CP87" s="4">
        <f t="shared" si="112"/>
        <v>0</v>
      </c>
      <c r="CQ87" s="50"/>
      <c r="CR87" s="1"/>
      <c r="CS87" s="6">
        <f t="shared" si="113"/>
        <v>0</v>
      </c>
      <c r="CT87" s="103"/>
      <c r="CU87" s="4"/>
      <c r="CV87" s="6">
        <f t="shared" si="114"/>
        <v>0</v>
      </c>
      <c r="CX87" s="84"/>
      <c r="CY87" s="4"/>
      <c r="CZ87" s="20">
        <f t="shared" si="115"/>
        <v>0</v>
      </c>
      <c r="DA87" s="1"/>
      <c r="DB87" s="1"/>
      <c r="DC87" s="6">
        <f t="shared" si="116"/>
        <v>0</v>
      </c>
      <c r="DD87" s="37"/>
      <c r="DE87" s="4"/>
      <c r="DF87" s="6">
        <f t="shared" si="117"/>
        <v>0</v>
      </c>
      <c r="DH87" s="84"/>
      <c r="DI87" s="4"/>
      <c r="DJ87" s="4">
        <f t="shared" si="118"/>
        <v>0</v>
      </c>
      <c r="DK87" s="50"/>
      <c r="DL87" s="1"/>
      <c r="DM87" s="22">
        <f t="shared" si="119"/>
        <v>0</v>
      </c>
      <c r="DN87" s="41"/>
      <c r="DO87" s="4"/>
      <c r="DP87" s="6">
        <f t="shared" si="120"/>
        <v>0</v>
      </c>
      <c r="DR87" s="84"/>
      <c r="DS87" s="4"/>
      <c r="DT87" s="4">
        <f t="shared" si="121"/>
        <v>0</v>
      </c>
      <c r="DU87" s="4"/>
      <c r="DV87" s="1"/>
      <c r="DW87" s="6">
        <f t="shared" si="122"/>
        <v>0</v>
      </c>
      <c r="DX87" s="41"/>
      <c r="DY87" s="4"/>
      <c r="DZ87" s="6">
        <f t="shared" si="123"/>
        <v>0</v>
      </c>
      <c r="EB87" s="84"/>
      <c r="EC87" s="4"/>
      <c r="ED87" s="4">
        <f t="shared" si="124"/>
        <v>0</v>
      </c>
      <c r="EE87" s="50"/>
      <c r="EF87" s="1"/>
      <c r="EG87" s="6">
        <f t="shared" si="125"/>
        <v>0</v>
      </c>
      <c r="EH87" s="103"/>
      <c r="EI87" s="4"/>
      <c r="EJ87" s="6">
        <f t="shared" si="126"/>
        <v>0</v>
      </c>
      <c r="EL87" s="84"/>
      <c r="EM87" s="4"/>
      <c r="EN87" s="4">
        <f t="shared" si="127"/>
        <v>0</v>
      </c>
      <c r="EO87" s="50"/>
      <c r="EP87" s="1"/>
      <c r="EQ87" s="6">
        <f t="shared" si="128"/>
        <v>0</v>
      </c>
      <c r="ER87" s="37"/>
      <c r="ES87" s="4"/>
      <c r="ET87" s="6">
        <f t="shared" si="129"/>
        <v>0</v>
      </c>
      <c r="EV87" s="84"/>
      <c r="EW87" s="4"/>
      <c r="EX87" s="4">
        <f t="shared" si="130"/>
        <v>0</v>
      </c>
      <c r="EY87" s="1"/>
      <c r="EZ87" s="1"/>
      <c r="FA87" s="6">
        <f t="shared" si="131"/>
        <v>0</v>
      </c>
      <c r="FB87" s="37"/>
      <c r="FC87" s="4"/>
      <c r="FD87" s="6">
        <f t="shared" si="132"/>
        <v>0</v>
      </c>
      <c r="FF87" s="84"/>
      <c r="FG87" s="4"/>
      <c r="FH87" s="4">
        <f t="shared" si="133"/>
        <v>0</v>
      </c>
      <c r="FI87" s="50"/>
      <c r="FJ87" s="1"/>
      <c r="FK87" s="6">
        <f t="shared" si="134"/>
        <v>0</v>
      </c>
      <c r="FL87" s="37"/>
      <c r="FM87" s="4"/>
      <c r="FN87" s="6">
        <f t="shared" si="135"/>
        <v>0</v>
      </c>
      <c r="FP87" s="102"/>
      <c r="FQ87" s="20"/>
      <c r="FR87" s="20">
        <f t="shared" si="136"/>
        <v>0</v>
      </c>
      <c r="FS87" s="1"/>
      <c r="FT87" s="21"/>
      <c r="FU87" s="22">
        <f t="shared" si="137"/>
        <v>0</v>
      </c>
      <c r="FV87" s="37"/>
      <c r="FW87" s="20"/>
      <c r="FX87" s="22">
        <f t="shared" si="138"/>
        <v>0</v>
      </c>
      <c r="FZ87" s="84"/>
      <c r="GA87" s="4"/>
      <c r="GB87" s="4">
        <f t="shared" si="139"/>
        <v>0</v>
      </c>
      <c r="GC87" s="1"/>
      <c r="GD87" s="1"/>
      <c r="GE87" s="6">
        <f t="shared" si="140"/>
        <v>0</v>
      </c>
      <c r="GF87" s="4"/>
      <c r="GG87" s="4"/>
      <c r="GH87" s="6">
        <f t="shared" si="46"/>
        <v>0</v>
      </c>
      <c r="GI87" s="22">
        <f t="shared" si="46"/>
        <v>0</v>
      </c>
      <c r="GK87" s="22"/>
      <c r="GL87" s="20"/>
      <c r="GM87" s="20">
        <f t="shared" si="141"/>
        <v>0</v>
      </c>
      <c r="GN87" s="21"/>
      <c r="GO87" s="21"/>
      <c r="GP87" s="22">
        <f t="shared" si="142"/>
        <v>0</v>
      </c>
      <c r="GQ87" s="20"/>
      <c r="GR87" s="20"/>
      <c r="GS87" s="22">
        <f t="shared" si="143"/>
        <v>0</v>
      </c>
      <c r="GU87" s="22"/>
      <c r="GV87" s="20"/>
      <c r="GW87" s="20">
        <f t="shared" si="144"/>
        <v>0</v>
      </c>
      <c r="GX87" s="21"/>
      <c r="GY87" s="21"/>
      <c r="GZ87" s="22">
        <f t="shared" si="145"/>
        <v>0</v>
      </c>
      <c r="HA87" s="20"/>
      <c r="HB87" s="20"/>
      <c r="HC87" s="22">
        <f t="shared" si="146"/>
        <v>0</v>
      </c>
      <c r="HE87" s="22"/>
      <c r="HF87" s="20"/>
      <c r="HG87" s="20">
        <f t="shared" si="147"/>
        <v>0</v>
      </c>
      <c r="HH87" s="21"/>
      <c r="HI87" s="21"/>
      <c r="HJ87" s="22">
        <f t="shared" si="148"/>
        <v>0</v>
      </c>
      <c r="HK87" s="20"/>
      <c r="HL87" s="20"/>
      <c r="HM87" s="22">
        <f t="shared" si="149"/>
        <v>0</v>
      </c>
      <c r="HO87" s="22"/>
      <c r="HP87" s="20"/>
      <c r="HQ87" s="20">
        <f t="shared" si="150"/>
        <v>0</v>
      </c>
      <c r="HR87" s="21"/>
      <c r="HS87" s="21"/>
      <c r="HT87" s="22">
        <f t="shared" si="151"/>
        <v>0</v>
      </c>
      <c r="HU87" s="20"/>
      <c r="HV87" s="20"/>
      <c r="HW87" s="22">
        <f t="shared" si="152"/>
        <v>0</v>
      </c>
      <c r="HX87">
        <f t="shared" si="153"/>
        <v>0</v>
      </c>
    </row>
    <row r="88" spans="1:232" x14ac:dyDescent="0.25">
      <c r="A88" s="9">
        <v>85</v>
      </c>
      <c r="B88" s="73"/>
      <c r="C88" s="38"/>
      <c r="D88" s="38"/>
      <c r="E88" s="76"/>
      <c r="F88" s="76"/>
      <c r="G88" s="61">
        <f t="shared" si="84"/>
        <v>0</v>
      </c>
      <c r="H88" s="99">
        <f t="shared" si="85"/>
        <v>0</v>
      </c>
      <c r="I88" s="38">
        <f t="shared" si="86"/>
        <v>0</v>
      </c>
      <c r="J88" s="68" t="str">
        <f t="shared" si="87"/>
        <v/>
      </c>
      <c r="K88" s="100"/>
      <c r="L88" s="86"/>
      <c r="M88" s="86"/>
      <c r="N88" s="20">
        <f t="shared" si="88"/>
        <v>0</v>
      </c>
      <c r="O88" s="1"/>
      <c r="P88" s="1"/>
      <c r="Q88" s="6">
        <f t="shared" si="89"/>
        <v>0</v>
      </c>
      <c r="R88" s="4"/>
      <c r="S88" s="4"/>
      <c r="T88" s="6">
        <f t="shared" si="90"/>
        <v>0</v>
      </c>
      <c r="V88" s="84"/>
      <c r="W88" s="4"/>
      <c r="X88" s="4">
        <f t="shared" si="91"/>
        <v>0</v>
      </c>
      <c r="Y88" s="50"/>
      <c r="Z88" s="1"/>
      <c r="AA88" s="6">
        <f t="shared" si="92"/>
        <v>0</v>
      </c>
      <c r="AB88" s="41"/>
      <c r="AC88" s="4"/>
      <c r="AD88" s="6">
        <f t="shared" si="93"/>
        <v>0</v>
      </c>
      <c r="AF88" s="92"/>
      <c r="AG88" s="4"/>
      <c r="AH88" s="4">
        <f t="shared" si="94"/>
        <v>0</v>
      </c>
      <c r="AI88" s="50"/>
      <c r="AJ88" s="1"/>
      <c r="AK88" s="6">
        <f t="shared" si="95"/>
        <v>0</v>
      </c>
      <c r="AL88" s="41"/>
      <c r="AM88" s="4"/>
      <c r="AN88" s="6">
        <f t="shared" si="96"/>
        <v>0</v>
      </c>
      <c r="AP88" s="92"/>
      <c r="AQ88" s="50"/>
      <c r="AR88" s="4">
        <f t="shared" si="97"/>
        <v>0</v>
      </c>
      <c r="AS88" s="50"/>
      <c r="AT88" s="1"/>
      <c r="AU88" s="6">
        <f t="shared" si="98"/>
        <v>0</v>
      </c>
      <c r="AV88" s="41"/>
      <c r="AW88" s="4"/>
      <c r="AX88" s="22">
        <f t="shared" si="99"/>
        <v>0</v>
      </c>
      <c r="AZ88" s="92"/>
      <c r="BA88" s="4"/>
      <c r="BB88" s="4">
        <f t="shared" si="100"/>
        <v>0</v>
      </c>
      <c r="BC88" s="4"/>
      <c r="BD88" s="1"/>
      <c r="BE88" s="6">
        <f t="shared" si="101"/>
        <v>0</v>
      </c>
      <c r="BF88" s="41"/>
      <c r="BG88" s="4"/>
      <c r="BH88" s="6">
        <f t="shared" si="102"/>
        <v>0</v>
      </c>
      <c r="BJ88" s="92"/>
      <c r="BK88" s="4"/>
      <c r="BL88" s="4">
        <f t="shared" si="103"/>
        <v>0</v>
      </c>
      <c r="BM88" s="50"/>
      <c r="BN88" s="1"/>
      <c r="BO88" s="6">
        <f t="shared" si="104"/>
        <v>0</v>
      </c>
      <c r="BP88" s="37"/>
      <c r="BQ88" s="4"/>
      <c r="BR88" s="6">
        <f t="shared" si="105"/>
        <v>0</v>
      </c>
      <c r="BS88" s="8"/>
      <c r="BT88" s="92"/>
      <c r="BU88" s="4"/>
      <c r="BV88" s="20">
        <f t="shared" si="106"/>
        <v>0</v>
      </c>
      <c r="BW88" s="1"/>
      <c r="BX88" s="1"/>
      <c r="BY88" s="22">
        <f t="shared" si="107"/>
        <v>0</v>
      </c>
      <c r="BZ88" s="4"/>
      <c r="CA88" s="4"/>
      <c r="CB88" s="6">
        <f t="shared" si="108"/>
        <v>0</v>
      </c>
      <c r="CD88" s="84"/>
      <c r="CE88" s="4"/>
      <c r="CF88" s="4">
        <f t="shared" si="109"/>
        <v>0</v>
      </c>
      <c r="CG88" s="50"/>
      <c r="CH88" s="1"/>
      <c r="CI88" s="6">
        <f t="shared" si="110"/>
        <v>0</v>
      </c>
      <c r="CJ88" s="103"/>
      <c r="CK88" s="4"/>
      <c r="CL88" s="6">
        <f t="shared" si="111"/>
        <v>0</v>
      </c>
      <c r="CN88" s="84"/>
      <c r="CO88" s="84"/>
      <c r="CP88" s="4">
        <f t="shared" si="112"/>
        <v>0</v>
      </c>
      <c r="CQ88" s="50"/>
      <c r="CR88" s="1"/>
      <c r="CS88" s="6">
        <f t="shared" si="113"/>
        <v>0</v>
      </c>
      <c r="CT88" s="103"/>
      <c r="CU88" s="4"/>
      <c r="CV88" s="6">
        <f t="shared" si="114"/>
        <v>0</v>
      </c>
      <c r="CX88" s="84"/>
      <c r="CY88" s="4"/>
      <c r="CZ88" s="20">
        <f t="shared" si="115"/>
        <v>0</v>
      </c>
      <c r="DA88" s="1"/>
      <c r="DB88" s="1"/>
      <c r="DC88" s="6">
        <f t="shared" si="116"/>
        <v>0</v>
      </c>
      <c r="DD88" s="37"/>
      <c r="DE88" s="4"/>
      <c r="DF88" s="6">
        <f t="shared" si="117"/>
        <v>0</v>
      </c>
      <c r="DH88" s="84"/>
      <c r="DI88" s="4"/>
      <c r="DJ88" s="4">
        <f t="shared" si="118"/>
        <v>0</v>
      </c>
      <c r="DK88" s="50"/>
      <c r="DL88" s="1"/>
      <c r="DM88" s="22">
        <f t="shared" si="119"/>
        <v>0</v>
      </c>
      <c r="DN88" s="41"/>
      <c r="DO88" s="4"/>
      <c r="DP88" s="6">
        <f t="shared" si="120"/>
        <v>0</v>
      </c>
      <c r="DR88" s="84"/>
      <c r="DS88" s="4"/>
      <c r="DT88" s="4">
        <f t="shared" si="121"/>
        <v>0</v>
      </c>
      <c r="DU88" s="4"/>
      <c r="DV88" s="1"/>
      <c r="DW88" s="6">
        <f t="shared" si="122"/>
        <v>0</v>
      </c>
      <c r="DX88" s="41"/>
      <c r="DY88" s="4"/>
      <c r="DZ88" s="6">
        <f t="shared" si="123"/>
        <v>0</v>
      </c>
      <c r="EB88" s="84"/>
      <c r="EC88" s="4"/>
      <c r="ED88" s="4">
        <f t="shared" si="124"/>
        <v>0</v>
      </c>
      <c r="EE88" s="50"/>
      <c r="EF88" s="1"/>
      <c r="EG88" s="6">
        <f t="shared" si="125"/>
        <v>0</v>
      </c>
      <c r="EH88" s="103"/>
      <c r="EI88" s="4"/>
      <c r="EJ88" s="6">
        <f t="shared" si="126"/>
        <v>0</v>
      </c>
      <c r="EL88" s="84"/>
      <c r="EM88" s="4"/>
      <c r="EN88" s="4">
        <f t="shared" si="127"/>
        <v>0</v>
      </c>
      <c r="EO88" s="50"/>
      <c r="EP88" s="1"/>
      <c r="EQ88" s="6">
        <f t="shared" si="128"/>
        <v>0</v>
      </c>
      <c r="ER88" s="37"/>
      <c r="ES88" s="4"/>
      <c r="ET88" s="6">
        <f t="shared" si="129"/>
        <v>0</v>
      </c>
      <c r="EV88" s="84"/>
      <c r="EW88" s="4"/>
      <c r="EX88" s="4">
        <f t="shared" si="130"/>
        <v>0</v>
      </c>
      <c r="EY88" s="1"/>
      <c r="EZ88" s="1"/>
      <c r="FA88" s="6">
        <f t="shared" si="131"/>
        <v>0</v>
      </c>
      <c r="FB88" s="37"/>
      <c r="FC88" s="4"/>
      <c r="FD88" s="6">
        <f t="shared" si="132"/>
        <v>0</v>
      </c>
      <c r="FF88" s="84"/>
      <c r="FG88" s="4"/>
      <c r="FH88" s="4">
        <f t="shared" si="133"/>
        <v>0</v>
      </c>
      <c r="FI88" s="50"/>
      <c r="FJ88" s="1"/>
      <c r="FK88" s="6">
        <f t="shared" si="134"/>
        <v>0</v>
      </c>
      <c r="FL88" s="37"/>
      <c r="FM88" s="4"/>
      <c r="FN88" s="6">
        <f t="shared" si="135"/>
        <v>0</v>
      </c>
      <c r="FP88" s="102"/>
      <c r="FQ88" s="20"/>
      <c r="FR88" s="20">
        <f t="shared" si="136"/>
        <v>0</v>
      </c>
      <c r="FS88" s="1"/>
      <c r="FT88" s="21"/>
      <c r="FU88" s="22">
        <f t="shared" si="137"/>
        <v>0</v>
      </c>
      <c r="FV88" s="37"/>
      <c r="FW88" s="20"/>
      <c r="FX88" s="22">
        <f t="shared" si="138"/>
        <v>0</v>
      </c>
      <c r="FZ88" s="84"/>
      <c r="GA88" s="4"/>
      <c r="GB88" s="4">
        <f t="shared" si="139"/>
        <v>0</v>
      </c>
      <c r="GC88" s="1"/>
      <c r="GD88" s="1"/>
      <c r="GE88" s="6">
        <f t="shared" si="140"/>
        <v>0</v>
      </c>
      <c r="GF88" s="4"/>
      <c r="GG88" s="4"/>
      <c r="GH88" s="6">
        <f t="shared" ref="GH88:GI103" si="154">GF88+GG88</f>
        <v>0</v>
      </c>
      <c r="GI88" s="22">
        <f t="shared" si="154"/>
        <v>0</v>
      </c>
      <c r="GK88" s="22"/>
      <c r="GL88" s="20"/>
      <c r="GM88" s="20">
        <f t="shared" si="141"/>
        <v>0</v>
      </c>
      <c r="GN88" s="21"/>
      <c r="GO88" s="21"/>
      <c r="GP88" s="22">
        <f t="shared" si="142"/>
        <v>0</v>
      </c>
      <c r="GQ88" s="20"/>
      <c r="GR88" s="20"/>
      <c r="GS88" s="22">
        <f t="shared" si="143"/>
        <v>0</v>
      </c>
      <c r="GU88" s="22"/>
      <c r="GV88" s="20"/>
      <c r="GW88" s="20">
        <f t="shared" si="144"/>
        <v>0</v>
      </c>
      <c r="GX88" s="21"/>
      <c r="GY88" s="21"/>
      <c r="GZ88" s="22">
        <f t="shared" si="145"/>
        <v>0</v>
      </c>
      <c r="HA88" s="20"/>
      <c r="HB88" s="20"/>
      <c r="HC88" s="22">
        <f t="shared" si="146"/>
        <v>0</v>
      </c>
      <c r="HE88" s="22"/>
      <c r="HF88" s="20"/>
      <c r="HG88" s="20">
        <f t="shared" si="147"/>
        <v>0</v>
      </c>
      <c r="HH88" s="21"/>
      <c r="HI88" s="21"/>
      <c r="HJ88" s="22">
        <f t="shared" si="148"/>
        <v>0</v>
      </c>
      <c r="HK88" s="20"/>
      <c r="HL88" s="20"/>
      <c r="HM88" s="22">
        <f t="shared" si="149"/>
        <v>0</v>
      </c>
      <c r="HO88" s="22"/>
      <c r="HP88" s="20"/>
      <c r="HQ88" s="20">
        <f t="shared" si="150"/>
        <v>0</v>
      </c>
      <c r="HR88" s="21"/>
      <c r="HS88" s="21"/>
      <c r="HT88" s="22">
        <f t="shared" si="151"/>
        <v>0</v>
      </c>
      <c r="HU88" s="20"/>
      <c r="HV88" s="20"/>
      <c r="HW88" s="22">
        <f t="shared" si="152"/>
        <v>0</v>
      </c>
      <c r="HX88">
        <f t="shared" si="153"/>
        <v>0</v>
      </c>
    </row>
    <row r="89" spans="1:232" x14ac:dyDescent="0.25">
      <c r="A89" s="9">
        <v>86</v>
      </c>
      <c r="B89" s="73"/>
      <c r="C89" s="38"/>
      <c r="D89" s="38"/>
      <c r="E89" s="76"/>
      <c r="F89" s="76"/>
      <c r="G89" s="61">
        <f t="shared" si="84"/>
        <v>0</v>
      </c>
      <c r="H89" s="99">
        <f t="shared" si="85"/>
        <v>0</v>
      </c>
      <c r="I89" s="38">
        <f t="shared" si="86"/>
        <v>0</v>
      </c>
      <c r="J89" s="68" t="str">
        <f t="shared" si="87"/>
        <v/>
      </c>
      <c r="K89" s="100"/>
      <c r="L89" s="86"/>
      <c r="M89" s="86"/>
      <c r="N89" s="20">
        <f t="shared" si="88"/>
        <v>0</v>
      </c>
      <c r="O89" s="1"/>
      <c r="P89" s="1"/>
      <c r="Q89" s="6">
        <f t="shared" si="89"/>
        <v>0</v>
      </c>
      <c r="R89" s="4"/>
      <c r="S89" s="4"/>
      <c r="T89" s="6">
        <f t="shared" si="90"/>
        <v>0</v>
      </c>
      <c r="V89" s="84"/>
      <c r="W89" s="4"/>
      <c r="X89" s="4">
        <f t="shared" si="91"/>
        <v>0</v>
      </c>
      <c r="Y89" s="50"/>
      <c r="Z89" s="1"/>
      <c r="AA89" s="6">
        <f t="shared" si="92"/>
        <v>0</v>
      </c>
      <c r="AB89" s="41"/>
      <c r="AC89" s="4"/>
      <c r="AD89" s="6">
        <f t="shared" si="93"/>
        <v>0</v>
      </c>
      <c r="AF89" s="92"/>
      <c r="AG89" s="4"/>
      <c r="AH89" s="4">
        <f t="shared" si="94"/>
        <v>0</v>
      </c>
      <c r="AI89" s="50"/>
      <c r="AJ89" s="1"/>
      <c r="AK89" s="6">
        <f t="shared" si="95"/>
        <v>0</v>
      </c>
      <c r="AL89" s="41"/>
      <c r="AM89" s="4"/>
      <c r="AN89" s="6">
        <f t="shared" si="96"/>
        <v>0</v>
      </c>
      <c r="AP89" s="92"/>
      <c r="AQ89" s="50"/>
      <c r="AR89" s="4">
        <f t="shared" si="97"/>
        <v>0</v>
      </c>
      <c r="AS89" s="50"/>
      <c r="AT89" s="1"/>
      <c r="AU89" s="6">
        <f t="shared" si="98"/>
        <v>0</v>
      </c>
      <c r="AV89" s="41"/>
      <c r="AW89" s="4"/>
      <c r="AX89" s="22">
        <f t="shared" si="99"/>
        <v>0</v>
      </c>
      <c r="AZ89" s="92"/>
      <c r="BA89" s="4"/>
      <c r="BB89" s="4">
        <f t="shared" si="100"/>
        <v>0</v>
      </c>
      <c r="BC89" s="4"/>
      <c r="BD89" s="1"/>
      <c r="BE89" s="6">
        <f t="shared" si="101"/>
        <v>0</v>
      </c>
      <c r="BF89" s="41"/>
      <c r="BG89" s="4"/>
      <c r="BH89" s="6">
        <f t="shared" si="102"/>
        <v>0</v>
      </c>
      <c r="BJ89" s="92"/>
      <c r="BK89" s="4"/>
      <c r="BL89" s="4">
        <f t="shared" si="103"/>
        <v>0</v>
      </c>
      <c r="BM89" s="50"/>
      <c r="BN89" s="1"/>
      <c r="BO89" s="6">
        <f t="shared" si="104"/>
        <v>0</v>
      </c>
      <c r="BP89" s="37"/>
      <c r="BQ89" s="4"/>
      <c r="BR89" s="6">
        <f t="shared" si="105"/>
        <v>0</v>
      </c>
      <c r="BS89" s="8"/>
      <c r="BT89" s="92"/>
      <c r="BU89" s="4"/>
      <c r="BV89" s="20">
        <f t="shared" si="106"/>
        <v>0</v>
      </c>
      <c r="BW89" s="1"/>
      <c r="BX89" s="1"/>
      <c r="BY89" s="22">
        <f t="shared" si="107"/>
        <v>0</v>
      </c>
      <c r="BZ89" s="4"/>
      <c r="CA89" s="4"/>
      <c r="CB89" s="6">
        <f t="shared" si="108"/>
        <v>0</v>
      </c>
      <c r="CD89" s="84"/>
      <c r="CE89" s="4"/>
      <c r="CF89" s="4">
        <f t="shared" si="109"/>
        <v>0</v>
      </c>
      <c r="CG89" s="50"/>
      <c r="CH89" s="1"/>
      <c r="CI89" s="6">
        <f t="shared" si="110"/>
        <v>0</v>
      </c>
      <c r="CJ89" s="103"/>
      <c r="CK89" s="4"/>
      <c r="CL89" s="6">
        <f t="shared" si="111"/>
        <v>0</v>
      </c>
      <c r="CN89" s="84"/>
      <c r="CO89" s="84"/>
      <c r="CP89" s="4">
        <f t="shared" si="112"/>
        <v>0</v>
      </c>
      <c r="CQ89" s="50"/>
      <c r="CR89" s="1"/>
      <c r="CS89" s="6">
        <f t="shared" si="113"/>
        <v>0</v>
      </c>
      <c r="CT89" s="103"/>
      <c r="CU89" s="4"/>
      <c r="CV89" s="6">
        <f t="shared" si="114"/>
        <v>0</v>
      </c>
      <c r="CX89" s="84"/>
      <c r="CY89" s="4"/>
      <c r="CZ89" s="20">
        <f t="shared" si="115"/>
        <v>0</v>
      </c>
      <c r="DA89" s="1"/>
      <c r="DB89" s="1"/>
      <c r="DC89" s="6">
        <f t="shared" si="116"/>
        <v>0</v>
      </c>
      <c r="DD89" s="37"/>
      <c r="DE89" s="4"/>
      <c r="DF89" s="6">
        <f t="shared" si="117"/>
        <v>0</v>
      </c>
      <c r="DH89" s="84"/>
      <c r="DI89" s="4"/>
      <c r="DJ89" s="4">
        <f t="shared" si="118"/>
        <v>0</v>
      </c>
      <c r="DK89" s="50"/>
      <c r="DL89" s="1"/>
      <c r="DM89" s="22">
        <f t="shared" si="119"/>
        <v>0</v>
      </c>
      <c r="DN89" s="41"/>
      <c r="DO89" s="4"/>
      <c r="DP89" s="6">
        <f t="shared" si="120"/>
        <v>0</v>
      </c>
      <c r="DR89" s="84"/>
      <c r="DS89" s="4"/>
      <c r="DT89" s="4">
        <f t="shared" si="121"/>
        <v>0</v>
      </c>
      <c r="DU89" s="4"/>
      <c r="DV89" s="1"/>
      <c r="DW89" s="6">
        <f t="shared" si="122"/>
        <v>0</v>
      </c>
      <c r="DX89" s="41"/>
      <c r="DY89" s="4"/>
      <c r="DZ89" s="6">
        <f t="shared" si="123"/>
        <v>0</v>
      </c>
      <c r="EB89" s="84"/>
      <c r="EC89" s="4"/>
      <c r="ED89" s="4">
        <f t="shared" si="124"/>
        <v>0</v>
      </c>
      <c r="EE89" s="50"/>
      <c r="EF89" s="1"/>
      <c r="EG89" s="6">
        <f t="shared" si="125"/>
        <v>0</v>
      </c>
      <c r="EH89" s="103"/>
      <c r="EI89" s="4"/>
      <c r="EJ89" s="6">
        <f t="shared" si="126"/>
        <v>0</v>
      </c>
      <c r="EL89" s="84"/>
      <c r="EM89" s="4"/>
      <c r="EN89" s="4">
        <f t="shared" si="127"/>
        <v>0</v>
      </c>
      <c r="EO89" s="50"/>
      <c r="EP89" s="1"/>
      <c r="EQ89" s="6">
        <f t="shared" si="128"/>
        <v>0</v>
      </c>
      <c r="ER89" s="37"/>
      <c r="ES89" s="4"/>
      <c r="ET89" s="6">
        <f t="shared" si="129"/>
        <v>0</v>
      </c>
      <c r="EV89" s="84"/>
      <c r="EW89" s="4"/>
      <c r="EX89" s="4">
        <f t="shared" si="130"/>
        <v>0</v>
      </c>
      <c r="EY89" s="1"/>
      <c r="EZ89" s="1"/>
      <c r="FA89" s="6">
        <f t="shared" si="131"/>
        <v>0</v>
      </c>
      <c r="FB89" s="37"/>
      <c r="FC89" s="4"/>
      <c r="FD89" s="6">
        <f t="shared" si="132"/>
        <v>0</v>
      </c>
      <c r="FF89" s="84"/>
      <c r="FG89" s="4"/>
      <c r="FH89" s="4">
        <f t="shared" si="133"/>
        <v>0</v>
      </c>
      <c r="FI89" s="50"/>
      <c r="FJ89" s="1"/>
      <c r="FK89" s="6">
        <f t="shared" si="134"/>
        <v>0</v>
      </c>
      <c r="FL89" s="37"/>
      <c r="FM89" s="4"/>
      <c r="FN89" s="6">
        <f t="shared" si="135"/>
        <v>0</v>
      </c>
      <c r="FP89" s="102"/>
      <c r="FQ89" s="20"/>
      <c r="FR89" s="20">
        <f t="shared" si="136"/>
        <v>0</v>
      </c>
      <c r="FS89" s="1"/>
      <c r="FT89" s="21"/>
      <c r="FU89" s="22">
        <f t="shared" si="137"/>
        <v>0</v>
      </c>
      <c r="FV89" s="37"/>
      <c r="FW89" s="20"/>
      <c r="FX89" s="22">
        <f t="shared" si="138"/>
        <v>0</v>
      </c>
      <c r="FZ89" s="84"/>
      <c r="GA89" s="4"/>
      <c r="GB89" s="4">
        <f t="shared" si="139"/>
        <v>0</v>
      </c>
      <c r="GC89" s="1"/>
      <c r="GD89" s="1"/>
      <c r="GE89" s="6">
        <f t="shared" si="140"/>
        <v>0</v>
      </c>
      <c r="GF89" s="4"/>
      <c r="GG89" s="4"/>
      <c r="GH89" s="6">
        <f t="shared" si="154"/>
        <v>0</v>
      </c>
      <c r="GI89" s="22">
        <f t="shared" si="154"/>
        <v>0</v>
      </c>
      <c r="GK89" s="22"/>
      <c r="GL89" s="20"/>
      <c r="GM89" s="20">
        <f t="shared" si="141"/>
        <v>0</v>
      </c>
      <c r="GN89" s="21"/>
      <c r="GO89" s="21"/>
      <c r="GP89" s="22">
        <f t="shared" si="142"/>
        <v>0</v>
      </c>
      <c r="GQ89" s="20"/>
      <c r="GR89" s="20"/>
      <c r="GS89" s="22">
        <f t="shared" si="143"/>
        <v>0</v>
      </c>
      <c r="GU89" s="22"/>
      <c r="GV89" s="20"/>
      <c r="GW89" s="20">
        <f t="shared" si="144"/>
        <v>0</v>
      </c>
      <c r="GX89" s="21"/>
      <c r="GY89" s="21"/>
      <c r="GZ89" s="22">
        <f t="shared" si="145"/>
        <v>0</v>
      </c>
      <c r="HA89" s="20"/>
      <c r="HB89" s="20"/>
      <c r="HC89" s="22">
        <f t="shared" si="146"/>
        <v>0</v>
      </c>
      <c r="HE89" s="22"/>
      <c r="HF89" s="20"/>
      <c r="HG89" s="20">
        <f t="shared" si="147"/>
        <v>0</v>
      </c>
      <c r="HH89" s="21"/>
      <c r="HI89" s="21"/>
      <c r="HJ89" s="22">
        <f t="shared" si="148"/>
        <v>0</v>
      </c>
      <c r="HK89" s="20"/>
      <c r="HL89" s="20"/>
      <c r="HM89" s="22">
        <f t="shared" si="149"/>
        <v>0</v>
      </c>
      <c r="HO89" s="22"/>
      <c r="HP89" s="20"/>
      <c r="HQ89" s="20">
        <f t="shared" si="150"/>
        <v>0</v>
      </c>
      <c r="HR89" s="21"/>
      <c r="HS89" s="21"/>
      <c r="HT89" s="22">
        <f t="shared" si="151"/>
        <v>0</v>
      </c>
      <c r="HU89" s="20"/>
      <c r="HV89" s="20"/>
      <c r="HW89" s="22">
        <f t="shared" si="152"/>
        <v>0</v>
      </c>
      <c r="HX89">
        <f t="shared" si="153"/>
        <v>0</v>
      </c>
    </row>
    <row r="90" spans="1:232" x14ac:dyDescent="0.25">
      <c r="A90" s="9">
        <v>87</v>
      </c>
      <c r="B90" s="73"/>
      <c r="C90" s="38"/>
      <c r="D90" s="38"/>
      <c r="E90" s="76"/>
      <c r="F90" s="76"/>
      <c r="G90" s="61">
        <f t="shared" si="84"/>
        <v>0</v>
      </c>
      <c r="H90" s="99">
        <f t="shared" si="85"/>
        <v>0</v>
      </c>
      <c r="I90" s="38">
        <f t="shared" si="86"/>
        <v>0</v>
      </c>
      <c r="J90" s="68" t="str">
        <f t="shared" si="87"/>
        <v/>
      </c>
      <c r="K90" s="100"/>
      <c r="L90" s="86"/>
      <c r="M90" s="86"/>
      <c r="N90" s="20">
        <f t="shared" si="88"/>
        <v>0</v>
      </c>
      <c r="O90" s="1"/>
      <c r="P90" s="1"/>
      <c r="Q90" s="6">
        <f t="shared" si="89"/>
        <v>0</v>
      </c>
      <c r="R90" s="4"/>
      <c r="S90" s="4"/>
      <c r="T90" s="6">
        <f t="shared" si="90"/>
        <v>0</v>
      </c>
      <c r="V90" s="84"/>
      <c r="W90" s="4"/>
      <c r="X90" s="4">
        <f t="shared" si="91"/>
        <v>0</v>
      </c>
      <c r="Y90" s="50"/>
      <c r="Z90" s="1"/>
      <c r="AA90" s="6">
        <f t="shared" si="92"/>
        <v>0</v>
      </c>
      <c r="AB90" s="41"/>
      <c r="AC90" s="4"/>
      <c r="AD90" s="6">
        <f t="shared" si="93"/>
        <v>0</v>
      </c>
      <c r="AF90" s="92"/>
      <c r="AG90" s="4"/>
      <c r="AH90" s="4">
        <f t="shared" si="94"/>
        <v>0</v>
      </c>
      <c r="AI90" s="50"/>
      <c r="AJ90" s="1"/>
      <c r="AK90" s="6">
        <f t="shared" si="95"/>
        <v>0</v>
      </c>
      <c r="AL90" s="41"/>
      <c r="AM90" s="4"/>
      <c r="AN90" s="6">
        <f t="shared" si="96"/>
        <v>0</v>
      </c>
      <c r="AP90" s="92"/>
      <c r="AQ90" s="50"/>
      <c r="AR90" s="4">
        <f t="shared" si="97"/>
        <v>0</v>
      </c>
      <c r="AS90" s="50"/>
      <c r="AT90" s="1"/>
      <c r="AU90" s="6">
        <f t="shared" si="98"/>
        <v>0</v>
      </c>
      <c r="AV90" s="41"/>
      <c r="AW90" s="4"/>
      <c r="AX90" s="22">
        <f t="shared" si="99"/>
        <v>0</v>
      </c>
      <c r="AZ90" s="92"/>
      <c r="BA90" s="4"/>
      <c r="BB90" s="4">
        <f t="shared" si="100"/>
        <v>0</v>
      </c>
      <c r="BC90" s="4"/>
      <c r="BD90" s="1"/>
      <c r="BE90" s="6">
        <f t="shared" si="101"/>
        <v>0</v>
      </c>
      <c r="BF90" s="41"/>
      <c r="BG90" s="4"/>
      <c r="BH90" s="6">
        <f t="shared" si="102"/>
        <v>0</v>
      </c>
      <c r="BJ90" s="92"/>
      <c r="BK90" s="4"/>
      <c r="BL90" s="4">
        <f t="shared" si="103"/>
        <v>0</v>
      </c>
      <c r="BM90" s="50"/>
      <c r="BN90" s="1"/>
      <c r="BO90" s="6">
        <f t="shared" si="104"/>
        <v>0</v>
      </c>
      <c r="BP90" s="37"/>
      <c r="BQ90" s="4"/>
      <c r="BR90" s="6">
        <f t="shared" si="105"/>
        <v>0</v>
      </c>
      <c r="BS90" s="8"/>
      <c r="BT90" s="92"/>
      <c r="BU90" s="4"/>
      <c r="BV90" s="20">
        <f t="shared" si="106"/>
        <v>0</v>
      </c>
      <c r="BW90" s="1"/>
      <c r="BX90" s="1"/>
      <c r="BY90" s="22">
        <f t="shared" si="107"/>
        <v>0</v>
      </c>
      <c r="BZ90" s="4"/>
      <c r="CA90" s="4"/>
      <c r="CB90" s="6">
        <f t="shared" si="108"/>
        <v>0</v>
      </c>
      <c r="CD90" s="84"/>
      <c r="CE90" s="4"/>
      <c r="CF90" s="4">
        <f t="shared" si="109"/>
        <v>0</v>
      </c>
      <c r="CG90" s="50"/>
      <c r="CH90" s="1"/>
      <c r="CI90" s="6">
        <f t="shared" si="110"/>
        <v>0</v>
      </c>
      <c r="CJ90" s="103"/>
      <c r="CK90" s="4"/>
      <c r="CL90" s="6">
        <f t="shared" si="111"/>
        <v>0</v>
      </c>
      <c r="CN90" s="84"/>
      <c r="CO90" s="84"/>
      <c r="CP90" s="4">
        <f t="shared" si="112"/>
        <v>0</v>
      </c>
      <c r="CQ90" s="50"/>
      <c r="CR90" s="1"/>
      <c r="CS90" s="6">
        <f t="shared" si="113"/>
        <v>0</v>
      </c>
      <c r="CT90" s="103"/>
      <c r="CU90" s="4"/>
      <c r="CV90" s="6">
        <f t="shared" si="114"/>
        <v>0</v>
      </c>
      <c r="CX90" s="84"/>
      <c r="CY90" s="4"/>
      <c r="CZ90" s="20">
        <f t="shared" si="115"/>
        <v>0</v>
      </c>
      <c r="DA90" s="1"/>
      <c r="DB90" s="1"/>
      <c r="DC90" s="6">
        <f t="shared" si="116"/>
        <v>0</v>
      </c>
      <c r="DD90" s="37"/>
      <c r="DE90" s="4"/>
      <c r="DF90" s="6">
        <f t="shared" si="117"/>
        <v>0</v>
      </c>
      <c r="DH90" s="84"/>
      <c r="DI90" s="4"/>
      <c r="DJ90" s="4">
        <f t="shared" si="118"/>
        <v>0</v>
      </c>
      <c r="DK90" s="50"/>
      <c r="DL90" s="1"/>
      <c r="DM90" s="22">
        <f t="shared" si="119"/>
        <v>0</v>
      </c>
      <c r="DN90" s="41"/>
      <c r="DO90" s="4"/>
      <c r="DP90" s="6">
        <f t="shared" si="120"/>
        <v>0</v>
      </c>
      <c r="DR90" s="84"/>
      <c r="DS90" s="4"/>
      <c r="DT90" s="4">
        <f t="shared" si="121"/>
        <v>0</v>
      </c>
      <c r="DU90" s="4"/>
      <c r="DV90" s="1"/>
      <c r="DW90" s="6">
        <f t="shared" si="122"/>
        <v>0</v>
      </c>
      <c r="DX90" s="41"/>
      <c r="DY90" s="4"/>
      <c r="DZ90" s="6">
        <f t="shared" si="123"/>
        <v>0</v>
      </c>
      <c r="EB90" s="84"/>
      <c r="EC90" s="4"/>
      <c r="ED90" s="4">
        <f t="shared" si="124"/>
        <v>0</v>
      </c>
      <c r="EE90" s="50"/>
      <c r="EF90" s="1"/>
      <c r="EG90" s="6">
        <f t="shared" si="125"/>
        <v>0</v>
      </c>
      <c r="EH90" s="103"/>
      <c r="EI90" s="4"/>
      <c r="EJ90" s="6">
        <f t="shared" si="126"/>
        <v>0</v>
      </c>
      <c r="EL90" s="84"/>
      <c r="EM90" s="4"/>
      <c r="EN90" s="4">
        <f t="shared" si="127"/>
        <v>0</v>
      </c>
      <c r="EO90" s="50"/>
      <c r="EP90" s="1"/>
      <c r="EQ90" s="6">
        <f t="shared" si="128"/>
        <v>0</v>
      </c>
      <c r="ER90" s="37"/>
      <c r="ES90" s="4"/>
      <c r="ET90" s="6">
        <f t="shared" si="129"/>
        <v>0</v>
      </c>
      <c r="EV90" s="84"/>
      <c r="EW90" s="4"/>
      <c r="EX90" s="4">
        <f t="shared" si="130"/>
        <v>0</v>
      </c>
      <c r="EY90" s="1"/>
      <c r="EZ90" s="1"/>
      <c r="FA90" s="6">
        <f t="shared" si="131"/>
        <v>0</v>
      </c>
      <c r="FB90" s="37"/>
      <c r="FC90" s="4"/>
      <c r="FD90" s="6">
        <f t="shared" si="132"/>
        <v>0</v>
      </c>
      <c r="FF90" s="84"/>
      <c r="FG90" s="4"/>
      <c r="FH90" s="4">
        <f t="shared" si="133"/>
        <v>0</v>
      </c>
      <c r="FI90" s="50"/>
      <c r="FJ90" s="1"/>
      <c r="FK90" s="6">
        <f t="shared" si="134"/>
        <v>0</v>
      </c>
      <c r="FL90" s="37"/>
      <c r="FM90" s="4"/>
      <c r="FN90" s="6">
        <f t="shared" si="135"/>
        <v>0</v>
      </c>
      <c r="FP90" s="102"/>
      <c r="FQ90" s="20"/>
      <c r="FR90" s="20">
        <f t="shared" si="136"/>
        <v>0</v>
      </c>
      <c r="FS90" s="1"/>
      <c r="FT90" s="21"/>
      <c r="FU90" s="22">
        <f t="shared" si="137"/>
        <v>0</v>
      </c>
      <c r="FV90" s="37"/>
      <c r="FW90" s="20"/>
      <c r="FX90" s="22">
        <f t="shared" si="138"/>
        <v>0</v>
      </c>
      <c r="FZ90" s="84"/>
      <c r="GA90" s="4"/>
      <c r="GB90" s="4">
        <f t="shared" si="139"/>
        <v>0</v>
      </c>
      <c r="GC90" s="1"/>
      <c r="GD90" s="1"/>
      <c r="GE90" s="6">
        <f t="shared" si="140"/>
        <v>0</v>
      </c>
      <c r="GF90" s="4"/>
      <c r="GG90" s="4"/>
      <c r="GH90" s="6">
        <f t="shared" si="154"/>
        <v>0</v>
      </c>
      <c r="GI90" s="22">
        <f t="shared" si="154"/>
        <v>0</v>
      </c>
      <c r="GK90" s="22"/>
      <c r="GL90" s="20"/>
      <c r="GM90" s="20">
        <f t="shared" si="141"/>
        <v>0</v>
      </c>
      <c r="GN90" s="21"/>
      <c r="GO90" s="21"/>
      <c r="GP90" s="22">
        <f t="shared" si="142"/>
        <v>0</v>
      </c>
      <c r="GQ90" s="20"/>
      <c r="GR90" s="20"/>
      <c r="GS90" s="22">
        <f t="shared" si="143"/>
        <v>0</v>
      </c>
      <c r="GU90" s="22"/>
      <c r="GV90" s="20"/>
      <c r="GW90" s="20">
        <f t="shared" si="144"/>
        <v>0</v>
      </c>
      <c r="GX90" s="21"/>
      <c r="GY90" s="21"/>
      <c r="GZ90" s="22">
        <f t="shared" si="145"/>
        <v>0</v>
      </c>
      <c r="HA90" s="20"/>
      <c r="HB90" s="20"/>
      <c r="HC90" s="22">
        <f t="shared" si="146"/>
        <v>0</v>
      </c>
      <c r="HE90" s="22"/>
      <c r="HF90" s="20"/>
      <c r="HG90" s="20">
        <f t="shared" si="147"/>
        <v>0</v>
      </c>
      <c r="HH90" s="21"/>
      <c r="HI90" s="21"/>
      <c r="HJ90" s="22">
        <f t="shared" si="148"/>
        <v>0</v>
      </c>
      <c r="HK90" s="20"/>
      <c r="HL90" s="20"/>
      <c r="HM90" s="22">
        <f t="shared" si="149"/>
        <v>0</v>
      </c>
      <c r="HO90" s="22"/>
      <c r="HP90" s="20"/>
      <c r="HQ90" s="20">
        <f t="shared" si="150"/>
        <v>0</v>
      </c>
      <c r="HR90" s="21"/>
      <c r="HS90" s="21"/>
      <c r="HT90" s="22">
        <f t="shared" si="151"/>
        <v>0</v>
      </c>
      <c r="HU90" s="20"/>
      <c r="HV90" s="20"/>
      <c r="HW90" s="22">
        <f t="shared" si="152"/>
        <v>0</v>
      </c>
      <c r="HX90">
        <f t="shared" si="153"/>
        <v>0</v>
      </c>
    </row>
    <row r="91" spans="1:232" x14ac:dyDescent="0.25">
      <c r="A91" s="9">
        <v>88</v>
      </c>
      <c r="B91" s="73"/>
      <c r="C91" s="38"/>
      <c r="D91" s="38"/>
      <c r="E91" s="76"/>
      <c r="F91" s="76"/>
      <c r="G91" s="61">
        <f t="shared" si="84"/>
        <v>0</v>
      </c>
      <c r="H91" s="99">
        <f t="shared" si="85"/>
        <v>0</v>
      </c>
      <c r="I91" s="38">
        <f t="shared" si="86"/>
        <v>0</v>
      </c>
      <c r="J91" s="68" t="str">
        <f t="shared" si="87"/>
        <v/>
      </c>
      <c r="K91" s="100"/>
      <c r="L91" s="86"/>
      <c r="M91" s="86"/>
      <c r="N91" s="20">
        <f t="shared" si="88"/>
        <v>0</v>
      </c>
      <c r="O91" s="1"/>
      <c r="P91" s="1"/>
      <c r="Q91" s="6">
        <f t="shared" si="89"/>
        <v>0</v>
      </c>
      <c r="R91" s="4"/>
      <c r="S91" s="4"/>
      <c r="T91" s="6">
        <f t="shared" si="90"/>
        <v>0</v>
      </c>
      <c r="V91" s="84"/>
      <c r="W91" s="4"/>
      <c r="X91" s="4">
        <f t="shared" si="91"/>
        <v>0</v>
      </c>
      <c r="Y91" s="50"/>
      <c r="Z91" s="1"/>
      <c r="AA91" s="6">
        <f t="shared" si="92"/>
        <v>0</v>
      </c>
      <c r="AB91" s="41"/>
      <c r="AC91" s="4"/>
      <c r="AD91" s="6">
        <f t="shared" si="93"/>
        <v>0</v>
      </c>
      <c r="AF91" s="92"/>
      <c r="AG91" s="4"/>
      <c r="AH91" s="4">
        <f t="shared" si="94"/>
        <v>0</v>
      </c>
      <c r="AI91" s="50"/>
      <c r="AJ91" s="1"/>
      <c r="AK91" s="6">
        <f t="shared" si="95"/>
        <v>0</v>
      </c>
      <c r="AL91" s="41"/>
      <c r="AM91" s="4"/>
      <c r="AN91" s="6">
        <f t="shared" si="96"/>
        <v>0</v>
      </c>
      <c r="AP91" s="92"/>
      <c r="AQ91" s="50"/>
      <c r="AR91" s="4">
        <f t="shared" si="97"/>
        <v>0</v>
      </c>
      <c r="AS91" s="50"/>
      <c r="AT91" s="1"/>
      <c r="AU91" s="6">
        <f t="shared" si="98"/>
        <v>0</v>
      </c>
      <c r="AV91" s="41"/>
      <c r="AW91" s="4"/>
      <c r="AX91" s="22">
        <f t="shared" si="99"/>
        <v>0</v>
      </c>
      <c r="AZ91" s="92"/>
      <c r="BA91" s="4"/>
      <c r="BB91" s="4">
        <f t="shared" si="100"/>
        <v>0</v>
      </c>
      <c r="BC91" s="4"/>
      <c r="BD91" s="1"/>
      <c r="BE91" s="6">
        <f t="shared" si="101"/>
        <v>0</v>
      </c>
      <c r="BF91" s="41"/>
      <c r="BG91" s="4"/>
      <c r="BH91" s="6">
        <f t="shared" si="102"/>
        <v>0</v>
      </c>
      <c r="BJ91" s="92"/>
      <c r="BK91" s="4"/>
      <c r="BL91" s="4">
        <f t="shared" si="103"/>
        <v>0</v>
      </c>
      <c r="BM91" s="50"/>
      <c r="BN91" s="1"/>
      <c r="BO91" s="6">
        <f t="shared" si="104"/>
        <v>0</v>
      </c>
      <c r="BP91" s="37"/>
      <c r="BQ91" s="4"/>
      <c r="BR91" s="6">
        <f t="shared" si="105"/>
        <v>0</v>
      </c>
      <c r="BS91" s="8"/>
      <c r="BT91" s="92"/>
      <c r="BU91" s="4"/>
      <c r="BV91" s="20">
        <f t="shared" si="106"/>
        <v>0</v>
      </c>
      <c r="BW91" s="1"/>
      <c r="BX91" s="1"/>
      <c r="BY91" s="22">
        <f t="shared" si="107"/>
        <v>0</v>
      </c>
      <c r="BZ91" s="4"/>
      <c r="CA91" s="4"/>
      <c r="CB91" s="6">
        <f t="shared" si="108"/>
        <v>0</v>
      </c>
      <c r="CD91" s="84"/>
      <c r="CE91" s="4"/>
      <c r="CF91" s="4">
        <f t="shared" si="109"/>
        <v>0</v>
      </c>
      <c r="CG91" s="50"/>
      <c r="CH91" s="1"/>
      <c r="CI91" s="6">
        <f t="shared" si="110"/>
        <v>0</v>
      </c>
      <c r="CJ91" s="103"/>
      <c r="CK91" s="4"/>
      <c r="CL91" s="6">
        <f t="shared" si="111"/>
        <v>0</v>
      </c>
      <c r="CN91" s="84"/>
      <c r="CO91" s="84"/>
      <c r="CP91" s="4">
        <f t="shared" si="112"/>
        <v>0</v>
      </c>
      <c r="CQ91" s="50"/>
      <c r="CR91" s="1"/>
      <c r="CS91" s="6">
        <f t="shared" si="113"/>
        <v>0</v>
      </c>
      <c r="CT91" s="103"/>
      <c r="CU91" s="4"/>
      <c r="CV91" s="6">
        <f t="shared" si="114"/>
        <v>0</v>
      </c>
      <c r="CX91" s="84"/>
      <c r="CY91" s="4"/>
      <c r="CZ91" s="20">
        <f t="shared" si="115"/>
        <v>0</v>
      </c>
      <c r="DA91" s="1"/>
      <c r="DB91" s="1"/>
      <c r="DC91" s="6">
        <f t="shared" si="116"/>
        <v>0</v>
      </c>
      <c r="DD91" s="37"/>
      <c r="DE91" s="4"/>
      <c r="DF91" s="6">
        <f t="shared" si="117"/>
        <v>0</v>
      </c>
      <c r="DH91" s="84"/>
      <c r="DI91" s="4"/>
      <c r="DJ91" s="4">
        <f t="shared" si="118"/>
        <v>0</v>
      </c>
      <c r="DK91" s="50"/>
      <c r="DL91" s="1"/>
      <c r="DM91" s="22">
        <f t="shared" si="119"/>
        <v>0</v>
      </c>
      <c r="DN91" s="41"/>
      <c r="DO91" s="4"/>
      <c r="DP91" s="6">
        <f t="shared" si="120"/>
        <v>0</v>
      </c>
      <c r="DR91" s="84"/>
      <c r="DS91" s="4"/>
      <c r="DT91" s="4">
        <f t="shared" si="121"/>
        <v>0</v>
      </c>
      <c r="DU91" s="4"/>
      <c r="DV91" s="1"/>
      <c r="DW91" s="6">
        <f t="shared" si="122"/>
        <v>0</v>
      </c>
      <c r="DX91" s="41"/>
      <c r="DY91" s="4"/>
      <c r="DZ91" s="6">
        <f t="shared" si="123"/>
        <v>0</v>
      </c>
      <c r="EB91" s="84"/>
      <c r="EC91" s="4"/>
      <c r="ED91" s="4">
        <f t="shared" si="124"/>
        <v>0</v>
      </c>
      <c r="EE91" s="50"/>
      <c r="EF91" s="1"/>
      <c r="EG91" s="6">
        <f t="shared" si="125"/>
        <v>0</v>
      </c>
      <c r="EH91" s="103"/>
      <c r="EI91" s="4"/>
      <c r="EJ91" s="6">
        <f t="shared" si="126"/>
        <v>0</v>
      </c>
      <c r="EL91" s="84"/>
      <c r="EM91" s="4"/>
      <c r="EN91" s="4">
        <f t="shared" si="127"/>
        <v>0</v>
      </c>
      <c r="EO91" s="50"/>
      <c r="EP91" s="1"/>
      <c r="EQ91" s="6">
        <f t="shared" si="128"/>
        <v>0</v>
      </c>
      <c r="ER91" s="37"/>
      <c r="ES91" s="4"/>
      <c r="ET91" s="6">
        <f t="shared" si="129"/>
        <v>0</v>
      </c>
      <c r="EV91" s="84"/>
      <c r="EW91" s="4"/>
      <c r="EX91" s="4">
        <f t="shared" si="130"/>
        <v>0</v>
      </c>
      <c r="EY91" s="1"/>
      <c r="EZ91" s="1"/>
      <c r="FA91" s="6">
        <f t="shared" si="131"/>
        <v>0</v>
      </c>
      <c r="FB91" s="37"/>
      <c r="FC91" s="4"/>
      <c r="FD91" s="6">
        <f t="shared" si="132"/>
        <v>0</v>
      </c>
      <c r="FF91" s="84"/>
      <c r="FG91" s="4"/>
      <c r="FH91" s="4">
        <f t="shared" si="133"/>
        <v>0</v>
      </c>
      <c r="FI91" s="50"/>
      <c r="FJ91" s="1"/>
      <c r="FK91" s="6">
        <f t="shared" si="134"/>
        <v>0</v>
      </c>
      <c r="FL91" s="37"/>
      <c r="FM91" s="4"/>
      <c r="FN91" s="6">
        <f t="shared" si="135"/>
        <v>0</v>
      </c>
      <c r="FP91" s="102"/>
      <c r="FQ91" s="20"/>
      <c r="FR91" s="20">
        <f t="shared" si="136"/>
        <v>0</v>
      </c>
      <c r="FS91" s="1"/>
      <c r="FT91" s="21"/>
      <c r="FU91" s="22">
        <f t="shared" si="137"/>
        <v>0</v>
      </c>
      <c r="FV91" s="37"/>
      <c r="FW91" s="20"/>
      <c r="FX91" s="22">
        <f t="shared" si="138"/>
        <v>0</v>
      </c>
      <c r="FZ91" s="84"/>
      <c r="GA91" s="4"/>
      <c r="GB91" s="4">
        <f t="shared" si="139"/>
        <v>0</v>
      </c>
      <c r="GC91" s="1"/>
      <c r="GD91" s="1"/>
      <c r="GE91" s="6">
        <f t="shared" si="140"/>
        <v>0</v>
      </c>
      <c r="GF91" s="4"/>
      <c r="GG91" s="4"/>
      <c r="GH91" s="6">
        <f t="shared" si="154"/>
        <v>0</v>
      </c>
      <c r="GI91" s="22">
        <f t="shared" si="154"/>
        <v>0</v>
      </c>
      <c r="GK91" s="22"/>
      <c r="GL91" s="20"/>
      <c r="GM91" s="20">
        <f t="shared" si="141"/>
        <v>0</v>
      </c>
      <c r="GN91" s="21"/>
      <c r="GO91" s="21"/>
      <c r="GP91" s="22">
        <f t="shared" si="142"/>
        <v>0</v>
      </c>
      <c r="GQ91" s="20"/>
      <c r="GR91" s="20"/>
      <c r="GS91" s="22">
        <f t="shared" si="143"/>
        <v>0</v>
      </c>
      <c r="GU91" s="22"/>
      <c r="GV91" s="20"/>
      <c r="GW91" s="20">
        <f t="shared" si="144"/>
        <v>0</v>
      </c>
      <c r="GX91" s="21"/>
      <c r="GY91" s="21"/>
      <c r="GZ91" s="22">
        <f t="shared" si="145"/>
        <v>0</v>
      </c>
      <c r="HA91" s="20"/>
      <c r="HB91" s="20"/>
      <c r="HC91" s="22">
        <f t="shared" si="146"/>
        <v>0</v>
      </c>
      <c r="HE91" s="22"/>
      <c r="HF91" s="20"/>
      <c r="HG91" s="20">
        <f t="shared" si="147"/>
        <v>0</v>
      </c>
      <c r="HH91" s="21"/>
      <c r="HI91" s="21"/>
      <c r="HJ91" s="22">
        <f t="shared" si="148"/>
        <v>0</v>
      </c>
      <c r="HK91" s="20"/>
      <c r="HL91" s="20"/>
      <c r="HM91" s="22">
        <f t="shared" si="149"/>
        <v>0</v>
      </c>
      <c r="HO91" s="22"/>
      <c r="HP91" s="20"/>
      <c r="HQ91" s="20">
        <f t="shared" si="150"/>
        <v>0</v>
      </c>
      <c r="HR91" s="21"/>
      <c r="HS91" s="21"/>
      <c r="HT91" s="22">
        <f t="shared" si="151"/>
        <v>0</v>
      </c>
      <c r="HU91" s="20"/>
      <c r="HV91" s="20"/>
      <c r="HW91" s="22">
        <f t="shared" si="152"/>
        <v>0</v>
      </c>
      <c r="HX91">
        <f t="shared" si="153"/>
        <v>0</v>
      </c>
    </row>
    <row r="92" spans="1:232" x14ac:dyDescent="0.25">
      <c r="A92" s="9">
        <v>89</v>
      </c>
      <c r="B92" s="73"/>
      <c r="C92" s="38"/>
      <c r="D92" s="38"/>
      <c r="E92" s="76"/>
      <c r="F92" s="76"/>
      <c r="G92" s="61">
        <f t="shared" si="84"/>
        <v>0</v>
      </c>
      <c r="H92" s="99">
        <f t="shared" si="85"/>
        <v>0</v>
      </c>
      <c r="I92" s="38">
        <f t="shared" si="86"/>
        <v>0</v>
      </c>
      <c r="J92" s="68" t="str">
        <f t="shared" si="87"/>
        <v/>
      </c>
      <c r="K92" s="100"/>
      <c r="L92" s="86"/>
      <c r="M92" s="86"/>
      <c r="N92" s="20">
        <f t="shared" si="88"/>
        <v>0</v>
      </c>
      <c r="O92" s="1"/>
      <c r="P92" s="1"/>
      <c r="Q92" s="6">
        <f t="shared" si="89"/>
        <v>0</v>
      </c>
      <c r="R92" s="4"/>
      <c r="S92" s="4"/>
      <c r="T92" s="6">
        <f t="shared" si="90"/>
        <v>0</v>
      </c>
      <c r="V92" s="84"/>
      <c r="W92" s="4"/>
      <c r="X92" s="4">
        <f t="shared" si="91"/>
        <v>0</v>
      </c>
      <c r="Y92" s="50"/>
      <c r="Z92" s="1"/>
      <c r="AA92" s="6">
        <f t="shared" si="92"/>
        <v>0</v>
      </c>
      <c r="AB92" s="41"/>
      <c r="AC92" s="4"/>
      <c r="AD92" s="6">
        <f t="shared" si="93"/>
        <v>0</v>
      </c>
      <c r="AF92" s="92"/>
      <c r="AG92" s="4"/>
      <c r="AH92" s="4">
        <f t="shared" si="94"/>
        <v>0</v>
      </c>
      <c r="AI92" s="50"/>
      <c r="AJ92" s="1"/>
      <c r="AK92" s="6">
        <f t="shared" si="95"/>
        <v>0</v>
      </c>
      <c r="AL92" s="41"/>
      <c r="AM92" s="4"/>
      <c r="AN92" s="6">
        <f t="shared" si="96"/>
        <v>0</v>
      </c>
      <c r="AP92" s="92"/>
      <c r="AQ92" s="50"/>
      <c r="AR92" s="4">
        <f t="shared" si="97"/>
        <v>0</v>
      </c>
      <c r="AS92" s="50"/>
      <c r="AT92" s="1"/>
      <c r="AU92" s="6">
        <f t="shared" si="98"/>
        <v>0</v>
      </c>
      <c r="AV92" s="41"/>
      <c r="AW92" s="4"/>
      <c r="AX92" s="22">
        <f t="shared" si="99"/>
        <v>0</v>
      </c>
      <c r="AZ92" s="92"/>
      <c r="BA92" s="4"/>
      <c r="BB92" s="4">
        <f t="shared" si="100"/>
        <v>0</v>
      </c>
      <c r="BC92" s="4"/>
      <c r="BD92" s="1"/>
      <c r="BE92" s="6">
        <f t="shared" si="101"/>
        <v>0</v>
      </c>
      <c r="BF92" s="41"/>
      <c r="BG92" s="4"/>
      <c r="BH92" s="6">
        <f t="shared" si="102"/>
        <v>0</v>
      </c>
      <c r="BJ92" s="92"/>
      <c r="BK92" s="4"/>
      <c r="BL92" s="4">
        <f t="shared" si="103"/>
        <v>0</v>
      </c>
      <c r="BM92" s="50"/>
      <c r="BN92" s="1"/>
      <c r="BO92" s="6">
        <f t="shared" si="104"/>
        <v>0</v>
      </c>
      <c r="BP92" s="37"/>
      <c r="BQ92" s="4"/>
      <c r="BR92" s="6">
        <f t="shared" si="105"/>
        <v>0</v>
      </c>
      <c r="BS92" s="8"/>
      <c r="BT92" s="92"/>
      <c r="BU92" s="4"/>
      <c r="BV92" s="20">
        <f t="shared" si="106"/>
        <v>0</v>
      </c>
      <c r="BW92" s="1"/>
      <c r="BX92" s="1"/>
      <c r="BY92" s="22">
        <f t="shared" si="107"/>
        <v>0</v>
      </c>
      <c r="BZ92" s="4"/>
      <c r="CA92" s="4"/>
      <c r="CB92" s="6">
        <f t="shared" si="108"/>
        <v>0</v>
      </c>
      <c r="CD92" s="84"/>
      <c r="CE92" s="4"/>
      <c r="CF92" s="4">
        <f t="shared" si="109"/>
        <v>0</v>
      </c>
      <c r="CG92" s="50"/>
      <c r="CH92" s="1"/>
      <c r="CI92" s="6">
        <f t="shared" si="110"/>
        <v>0</v>
      </c>
      <c r="CJ92" s="103"/>
      <c r="CK92" s="4"/>
      <c r="CL92" s="6">
        <f t="shared" si="111"/>
        <v>0</v>
      </c>
      <c r="CN92" s="84"/>
      <c r="CO92" s="84"/>
      <c r="CP92" s="4">
        <f t="shared" si="112"/>
        <v>0</v>
      </c>
      <c r="CQ92" s="50"/>
      <c r="CR92" s="1"/>
      <c r="CS92" s="6">
        <f t="shared" si="113"/>
        <v>0</v>
      </c>
      <c r="CT92" s="103"/>
      <c r="CU92" s="4"/>
      <c r="CV92" s="6">
        <f t="shared" si="114"/>
        <v>0</v>
      </c>
      <c r="CX92" s="84"/>
      <c r="CY92" s="4"/>
      <c r="CZ92" s="20">
        <f t="shared" si="115"/>
        <v>0</v>
      </c>
      <c r="DA92" s="1"/>
      <c r="DB92" s="1"/>
      <c r="DC92" s="6">
        <f t="shared" si="116"/>
        <v>0</v>
      </c>
      <c r="DD92" s="37"/>
      <c r="DE92" s="4"/>
      <c r="DF92" s="6">
        <f t="shared" si="117"/>
        <v>0</v>
      </c>
      <c r="DH92" s="84"/>
      <c r="DI92" s="4"/>
      <c r="DJ92" s="4">
        <f t="shared" si="118"/>
        <v>0</v>
      </c>
      <c r="DK92" s="50"/>
      <c r="DL92" s="1"/>
      <c r="DM92" s="22">
        <f t="shared" si="119"/>
        <v>0</v>
      </c>
      <c r="DN92" s="41"/>
      <c r="DO92" s="4"/>
      <c r="DP92" s="6">
        <f t="shared" si="120"/>
        <v>0</v>
      </c>
      <c r="DR92" s="84"/>
      <c r="DS92" s="4"/>
      <c r="DT92" s="4">
        <f t="shared" si="121"/>
        <v>0</v>
      </c>
      <c r="DU92" s="4"/>
      <c r="DV92" s="1"/>
      <c r="DW92" s="6">
        <f t="shared" si="122"/>
        <v>0</v>
      </c>
      <c r="DX92" s="41"/>
      <c r="DY92" s="4"/>
      <c r="DZ92" s="6">
        <f t="shared" si="123"/>
        <v>0</v>
      </c>
      <c r="EB92" s="84"/>
      <c r="EC92" s="4"/>
      <c r="ED92" s="4">
        <f t="shared" si="124"/>
        <v>0</v>
      </c>
      <c r="EE92" s="50"/>
      <c r="EF92" s="1"/>
      <c r="EG92" s="6">
        <f t="shared" si="125"/>
        <v>0</v>
      </c>
      <c r="EH92" s="103"/>
      <c r="EI92" s="4"/>
      <c r="EJ92" s="6">
        <f t="shared" si="126"/>
        <v>0</v>
      </c>
      <c r="EL92" s="84"/>
      <c r="EM92" s="4"/>
      <c r="EN92" s="4">
        <f t="shared" si="127"/>
        <v>0</v>
      </c>
      <c r="EO92" s="50"/>
      <c r="EP92" s="1"/>
      <c r="EQ92" s="6">
        <f t="shared" si="128"/>
        <v>0</v>
      </c>
      <c r="ER92" s="37"/>
      <c r="ES92" s="4"/>
      <c r="ET92" s="6">
        <f t="shared" si="129"/>
        <v>0</v>
      </c>
      <c r="EV92" s="84"/>
      <c r="EW92" s="4"/>
      <c r="EX92" s="4">
        <f t="shared" si="130"/>
        <v>0</v>
      </c>
      <c r="EY92" s="1"/>
      <c r="EZ92" s="1"/>
      <c r="FA92" s="6">
        <f t="shared" si="131"/>
        <v>0</v>
      </c>
      <c r="FB92" s="37"/>
      <c r="FC92" s="4"/>
      <c r="FD92" s="6">
        <f t="shared" si="132"/>
        <v>0</v>
      </c>
      <c r="FF92" s="84"/>
      <c r="FG92" s="4"/>
      <c r="FH92" s="4">
        <f t="shared" si="133"/>
        <v>0</v>
      </c>
      <c r="FI92" s="50"/>
      <c r="FJ92" s="1"/>
      <c r="FK92" s="6">
        <f t="shared" si="134"/>
        <v>0</v>
      </c>
      <c r="FL92" s="37"/>
      <c r="FM92" s="4"/>
      <c r="FN92" s="6">
        <f t="shared" si="135"/>
        <v>0</v>
      </c>
      <c r="FP92" s="102"/>
      <c r="FQ92" s="20"/>
      <c r="FR92" s="20">
        <f t="shared" si="136"/>
        <v>0</v>
      </c>
      <c r="FS92" s="1"/>
      <c r="FT92" s="21"/>
      <c r="FU92" s="22">
        <f t="shared" si="137"/>
        <v>0</v>
      </c>
      <c r="FV92" s="37"/>
      <c r="FW92" s="20"/>
      <c r="FX92" s="22">
        <f t="shared" si="138"/>
        <v>0</v>
      </c>
      <c r="FZ92" s="84"/>
      <c r="GA92" s="4"/>
      <c r="GB92" s="4">
        <f t="shared" si="139"/>
        <v>0</v>
      </c>
      <c r="GC92" s="1"/>
      <c r="GD92" s="1"/>
      <c r="GE92" s="6">
        <f t="shared" si="140"/>
        <v>0</v>
      </c>
      <c r="GF92" s="4"/>
      <c r="GG92" s="4"/>
      <c r="GH92" s="6">
        <f t="shared" si="154"/>
        <v>0</v>
      </c>
      <c r="GI92" s="22">
        <f t="shared" si="154"/>
        <v>0</v>
      </c>
      <c r="GK92" s="22"/>
      <c r="GL92" s="20"/>
      <c r="GM92" s="20">
        <f t="shared" si="141"/>
        <v>0</v>
      </c>
      <c r="GN92" s="21"/>
      <c r="GO92" s="21"/>
      <c r="GP92" s="22">
        <f t="shared" si="142"/>
        <v>0</v>
      </c>
      <c r="GQ92" s="20"/>
      <c r="GR92" s="20"/>
      <c r="GS92" s="22">
        <f t="shared" si="143"/>
        <v>0</v>
      </c>
      <c r="GU92" s="22"/>
      <c r="GV92" s="20"/>
      <c r="GW92" s="20">
        <f t="shared" si="144"/>
        <v>0</v>
      </c>
      <c r="GX92" s="21"/>
      <c r="GY92" s="21"/>
      <c r="GZ92" s="22">
        <f t="shared" si="145"/>
        <v>0</v>
      </c>
      <c r="HA92" s="20"/>
      <c r="HB92" s="20"/>
      <c r="HC92" s="22">
        <f t="shared" si="146"/>
        <v>0</v>
      </c>
      <c r="HE92" s="22"/>
      <c r="HF92" s="20"/>
      <c r="HG92" s="20">
        <f t="shared" si="147"/>
        <v>0</v>
      </c>
      <c r="HH92" s="21"/>
      <c r="HI92" s="21"/>
      <c r="HJ92" s="22">
        <f t="shared" si="148"/>
        <v>0</v>
      </c>
      <c r="HK92" s="20"/>
      <c r="HL92" s="20"/>
      <c r="HM92" s="22">
        <f t="shared" si="149"/>
        <v>0</v>
      </c>
      <c r="HO92" s="22"/>
      <c r="HP92" s="20"/>
      <c r="HQ92" s="20">
        <f t="shared" si="150"/>
        <v>0</v>
      </c>
      <c r="HR92" s="21"/>
      <c r="HS92" s="21"/>
      <c r="HT92" s="22">
        <f t="shared" si="151"/>
        <v>0</v>
      </c>
      <c r="HU92" s="20"/>
      <c r="HV92" s="20"/>
      <c r="HW92" s="22">
        <f t="shared" si="152"/>
        <v>0</v>
      </c>
      <c r="HX92">
        <f t="shared" si="153"/>
        <v>0</v>
      </c>
    </row>
    <row r="93" spans="1:232" x14ac:dyDescent="0.25">
      <c r="A93" s="9">
        <v>90</v>
      </c>
      <c r="B93" s="73"/>
      <c r="C93" s="38"/>
      <c r="D93" s="38"/>
      <c r="E93" s="76"/>
      <c r="F93" s="76"/>
      <c r="G93" s="61">
        <f t="shared" si="84"/>
        <v>0</v>
      </c>
      <c r="H93" s="99">
        <f t="shared" si="85"/>
        <v>0</v>
      </c>
      <c r="I93" s="38">
        <f t="shared" si="86"/>
        <v>0</v>
      </c>
      <c r="J93" s="68" t="str">
        <f t="shared" si="87"/>
        <v/>
      </c>
      <c r="K93" s="100"/>
      <c r="L93" s="86"/>
      <c r="M93" s="86"/>
      <c r="N93" s="20">
        <f t="shared" si="88"/>
        <v>0</v>
      </c>
      <c r="O93" s="1"/>
      <c r="P93" s="1"/>
      <c r="Q93" s="6">
        <f t="shared" si="89"/>
        <v>0</v>
      </c>
      <c r="R93" s="4"/>
      <c r="S93" s="4"/>
      <c r="T93" s="6">
        <f t="shared" si="90"/>
        <v>0</v>
      </c>
      <c r="V93" s="84"/>
      <c r="W93" s="4"/>
      <c r="X93" s="4">
        <f t="shared" si="91"/>
        <v>0</v>
      </c>
      <c r="Y93" s="50"/>
      <c r="Z93" s="1"/>
      <c r="AA93" s="6">
        <f t="shared" si="92"/>
        <v>0</v>
      </c>
      <c r="AB93" s="41"/>
      <c r="AC93" s="4"/>
      <c r="AD93" s="6">
        <f t="shared" si="93"/>
        <v>0</v>
      </c>
      <c r="AF93" s="92"/>
      <c r="AG93" s="4"/>
      <c r="AH93" s="4">
        <f t="shared" si="94"/>
        <v>0</v>
      </c>
      <c r="AI93" s="50"/>
      <c r="AJ93" s="1"/>
      <c r="AK93" s="6">
        <f t="shared" si="95"/>
        <v>0</v>
      </c>
      <c r="AL93" s="41"/>
      <c r="AM93" s="4"/>
      <c r="AN93" s="6">
        <f t="shared" si="96"/>
        <v>0</v>
      </c>
      <c r="AP93" s="92"/>
      <c r="AQ93" s="50"/>
      <c r="AR93" s="4">
        <f t="shared" si="97"/>
        <v>0</v>
      </c>
      <c r="AS93" s="50"/>
      <c r="AT93" s="1"/>
      <c r="AU93" s="6">
        <f t="shared" si="98"/>
        <v>0</v>
      </c>
      <c r="AV93" s="41"/>
      <c r="AW93" s="4"/>
      <c r="AX93" s="22">
        <f t="shared" si="99"/>
        <v>0</v>
      </c>
      <c r="AZ93" s="92"/>
      <c r="BA93" s="4"/>
      <c r="BB93" s="4">
        <f t="shared" si="100"/>
        <v>0</v>
      </c>
      <c r="BC93" s="4"/>
      <c r="BD93" s="1"/>
      <c r="BE93" s="6">
        <f t="shared" si="101"/>
        <v>0</v>
      </c>
      <c r="BF93" s="41"/>
      <c r="BG93" s="4"/>
      <c r="BH93" s="6">
        <f t="shared" si="102"/>
        <v>0</v>
      </c>
      <c r="BJ93" s="92"/>
      <c r="BK93" s="4"/>
      <c r="BL93" s="4">
        <f t="shared" si="103"/>
        <v>0</v>
      </c>
      <c r="BM93" s="50"/>
      <c r="BN93" s="1"/>
      <c r="BO93" s="6">
        <f t="shared" si="104"/>
        <v>0</v>
      </c>
      <c r="BP93" s="37"/>
      <c r="BQ93" s="4"/>
      <c r="BR93" s="6">
        <f t="shared" si="105"/>
        <v>0</v>
      </c>
      <c r="BS93" s="8"/>
      <c r="BT93" s="92"/>
      <c r="BU93" s="4"/>
      <c r="BV93" s="20">
        <f t="shared" si="106"/>
        <v>0</v>
      </c>
      <c r="BW93" s="1"/>
      <c r="BX93" s="1"/>
      <c r="BY93" s="22">
        <f t="shared" si="107"/>
        <v>0</v>
      </c>
      <c r="BZ93" s="4"/>
      <c r="CA93" s="4"/>
      <c r="CB93" s="6">
        <f t="shared" si="108"/>
        <v>0</v>
      </c>
      <c r="CD93" s="84"/>
      <c r="CE93" s="4"/>
      <c r="CF93" s="4">
        <f t="shared" si="109"/>
        <v>0</v>
      </c>
      <c r="CG93" s="50"/>
      <c r="CH93" s="1"/>
      <c r="CI93" s="6">
        <f t="shared" si="110"/>
        <v>0</v>
      </c>
      <c r="CJ93" s="103"/>
      <c r="CK93" s="4"/>
      <c r="CL93" s="6">
        <f t="shared" si="111"/>
        <v>0</v>
      </c>
      <c r="CN93" s="84"/>
      <c r="CO93" s="84"/>
      <c r="CP93" s="4">
        <f t="shared" si="112"/>
        <v>0</v>
      </c>
      <c r="CQ93" s="50"/>
      <c r="CR93" s="1"/>
      <c r="CS93" s="6">
        <f t="shared" si="113"/>
        <v>0</v>
      </c>
      <c r="CT93" s="103"/>
      <c r="CU93" s="4"/>
      <c r="CV93" s="6">
        <f t="shared" si="114"/>
        <v>0</v>
      </c>
      <c r="CX93" s="84"/>
      <c r="CY93" s="4"/>
      <c r="CZ93" s="20">
        <f t="shared" si="115"/>
        <v>0</v>
      </c>
      <c r="DA93" s="1"/>
      <c r="DB93" s="1"/>
      <c r="DC93" s="6">
        <f t="shared" si="116"/>
        <v>0</v>
      </c>
      <c r="DD93" s="37"/>
      <c r="DE93" s="4"/>
      <c r="DF93" s="6">
        <f t="shared" si="117"/>
        <v>0</v>
      </c>
      <c r="DH93" s="84"/>
      <c r="DI93" s="4"/>
      <c r="DJ93" s="4">
        <f t="shared" si="118"/>
        <v>0</v>
      </c>
      <c r="DK93" s="50"/>
      <c r="DL93" s="1"/>
      <c r="DM93" s="22">
        <f t="shared" si="119"/>
        <v>0</v>
      </c>
      <c r="DN93" s="41"/>
      <c r="DO93" s="4"/>
      <c r="DP93" s="6">
        <f t="shared" si="120"/>
        <v>0</v>
      </c>
      <c r="DR93" s="84"/>
      <c r="DS93" s="4"/>
      <c r="DT93" s="4">
        <f t="shared" si="121"/>
        <v>0</v>
      </c>
      <c r="DU93" s="4"/>
      <c r="DV93" s="1"/>
      <c r="DW93" s="6">
        <f t="shared" si="122"/>
        <v>0</v>
      </c>
      <c r="DX93" s="41"/>
      <c r="DY93" s="4"/>
      <c r="DZ93" s="6">
        <f t="shared" si="123"/>
        <v>0</v>
      </c>
      <c r="EB93" s="84"/>
      <c r="EC93" s="4"/>
      <c r="ED93" s="4">
        <f t="shared" si="124"/>
        <v>0</v>
      </c>
      <c r="EE93" s="50"/>
      <c r="EF93" s="1"/>
      <c r="EG93" s="6">
        <f t="shared" si="125"/>
        <v>0</v>
      </c>
      <c r="EH93" s="103"/>
      <c r="EI93" s="4"/>
      <c r="EJ93" s="6">
        <f t="shared" si="126"/>
        <v>0</v>
      </c>
      <c r="EL93" s="84"/>
      <c r="EM93" s="4"/>
      <c r="EN93" s="4">
        <f t="shared" si="127"/>
        <v>0</v>
      </c>
      <c r="EO93" s="50"/>
      <c r="EP93" s="1"/>
      <c r="EQ93" s="6">
        <f t="shared" si="128"/>
        <v>0</v>
      </c>
      <c r="ER93" s="37"/>
      <c r="ES93" s="4"/>
      <c r="ET93" s="6">
        <f t="shared" si="129"/>
        <v>0</v>
      </c>
      <c r="EV93" s="84"/>
      <c r="EW93" s="4"/>
      <c r="EX93" s="4">
        <f t="shared" si="130"/>
        <v>0</v>
      </c>
      <c r="EY93" s="1"/>
      <c r="EZ93" s="1"/>
      <c r="FA93" s="6">
        <f t="shared" si="131"/>
        <v>0</v>
      </c>
      <c r="FB93" s="37"/>
      <c r="FC93" s="4"/>
      <c r="FD93" s="6">
        <f t="shared" si="132"/>
        <v>0</v>
      </c>
      <c r="FF93" s="84"/>
      <c r="FG93" s="4"/>
      <c r="FH93" s="4">
        <f t="shared" si="133"/>
        <v>0</v>
      </c>
      <c r="FI93" s="50"/>
      <c r="FJ93" s="1"/>
      <c r="FK93" s="6">
        <f t="shared" si="134"/>
        <v>0</v>
      </c>
      <c r="FL93" s="37"/>
      <c r="FM93" s="4"/>
      <c r="FN93" s="6">
        <f t="shared" si="135"/>
        <v>0</v>
      </c>
      <c r="FP93" s="102"/>
      <c r="FQ93" s="20"/>
      <c r="FR93" s="20">
        <f t="shared" si="136"/>
        <v>0</v>
      </c>
      <c r="FS93" s="1"/>
      <c r="FT93" s="21"/>
      <c r="FU93" s="22">
        <f t="shared" si="137"/>
        <v>0</v>
      </c>
      <c r="FV93" s="37"/>
      <c r="FW93" s="20"/>
      <c r="FX93" s="22">
        <f t="shared" si="138"/>
        <v>0</v>
      </c>
      <c r="FZ93" s="84"/>
      <c r="GA93" s="4"/>
      <c r="GB93" s="4">
        <f t="shared" si="139"/>
        <v>0</v>
      </c>
      <c r="GC93" s="1"/>
      <c r="GD93" s="1"/>
      <c r="GE93" s="6">
        <f t="shared" si="140"/>
        <v>0</v>
      </c>
      <c r="GF93" s="4"/>
      <c r="GG93" s="4"/>
      <c r="GH93" s="6">
        <f t="shared" si="154"/>
        <v>0</v>
      </c>
      <c r="GI93" s="22">
        <f t="shared" si="154"/>
        <v>0</v>
      </c>
      <c r="GK93" s="22"/>
      <c r="GL93" s="20"/>
      <c r="GM93" s="20">
        <f t="shared" si="141"/>
        <v>0</v>
      </c>
      <c r="GN93" s="21"/>
      <c r="GO93" s="21"/>
      <c r="GP93" s="22">
        <f t="shared" si="142"/>
        <v>0</v>
      </c>
      <c r="GQ93" s="20"/>
      <c r="GR93" s="20"/>
      <c r="GS93" s="22">
        <f t="shared" si="143"/>
        <v>0</v>
      </c>
      <c r="GU93" s="22"/>
      <c r="GV93" s="20"/>
      <c r="GW93" s="20">
        <f t="shared" si="144"/>
        <v>0</v>
      </c>
      <c r="GX93" s="21"/>
      <c r="GY93" s="21"/>
      <c r="GZ93" s="22">
        <f t="shared" si="145"/>
        <v>0</v>
      </c>
      <c r="HA93" s="20"/>
      <c r="HB93" s="20"/>
      <c r="HC93" s="22">
        <f t="shared" si="146"/>
        <v>0</v>
      </c>
      <c r="HE93" s="22"/>
      <c r="HF93" s="20"/>
      <c r="HG93" s="20">
        <f t="shared" si="147"/>
        <v>0</v>
      </c>
      <c r="HH93" s="21"/>
      <c r="HI93" s="21"/>
      <c r="HJ93" s="22">
        <f t="shared" si="148"/>
        <v>0</v>
      </c>
      <c r="HK93" s="20"/>
      <c r="HL93" s="20"/>
      <c r="HM93" s="22">
        <f t="shared" si="149"/>
        <v>0</v>
      </c>
      <c r="HO93" s="22"/>
      <c r="HP93" s="20"/>
      <c r="HQ93" s="20">
        <f t="shared" si="150"/>
        <v>0</v>
      </c>
      <c r="HR93" s="21"/>
      <c r="HS93" s="21"/>
      <c r="HT93" s="22">
        <f t="shared" si="151"/>
        <v>0</v>
      </c>
      <c r="HU93" s="20"/>
      <c r="HV93" s="20"/>
      <c r="HW93" s="22">
        <f t="shared" si="152"/>
        <v>0</v>
      </c>
      <c r="HX93">
        <f t="shared" si="153"/>
        <v>0</v>
      </c>
    </row>
    <row r="94" spans="1:232" x14ac:dyDescent="0.25">
      <c r="A94" s="9">
        <v>91</v>
      </c>
      <c r="B94" s="73"/>
      <c r="C94" s="38"/>
      <c r="D94" s="38"/>
      <c r="E94" s="76"/>
      <c r="F94" s="76"/>
      <c r="G94" s="61">
        <f t="shared" si="84"/>
        <v>0</v>
      </c>
      <c r="H94" s="99">
        <f t="shared" si="85"/>
        <v>0</v>
      </c>
      <c r="I94" s="38">
        <f t="shared" si="86"/>
        <v>0</v>
      </c>
      <c r="J94" s="68" t="str">
        <f t="shared" si="87"/>
        <v/>
      </c>
      <c r="K94" s="100"/>
      <c r="L94" s="86"/>
      <c r="M94" s="86"/>
      <c r="N94" s="20">
        <f t="shared" si="88"/>
        <v>0</v>
      </c>
      <c r="O94" s="1"/>
      <c r="P94" s="1"/>
      <c r="Q94" s="6">
        <f t="shared" si="89"/>
        <v>0</v>
      </c>
      <c r="R94" s="4"/>
      <c r="S94" s="4"/>
      <c r="T94" s="6">
        <f t="shared" si="90"/>
        <v>0</v>
      </c>
      <c r="V94" s="84"/>
      <c r="W94" s="4"/>
      <c r="X94" s="4">
        <f t="shared" si="91"/>
        <v>0</v>
      </c>
      <c r="Y94" s="50"/>
      <c r="Z94" s="1"/>
      <c r="AA94" s="6">
        <f t="shared" si="92"/>
        <v>0</v>
      </c>
      <c r="AB94" s="41"/>
      <c r="AC94" s="4"/>
      <c r="AD94" s="6">
        <f t="shared" si="93"/>
        <v>0</v>
      </c>
      <c r="AF94" s="92"/>
      <c r="AG94" s="4"/>
      <c r="AH94" s="4">
        <f t="shared" si="94"/>
        <v>0</v>
      </c>
      <c r="AI94" s="50"/>
      <c r="AJ94" s="1"/>
      <c r="AK94" s="6">
        <f t="shared" si="95"/>
        <v>0</v>
      </c>
      <c r="AL94" s="41"/>
      <c r="AM94" s="4"/>
      <c r="AN94" s="6">
        <f t="shared" si="96"/>
        <v>0</v>
      </c>
      <c r="AP94" s="92"/>
      <c r="AQ94" s="50"/>
      <c r="AR94" s="4">
        <f t="shared" si="97"/>
        <v>0</v>
      </c>
      <c r="AS94" s="50"/>
      <c r="AT94" s="1"/>
      <c r="AU94" s="6">
        <f t="shared" si="98"/>
        <v>0</v>
      </c>
      <c r="AV94" s="41"/>
      <c r="AW94" s="4"/>
      <c r="AX94" s="22">
        <f t="shared" si="99"/>
        <v>0</v>
      </c>
      <c r="AZ94" s="92"/>
      <c r="BA94" s="4"/>
      <c r="BB94" s="4">
        <f t="shared" si="100"/>
        <v>0</v>
      </c>
      <c r="BC94" s="4"/>
      <c r="BD94" s="1"/>
      <c r="BE94" s="6">
        <f t="shared" si="101"/>
        <v>0</v>
      </c>
      <c r="BF94" s="41"/>
      <c r="BG94" s="4"/>
      <c r="BH94" s="6">
        <f t="shared" si="102"/>
        <v>0</v>
      </c>
      <c r="BJ94" s="92"/>
      <c r="BK94" s="4"/>
      <c r="BL94" s="4">
        <f t="shared" si="103"/>
        <v>0</v>
      </c>
      <c r="BM94" s="50"/>
      <c r="BN94" s="1"/>
      <c r="BO94" s="6">
        <f t="shared" si="104"/>
        <v>0</v>
      </c>
      <c r="BP94" s="37"/>
      <c r="BQ94" s="4"/>
      <c r="BR94" s="6">
        <f t="shared" si="105"/>
        <v>0</v>
      </c>
      <c r="BS94" s="8"/>
      <c r="BT94" s="92"/>
      <c r="BU94" s="4"/>
      <c r="BV94" s="20">
        <f t="shared" si="106"/>
        <v>0</v>
      </c>
      <c r="BW94" s="1"/>
      <c r="BX94" s="1"/>
      <c r="BY94" s="22">
        <f t="shared" si="107"/>
        <v>0</v>
      </c>
      <c r="BZ94" s="4"/>
      <c r="CA94" s="4"/>
      <c r="CB94" s="6">
        <f t="shared" si="108"/>
        <v>0</v>
      </c>
      <c r="CD94" s="84"/>
      <c r="CE94" s="4"/>
      <c r="CF94" s="4">
        <f t="shared" si="109"/>
        <v>0</v>
      </c>
      <c r="CG94" s="50"/>
      <c r="CH94" s="1"/>
      <c r="CI94" s="6">
        <f t="shared" si="110"/>
        <v>0</v>
      </c>
      <c r="CJ94" s="103"/>
      <c r="CK94" s="4"/>
      <c r="CL94" s="6">
        <f t="shared" si="111"/>
        <v>0</v>
      </c>
      <c r="CN94" s="84"/>
      <c r="CO94" s="84"/>
      <c r="CP94" s="4">
        <f t="shared" si="112"/>
        <v>0</v>
      </c>
      <c r="CQ94" s="50"/>
      <c r="CR94" s="1"/>
      <c r="CS94" s="6">
        <f t="shared" si="113"/>
        <v>0</v>
      </c>
      <c r="CT94" s="103"/>
      <c r="CU94" s="4"/>
      <c r="CV94" s="6">
        <f t="shared" si="114"/>
        <v>0</v>
      </c>
      <c r="CX94" s="84"/>
      <c r="CY94" s="4"/>
      <c r="CZ94" s="20">
        <f t="shared" si="115"/>
        <v>0</v>
      </c>
      <c r="DA94" s="1"/>
      <c r="DB94" s="1"/>
      <c r="DC94" s="6">
        <f t="shared" si="116"/>
        <v>0</v>
      </c>
      <c r="DD94" s="37"/>
      <c r="DE94" s="4"/>
      <c r="DF94" s="6">
        <f t="shared" si="117"/>
        <v>0</v>
      </c>
      <c r="DH94" s="84"/>
      <c r="DI94" s="4"/>
      <c r="DJ94" s="4">
        <f t="shared" si="118"/>
        <v>0</v>
      </c>
      <c r="DK94" s="50"/>
      <c r="DL94" s="1"/>
      <c r="DM94" s="22">
        <f t="shared" si="119"/>
        <v>0</v>
      </c>
      <c r="DN94" s="41"/>
      <c r="DO94" s="4"/>
      <c r="DP94" s="6">
        <f t="shared" si="120"/>
        <v>0</v>
      </c>
      <c r="DR94" s="84"/>
      <c r="DS94" s="4"/>
      <c r="DT94" s="4">
        <f t="shared" si="121"/>
        <v>0</v>
      </c>
      <c r="DU94" s="4"/>
      <c r="DV94" s="1"/>
      <c r="DW94" s="6">
        <f t="shared" si="122"/>
        <v>0</v>
      </c>
      <c r="DX94" s="41"/>
      <c r="DY94" s="4"/>
      <c r="DZ94" s="6">
        <f t="shared" si="123"/>
        <v>0</v>
      </c>
      <c r="EB94" s="84"/>
      <c r="EC94" s="4"/>
      <c r="ED94" s="4">
        <f t="shared" si="124"/>
        <v>0</v>
      </c>
      <c r="EE94" s="50"/>
      <c r="EF94" s="1"/>
      <c r="EG94" s="6">
        <f t="shared" si="125"/>
        <v>0</v>
      </c>
      <c r="EH94" s="103"/>
      <c r="EI94" s="4"/>
      <c r="EJ94" s="6">
        <f t="shared" si="126"/>
        <v>0</v>
      </c>
      <c r="EL94" s="84"/>
      <c r="EM94" s="4"/>
      <c r="EN94" s="4">
        <f t="shared" si="127"/>
        <v>0</v>
      </c>
      <c r="EO94" s="50"/>
      <c r="EP94" s="1"/>
      <c r="EQ94" s="6">
        <f t="shared" si="128"/>
        <v>0</v>
      </c>
      <c r="ER94" s="37"/>
      <c r="ES94" s="4"/>
      <c r="ET94" s="6">
        <f t="shared" si="129"/>
        <v>0</v>
      </c>
      <c r="EV94" s="84"/>
      <c r="EW94" s="4"/>
      <c r="EX94" s="4">
        <f t="shared" si="130"/>
        <v>0</v>
      </c>
      <c r="EY94" s="1"/>
      <c r="EZ94" s="1"/>
      <c r="FA94" s="6">
        <f t="shared" si="131"/>
        <v>0</v>
      </c>
      <c r="FB94" s="37"/>
      <c r="FC94" s="4"/>
      <c r="FD94" s="6">
        <f t="shared" si="132"/>
        <v>0</v>
      </c>
      <c r="FF94" s="84"/>
      <c r="FG94" s="4"/>
      <c r="FH94" s="4">
        <f t="shared" si="133"/>
        <v>0</v>
      </c>
      <c r="FI94" s="50"/>
      <c r="FJ94" s="1"/>
      <c r="FK94" s="6">
        <f t="shared" si="134"/>
        <v>0</v>
      </c>
      <c r="FL94" s="37"/>
      <c r="FM94" s="4"/>
      <c r="FN94" s="6">
        <f t="shared" si="135"/>
        <v>0</v>
      </c>
      <c r="FP94" s="102"/>
      <c r="FQ94" s="20"/>
      <c r="FR94" s="20">
        <f t="shared" si="136"/>
        <v>0</v>
      </c>
      <c r="FS94" s="1"/>
      <c r="FT94" s="21"/>
      <c r="FU94" s="22">
        <f t="shared" si="137"/>
        <v>0</v>
      </c>
      <c r="FV94" s="37"/>
      <c r="FW94" s="20"/>
      <c r="FX94" s="22">
        <f t="shared" si="138"/>
        <v>0</v>
      </c>
      <c r="FZ94" s="84"/>
      <c r="GA94" s="4"/>
      <c r="GB94" s="4">
        <f t="shared" si="139"/>
        <v>0</v>
      </c>
      <c r="GC94" s="1"/>
      <c r="GD94" s="1"/>
      <c r="GE94" s="6">
        <f t="shared" si="140"/>
        <v>0</v>
      </c>
      <c r="GF94" s="4"/>
      <c r="GG94" s="4"/>
      <c r="GH94" s="6">
        <f t="shared" si="154"/>
        <v>0</v>
      </c>
      <c r="GI94" s="22">
        <f t="shared" si="154"/>
        <v>0</v>
      </c>
      <c r="GK94" s="22"/>
      <c r="GL94" s="20"/>
      <c r="GM94" s="20">
        <f t="shared" si="141"/>
        <v>0</v>
      </c>
      <c r="GN94" s="21"/>
      <c r="GO94" s="21"/>
      <c r="GP94" s="22">
        <f t="shared" si="142"/>
        <v>0</v>
      </c>
      <c r="GQ94" s="20"/>
      <c r="GR94" s="20"/>
      <c r="GS94" s="22">
        <f t="shared" si="143"/>
        <v>0</v>
      </c>
      <c r="GU94" s="22"/>
      <c r="GV94" s="20"/>
      <c r="GW94" s="20">
        <f t="shared" si="144"/>
        <v>0</v>
      </c>
      <c r="GX94" s="21"/>
      <c r="GY94" s="21"/>
      <c r="GZ94" s="22">
        <f t="shared" si="145"/>
        <v>0</v>
      </c>
      <c r="HA94" s="20"/>
      <c r="HB94" s="20"/>
      <c r="HC94" s="22">
        <f t="shared" si="146"/>
        <v>0</v>
      </c>
      <c r="HE94" s="22"/>
      <c r="HF94" s="20"/>
      <c r="HG94" s="20">
        <f t="shared" si="147"/>
        <v>0</v>
      </c>
      <c r="HH94" s="21"/>
      <c r="HI94" s="21"/>
      <c r="HJ94" s="22">
        <f t="shared" si="148"/>
        <v>0</v>
      </c>
      <c r="HK94" s="20"/>
      <c r="HL94" s="20"/>
      <c r="HM94" s="22">
        <f t="shared" si="149"/>
        <v>0</v>
      </c>
      <c r="HO94" s="22"/>
      <c r="HP94" s="20"/>
      <c r="HQ94" s="20">
        <f t="shared" si="150"/>
        <v>0</v>
      </c>
      <c r="HR94" s="21"/>
      <c r="HS94" s="21"/>
      <c r="HT94" s="22">
        <f t="shared" si="151"/>
        <v>0</v>
      </c>
      <c r="HU94" s="20"/>
      <c r="HV94" s="20"/>
      <c r="HW94" s="22">
        <f t="shared" si="152"/>
        <v>0</v>
      </c>
      <c r="HX94">
        <f t="shared" si="153"/>
        <v>0</v>
      </c>
    </row>
    <row r="95" spans="1:232" x14ac:dyDescent="0.25">
      <c r="A95" s="9">
        <v>92</v>
      </c>
      <c r="B95" s="73"/>
      <c r="C95" s="38"/>
      <c r="D95" s="38"/>
      <c r="E95" s="76"/>
      <c r="F95" s="76"/>
      <c r="G95" s="61">
        <f t="shared" si="84"/>
        <v>0</v>
      </c>
      <c r="H95" s="99">
        <f t="shared" si="85"/>
        <v>0</v>
      </c>
      <c r="I95" s="38">
        <f t="shared" si="86"/>
        <v>0</v>
      </c>
      <c r="J95" s="68" t="str">
        <f t="shared" si="87"/>
        <v/>
      </c>
      <c r="K95" s="100"/>
      <c r="L95" s="86"/>
      <c r="M95" s="86"/>
      <c r="N95" s="20">
        <f t="shared" si="88"/>
        <v>0</v>
      </c>
      <c r="O95" s="1"/>
      <c r="P95" s="1"/>
      <c r="Q95" s="6">
        <f t="shared" si="89"/>
        <v>0</v>
      </c>
      <c r="R95" s="4"/>
      <c r="S95" s="4"/>
      <c r="T95" s="6">
        <f t="shared" si="90"/>
        <v>0</v>
      </c>
      <c r="V95" s="84"/>
      <c r="W95" s="4"/>
      <c r="X95" s="4">
        <f t="shared" si="91"/>
        <v>0</v>
      </c>
      <c r="Y95" s="50"/>
      <c r="Z95" s="1"/>
      <c r="AA95" s="6">
        <f t="shared" si="92"/>
        <v>0</v>
      </c>
      <c r="AB95" s="41"/>
      <c r="AC95" s="4"/>
      <c r="AD95" s="6">
        <f t="shared" si="93"/>
        <v>0</v>
      </c>
      <c r="AF95" s="92"/>
      <c r="AG95" s="4"/>
      <c r="AH95" s="4">
        <f t="shared" si="94"/>
        <v>0</v>
      </c>
      <c r="AI95" s="50"/>
      <c r="AJ95" s="1"/>
      <c r="AK95" s="6">
        <f t="shared" si="95"/>
        <v>0</v>
      </c>
      <c r="AL95" s="41"/>
      <c r="AM95" s="4"/>
      <c r="AN95" s="6">
        <f t="shared" si="96"/>
        <v>0</v>
      </c>
      <c r="AP95" s="92"/>
      <c r="AQ95" s="50"/>
      <c r="AR95" s="4">
        <f t="shared" si="97"/>
        <v>0</v>
      </c>
      <c r="AS95" s="50"/>
      <c r="AT95" s="1"/>
      <c r="AU95" s="6">
        <f t="shared" si="98"/>
        <v>0</v>
      </c>
      <c r="AV95" s="41"/>
      <c r="AW95" s="4"/>
      <c r="AX95" s="22">
        <f t="shared" si="99"/>
        <v>0</v>
      </c>
      <c r="AZ95" s="92"/>
      <c r="BA95" s="4"/>
      <c r="BB95" s="4">
        <f t="shared" si="100"/>
        <v>0</v>
      </c>
      <c r="BC95" s="4"/>
      <c r="BD95" s="1"/>
      <c r="BE95" s="6">
        <f t="shared" si="101"/>
        <v>0</v>
      </c>
      <c r="BF95" s="41"/>
      <c r="BG95" s="4"/>
      <c r="BH95" s="6">
        <f t="shared" si="102"/>
        <v>0</v>
      </c>
      <c r="BJ95" s="92"/>
      <c r="BK95" s="4"/>
      <c r="BL95" s="4">
        <f t="shared" si="103"/>
        <v>0</v>
      </c>
      <c r="BM95" s="50"/>
      <c r="BN95" s="1"/>
      <c r="BO95" s="6">
        <f t="shared" si="104"/>
        <v>0</v>
      </c>
      <c r="BP95" s="37"/>
      <c r="BQ95" s="4"/>
      <c r="BR95" s="6">
        <f t="shared" si="105"/>
        <v>0</v>
      </c>
      <c r="BS95" s="8"/>
      <c r="BT95" s="92"/>
      <c r="BU95" s="4"/>
      <c r="BV95" s="20">
        <f t="shared" si="106"/>
        <v>0</v>
      </c>
      <c r="BW95" s="1"/>
      <c r="BX95" s="1"/>
      <c r="BY95" s="22">
        <f t="shared" si="107"/>
        <v>0</v>
      </c>
      <c r="BZ95" s="4"/>
      <c r="CA95" s="4"/>
      <c r="CB95" s="6">
        <f t="shared" si="108"/>
        <v>0</v>
      </c>
      <c r="CD95" s="84"/>
      <c r="CE95" s="4"/>
      <c r="CF95" s="4">
        <f t="shared" si="109"/>
        <v>0</v>
      </c>
      <c r="CG95" s="50"/>
      <c r="CH95" s="1"/>
      <c r="CI95" s="6">
        <f t="shared" si="110"/>
        <v>0</v>
      </c>
      <c r="CJ95" s="103"/>
      <c r="CK95" s="4"/>
      <c r="CL95" s="6">
        <f t="shared" si="111"/>
        <v>0</v>
      </c>
      <c r="CN95" s="84"/>
      <c r="CO95" s="84"/>
      <c r="CP95" s="4">
        <f t="shared" si="112"/>
        <v>0</v>
      </c>
      <c r="CQ95" s="50"/>
      <c r="CR95" s="1"/>
      <c r="CS95" s="6">
        <f t="shared" si="113"/>
        <v>0</v>
      </c>
      <c r="CT95" s="103"/>
      <c r="CU95" s="4"/>
      <c r="CV95" s="6">
        <f t="shared" si="114"/>
        <v>0</v>
      </c>
      <c r="CX95" s="84"/>
      <c r="CY95" s="4"/>
      <c r="CZ95" s="20">
        <f t="shared" si="115"/>
        <v>0</v>
      </c>
      <c r="DA95" s="1"/>
      <c r="DB95" s="1"/>
      <c r="DC95" s="6">
        <f t="shared" si="116"/>
        <v>0</v>
      </c>
      <c r="DD95" s="37"/>
      <c r="DE95" s="4"/>
      <c r="DF95" s="6">
        <f t="shared" si="117"/>
        <v>0</v>
      </c>
      <c r="DH95" s="84"/>
      <c r="DI95" s="4"/>
      <c r="DJ95" s="4">
        <f t="shared" si="118"/>
        <v>0</v>
      </c>
      <c r="DK95" s="50"/>
      <c r="DL95" s="1"/>
      <c r="DM95" s="22">
        <f t="shared" si="119"/>
        <v>0</v>
      </c>
      <c r="DN95" s="41"/>
      <c r="DO95" s="4"/>
      <c r="DP95" s="6">
        <f t="shared" si="120"/>
        <v>0</v>
      </c>
      <c r="DR95" s="84"/>
      <c r="DS95" s="4"/>
      <c r="DT95" s="4">
        <f t="shared" si="121"/>
        <v>0</v>
      </c>
      <c r="DU95" s="4"/>
      <c r="DV95" s="1"/>
      <c r="DW95" s="6">
        <f t="shared" si="122"/>
        <v>0</v>
      </c>
      <c r="DX95" s="41"/>
      <c r="DY95" s="4"/>
      <c r="DZ95" s="6">
        <f t="shared" si="123"/>
        <v>0</v>
      </c>
      <c r="EB95" s="84"/>
      <c r="EC95" s="4"/>
      <c r="ED95" s="4">
        <f t="shared" si="124"/>
        <v>0</v>
      </c>
      <c r="EE95" s="50"/>
      <c r="EF95" s="1"/>
      <c r="EG95" s="6">
        <f t="shared" si="125"/>
        <v>0</v>
      </c>
      <c r="EH95" s="103"/>
      <c r="EI95" s="4"/>
      <c r="EJ95" s="6">
        <f t="shared" si="126"/>
        <v>0</v>
      </c>
      <c r="EL95" s="84"/>
      <c r="EM95" s="4"/>
      <c r="EN95" s="4">
        <f t="shared" si="127"/>
        <v>0</v>
      </c>
      <c r="EO95" s="50"/>
      <c r="EP95" s="1"/>
      <c r="EQ95" s="6">
        <f t="shared" si="128"/>
        <v>0</v>
      </c>
      <c r="ER95" s="37"/>
      <c r="ES95" s="4"/>
      <c r="ET95" s="6">
        <f t="shared" si="129"/>
        <v>0</v>
      </c>
      <c r="EV95" s="84"/>
      <c r="EW95" s="4"/>
      <c r="EX95" s="4">
        <f t="shared" si="130"/>
        <v>0</v>
      </c>
      <c r="EY95" s="1"/>
      <c r="EZ95" s="1"/>
      <c r="FA95" s="6">
        <f t="shared" si="131"/>
        <v>0</v>
      </c>
      <c r="FB95" s="37"/>
      <c r="FC95" s="4"/>
      <c r="FD95" s="6">
        <f t="shared" si="132"/>
        <v>0</v>
      </c>
      <c r="FF95" s="84"/>
      <c r="FG95" s="4"/>
      <c r="FH95" s="4">
        <f t="shared" si="133"/>
        <v>0</v>
      </c>
      <c r="FI95" s="50"/>
      <c r="FJ95" s="1"/>
      <c r="FK95" s="6">
        <f t="shared" si="134"/>
        <v>0</v>
      </c>
      <c r="FL95" s="37"/>
      <c r="FM95" s="4"/>
      <c r="FN95" s="6">
        <f t="shared" si="135"/>
        <v>0</v>
      </c>
      <c r="FP95" s="102"/>
      <c r="FQ95" s="20"/>
      <c r="FR95" s="20">
        <f t="shared" si="136"/>
        <v>0</v>
      </c>
      <c r="FS95" s="1"/>
      <c r="FT95" s="21"/>
      <c r="FU95" s="22">
        <f t="shared" si="137"/>
        <v>0</v>
      </c>
      <c r="FV95" s="37"/>
      <c r="FW95" s="20"/>
      <c r="FX95" s="22">
        <f t="shared" si="138"/>
        <v>0</v>
      </c>
      <c r="FZ95" s="84"/>
      <c r="GA95" s="4"/>
      <c r="GB95" s="4">
        <f t="shared" si="139"/>
        <v>0</v>
      </c>
      <c r="GC95" s="1"/>
      <c r="GD95" s="1"/>
      <c r="GE95" s="6">
        <f t="shared" si="140"/>
        <v>0</v>
      </c>
      <c r="GF95" s="4"/>
      <c r="GG95" s="4"/>
      <c r="GH95" s="6">
        <f t="shared" si="154"/>
        <v>0</v>
      </c>
      <c r="GI95" s="22">
        <f t="shared" si="154"/>
        <v>0</v>
      </c>
      <c r="GK95" s="22"/>
      <c r="GL95" s="20"/>
      <c r="GM95" s="20">
        <f t="shared" si="141"/>
        <v>0</v>
      </c>
      <c r="GN95" s="21"/>
      <c r="GO95" s="21"/>
      <c r="GP95" s="22">
        <f t="shared" si="142"/>
        <v>0</v>
      </c>
      <c r="GQ95" s="20"/>
      <c r="GR95" s="20"/>
      <c r="GS95" s="22">
        <f t="shared" si="143"/>
        <v>0</v>
      </c>
      <c r="GU95" s="22"/>
      <c r="GV95" s="20"/>
      <c r="GW95" s="20">
        <f t="shared" si="144"/>
        <v>0</v>
      </c>
      <c r="GX95" s="21"/>
      <c r="GY95" s="21"/>
      <c r="GZ95" s="22">
        <f t="shared" si="145"/>
        <v>0</v>
      </c>
      <c r="HA95" s="20"/>
      <c r="HB95" s="20"/>
      <c r="HC95" s="22">
        <f t="shared" si="146"/>
        <v>0</v>
      </c>
      <c r="HE95" s="22"/>
      <c r="HF95" s="20"/>
      <c r="HG95" s="20">
        <f t="shared" si="147"/>
        <v>0</v>
      </c>
      <c r="HH95" s="21"/>
      <c r="HI95" s="21"/>
      <c r="HJ95" s="22">
        <f t="shared" si="148"/>
        <v>0</v>
      </c>
      <c r="HK95" s="20"/>
      <c r="HL95" s="20"/>
      <c r="HM95" s="22">
        <f t="shared" si="149"/>
        <v>0</v>
      </c>
      <c r="HO95" s="22"/>
      <c r="HP95" s="20"/>
      <c r="HQ95" s="20">
        <f t="shared" si="150"/>
        <v>0</v>
      </c>
      <c r="HR95" s="21"/>
      <c r="HS95" s="21"/>
      <c r="HT95" s="22">
        <f t="shared" si="151"/>
        <v>0</v>
      </c>
      <c r="HU95" s="20"/>
      <c r="HV95" s="20"/>
      <c r="HW95" s="22">
        <f t="shared" si="152"/>
        <v>0</v>
      </c>
      <c r="HX95">
        <f t="shared" si="153"/>
        <v>0</v>
      </c>
    </row>
    <row r="96" spans="1:232" x14ac:dyDescent="0.25">
      <c r="A96" s="9">
        <v>93</v>
      </c>
      <c r="B96" s="73"/>
      <c r="C96" s="38"/>
      <c r="D96" s="38"/>
      <c r="E96" s="76"/>
      <c r="F96" s="76"/>
      <c r="G96" s="61">
        <f t="shared" si="84"/>
        <v>0</v>
      </c>
      <c r="H96" s="99">
        <f t="shared" si="85"/>
        <v>0</v>
      </c>
      <c r="I96" s="38">
        <f t="shared" si="86"/>
        <v>0</v>
      </c>
      <c r="J96" s="68" t="str">
        <f t="shared" si="87"/>
        <v/>
      </c>
      <c r="K96" s="100"/>
      <c r="L96" s="86"/>
      <c r="M96" s="86"/>
      <c r="N96" s="20">
        <f t="shared" si="88"/>
        <v>0</v>
      </c>
      <c r="O96" s="1"/>
      <c r="P96" s="1"/>
      <c r="Q96" s="6">
        <f t="shared" si="89"/>
        <v>0</v>
      </c>
      <c r="R96" s="4"/>
      <c r="S96" s="4"/>
      <c r="T96" s="6">
        <f t="shared" si="90"/>
        <v>0</v>
      </c>
      <c r="V96" s="84"/>
      <c r="W96" s="4"/>
      <c r="X96" s="4">
        <f t="shared" si="91"/>
        <v>0</v>
      </c>
      <c r="Y96" s="50"/>
      <c r="Z96" s="1"/>
      <c r="AA96" s="6">
        <f t="shared" si="92"/>
        <v>0</v>
      </c>
      <c r="AB96" s="41"/>
      <c r="AC96" s="4"/>
      <c r="AD96" s="6">
        <f t="shared" si="93"/>
        <v>0</v>
      </c>
      <c r="AF96" s="92"/>
      <c r="AG96" s="4"/>
      <c r="AH96" s="4">
        <f t="shared" si="94"/>
        <v>0</v>
      </c>
      <c r="AI96" s="50"/>
      <c r="AJ96" s="1"/>
      <c r="AK96" s="6">
        <f t="shared" si="95"/>
        <v>0</v>
      </c>
      <c r="AL96" s="41"/>
      <c r="AM96" s="4"/>
      <c r="AN96" s="6">
        <f t="shared" si="96"/>
        <v>0</v>
      </c>
      <c r="AP96" s="92"/>
      <c r="AQ96" s="50"/>
      <c r="AR96" s="4">
        <f t="shared" si="97"/>
        <v>0</v>
      </c>
      <c r="AS96" s="50"/>
      <c r="AT96" s="1"/>
      <c r="AU96" s="6">
        <f t="shared" si="98"/>
        <v>0</v>
      </c>
      <c r="AV96" s="41"/>
      <c r="AW96" s="4"/>
      <c r="AX96" s="22">
        <f t="shared" si="99"/>
        <v>0</v>
      </c>
      <c r="AZ96" s="92"/>
      <c r="BA96" s="4"/>
      <c r="BB96" s="4">
        <f t="shared" si="100"/>
        <v>0</v>
      </c>
      <c r="BC96" s="4"/>
      <c r="BD96" s="1"/>
      <c r="BE96" s="6">
        <f t="shared" si="101"/>
        <v>0</v>
      </c>
      <c r="BF96" s="41"/>
      <c r="BG96" s="4"/>
      <c r="BH96" s="6">
        <f t="shared" si="102"/>
        <v>0</v>
      </c>
      <c r="BJ96" s="92"/>
      <c r="BK96" s="4"/>
      <c r="BL96" s="4">
        <f t="shared" si="103"/>
        <v>0</v>
      </c>
      <c r="BM96" s="50"/>
      <c r="BN96" s="1"/>
      <c r="BO96" s="6">
        <f t="shared" si="104"/>
        <v>0</v>
      </c>
      <c r="BP96" s="37"/>
      <c r="BQ96" s="4"/>
      <c r="BR96" s="6">
        <f t="shared" si="105"/>
        <v>0</v>
      </c>
      <c r="BS96" s="8"/>
      <c r="BT96" s="92"/>
      <c r="BU96" s="4"/>
      <c r="BV96" s="20">
        <f t="shared" si="106"/>
        <v>0</v>
      </c>
      <c r="BW96" s="1"/>
      <c r="BX96" s="1"/>
      <c r="BY96" s="22">
        <f t="shared" si="107"/>
        <v>0</v>
      </c>
      <c r="BZ96" s="4"/>
      <c r="CA96" s="4"/>
      <c r="CB96" s="6">
        <f t="shared" si="108"/>
        <v>0</v>
      </c>
      <c r="CD96" s="84"/>
      <c r="CE96" s="4"/>
      <c r="CF96" s="4">
        <f t="shared" si="109"/>
        <v>0</v>
      </c>
      <c r="CG96" s="50"/>
      <c r="CH96" s="1"/>
      <c r="CI96" s="6">
        <f t="shared" si="110"/>
        <v>0</v>
      </c>
      <c r="CJ96" s="103"/>
      <c r="CK96" s="4"/>
      <c r="CL96" s="6">
        <f t="shared" si="111"/>
        <v>0</v>
      </c>
      <c r="CN96" s="84"/>
      <c r="CO96" s="84"/>
      <c r="CP96" s="4">
        <f t="shared" si="112"/>
        <v>0</v>
      </c>
      <c r="CQ96" s="50"/>
      <c r="CR96" s="1"/>
      <c r="CS96" s="6">
        <f t="shared" si="113"/>
        <v>0</v>
      </c>
      <c r="CT96" s="103"/>
      <c r="CU96" s="4"/>
      <c r="CV96" s="6">
        <f t="shared" si="114"/>
        <v>0</v>
      </c>
      <c r="CX96" s="84"/>
      <c r="CY96" s="4"/>
      <c r="CZ96" s="20">
        <f t="shared" si="115"/>
        <v>0</v>
      </c>
      <c r="DA96" s="1"/>
      <c r="DB96" s="1"/>
      <c r="DC96" s="6">
        <f t="shared" si="116"/>
        <v>0</v>
      </c>
      <c r="DD96" s="37"/>
      <c r="DE96" s="4"/>
      <c r="DF96" s="6">
        <f t="shared" si="117"/>
        <v>0</v>
      </c>
      <c r="DH96" s="84"/>
      <c r="DI96" s="4"/>
      <c r="DJ96" s="4">
        <f t="shared" si="118"/>
        <v>0</v>
      </c>
      <c r="DK96" s="50"/>
      <c r="DL96" s="1"/>
      <c r="DM96" s="22">
        <f t="shared" si="119"/>
        <v>0</v>
      </c>
      <c r="DN96" s="41"/>
      <c r="DO96" s="4"/>
      <c r="DP96" s="6">
        <f t="shared" si="120"/>
        <v>0</v>
      </c>
      <c r="DR96" s="84"/>
      <c r="DS96" s="4"/>
      <c r="DT96" s="4">
        <f t="shared" si="121"/>
        <v>0</v>
      </c>
      <c r="DU96" s="4"/>
      <c r="DV96" s="1"/>
      <c r="DW96" s="6">
        <f t="shared" si="122"/>
        <v>0</v>
      </c>
      <c r="DX96" s="41"/>
      <c r="DY96" s="4"/>
      <c r="DZ96" s="6">
        <f t="shared" si="123"/>
        <v>0</v>
      </c>
      <c r="EB96" s="84"/>
      <c r="EC96" s="4"/>
      <c r="ED96" s="4">
        <f t="shared" si="124"/>
        <v>0</v>
      </c>
      <c r="EE96" s="50"/>
      <c r="EF96" s="1"/>
      <c r="EG96" s="6">
        <f t="shared" si="125"/>
        <v>0</v>
      </c>
      <c r="EH96" s="103"/>
      <c r="EI96" s="4"/>
      <c r="EJ96" s="6">
        <f t="shared" si="126"/>
        <v>0</v>
      </c>
      <c r="EL96" s="84"/>
      <c r="EM96" s="4"/>
      <c r="EN96" s="4">
        <f t="shared" si="127"/>
        <v>0</v>
      </c>
      <c r="EO96" s="50"/>
      <c r="EP96" s="1"/>
      <c r="EQ96" s="6">
        <f t="shared" si="128"/>
        <v>0</v>
      </c>
      <c r="ER96" s="37"/>
      <c r="ES96" s="4"/>
      <c r="ET96" s="6">
        <f t="shared" si="129"/>
        <v>0</v>
      </c>
      <c r="EV96" s="84"/>
      <c r="EW96" s="4"/>
      <c r="EX96" s="4">
        <f t="shared" si="130"/>
        <v>0</v>
      </c>
      <c r="EY96" s="1"/>
      <c r="EZ96" s="1"/>
      <c r="FA96" s="6">
        <f t="shared" si="131"/>
        <v>0</v>
      </c>
      <c r="FB96" s="37"/>
      <c r="FC96" s="4"/>
      <c r="FD96" s="6">
        <f t="shared" si="132"/>
        <v>0</v>
      </c>
      <c r="FF96" s="84"/>
      <c r="FG96" s="4"/>
      <c r="FH96" s="4">
        <f t="shared" si="133"/>
        <v>0</v>
      </c>
      <c r="FI96" s="50"/>
      <c r="FJ96" s="1"/>
      <c r="FK96" s="6">
        <f t="shared" si="134"/>
        <v>0</v>
      </c>
      <c r="FL96" s="37"/>
      <c r="FM96" s="4"/>
      <c r="FN96" s="6">
        <f t="shared" si="135"/>
        <v>0</v>
      </c>
      <c r="FP96" s="102"/>
      <c r="FQ96" s="20"/>
      <c r="FR96" s="20">
        <f t="shared" si="136"/>
        <v>0</v>
      </c>
      <c r="FS96" s="1"/>
      <c r="FT96" s="21"/>
      <c r="FU96" s="22">
        <f t="shared" si="137"/>
        <v>0</v>
      </c>
      <c r="FV96" s="37"/>
      <c r="FW96" s="20"/>
      <c r="FX96" s="22">
        <f t="shared" si="138"/>
        <v>0</v>
      </c>
      <c r="FZ96" s="84"/>
      <c r="GA96" s="4"/>
      <c r="GB96" s="4">
        <f t="shared" si="139"/>
        <v>0</v>
      </c>
      <c r="GC96" s="1"/>
      <c r="GD96" s="1"/>
      <c r="GE96" s="6">
        <f t="shared" si="140"/>
        <v>0</v>
      </c>
      <c r="GF96" s="4"/>
      <c r="GG96" s="4"/>
      <c r="GH96" s="6">
        <f t="shared" si="154"/>
        <v>0</v>
      </c>
      <c r="GI96" s="22">
        <f t="shared" si="154"/>
        <v>0</v>
      </c>
      <c r="GK96" s="22"/>
      <c r="GL96" s="20"/>
      <c r="GM96" s="20">
        <f t="shared" si="141"/>
        <v>0</v>
      </c>
      <c r="GN96" s="21"/>
      <c r="GO96" s="21"/>
      <c r="GP96" s="22">
        <f t="shared" si="142"/>
        <v>0</v>
      </c>
      <c r="GQ96" s="20"/>
      <c r="GR96" s="20"/>
      <c r="GS96" s="22">
        <f t="shared" si="143"/>
        <v>0</v>
      </c>
      <c r="GU96" s="22"/>
      <c r="GV96" s="20"/>
      <c r="GW96" s="20">
        <f t="shared" si="144"/>
        <v>0</v>
      </c>
      <c r="GX96" s="21"/>
      <c r="GY96" s="21"/>
      <c r="GZ96" s="22">
        <f t="shared" si="145"/>
        <v>0</v>
      </c>
      <c r="HA96" s="20"/>
      <c r="HB96" s="20"/>
      <c r="HC96" s="22">
        <f t="shared" si="146"/>
        <v>0</v>
      </c>
      <c r="HE96" s="22"/>
      <c r="HF96" s="20"/>
      <c r="HG96" s="20">
        <f t="shared" si="147"/>
        <v>0</v>
      </c>
      <c r="HH96" s="21"/>
      <c r="HI96" s="21"/>
      <c r="HJ96" s="22">
        <f t="shared" si="148"/>
        <v>0</v>
      </c>
      <c r="HK96" s="20"/>
      <c r="HL96" s="20"/>
      <c r="HM96" s="22">
        <f t="shared" si="149"/>
        <v>0</v>
      </c>
      <c r="HO96" s="22"/>
      <c r="HP96" s="20"/>
      <c r="HQ96" s="20">
        <f t="shared" si="150"/>
        <v>0</v>
      </c>
      <c r="HR96" s="21"/>
      <c r="HS96" s="21"/>
      <c r="HT96" s="22">
        <f t="shared" si="151"/>
        <v>0</v>
      </c>
      <c r="HU96" s="20"/>
      <c r="HV96" s="20"/>
      <c r="HW96" s="22">
        <f t="shared" si="152"/>
        <v>0</v>
      </c>
      <c r="HX96">
        <f t="shared" si="153"/>
        <v>0</v>
      </c>
    </row>
    <row r="97" spans="1:232" x14ac:dyDescent="0.25">
      <c r="A97" s="9">
        <v>94</v>
      </c>
      <c r="B97" s="73"/>
      <c r="C97" s="38"/>
      <c r="D97" s="38"/>
      <c r="E97" s="76"/>
      <c r="F97" s="76"/>
      <c r="G97" s="61">
        <f t="shared" si="84"/>
        <v>0</v>
      </c>
      <c r="H97" s="99">
        <f t="shared" si="85"/>
        <v>0</v>
      </c>
      <c r="I97" s="38">
        <f t="shared" si="86"/>
        <v>0</v>
      </c>
      <c r="J97" s="68" t="str">
        <f t="shared" si="87"/>
        <v/>
      </c>
      <c r="K97" s="100"/>
      <c r="L97" s="86"/>
      <c r="M97" s="86"/>
      <c r="N97" s="20">
        <f t="shared" si="88"/>
        <v>0</v>
      </c>
      <c r="O97" s="1"/>
      <c r="P97" s="1"/>
      <c r="Q97" s="6">
        <f t="shared" si="89"/>
        <v>0</v>
      </c>
      <c r="R97" s="4"/>
      <c r="S97" s="4"/>
      <c r="T97" s="6">
        <f t="shared" si="90"/>
        <v>0</v>
      </c>
      <c r="V97" s="84"/>
      <c r="W97" s="4"/>
      <c r="X97" s="4">
        <f t="shared" si="91"/>
        <v>0</v>
      </c>
      <c r="Y97" s="50"/>
      <c r="Z97" s="1"/>
      <c r="AA97" s="6">
        <f t="shared" si="92"/>
        <v>0</v>
      </c>
      <c r="AB97" s="41"/>
      <c r="AC97" s="4"/>
      <c r="AD97" s="6">
        <f t="shared" si="93"/>
        <v>0</v>
      </c>
      <c r="AF97" s="92"/>
      <c r="AG97" s="4"/>
      <c r="AH97" s="4">
        <f t="shared" si="94"/>
        <v>0</v>
      </c>
      <c r="AI97" s="50"/>
      <c r="AJ97" s="1"/>
      <c r="AK97" s="6">
        <f t="shared" si="95"/>
        <v>0</v>
      </c>
      <c r="AL97" s="41"/>
      <c r="AM97" s="4"/>
      <c r="AN97" s="6">
        <f t="shared" si="96"/>
        <v>0</v>
      </c>
      <c r="AP97" s="92"/>
      <c r="AQ97" s="50"/>
      <c r="AR97" s="4">
        <f t="shared" si="97"/>
        <v>0</v>
      </c>
      <c r="AS97" s="50"/>
      <c r="AT97" s="1"/>
      <c r="AU97" s="6">
        <f t="shared" si="98"/>
        <v>0</v>
      </c>
      <c r="AV97" s="41"/>
      <c r="AW97" s="4"/>
      <c r="AX97" s="22">
        <f t="shared" si="99"/>
        <v>0</v>
      </c>
      <c r="AZ97" s="92"/>
      <c r="BA97" s="4"/>
      <c r="BB97" s="4">
        <f t="shared" si="100"/>
        <v>0</v>
      </c>
      <c r="BC97" s="4"/>
      <c r="BD97" s="1"/>
      <c r="BE97" s="6">
        <f t="shared" si="101"/>
        <v>0</v>
      </c>
      <c r="BF97" s="41"/>
      <c r="BG97" s="4"/>
      <c r="BH97" s="6">
        <f t="shared" si="102"/>
        <v>0</v>
      </c>
      <c r="BJ97" s="92"/>
      <c r="BK97" s="4"/>
      <c r="BL97" s="4">
        <f t="shared" si="103"/>
        <v>0</v>
      </c>
      <c r="BM97" s="50"/>
      <c r="BN97" s="1"/>
      <c r="BO97" s="6">
        <f t="shared" si="104"/>
        <v>0</v>
      </c>
      <c r="BP97" s="37"/>
      <c r="BQ97" s="4"/>
      <c r="BR97" s="6">
        <f t="shared" si="105"/>
        <v>0</v>
      </c>
      <c r="BS97" s="8"/>
      <c r="BT97" s="92"/>
      <c r="BU97" s="4"/>
      <c r="BV97" s="20">
        <f t="shared" si="106"/>
        <v>0</v>
      </c>
      <c r="BW97" s="1"/>
      <c r="BX97" s="1"/>
      <c r="BY97" s="22">
        <f t="shared" si="107"/>
        <v>0</v>
      </c>
      <c r="BZ97" s="4"/>
      <c r="CA97" s="4"/>
      <c r="CB97" s="6">
        <f t="shared" si="108"/>
        <v>0</v>
      </c>
      <c r="CD97" s="84"/>
      <c r="CE97" s="4"/>
      <c r="CF97" s="4">
        <f t="shared" si="109"/>
        <v>0</v>
      </c>
      <c r="CG97" s="50"/>
      <c r="CH97" s="1"/>
      <c r="CI97" s="6">
        <f t="shared" si="110"/>
        <v>0</v>
      </c>
      <c r="CJ97" s="103"/>
      <c r="CK97" s="4"/>
      <c r="CL97" s="6">
        <f t="shared" si="111"/>
        <v>0</v>
      </c>
      <c r="CN97" s="84"/>
      <c r="CO97" s="84"/>
      <c r="CP97" s="4">
        <f t="shared" si="112"/>
        <v>0</v>
      </c>
      <c r="CQ97" s="50"/>
      <c r="CR97" s="1"/>
      <c r="CS97" s="6">
        <f t="shared" si="113"/>
        <v>0</v>
      </c>
      <c r="CT97" s="103"/>
      <c r="CU97" s="4"/>
      <c r="CV97" s="6">
        <f t="shared" si="114"/>
        <v>0</v>
      </c>
      <c r="CX97" s="84"/>
      <c r="CY97" s="4"/>
      <c r="CZ97" s="20">
        <f t="shared" si="115"/>
        <v>0</v>
      </c>
      <c r="DA97" s="1"/>
      <c r="DB97" s="1"/>
      <c r="DC97" s="6">
        <f t="shared" si="116"/>
        <v>0</v>
      </c>
      <c r="DD97" s="37"/>
      <c r="DE97" s="4"/>
      <c r="DF97" s="6">
        <f t="shared" si="117"/>
        <v>0</v>
      </c>
      <c r="DH97" s="84"/>
      <c r="DI97" s="4"/>
      <c r="DJ97" s="4">
        <f t="shared" si="118"/>
        <v>0</v>
      </c>
      <c r="DK97" s="50"/>
      <c r="DL97" s="1"/>
      <c r="DM97" s="22">
        <f t="shared" si="119"/>
        <v>0</v>
      </c>
      <c r="DN97" s="41"/>
      <c r="DO97" s="4"/>
      <c r="DP97" s="6">
        <f t="shared" si="120"/>
        <v>0</v>
      </c>
      <c r="DR97" s="84"/>
      <c r="DS97" s="4"/>
      <c r="DT97" s="4">
        <f t="shared" si="121"/>
        <v>0</v>
      </c>
      <c r="DU97" s="4"/>
      <c r="DV97" s="1"/>
      <c r="DW97" s="6">
        <f t="shared" si="122"/>
        <v>0</v>
      </c>
      <c r="DX97" s="41"/>
      <c r="DY97" s="4"/>
      <c r="DZ97" s="6">
        <f t="shared" si="123"/>
        <v>0</v>
      </c>
      <c r="EB97" s="84"/>
      <c r="EC97" s="4"/>
      <c r="ED97" s="4">
        <f t="shared" si="124"/>
        <v>0</v>
      </c>
      <c r="EE97" s="50"/>
      <c r="EF97" s="1"/>
      <c r="EG97" s="6">
        <f t="shared" si="125"/>
        <v>0</v>
      </c>
      <c r="EH97" s="103"/>
      <c r="EI97" s="4"/>
      <c r="EJ97" s="6">
        <f t="shared" si="126"/>
        <v>0</v>
      </c>
      <c r="EL97" s="84"/>
      <c r="EM97" s="4"/>
      <c r="EN97" s="4">
        <f t="shared" si="127"/>
        <v>0</v>
      </c>
      <c r="EO97" s="50"/>
      <c r="EP97" s="1"/>
      <c r="EQ97" s="6">
        <f t="shared" si="128"/>
        <v>0</v>
      </c>
      <c r="ER97" s="37"/>
      <c r="ES97" s="4"/>
      <c r="ET97" s="6">
        <f t="shared" si="129"/>
        <v>0</v>
      </c>
      <c r="EV97" s="84"/>
      <c r="EW97" s="4"/>
      <c r="EX97" s="4">
        <f t="shared" si="130"/>
        <v>0</v>
      </c>
      <c r="EY97" s="1"/>
      <c r="EZ97" s="1"/>
      <c r="FA97" s="6">
        <f t="shared" si="131"/>
        <v>0</v>
      </c>
      <c r="FB97" s="37"/>
      <c r="FC97" s="4"/>
      <c r="FD97" s="6">
        <f t="shared" si="132"/>
        <v>0</v>
      </c>
      <c r="FF97" s="84"/>
      <c r="FG97" s="4"/>
      <c r="FH97" s="4">
        <f t="shared" si="133"/>
        <v>0</v>
      </c>
      <c r="FI97" s="50"/>
      <c r="FJ97" s="1"/>
      <c r="FK97" s="6">
        <f t="shared" si="134"/>
        <v>0</v>
      </c>
      <c r="FL97" s="37"/>
      <c r="FM97" s="4"/>
      <c r="FN97" s="6">
        <f t="shared" si="135"/>
        <v>0</v>
      </c>
      <c r="FP97" s="102"/>
      <c r="FQ97" s="20"/>
      <c r="FR97" s="20">
        <f t="shared" si="136"/>
        <v>0</v>
      </c>
      <c r="FS97" s="1"/>
      <c r="FT97" s="21"/>
      <c r="FU97" s="22">
        <f t="shared" si="137"/>
        <v>0</v>
      </c>
      <c r="FV97" s="37"/>
      <c r="FW97" s="20"/>
      <c r="FX97" s="22">
        <f t="shared" si="138"/>
        <v>0</v>
      </c>
      <c r="FZ97" s="84"/>
      <c r="GA97" s="4"/>
      <c r="GB97" s="4">
        <f t="shared" si="139"/>
        <v>0</v>
      </c>
      <c r="GC97" s="1"/>
      <c r="GD97" s="1"/>
      <c r="GE97" s="6">
        <f t="shared" si="140"/>
        <v>0</v>
      </c>
      <c r="GF97" s="4"/>
      <c r="GG97" s="4"/>
      <c r="GH97" s="6">
        <f t="shared" si="154"/>
        <v>0</v>
      </c>
      <c r="GI97" s="22">
        <f t="shared" si="154"/>
        <v>0</v>
      </c>
      <c r="GK97" s="22"/>
      <c r="GL97" s="20"/>
      <c r="GM97" s="20">
        <f t="shared" si="141"/>
        <v>0</v>
      </c>
      <c r="GN97" s="21"/>
      <c r="GO97" s="21"/>
      <c r="GP97" s="22">
        <f t="shared" si="142"/>
        <v>0</v>
      </c>
      <c r="GQ97" s="20"/>
      <c r="GR97" s="20"/>
      <c r="GS97" s="22">
        <f t="shared" si="143"/>
        <v>0</v>
      </c>
      <c r="GU97" s="22"/>
      <c r="GV97" s="20"/>
      <c r="GW97" s="20">
        <f t="shared" si="144"/>
        <v>0</v>
      </c>
      <c r="GX97" s="21"/>
      <c r="GY97" s="21"/>
      <c r="GZ97" s="22">
        <f t="shared" si="145"/>
        <v>0</v>
      </c>
      <c r="HA97" s="20"/>
      <c r="HB97" s="20"/>
      <c r="HC97" s="22">
        <f t="shared" si="146"/>
        <v>0</v>
      </c>
      <c r="HE97" s="22"/>
      <c r="HF97" s="20"/>
      <c r="HG97" s="20">
        <f t="shared" si="147"/>
        <v>0</v>
      </c>
      <c r="HH97" s="21"/>
      <c r="HI97" s="21"/>
      <c r="HJ97" s="22">
        <f t="shared" si="148"/>
        <v>0</v>
      </c>
      <c r="HK97" s="20"/>
      <c r="HL97" s="20"/>
      <c r="HM97" s="22">
        <f t="shared" si="149"/>
        <v>0</v>
      </c>
      <c r="HO97" s="22"/>
      <c r="HP97" s="20"/>
      <c r="HQ97" s="20">
        <f t="shared" si="150"/>
        <v>0</v>
      </c>
      <c r="HR97" s="21"/>
      <c r="HS97" s="21"/>
      <c r="HT97" s="22">
        <f t="shared" si="151"/>
        <v>0</v>
      </c>
      <c r="HU97" s="20"/>
      <c r="HV97" s="20"/>
      <c r="HW97" s="22">
        <f t="shared" si="152"/>
        <v>0</v>
      </c>
      <c r="HX97">
        <f t="shared" si="153"/>
        <v>0</v>
      </c>
    </row>
    <row r="98" spans="1:232" x14ac:dyDescent="0.25">
      <c r="A98" s="9">
        <v>95</v>
      </c>
      <c r="B98" s="73"/>
      <c r="C98" s="38"/>
      <c r="D98" s="38"/>
      <c r="E98" s="76"/>
      <c r="F98" s="76"/>
      <c r="G98" s="61">
        <f t="shared" si="84"/>
        <v>0</v>
      </c>
      <c r="H98" s="99">
        <f t="shared" si="85"/>
        <v>0</v>
      </c>
      <c r="I98" s="38">
        <f t="shared" si="86"/>
        <v>0</v>
      </c>
      <c r="J98" s="68" t="str">
        <f t="shared" si="87"/>
        <v/>
      </c>
      <c r="K98" s="100"/>
      <c r="L98" s="86"/>
      <c r="M98" s="86"/>
      <c r="N98" s="20">
        <f t="shared" si="88"/>
        <v>0</v>
      </c>
      <c r="O98" s="1"/>
      <c r="P98" s="1"/>
      <c r="Q98" s="6">
        <f t="shared" si="89"/>
        <v>0</v>
      </c>
      <c r="R98" s="4"/>
      <c r="S98" s="4"/>
      <c r="T98" s="6">
        <f t="shared" si="90"/>
        <v>0</v>
      </c>
      <c r="V98" s="84"/>
      <c r="W98" s="4"/>
      <c r="X98" s="4">
        <f t="shared" si="91"/>
        <v>0</v>
      </c>
      <c r="Y98" s="50"/>
      <c r="Z98" s="1"/>
      <c r="AA98" s="6">
        <f t="shared" si="92"/>
        <v>0</v>
      </c>
      <c r="AB98" s="41"/>
      <c r="AC98" s="4"/>
      <c r="AD98" s="6">
        <f t="shared" si="93"/>
        <v>0</v>
      </c>
      <c r="AF98" s="92"/>
      <c r="AG98" s="4"/>
      <c r="AH98" s="4">
        <f t="shared" si="94"/>
        <v>0</v>
      </c>
      <c r="AI98" s="50"/>
      <c r="AJ98" s="1"/>
      <c r="AK98" s="6">
        <f t="shared" si="95"/>
        <v>0</v>
      </c>
      <c r="AL98" s="41"/>
      <c r="AM98" s="4"/>
      <c r="AN98" s="6">
        <f t="shared" si="96"/>
        <v>0</v>
      </c>
      <c r="AP98" s="92"/>
      <c r="AQ98" s="50"/>
      <c r="AR98" s="4">
        <f t="shared" si="97"/>
        <v>0</v>
      </c>
      <c r="AS98" s="50"/>
      <c r="AT98" s="1"/>
      <c r="AU98" s="6">
        <f t="shared" si="98"/>
        <v>0</v>
      </c>
      <c r="AV98" s="41"/>
      <c r="AW98" s="4"/>
      <c r="AX98" s="22">
        <f t="shared" si="99"/>
        <v>0</v>
      </c>
      <c r="AZ98" s="92"/>
      <c r="BA98" s="4"/>
      <c r="BB98" s="4">
        <f t="shared" si="100"/>
        <v>0</v>
      </c>
      <c r="BC98" s="4"/>
      <c r="BD98" s="1"/>
      <c r="BE98" s="6">
        <f t="shared" si="101"/>
        <v>0</v>
      </c>
      <c r="BF98" s="41"/>
      <c r="BG98" s="4"/>
      <c r="BH98" s="6">
        <f t="shared" si="102"/>
        <v>0</v>
      </c>
      <c r="BJ98" s="92"/>
      <c r="BK98" s="4"/>
      <c r="BL98" s="4">
        <f t="shared" si="103"/>
        <v>0</v>
      </c>
      <c r="BM98" s="50"/>
      <c r="BN98" s="1"/>
      <c r="BO98" s="6">
        <f t="shared" si="104"/>
        <v>0</v>
      </c>
      <c r="BP98" s="37"/>
      <c r="BQ98" s="4"/>
      <c r="BR98" s="6">
        <f t="shared" si="105"/>
        <v>0</v>
      </c>
      <c r="BS98" s="8"/>
      <c r="BT98" s="92"/>
      <c r="BU98" s="4"/>
      <c r="BV98" s="20">
        <f t="shared" si="106"/>
        <v>0</v>
      </c>
      <c r="BW98" s="1"/>
      <c r="BX98" s="1"/>
      <c r="BY98" s="22">
        <f t="shared" si="107"/>
        <v>0</v>
      </c>
      <c r="BZ98" s="4"/>
      <c r="CA98" s="4"/>
      <c r="CB98" s="6">
        <f t="shared" si="108"/>
        <v>0</v>
      </c>
      <c r="CD98" s="84"/>
      <c r="CE98" s="4"/>
      <c r="CF98" s="4">
        <f t="shared" si="109"/>
        <v>0</v>
      </c>
      <c r="CG98" s="50"/>
      <c r="CH98" s="1"/>
      <c r="CI98" s="6">
        <f t="shared" si="110"/>
        <v>0</v>
      </c>
      <c r="CJ98" s="103"/>
      <c r="CK98" s="4"/>
      <c r="CL98" s="6">
        <f t="shared" si="111"/>
        <v>0</v>
      </c>
      <c r="CN98" s="84"/>
      <c r="CO98" s="84"/>
      <c r="CP98" s="4">
        <f t="shared" si="112"/>
        <v>0</v>
      </c>
      <c r="CQ98" s="50"/>
      <c r="CR98" s="1"/>
      <c r="CS98" s="6">
        <f t="shared" si="113"/>
        <v>0</v>
      </c>
      <c r="CT98" s="103"/>
      <c r="CU98" s="4"/>
      <c r="CV98" s="6">
        <f t="shared" si="114"/>
        <v>0</v>
      </c>
      <c r="CX98" s="84"/>
      <c r="CY98" s="4"/>
      <c r="CZ98" s="20">
        <f t="shared" si="115"/>
        <v>0</v>
      </c>
      <c r="DA98" s="1"/>
      <c r="DB98" s="1"/>
      <c r="DC98" s="6">
        <f t="shared" si="116"/>
        <v>0</v>
      </c>
      <c r="DD98" s="37"/>
      <c r="DE98" s="4"/>
      <c r="DF98" s="6">
        <f t="shared" si="117"/>
        <v>0</v>
      </c>
      <c r="DH98" s="84"/>
      <c r="DI98" s="4"/>
      <c r="DJ98" s="4">
        <f t="shared" si="118"/>
        <v>0</v>
      </c>
      <c r="DK98" s="50"/>
      <c r="DL98" s="1"/>
      <c r="DM98" s="22">
        <f t="shared" si="119"/>
        <v>0</v>
      </c>
      <c r="DN98" s="41"/>
      <c r="DO98" s="4"/>
      <c r="DP98" s="6">
        <f t="shared" si="120"/>
        <v>0</v>
      </c>
      <c r="DR98" s="84"/>
      <c r="DS98" s="4"/>
      <c r="DT98" s="4">
        <f t="shared" si="121"/>
        <v>0</v>
      </c>
      <c r="DU98" s="4"/>
      <c r="DV98" s="1"/>
      <c r="DW98" s="6">
        <f t="shared" si="122"/>
        <v>0</v>
      </c>
      <c r="DX98" s="41"/>
      <c r="DY98" s="4"/>
      <c r="DZ98" s="6">
        <f t="shared" si="123"/>
        <v>0</v>
      </c>
      <c r="EB98" s="84"/>
      <c r="EC98" s="4"/>
      <c r="ED98" s="4">
        <f t="shared" si="124"/>
        <v>0</v>
      </c>
      <c r="EE98" s="50"/>
      <c r="EF98" s="1"/>
      <c r="EG98" s="6">
        <f t="shared" si="125"/>
        <v>0</v>
      </c>
      <c r="EH98" s="103"/>
      <c r="EI98" s="4"/>
      <c r="EJ98" s="6">
        <f t="shared" si="126"/>
        <v>0</v>
      </c>
      <c r="EL98" s="84"/>
      <c r="EM98" s="4"/>
      <c r="EN98" s="4">
        <f t="shared" si="127"/>
        <v>0</v>
      </c>
      <c r="EO98" s="50"/>
      <c r="EP98" s="1"/>
      <c r="EQ98" s="6">
        <f t="shared" si="128"/>
        <v>0</v>
      </c>
      <c r="ER98" s="37"/>
      <c r="ES98" s="4"/>
      <c r="ET98" s="6">
        <f t="shared" si="129"/>
        <v>0</v>
      </c>
      <c r="EV98" s="84"/>
      <c r="EW98" s="4"/>
      <c r="EX98" s="4">
        <f t="shared" si="130"/>
        <v>0</v>
      </c>
      <c r="EY98" s="1"/>
      <c r="EZ98" s="1"/>
      <c r="FA98" s="6">
        <f t="shared" si="131"/>
        <v>0</v>
      </c>
      <c r="FB98" s="37"/>
      <c r="FC98" s="4"/>
      <c r="FD98" s="6">
        <f t="shared" si="132"/>
        <v>0</v>
      </c>
      <c r="FF98" s="84"/>
      <c r="FG98" s="4"/>
      <c r="FH98" s="4">
        <f t="shared" si="133"/>
        <v>0</v>
      </c>
      <c r="FI98" s="50"/>
      <c r="FJ98" s="1"/>
      <c r="FK98" s="6">
        <f t="shared" si="134"/>
        <v>0</v>
      </c>
      <c r="FL98" s="37"/>
      <c r="FM98" s="4"/>
      <c r="FN98" s="6">
        <f t="shared" si="135"/>
        <v>0</v>
      </c>
      <c r="FP98" s="102"/>
      <c r="FQ98" s="20"/>
      <c r="FR98" s="20">
        <f t="shared" si="136"/>
        <v>0</v>
      </c>
      <c r="FS98" s="1"/>
      <c r="FT98" s="21"/>
      <c r="FU98" s="22">
        <f t="shared" si="137"/>
        <v>0</v>
      </c>
      <c r="FV98" s="37"/>
      <c r="FW98" s="20"/>
      <c r="FX98" s="22">
        <f t="shared" si="138"/>
        <v>0</v>
      </c>
      <c r="FZ98" s="84"/>
      <c r="GA98" s="4"/>
      <c r="GB98" s="4">
        <f t="shared" si="139"/>
        <v>0</v>
      </c>
      <c r="GC98" s="1"/>
      <c r="GD98" s="1"/>
      <c r="GE98" s="6">
        <f t="shared" si="140"/>
        <v>0</v>
      </c>
      <c r="GF98" s="4"/>
      <c r="GG98" s="4"/>
      <c r="GH98" s="6">
        <f t="shared" si="154"/>
        <v>0</v>
      </c>
      <c r="GI98" s="22">
        <f t="shared" si="154"/>
        <v>0</v>
      </c>
      <c r="GK98" s="22"/>
      <c r="GL98" s="20"/>
      <c r="GM98" s="20">
        <f t="shared" si="141"/>
        <v>0</v>
      </c>
      <c r="GN98" s="21"/>
      <c r="GO98" s="21"/>
      <c r="GP98" s="22">
        <f t="shared" si="142"/>
        <v>0</v>
      </c>
      <c r="GQ98" s="20"/>
      <c r="GR98" s="20"/>
      <c r="GS98" s="22">
        <f t="shared" si="143"/>
        <v>0</v>
      </c>
      <c r="GU98" s="22"/>
      <c r="GV98" s="20"/>
      <c r="GW98" s="20">
        <f t="shared" si="144"/>
        <v>0</v>
      </c>
      <c r="GX98" s="21"/>
      <c r="GY98" s="21"/>
      <c r="GZ98" s="22">
        <f t="shared" si="145"/>
        <v>0</v>
      </c>
      <c r="HA98" s="20"/>
      <c r="HB98" s="20"/>
      <c r="HC98" s="22">
        <f t="shared" si="146"/>
        <v>0</v>
      </c>
      <c r="HE98" s="22"/>
      <c r="HF98" s="20"/>
      <c r="HG98" s="20">
        <f t="shared" si="147"/>
        <v>0</v>
      </c>
      <c r="HH98" s="21"/>
      <c r="HI98" s="21"/>
      <c r="HJ98" s="22">
        <f t="shared" si="148"/>
        <v>0</v>
      </c>
      <c r="HK98" s="20"/>
      <c r="HL98" s="20"/>
      <c r="HM98" s="22">
        <f t="shared" si="149"/>
        <v>0</v>
      </c>
      <c r="HO98" s="22"/>
      <c r="HP98" s="20"/>
      <c r="HQ98" s="20">
        <f t="shared" si="150"/>
        <v>0</v>
      </c>
      <c r="HR98" s="21"/>
      <c r="HS98" s="21"/>
      <c r="HT98" s="22">
        <f t="shared" si="151"/>
        <v>0</v>
      </c>
      <c r="HU98" s="20"/>
      <c r="HV98" s="20"/>
      <c r="HW98" s="22">
        <f t="shared" si="152"/>
        <v>0</v>
      </c>
      <c r="HX98">
        <f t="shared" si="153"/>
        <v>0</v>
      </c>
    </row>
    <row r="99" spans="1:232" x14ac:dyDescent="0.25">
      <c r="A99" s="15">
        <v>96</v>
      </c>
      <c r="B99" s="74"/>
      <c r="C99" s="39"/>
      <c r="D99" s="39"/>
      <c r="E99" s="77"/>
      <c r="F99" s="77"/>
      <c r="G99" s="61">
        <f t="shared" si="84"/>
        <v>0</v>
      </c>
      <c r="H99" s="99">
        <f t="shared" si="85"/>
        <v>0</v>
      </c>
      <c r="I99" s="38">
        <f t="shared" si="86"/>
        <v>0</v>
      </c>
      <c r="J99" s="68" t="str">
        <f t="shared" si="87"/>
        <v/>
      </c>
      <c r="K99" s="100"/>
      <c r="L99" s="84"/>
      <c r="M99" s="50"/>
      <c r="N99" s="20">
        <f t="shared" si="88"/>
        <v>0</v>
      </c>
      <c r="O99" s="50"/>
      <c r="P99" s="1"/>
      <c r="Q99" s="6">
        <f t="shared" si="89"/>
        <v>0</v>
      </c>
      <c r="R99" s="4"/>
      <c r="S99" s="4"/>
      <c r="T99" s="6">
        <f t="shared" si="90"/>
        <v>0</v>
      </c>
      <c r="V99" s="84"/>
      <c r="W99" s="4"/>
      <c r="X99" s="4">
        <f t="shared" si="91"/>
        <v>0</v>
      </c>
      <c r="Y99" s="50"/>
      <c r="Z99" s="1"/>
      <c r="AA99" s="6">
        <f t="shared" si="92"/>
        <v>0</v>
      </c>
      <c r="AB99" s="41"/>
      <c r="AC99" s="4"/>
      <c r="AD99" s="6">
        <f t="shared" si="93"/>
        <v>0</v>
      </c>
      <c r="AF99" s="92"/>
      <c r="AG99" s="4"/>
      <c r="AH99" s="4">
        <f t="shared" si="94"/>
        <v>0</v>
      </c>
      <c r="AI99" s="1"/>
      <c r="AJ99" s="1"/>
      <c r="AK99" s="6">
        <f t="shared" si="95"/>
        <v>0</v>
      </c>
      <c r="AL99" s="50"/>
      <c r="AM99" s="4"/>
      <c r="AN99" s="6">
        <f t="shared" si="96"/>
        <v>0</v>
      </c>
      <c r="AP99" s="92"/>
      <c r="AQ99" s="50"/>
      <c r="AR99" s="4">
        <f t="shared" si="97"/>
        <v>0</v>
      </c>
      <c r="AS99" s="1"/>
      <c r="AT99" s="1"/>
      <c r="AU99" s="6">
        <f t="shared" si="98"/>
        <v>0</v>
      </c>
      <c r="AV99" s="41"/>
      <c r="AW99" s="4"/>
      <c r="AX99" s="6">
        <f t="shared" si="99"/>
        <v>0</v>
      </c>
      <c r="AZ99" s="92"/>
      <c r="BA99" s="4"/>
      <c r="BB99" s="4">
        <f t="shared" si="100"/>
        <v>0</v>
      </c>
      <c r="BC99" s="4"/>
      <c r="BD99" s="1"/>
      <c r="BE99" s="6">
        <f t="shared" si="101"/>
        <v>0</v>
      </c>
      <c r="BF99" s="41"/>
      <c r="BG99" s="1"/>
      <c r="BH99" s="6">
        <f t="shared" si="102"/>
        <v>0</v>
      </c>
      <c r="BJ99" s="92"/>
      <c r="BK99" s="4"/>
      <c r="BL99" s="4">
        <f t="shared" si="103"/>
        <v>0</v>
      </c>
      <c r="BM99" s="51"/>
      <c r="BN99" s="1"/>
      <c r="BO99" s="6">
        <f t="shared" si="104"/>
        <v>0</v>
      </c>
      <c r="BP99" s="37"/>
      <c r="BQ99" s="4"/>
      <c r="BR99" s="6">
        <f t="shared" si="105"/>
        <v>0</v>
      </c>
      <c r="BS99" s="8"/>
      <c r="BT99" s="92"/>
      <c r="BU99" s="4"/>
      <c r="BV99" s="20">
        <f t="shared" si="106"/>
        <v>0</v>
      </c>
      <c r="BW99" s="50"/>
      <c r="BX99" s="1"/>
      <c r="BY99" s="22">
        <f t="shared" si="107"/>
        <v>0</v>
      </c>
      <c r="BZ99" s="37"/>
      <c r="CA99" s="4"/>
      <c r="CB99" s="6">
        <f t="shared" si="108"/>
        <v>0</v>
      </c>
      <c r="CD99" s="84"/>
      <c r="CE99" s="4"/>
      <c r="CF99" s="4">
        <f t="shared" si="109"/>
        <v>0</v>
      </c>
      <c r="CG99" s="4"/>
      <c r="CH99" s="1"/>
      <c r="CI99" s="6">
        <f t="shared" si="110"/>
        <v>0</v>
      </c>
      <c r="CJ99" s="41"/>
      <c r="CK99" s="4"/>
      <c r="CL99" s="6">
        <f t="shared" si="111"/>
        <v>0</v>
      </c>
      <c r="CN99" s="84"/>
      <c r="CO99" s="84"/>
      <c r="CP99" s="4">
        <f t="shared" si="112"/>
        <v>0</v>
      </c>
      <c r="CQ99" s="50"/>
      <c r="CR99" s="1"/>
      <c r="CS99" s="6">
        <f t="shared" si="113"/>
        <v>0</v>
      </c>
      <c r="CT99" s="103"/>
      <c r="CU99" s="4"/>
      <c r="CV99" s="6">
        <f t="shared" si="114"/>
        <v>0</v>
      </c>
      <c r="CX99" s="84"/>
      <c r="CY99" s="4"/>
      <c r="CZ99" s="20">
        <f t="shared" si="115"/>
        <v>0</v>
      </c>
      <c r="DA99" s="50"/>
      <c r="DB99" s="1"/>
      <c r="DC99" s="6">
        <f t="shared" si="116"/>
        <v>0</v>
      </c>
      <c r="DD99" s="37"/>
      <c r="DE99" s="4"/>
      <c r="DF99" s="6">
        <f t="shared" si="117"/>
        <v>0</v>
      </c>
      <c r="DH99" s="84"/>
      <c r="DI99" s="4"/>
      <c r="DJ99" s="4">
        <f t="shared" si="118"/>
        <v>0</v>
      </c>
      <c r="DK99" s="4"/>
      <c r="DL99" s="1"/>
      <c r="DM99" s="22">
        <f t="shared" si="119"/>
        <v>0</v>
      </c>
      <c r="DN99" s="41"/>
      <c r="DO99" s="4"/>
      <c r="DP99" s="6">
        <f t="shared" si="120"/>
        <v>0</v>
      </c>
      <c r="DR99" s="84"/>
      <c r="DS99" s="4"/>
      <c r="DT99" s="4">
        <f t="shared" si="121"/>
        <v>0</v>
      </c>
      <c r="DU99" s="50"/>
      <c r="DV99" s="1"/>
      <c r="DW99" s="6">
        <f t="shared" si="122"/>
        <v>0</v>
      </c>
      <c r="DX99" s="41"/>
      <c r="DY99" s="4"/>
      <c r="DZ99" s="6">
        <f t="shared" si="123"/>
        <v>0</v>
      </c>
      <c r="EB99" s="84"/>
      <c r="EC99" s="4"/>
      <c r="ED99" s="4">
        <f t="shared" si="124"/>
        <v>0</v>
      </c>
      <c r="EE99" s="50"/>
      <c r="EF99" s="1"/>
      <c r="EG99" s="6">
        <f t="shared" si="125"/>
        <v>0</v>
      </c>
      <c r="EH99" s="37"/>
      <c r="EI99" s="4"/>
      <c r="EJ99" s="6">
        <f t="shared" si="126"/>
        <v>0</v>
      </c>
      <c r="EL99" s="84"/>
      <c r="EM99" s="4"/>
      <c r="EN99" s="4">
        <f t="shared" si="127"/>
        <v>0</v>
      </c>
      <c r="EO99" s="50"/>
      <c r="EP99" s="1"/>
      <c r="EQ99" s="6">
        <f t="shared" si="128"/>
        <v>0</v>
      </c>
      <c r="ER99" s="37"/>
      <c r="ES99" s="4"/>
      <c r="ET99" s="6">
        <f t="shared" si="129"/>
        <v>0</v>
      </c>
      <c r="EV99" s="84"/>
      <c r="EW99" s="4"/>
      <c r="EX99" s="4">
        <f t="shared" si="130"/>
        <v>0</v>
      </c>
      <c r="EY99" s="1"/>
      <c r="EZ99" s="1"/>
      <c r="FA99" s="6">
        <f t="shared" si="131"/>
        <v>0</v>
      </c>
      <c r="FB99" s="4"/>
      <c r="FC99" s="4"/>
      <c r="FD99" s="6">
        <f t="shared" si="132"/>
        <v>0</v>
      </c>
      <c r="FF99" s="84"/>
      <c r="FG99" s="4"/>
      <c r="FH99" s="4">
        <f t="shared" si="133"/>
        <v>0</v>
      </c>
      <c r="FI99" s="1"/>
      <c r="FJ99" s="1"/>
      <c r="FK99" s="6">
        <f t="shared" si="134"/>
        <v>0</v>
      </c>
      <c r="FL99" s="4"/>
      <c r="FM99" s="4"/>
      <c r="FN99" s="6">
        <f t="shared" si="135"/>
        <v>0</v>
      </c>
      <c r="FP99" s="102"/>
      <c r="FQ99" s="20"/>
      <c r="FR99" s="20">
        <f t="shared" si="136"/>
        <v>0</v>
      </c>
      <c r="FS99" s="1"/>
      <c r="FT99" s="21"/>
      <c r="FU99" s="22">
        <f t="shared" si="137"/>
        <v>0</v>
      </c>
      <c r="FV99" s="4"/>
      <c r="FW99" s="20"/>
      <c r="FX99" s="22">
        <f t="shared" si="138"/>
        <v>0</v>
      </c>
      <c r="FZ99" s="84"/>
      <c r="GA99" s="4"/>
      <c r="GB99" s="4">
        <f t="shared" si="139"/>
        <v>0</v>
      </c>
      <c r="GC99" s="50"/>
      <c r="GD99" s="1"/>
      <c r="GE99" s="6">
        <f t="shared" si="140"/>
        <v>0</v>
      </c>
      <c r="GF99" s="4"/>
      <c r="GG99" s="4"/>
      <c r="GH99" s="6">
        <f t="shared" si="154"/>
        <v>0</v>
      </c>
      <c r="GI99" s="22">
        <f t="shared" si="154"/>
        <v>0</v>
      </c>
      <c r="GK99" s="22"/>
      <c r="GL99" s="20"/>
      <c r="GM99" s="20">
        <f t="shared" si="141"/>
        <v>0</v>
      </c>
      <c r="GN99" s="21"/>
      <c r="GO99" s="21"/>
      <c r="GP99" s="22">
        <f t="shared" si="142"/>
        <v>0</v>
      </c>
      <c r="GQ99" s="20"/>
      <c r="GR99" s="20"/>
      <c r="GS99" s="22">
        <f t="shared" si="143"/>
        <v>0</v>
      </c>
      <c r="GU99" s="22"/>
      <c r="GV99" s="20"/>
      <c r="GW99" s="20">
        <f t="shared" si="144"/>
        <v>0</v>
      </c>
      <c r="GX99" s="21"/>
      <c r="GY99" s="21"/>
      <c r="GZ99" s="22">
        <f t="shared" si="145"/>
        <v>0</v>
      </c>
      <c r="HA99" s="20"/>
      <c r="HB99" s="20"/>
      <c r="HC99" s="22">
        <f t="shared" si="146"/>
        <v>0</v>
      </c>
      <c r="HE99" s="22"/>
      <c r="HF99" s="20"/>
      <c r="HG99" s="20">
        <f t="shared" si="147"/>
        <v>0</v>
      </c>
      <c r="HH99" s="21"/>
      <c r="HI99" s="21"/>
      <c r="HJ99" s="22">
        <f t="shared" si="148"/>
        <v>0</v>
      </c>
      <c r="HK99" s="20"/>
      <c r="HL99" s="20"/>
      <c r="HM99" s="22">
        <f t="shared" si="149"/>
        <v>0</v>
      </c>
      <c r="HO99" s="22"/>
      <c r="HP99" s="20"/>
      <c r="HQ99" s="20">
        <f t="shared" si="150"/>
        <v>0</v>
      </c>
      <c r="HR99" s="21"/>
      <c r="HS99" s="21"/>
      <c r="HT99" s="22">
        <f t="shared" si="151"/>
        <v>0</v>
      </c>
      <c r="HU99" s="20"/>
      <c r="HV99" s="20"/>
      <c r="HW99" s="22">
        <f t="shared" si="152"/>
        <v>0</v>
      </c>
      <c r="HX99">
        <f t="shared" si="153"/>
        <v>0</v>
      </c>
    </row>
    <row r="100" spans="1:232" x14ac:dyDescent="0.25">
      <c r="A100" s="15">
        <v>97</v>
      </c>
      <c r="B100" s="74"/>
      <c r="C100" s="39"/>
      <c r="D100" s="39"/>
      <c r="E100" s="77"/>
      <c r="F100" s="77"/>
      <c r="G100" s="61">
        <f t="shared" si="84"/>
        <v>0</v>
      </c>
      <c r="H100" s="99">
        <f t="shared" si="85"/>
        <v>0</v>
      </c>
      <c r="I100" s="38">
        <f t="shared" si="86"/>
        <v>0</v>
      </c>
      <c r="J100" s="68" t="str">
        <f t="shared" si="87"/>
        <v/>
      </c>
      <c r="K100" s="100"/>
      <c r="L100" s="84"/>
      <c r="M100" s="50"/>
      <c r="N100" s="20">
        <f t="shared" si="88"/>
        <v>0</v>
      </c>
      <c r="O100" s="50"/>
      <c r="P100" s="1"/>
      <c r="Q100" s="6">
        <f t="shared" si="89"/>
        <v>0</v>
      </c>
      <c r="R100" s="37"/>
      <c r="S100" s="4"/>
      <c r="T100" s="6">
        <f t="shared" si="90"/>
        <v>0</v>
      </c>
      <c r="V100" s="84"/>
      <c r="W100" s="4"/>
      <c r="X100" s="4">
        <f t="shared" si="91"/>
        <v>0</v>
      </c>
      <c r="Y100" s="50"/>
      <c r="Z100" s="1"/>
      <c r="AA100" s="6">
        <f t="shared" si="92"/>
        <v>0</v>
      </c>
      <c r="AB100" s="41"/>
      <c r="AC100" s="4"/>
      <c r="AD100" s="6">
        <f t="shared" si="93"/>
        <v>0</v>
      </c>
      <c r="AF100" s="92"/>
      <c r="AG100" s="4"/>
      <c r="AH100" s="4">
        <f t="shared" si="94"/>
        <v>0</v>
      </c>
      <c r="AI100" s="50"/>
      <c r="AJ100" s="1"/>
      <c r="AK100" s="6">
        <f t="shared" si="95"/>
        <v>0</v>
      </c>
      <c r="AL100" s="41"/>
      <c r="AM100" s="4"/>
      <c r="AN100" s="6">
        <f t="shared" si="96"/>
        <v>0</v>
      </c>
      <c r="AP100" s="92"/>
      <c r="AQ100" s="50"/>
      <c r="AR100" s="4">
        <f t="shared" si="97"/>
        <v>0</v>
      </c>
      <c r="AS100" s="50"/>
      <c r="AT100" s="1"/>
      <c r="AU100" s="6">
        <f t="shared" si="98"/>
        <v>0</v>
      </c>
      <c r="AV100" s="41"/>
      <c r="AW100" s="4"/>
      <c r="AX100" s="6">
        <f t="shared" si="99"/>
        <v>0</v>
      </c>
      <c r="AZ100" s="92"/>
      <c r="BA100" s="4"/>
      <c r="BB100" s="4">
        <f t="shared" si="100"/>
        <v>0</v>
      </c>
      <c r="BC100" s="1"/>
      <c r="BD100" s="1"/>
      <c r="BE100" s="6">
        <f t="shared" si="101"/>
        <v>0</v>
      </c>
      <c r="BF100" s="37"/>
      <c r="BG100" s="4"/>
      <c r="BH100" s="6">
        <f t="shared" si="102"/>
        <v>0</v>
      </c>
      <c r="BJ100" s="92"/>
      <c r="BK100" s="4"/>
      <c r="BL100" s="4">
        <f t="shared" si="103"/>
        <v>0</v>
      </c>
      <c r="BM100" s="51"/>
      <c r="BN100" s="1"/>
      <c r="BO100" s="6">
        <f t="shared" si="104"/>
        <v>0</v>
      </c>
      <c r="BP100" s="4"/>
      <c r="BQ100" s="4"/>
      <c r="BR100" s="6">
        <f t="shared" si="105"/>
        <v>0</v>
      </c>
      <c r="BS100" s="8"/>
      <c r="BT100" s="92"/>
      <c r="BU100" s="4"/>
      <c r="BV100" s="20">
        <f t="shared" si="106"/>
        <v>0</v>
      </c>
      <c r="BW100" s="50"/>
      <c r="BX100" s="1"/>
      <c r="BY100" s="22">
        <f t="shared" si="107"/>
        <v>0</v>
      </c>
      <c r="BZ100" s="41"/>
      <c r="CA100" s="4"/>
      <c r="CB100" s="6">
        <f t="shared" si="108"/>
        <v>0</v>
      </c>
      <c r="CD100" s="84"/>
      <c r="CE100" s="4"/>
      <c r="CF100" s="4">
        <f t="shared" si="109"/>
        <v>0</v>
      </c>
      <c r="CG100" s="4"/>
      <c r="CH100" s="1"/>
      <c r="CI100" s="6">
        <f t="shared" si="110"/>
        <v>0</v>
      </c>
      <c r="CJ100" s="41"/>
      <c r="CK100" s="4"/>
      <c r="CL100" s="6">
        <f t="shared" si="111"/>
        <v>0</v>
      </c>
      <c r="CN100" s="84"/>
      <c r="CO100" s="84"/>
      <c r="CP100" s="4">
        <f t="shared" si="112"/>
        <v>0</v>
      </c>
      <c r="CQ100" s="1"/>
      <c r="CR100" s="1"/>
      <c r="CS100" s="6">
        <f t="shared" si="113"/>
        <v>0</v>
      </c>
      <c r="CT100" s="37"/>
      <c r="CU100" s="4"/>
      <c r="CV100" s="6">
        <f t="shared" si="114"/>
        <v>0</v>
      </c>
      <c r="CX100" s="84"/>
      <c r="CY100" s="14"/>
      <c r="CZ100" s="20">
        <f t="shared" si="115"/>
        <v>0</v>
      </c>
      <c r="DA100" s="50"/>
      <c r="DB100" s="1"/>
      <c r="DC100" s="6">
        <f t="shared" si="116"/>
        <v>0</v>
      </c>
      <c r="DD100" s="37"/>
      <c r="DE100" s="4"/>
      <c r="DF100" s="6">
        <f t="shared" si="117"/>
        <v>0</v>
      </c>
      <c r="DH100" s="84"/>
      <c r="DI100" s="4"/>
      <c r="DJ100" s="4">
        <f t="shared" si="118"/>
        <v>0</v>
      </c>
      <c r="DK100" s="4"/>
      <c r="DL100" s="1"/>
      <c r="DM100" s="22">
        <f t="shared" si="119"/>
        <v>0</v>
      </c>
      <c r="DN100" s="41"/>
      <c r="DO100" s="4"/>
      <c r="DP100" s="6">
        <f t="shared" si="120"/>
        <v>0</v>
      </c>
      <c r="DR100" s="84"/>
      <c r="DS100" s="4"/>
      <c r="DT100" s="4">
        <f t="shared" si="121"/>
        <v>0</v>
      </c>
      <c r="DU100" s="1"/>
      <c r="DV100" s="1"/>
      <c r="DW100" s="6">
        <f t="shared" si="122"/>
        <v>0</v>
      </c>
      <c r="DX100" s="50"/>
      <c r="DY100" s="4"/>
      <c r="DZ100" s="6">
        <f t="shared" si="123"/>
        <v>0</v>
      </c>
      <c r="EB100" s="84"/>
      <c r="EC100" s="4"/>
      <c r="ED100" s="4">
        <f t="shared" si="124"/>
        <v>0</v>
      </c>
      <c r="EE100" s="50"/>
      <c r="EF100" s="1"/>
      <c r="EG100" s="6">
        <f t="shared" si="125"/>
        <v>0</v>
      </c>
      <c r="EH100" s="37"/>
      <c r="EI100" s="4"/>
      <c r="EJ100" s="6">
        <f t="shared" si="126"/>
        <v>0</v>
      </c>
      <c r="EL100" s="84"/>
      <c r="EM100" s="4"/>
      <c r="EN100" s="4">
        <f t="shared" si="127"/>
        <v>0</v>
      </c>
      <c r="EO100" s="1"/>
      <c r="EP100" s="1"/>
      <c r="EQ100" s="6">
        <f t="shared" si="128"/>
        <v>0</v>
      </c>
      <c r="ER100" s="4"/>
      <c r="ES100" s="4"/>
      <c r="ET100" s="6">
        <f t="shared" si="129"/>
        <v>0</v>
      </c>
      <c r="EV100" s="84"/>
      <c r="EW100" s="4"/>
      <c r="EX100" s="4">
        <f t="shared" si="130"/>
        <v>0</v>
      </c>
      <c r="EY100" s="1"/>
      <c r="EZ100" s="1"/>
      <c r="FA100" s="6">
        <f t="shared" si="131"/>
        <v>0</v>
      </c>
      <c r="FB100" s="4"/>
      <c r="FC100" s="4"/>
      <c r="FD100" s="6">
        <f t="shared" si="132"/>
        <v>0</v>
      </c>
      <c r="FF100" s="84"/>
      <c r="FG100" s="4"/>
      <c r="FH100" s="4">
        <f t="shared" si="133"/>
        <v>0</v>
      </c>
      <c r="FI100" s="50"/>
      <c r="FJ100" s="1"/>
      <c r="FK100" s="6">
        <f t="shared" si="134"/>
        <v>0</v>
      </c>
      <c r="FL100" s="37"/>
      <c r="FM100" s="4"/>
      <c r="FN100" s="6">
        <f t="shared" si="135"/>
        <v>0</v>
      </c>
      <c r="FP100" s="102"/>
      <c r="FQ100" s="20"/>
      <c r="FR100" s="20">
        <f t="shared" si="136"/>
        <v>0</v>
      </c>
      <c r="FS100" s="1"/>
      <c r="FT100" s="21"/>
      <c r="FU100" s="22">
        <f t="shared" si="137"/>
        <v>0</v>
      </c>
      <c r="FV100" s="4"/>
      <c r="FW100" s="20"/>
      <c r="FX100" s="22">
        <f t="shared" si="138"/>
        <v>0</v>
      </c>
      <c r="FZ100" s="84"/>
      <c r="GA100" s="4"/>
      <c r="GB100" s="4">
        <f t="shared" si="139"/>
        <v>0</v>
      </c>
      <c r="GC100" s="1"/>
      <c r="GD100" s="1"/>
      <c r="GE100" s="6">
        <f t="shared" si="140"/>
        <v>0</v>
      </c>
      <c r="GF100" s="4"/>
      <c r="GG100" s="4"/>
      <c r="GH100" s="6">
        <f t="shared" si="154"/>
        <v>0</v>
      </c>
      <c r="GI100" s="22">
        <f t="shared" si="154"/>
        <v>0</v>
      </c>
      <c r="GK100" s="22"/>
      <c r="GL100" s="20"/>
      <c r="GM100" s="20">
        <f t="shared" si="141"/>
        <v>0</v>
      </c>
      <c r="GN100" s="21"/>
      <c r="GO100" s="21"/>
      <c r="GP100" s="22">
        <f t="shared" si="142"/>
        <v>0</v>
      </c>
      <c r="GQ100" s="20"/>
      <c r="GR100" s="20"/>
      <c r="GS100" s="22">
        <f t="shared" si="143"/>
        <v>0</v>
      </c>
      <c r="GU100" s="22"/>
      <c r="GV100" s="20"/>
      <c r="GW100" s="20">
        <f t="shared" si="144"/>
        <v>0</v>
      </c>
      <c r="GX100" s="21"/>
      <c r="GY100" s="21"/>
      <c r="GZ100" s="22">
        <f t="shared" si="145"/>
        <v>0</v>
      </c>
      <c r="HA100" s="20"/>
      <c r="HB100" s="20"/>
      <c r="HC100" s="22">
        <f t="shared" si="146"/>
        <v>0</v>
      </c>
      <c r="HE100" s="22"/>
      <c r="HF100" s="20"/>
      <c r="HG100" s="20">
        <f t="shared" si="147"/>
        <v>0</v>
      </c>
      <c r="HH100" s="21"/>
      <c r="HI100" s="21"/>
      <c r="HJ100" s="22">
        <f t="shared" si="148"/>
        <v>0</v>
      </c>
      <c r="HK100" s="20"/>
      <c r="HL100" s="20"/>
      <c r="HM100" s="22">
        <f t="shared" si="149"/>
        <v>0</v>
      </c>
      <c r="HO100" s="22"/>
      <c r="HP100" s="20"/>
      <c r="HQ100" s="20">
        <f t="shared" si="150"/>
        <v>0</v>
      </c>
      <c r="HR100" s="21"/>
      <c r="HS100" s="21"/>
      <c r="HT100" s="22">
        <f t="shared" si="151"/>
        <v>0</v>
      </c>
      <c r="HU100" s="20"/>
      <c r="HV100" s="20"/>
      <c r="HW100" s="22">
        <f t="shared" si="152"/>
        <v>0</v>
      </c>
      <c r="HX100">
        <f t="shared" si="153"/>
        <v>0</v>
      </c>
    </row>
    <row r="101" spans="1:232" x14ac:dyDescent="0.25">
      <c r="A101" s="15">
        <v>98</v>
      </c>
      <c r="B101" s="74"/>
      <c r="C101" s="39"/>
      <c r="D101" s="39"/>
      <c r="E101" s="77"/>
      <c r="F101" s="77"/>
      <c r="G101" s="61">
        <f t="shared" si="84"/>
        <v>0</v>
      </c>
      <c r="H101" s="99">
        <f t="shared" si="85"/>
        <v>0</v>
      </c>
      <c r="I101" s="38">
        <f t="shared" si="86"/>
        <v>0</v>
      </c>
      <c r="J101" s="68" t="str">
        <f t="shared" si="87"/>
        <v/>
      </c>
      <c r="K101" s="100"/>
      <c r="L101" s="84"/>
      <c r="M101" s="50"/>
      <c r="N101" s="20">
        <f t="shared" si="88"/>
        <v>0</v>
      </c>
      <c r="O101" s="50"/>
      <c r="P101" s="1"/>
      <c r="Q101" s="6">
        <f t="shared" si="89"/>
        <v>0</v>
      </c>
      <c r="R101" s="4"/>
      <c r="S101" s="4"/>
      <c r="T101" s="6">
        <f t="shared" si="90"/>
        <v>0</v>
      </c>
      <c r="V101" s="84"/>
      <c r="W101" s="4"/>
      <c r="X101" s="4">
        <f t="shared" si="91"/>
        <v>0</v>
      </c>
      <c r="Y101" s="50"/>
      <c r="Z101" s="1"/>
      <c r="AA101" s="6">
        <f t="shared" si="92"/>
        <v>0</v>
      </c>
      <c r="AB101" s="41"/>
      <c r="AC101" s="4"/>
      <c r="AD101" s="6">
        <f t="shared" si="93"/>
        <v>0</v>
      </c>
      <c r="AF101" s="92"/>
      <c r="AG101" s="4"/>
      <c r="AH101" s="4">
        <f t="shared" si="94"/>
        <v>0</v>
      </c>
      <c r="AI101" s="1"/>
      <c r="AJ101" s="1"/>
      <c r="AK101" s="6">
        <f t="shared" si="95"/>
        <v>0</v>
      </c>
      <c r="AL101" s="41"/>
      <c r="AM101" s="4"/>
      <c r="AN101" s="6">
        <f t="shared" si="96"/>
        <v>0</v>
      </c>
      <c r="AP101" s="92"/>
      <c r="AQ101" s="50"/>
      <c r="AR101" s="4">
        <f t="shared" si="97"/>
        <v>0</v>
      </c>
      <c r="AS101" s="50"/>
      <c r="AT101" s="1"/>
      <c r="AU101" s="6">
        <f t="shared" si="98"/>
        <v>0</v>
      </c>
      <c r="AV101" s="41"/>
      <c r="AW101" s="4"/>
      <c r="AX101" s="6">
        <f t="shared" si="99"/>
        <v>0</v>
      </c>
      <c r="AZ101" s="92"/>
      <c r="BA101" s="4"/>
      <c r="BB101" s="4">
        <f t="shared" si="100"/>
        <v>0</v>
      </c>
      <c r="BC101" s="4"/>
      <c r="BD101" s="1"/>
      <c r="BE101" s="6">
        <f t="shared" si="101"/>
        <v>0</v>
      </c>
      <c r="BF101" s="41"/>
      <c r="BG101" s="4"/>
      <c r="BH101" s="6">
        <f t="shared" si="102"/>
        <v>0</v>
      </c>
      <c r="BJ101" s="92"/>
      <c r="BK101" s="4"/>
      <c r="BL101" s="4">
        <f t="shared" si="103"/>
        <v>0</v>
      </c>
      <c r="BM101" s="50"/>
      <c r="BN101" s="1"/>
      <c r="BO101" s="6">
        <f t="shared" si="104"/>
        <v>0</v>
      </c>
      <c r="BP101" s="41"/>
      <c r="BQ101" s="4"/>
      <c r="BR101" s="6">
        <f t="shared" si="105"/>
        <v>0</v>
      </c>
      <c r="BS101" s="8"/>
      <c r="BT101" s="92"/>
      <c r="BU101" s="4"/>
      <c r="BV101" s="20">
        <f t="shared" si="106"/>
        <v>0</v>
      </c>
      <c r="BW101" s="50"/>
      <c r="BX101" s="1"/>
      <c r="BY101" s="22">
        <f t="shared" si="107"/>
        <v>0</v>
      </c>
      <c r="BZ101" s="41"/>
      <c r="CA101" s="4"/>
      <c r="CB101" s="6">
        <f t="shared" si="108"/>
        <v>0</v>
      </c>
      <c r="CD101" s="84"/>
      <c r="CE101" s="4"/>
      <c r="CF101" s="4">
        <f t="shared" si="109"/>
        <v>0</v>
      </c>
      <c r="CG101" s="1"/>
      <c r="CH101" s="1"/>
      <c r="CI101" s="6">
        <f t="shared" si="110"/>
        <v>0</v>
      </c>
      <c r="CJ101" s="37"/>
      <c r="CK101" s="4"/>
      <c r="CL101" s="6">
        <f t="shared" si="111"/>
        <v>0</v>
      </c>
      <c r="CN101" s="84"/>
      <c r="CO101" s="84"/>
      <c r="CP101" s="4">
        <f t="shared" si="112"/>
        <v>0</v>
      </c>
      <c r="CQ101" s="1"/>
      <c r="CR101" s="1"/>
      <c r="CS101" s="6">
        <f t="shared" si="113"/>
        <v>0</v>
      </c>
      <c r="CT101" s="4"/>
      <c r="CU101" s="4"/>
      <c r="CV101" s="6">
        <f t="shared" si="114"/>
        <v>0</v>
      </c>
      <c r="CX101" s="84"/>
      <c r="CY101" s="4"/>
      <c r="CZ101" s="20">
        <f t="shared" si="115"/>
        <v>0</v>
      </c>
      <c r="DA101" s="50"/>
      <c r="DB101" s="1"/>
      <c r="DC101" s="6">
        <f t="shared" si="116"/>
        <v>0</v>
      </c>
      <c r="DD101" s="37"/>
      <c r="DE101" s="4"/>
      <c r="DF101" s="6">
        <f t="shared" si="117"/>
        <v>0</v>
      </c>
      <c r="DH101" s="84"/>
      <c r="DI101" s="4"/>
      <c r="DJ101" s="4">
        <f t="shared" si="118"/>
        <v>0</v>
      </c>
      <c r="DK101" s="1"/>
      <c r="DL101" s="1"/>
      <c r="DM101" s="22">
        <f t="shared" si="119"/>
        <v>0</v>
      </c>
      <c r="DN101" s="4"/>
      <c r="DO101" s="4"/>
      <c r="DP101" s="6">
        <f t="shared" si="120"/>
        <v>0</v>
      </c>
      <c r="DR101" s="84"/>
      <c r="DS101" s="4"/>
      <c r="DT101" s="4">
        <f t="shared" si="121"/>
        <v>0</v>
      </c>
      <c r="DU101" s="50"/>
      <c r="DV101" s="1"/>
      <c r="DW101" s="6">
        <f t="shared" si="122"/>
        <v>0</v>
      </c>
      <c r="DX101" s="41"/>
      <c r="DY101" s="4"/>
      <c r="DZ101" s="6">
        <f t="shared" si="123"/>
        <v>0</v>
      </c>
      <c r="EB101" s="84"/>
      <c r="EC101" s="4"/>
      <c r="ED101" s="4">
        <f t="shared" si="124"/>
        <v>0</v>
      </c>
      <c r="EE101" s="1"/>
      <c r="EF101" s="1"/>
      <c r="EG101" s="6">
        <f t="shared" si="125"/>
        <v>0</v>
      </c>
      <c r="EH101" s="4"/>
      <c r="EI101" s="4"/>
      <c r="EJ101" s="6">
        <f t="shared" si="126"/>
        <v>0</v>
      </c>
      <c r="EL101" s="84"/>
      <c r="EM101" s="4"/>
      <c r="EN101" s="4">
        <f t="shared" si="127"/>
        <v>0</v>
      </c>
      <c r="EO101" s="50"/>
      <c r="EP101" s="1"/>
      <c r="EQ101" s="6">
        <f t="shared" si="128"/>
        <v>0</v>
      </c>
      <c r="ER101" s="37"/>
      <c r="ES101" s="4"/>
      <c r="ET101" s="6">
        <f t="shared" si="129"/>
        <v>0</v>
      </c>
      <c r="EV101" s="84"/>
      <c r="EW101" s="4"/>
      <c r="EX101" s="4">
        <f t="shared" si="130"/>
        <v>0</v>
      </c>
      <c r="EY101" s="50"/>
      <c r="EZ101" s="1"/>
      <c r="FA101" s="6">
        <f t="shared" si="131"/>
        <v>0</v>
      </c>
      <c r="FB101" s="37"/>
      <c r="FC101" s="4"/>
      <c r="FD101" s="6">
        <f t="shared" si="132"/>
        <v>0</v>
      </c>
      <c r="FF101" s="84"/>
      <c r="FG101" s="4"/>
      <c r="FH101" s="4">
        <f t="shared" si="133"/>
        <v>0</v>
      </c>
      <c r="FI101" s="1"/>
      <c r="FJ101" s="1"/>
      <c r="FK101" s="6">
        <f t="shared" si="134"/>
        <v>0</v>
      </c>
      <c r="FL101" s="4"/>
      <c r="FM101" s="4"/>
      <c r="FN101" s="6">
        <f t="shared" si="135"/>
        <v>0</v>
      </c>
      <c r="FP101" s="102"/>
      <c r="FQ101" s="20"/>
      <c r="FR101" s="20">
        <f t="shared" si="136"/>
        <v>0</v>
      </c>
      <c r="FS101" s="1"/>
      <c r="FT101" s="21"/>
      <c r="FU101" s="22">
        <f t="shared" si="137"/>
        <v>0</v>
      </c>
      <c r="FV101" s="4"/>
      <c r="FW101" s="20"/>
      <c r="FX101" s="22">
        <f t="shared" si="138"/>
        <v>0</v>
      </c>
      <c r="FZ101" s="84"/>
      <c r="GA101" s="4"/>
      <c r="GB101" s="4">
        <f t="shared" si="139"/>
        <v>0</v>
      </c>
      <c r="GC101" s="50"/>
      <c r="GD101" s="1"/>
      <c r="GE101" s="6">
        <f t="shared" si="140"/>
        <v>0</v>
      </c>
      <c r="GF101" s="4"/>
      <c r="GG101" s="4"/>
      <c r="GH101" s="6">
        <f t="shared" si="154"/>
        <v>0</v>
      </c>
      <c r="GI101" s="22">
        <f t="shared" si="154"/>
        <v>0</v>
      </c>
      <c r="GK101" s="22"/>
      <c r="GL101" s="20"/>
      <c r="GM101" s="20">
        <f t="shared" si="141"/>
        <v>0</v>
      </c>
      <c r="GN101" s="21"/>
      <c r="GO101" s="21"/>
      <c r="GP101" s="22">
        <f t="shared" si="142"/>
        <v>0</v>
      </c>
      <c r="GQ101" s="20"/>
      <c r="GR101" s="20"/>
      <c r="GS101" s="22">
        <f t="shared" si="143"/>
        <v>0</v>
      </c>
      <c r="GU101" s="22"/>
      <c r="GV101" s="20"/>
      <c r="GW101" s="20">
        <f t="shared" si="144"/>
        <v>0</v>
      </c>
      <c r="GX101" s="21"/>
      <c r="GY101" s="21"/>
      <c r="GZ101" s="22">
        <f t="shared" si="145"/>
        <v>0</v>
      </c>
      <c r="HA101" s="20"/>
      <c r="HB101" s="20"/>
      <c r="HC101" s="22">
        <f t="shared" si="146"/>
        <v>0</v>
      </c>
      <c r="HE101" s="22"/>
      <c r="HF101" s="20"/>
      <c r="HG101" s="20">
        <f t="shared" si="147"/>
        <v>0</v>
      </c>
      <c r="HH101" s="21"/>
      <c r="HI101" s="21"/>
      <c r="HJ101" s="22">
        <f t="shared" si="148"/>
        <v>0</v>
      </c>
      <c r="HK101" s="20"/>
      <c r="HL101" s="20"/>
      <c r="HM101" s="22">
        <f t="shared" si="149"/>
        <v>0</v>
      </c>
      <c r="HO101" s="22"/>
      <c r="HP101" s="20"/>
      <c r="HQ101" s="20">
        <f t="shared" si="150"/>
        <v>0</v>
      </c>
      <c r="HR101" s="21"/>
      <c r="HS101" s="21"/>
      <c r="HT101" s="22">
        <f t="shared" si="151"/>
        <v>0</v>
      </c>
      <c r="HU101" s="20"/>
      <c r="HV101" s="20"/>
      <c r="HW101" s="22">
        <f t="shared" si="152"/>
        <v>0</v>
      </c>
      <c r="HX101">
        <f t="shared" si="153"/>
        <v>0</v>
      </c>
    </row>
    <row r="102" spans="1:232" x14ac:dyDescent="0.25">
      <c r="A102" s="15">
        <v>99</v>
      </c>
      <c r="B102" s="74"/>
      <c r="C102" s="39"/>
      <c r="D102" s="39"/>
      <c r="E102" s="77"/>
      <c r="F102" s="77"/>
      <c r="G102" s="61">
        <f t="shared" si="84"/>
        <v>0</v>
      </c>
      <c r="H102" s="99">
        <f t="shared" si="85"/>
        <v>0</v>
      </c>
      <c r="I102" s="38">
        <f t="shared" si="86"/>
        <v>0</v>
      </c>
      <c r="J102" s="68" t="str">
        <f t="shared" si="87"/>
        <v/>
      </c>
      <c r="K102" s="100"/>
      <c r="L102" s="84"/>
      <c r="M102" s="50"/>
      <c r="N102" s="20">
        <f t="shared" si="88"/>
        <v>0</v>
      </c>
      <c r="O102" s="50"/>
      <c r="P102" s="1"/>
      <c r="Q102" s="6">
        <f t="shared" si="89"/>
        <v>0</v>
      </c>
      <c r="R102" s="37"/>
      <c r="S102" s="4"/>
      <c r="T102" s="6">
        <f t="shared" si="90"/>
        <v>0</v>
      </c>
      <c r="V102" s="84"/>
      <c r="W102" s="4"/>
      <c r="X102" s="4">
        <f t="shared" si="91"/>
        <v>0</v>
      </c>
      <c r="Y102" s="50"/>
      <c r="Z102" s="1"/>
      <c r="AA102" s="6">
        <f t="shared" si="92"/>
        <v>0</v>
      </c>
      <c r="AB102" s="41"/>
      <c r="AC102" s="4"/>
      <c r="AD102" s="6">
        <f t="shared" si="93"/>
        <v>0</v>
      </c>
      <c r="AF102" s="92"/>
      <c r="AG102" s="4"/>
      <c r="AH102" s="4">
        <f t="shared" si="94"/>
        <v>0</v>
      </c>
      <c r="AI102" s="1"/>
      <c r="AJ102" s="1"/>
      <c r="AK102" s="6">
        <f t="shared" si="95"/>
        <v>0</v>
      </c>
      <c r="AL102" s="41"/>
      <c r="AM102" s="4"/>
      <c r="AN102" s="6">
        <f t="shared" si="96"/>
        <v>0</v>
      </c>
      <c r="AP102" s="92"/>
      <c r="AQ102" s="50"/>
      <c r="AR102" s="4">
        <f t="shared" si="97"/>
        <v>0</v>
      </c>
      <c r="AS102" s="50"/>
      <c r="AT102" s="1"/>
      <c r="AU102" s="6">
        <f t="shared" si="98"/>
        <v>0</v>
      </c>
      <c r="AV102" s="50"/>
      <c r="AW102" s="4"/>
      <c r="AX102" s="6">
        <f t="shared" si="99"/>
        <v>0</v>
      </c>
      <c r="AZ102" s="92"/>
      <c r="BA102" s="4"/>
      <c r="BB102" s="4">
        <f t="shared" si="100"/>
        <v>0</v>
      </c>
      <c r="BC102" s="50"/>
      <c r="BD102" s="1"/>
      <c r="BE102" s="6">
        <f t="shared" si="101"/>
        <v>0</v>
      </c>
      <c r="BF102" s="41"/>
      <c r="BG102" s="1"/>
      <c r="BH102" s="6">
        <f t="shared" si="102"/>
        <v>0</v>
      </c>
      <c r="BJ102" s="92"/>
      <c r="BK102" s="4"/>
      <c r="BL102" s="4">
        <f t="shared" si="103"/>
        <v>0</v>
      </c>
      <c r="BM102" s="50"/>
      <c r="BN102" s="1"/>
      <c r="BO102" s="6">
        <f t="shared" si="104"/>
        <v>0</v>
      </c>
      <c r="BP102" s="41"/>
      <c r="BQ102" s="4"/>
      <c r="BR102" s="6">
        <f t="shared" si="105"/>
        <v>0</v>
      </c>
      <c r="BS102" s="8"/>
      <c r="BT102" s="92"/>
      <c r="BU102" s="4"/>
      <c r="BV102" s="20">
        <f t="shared" si="106"/>
        <v>0</v>
      </c>
      <c r="BW102" s="50"/>
      <c r="BX102" s="1"/>
      <c r="BY102" s="22">
        <f t="shared" si="107"/>
        <v>0</v>
      </c>
      <c r="BZ102" s="4"/>
      <c r="CA102" s="4"/>
      <c r="CB102" s="6">
        <f t="shared" si="108"/>
        <v>0</v>
      </c>
      <c r="CD102" s="84"/>
      <c r="CE102" s="4"/>
      <c r="CF102" s="4">
        <f t="shared" si="109"/>
        <v>0</v>
      </c>
      <c r="CG102" s="4"/>
      <c r="CH102" s="1"/>
      <c r="CI102" s="6">
        <f t="shared" si="110"/>
        <v>0</v>
      </c>
      <c r="CJ102" s="41"/>
      <c r="CK102" s="4"/>
      <c r="CL102" s="6">
        <f t="shared" si="111"/>
        <v>0</v>
      </c>
      <c r="CN102" s="84"/>
      <c r="CO102" s="84"/>
      <c r="CP102" s="4">
        <f t="shared" si="112"/>
        <v>0</v>
      </c>
      <c r="CQ102" s="1"/>
      <c r="CR102" s="1"/>
      <c r="CS102" s="6">
        <f t="shared" si="113"/>
        <v>0</v>
      </c>
      <c r="CT102" s="41"/>
      <c r="CU102" s="4"/>
      <c r="CV102" s="6">
        <f t="shared" si="114"/>
        <v>0</v>
      </c>
      <c r="CX102" s="84"/>
      <c r="CY102" s="4"/>
      <c r="CZ102" s="20">
        <f t="shared" si="115"/>
        <v>0</v>
      </c>
      <c r="DA102" s="1"/>
      <c r="DB102" s="1"/>
      <c r="DC102" s="6">
        <f t="shared" si="116"/>
        <v>0</v>
      </c>
      <c r="DD102" s="4"/>
      <c r="DE102" s="4"/>
      <c r="DF102" s="6">
        <f t="shared" si="117"/>
        <v>0</v>
      </c>
      <c r="DH102" s="84"/>
      <c r="DI102" s="4"/>
      <c r="DJ102" s="4">
        <f t="shared" si="118"/>
        <v>0</v>
      </c>
      <c r="DK102" s="1"/>
      <c r="DL102" s="1"/>
      <c r="DM102" s="22">
        <f t="shared" si="119"/>
        <v>0</v>
      </c>
      <c r="DN102" s="4"/>
      <c r="DO102" s="4"/>
      <c r="DP102" s="6">
        <f t="shared" si="120"/>
        <v>0</v>
      </c>
      <c r="DR102" s="84"/>
      <c r="DS102" s="4"/>
      <c r="DT102" s="4">
        <f t="shared" si="121"/>
        <v>0</v>
      </c>
      <c r="DU102" s="50"/>
      <c r="DV102" s="1"/>
      <c r="DW102" s="6">
        <f t="shared" si="122"/>
        <v>0</v>
      </c>
      <c r="DX102" s="41"/>
      <c r="DY102" s="4"/>
      <c r="DZ102" s="6">
        <f t="shared" si="123"/>
        <v>0</v>
      </c>
      <c r="EB102" s="84"/>
      <c r="EC102" s="4"/>
      <c r="ED102" s="4">
        <f t="shared" si="124"/>
        <v>0</v>
      </c>
      <c r="EE102" s="1"/>
      <c r="EF102" s="1"/>
      <c r="EG102" s="6">
        <f t="shared" si="125"/>
        <v>0</v>
      </c>
      <c r="EH102" s="4"/>
      <c r="EI102" s="4"/>
      <c r="EJ102" s="6">
        <f t="shared" si="126"/>
        <v>0</v>
      </c>
      <c r="EL102" s="84"/>
      <c r="EM102" s="4"/>
      <c r="EN102" s="4">
        <f t="shared" si="127"/>
        <v>0</v>
      </c>
      <c r="EO102" s="4"/>
      <c r="EP102" s="1"/>
      <c r="EQ102" s="6">
        <f t="shared" si="128"/>
        <v>0</v>
      </c>
      <c r="ER102" s="37"/>
      <c r="ES102" s="4"/>
      <c r="ET102" s="6">
        <f t="shared" si="129"/>
        <v>0</v>
      </c>
      <c r="EV102" s="84"/>
      <c r="EW102" s="4"/>
      <c r="EX102" s="4">
        <f t="shared" si="130"/>
        <v>0</v>
      </c>
      <c r="EY102" s="1"/>
      <c r="EZ102" s="1"/>
      <c r="FA102" s="6">
        <f t="shared" si="131"/>
        <v>0</v>
      </c>
      <c r="FB102" s="37"/>
      <c r="FC102" s="4"/>
      <c r="FD102" s="6">
        <f t="shared" si="132"/>
        <v>0</v>
      </c>
      <c r="FF102" s="84"/>
      <c r="FG102" s="4"/>
      <c r="FH102" s="4">
        <f t="shared" si="133"/>
        <v>0</v>
      </c>
      <c r="FI102" s="1"/>
      <c r="FJ102" s="1"/>
      <c r="FK102" s="6">
        <f t="shared" si="134"/>
        <v>0</v>
      </c>
      <c r="FL102" s="4"/>
      <c r="FM102" s="4"/>
      <c r="FN102" s="6">
        <f t="shared" si="135"/>
        <v>0</v>
      </c>
      <c r="FP102" s="102"/>
      <c r="FQ102" s="20"/>
      <c r="FR102" s="20">
        <f t="shared" si="136"/>
        <v>0</v>
      </c>
      <c r="FS102" s="1"/>
      <c r="FT102" s="21"/>
      <c r="FU102" s="22">
        <f t="shared" si="137"/>
        <v>0</v>
      </c>
      <c r="FV102" s="37"/>
      <c r="FW102" s="20"/>
      <c r="FX102" s="22">
        <f t="shared" si="138"/>
        <v>0</v>
      </c>
      <c r="FZ102" s="84"/>
      <c r="GA102" s="4"/>
      <c r="GB102" s="4">
        <f t="shared" si="139"/>
        <v>0</v>
      </c>
      <c r="GC102" s="50"/>
      <c r="GD102" s="1"/>
      <c r="GE102" s="6">
        <f t="shared" si="140"/>
        <v>0</v>
      </c>
      <c r="GF102" s="4"/>
      <c r="GG102" s="4"/>
      <c r="GH102" s="6">
        <f t="shared" si="154"/>
        <v>0</v>
      </c>
      <c r="GI102" s="22">
        <f t="shared" si="154"/>
        <v>0</v>
      </c>
      <c r="GK102" s="22"/>
      <c r="GL102" s="20"/>
      <c r="GM102" s="20">
        <f t="shared" si="141"/>
        <v>0</v>
      </c>
      <c r="GN102" s="21"/>
      <c r="GO102" s="21"/>
      <c r="GP102" s="22">
        <f t="shared" si="142"/>
        <v>0</v>
      </c>
      <c r="GQ102" s="20"/>
      <c r="GR102" s="20"/>
      <c r="GS102" s="22">
        <f t="shared" si="143"/>
        <v>0</v>
      </c>
      <c r="GU102" s="22"/>
      <c r="GV102" s="20"/>
      <c r="GW102" s="20">
        <f t="shared" si="144"/>
        <v>0</v>
      </c>
      <c r="GX102" s="21"/>
      <c r="GY102" s="21"/>
      <c r="GZ102" s="22">
        <f t="shared" si="145"/>
        <v>0</v>
      </c>
      <c r="HA102" s="20"/>
      <c r="HB102" s="20"/>
      <c r="HC102" s="22">
        <f t="shared" si="146"/>
        <v>0</v>
      </c>
      <c r="HE102" s="22"/>
      <c r="HF102" s="20"/>
      <c r="HG102" s="20">
        <f t="shared" si="147"/>
        <v>0</v>
      </c>
      <c r="HH102" s="21"/>
      <c r="HI102" s="21"/>
      <c r="HJ102" s="22">
        <f t="shared" si="148"/>
        <v>0</v>
      </c>
      <c r="HK102" s="20"/>
      <c r="HL102" s="20"/>
      <c r="HM102" s="22">
        <f t="shared" si="149"/>
        <v>0</v>
      </c>
      <c r="HO102" s="22"/>
      <c r="HP102" s="20"/>
      <c r="HQ102" s="20">
        <f t="shared" si="150"/>
        <v>0</v>
      </c>
      <c r="HR102" s="21"/>
      <c r="HS102" s="21"/>
      <c r="HT102" s="22">
        <f t="shared" si="151"/>
        <v>0</v>
      </c>
      <c r="HU102" s="20"/>
      <c r="HV102" s="20"/>
      <c r="HW102" s="22">
        <f t="shared" si="152"/>
        <v>0</v>
      </c>
      <c r="HX102">
        <f t="shared" si="153"/>
        <v>0</v>
      </c>
    </row>
    <row r="103" spans="1:232" ht="13.8" thickBot="1" x14ac:dyDescent="0.3">
      <c r="A103" s="16">
        <v>100</v>
      </c>
      <c r="B103" s="81"/>
      <c r="C103" s="42"/>
      <c r="D103" s="42"/>
      <c r="E103" s="77"/>
      <c r="F103" s="77"/>
      <c r="G103" s="61">
        <f t="shared" si="84"/>
        <v>0</v>
      </c>
      <c r="H103" s="99">
        <f t="shared" si="85"/>
        <v>0</v>
      </c>
      <c r="I103" s="38">
        <f t="shared" si="86"/>
        <v>0</v>
      </c>
      <c r="J103" s="68" t="str">
        <f t="shared" si="87"/>
        <v/>
      </c>
      <c r="K103" s="100"/>
      <c r="L103" s="84"/>
      <c r="M103" s="50"/>
      <c r="N103" s="20">
        <f t="shared" si="88"/>
        <v>0</v>
      </c>
      <c r="O103" s="1"/>
      <c r="P103" s="1"/>
      <c r="Q103" s="6">
        <f t="shared" si="89"/>
        <v>0</v>
      </c>
      <c r="R103" s="4"/>
      <c r="S103" s="4"/>
      <c r="T103" s="6">
        <f t="shared" si="90"/>
        <v>0</v>
      </c>
      <c r="V103" s="84"/>
      <c r="W103" s="4"/>
      <c r="X103" s="4">
        <f t="shared" si="91"/>
        <v>0</v>
      </c>
      <c r="Y103" s="50"/>
      <c r="Z103" s="1"/>
      <c r="AA103" s="6">
        <f t="shared" si="92"/>
        <v>0</v>
      </c>
      <c r="AB103" s="41"/>
      <c r="AC103" s="4"/>
      <c r="AD103" s="6">
        <f t="shared" si="93"/>
        <v>0</v>
      </c>
      <c r="AF103" s="92"/>
      <c r="AG103" s="4"/>
      <c r="AH103" s="4">
        <f t="shared" si="94"/>
        <v>0</v>
      </c>
      <c r="AI103" s="50"/>
      <c r="AJ103" s="1"/>
      <c r="AK103" s="6">
        <f t="shared" si="95"/>
        <v>0</v>
      </c>
      <c r="AL103" s="41"/>
      <c r="AM103" s="4"/>
      <c r="AN103" s="6">
        <f t="shared" si="96"/>
        <v>0</v>
      </c>
      <c r="AP103" s="92"/>
      <c r="AQ103" s="50"/>
      <c r="AR103" s="4">
        <f t="shared" si="97"/>
        <v>0</v>
      </c>
      <c r="AS103" s="50"/>
      <c r="AT103" s="1"/>
      <c r="AU103" s="6">
        <f t="shared" si="98"/>
        <v>0</v>
      </c>
      <c r="AV103" s="41"/>
      <c r="AW103" s="4"/>
      <c r="AX103" s="6">
        <f t="shared" si="99"/>
        <v>0</v>
      </c>
      <c r="AZ103" s="92"/>
      <c r="BA103" s="4"/>
      <c r="BB103" s="4">
        <f t="shared" si="100"/>
        <v>0</v>
      </c>
      <c r="BC103" s="4"/>
      <c r="BD103" s="1"/>
      <c r="BE103" s="6">
        <f t="shared" si="101"/>
        <v>0</v>
      </c>
      <c r="BF103" s="41"/>
      <c r="BG103" s="4"/>
      <c r="BH103" s="6">
        <f t="shared" si="102"/>
        <v>0</v>
      </c>
      <c r="BJ103" s="92"/>
      <c r="BK103" s="4"/>
      <c r="BL103" s="4">
        <f t="shared" si="103"/>
        <v>0</v>
      </c>
      <c r="BM103" s="50"/>
      <c r="BN103" s="1"/>
      <c r="BO103" s="6">
        <f t="shared" si="104"/>
        <v>0</v>
      </c>
      <c r="BP103" s="37"/>
      <c r="BQ103" s="4"/>
      <c r="BR103" s="6">
        <f t="shared" si="105"/>
        <v>0</v>
      </c>
      <c r="BS103" s="8"/>
      <c r="BT103" s="92"/>
      <c r="BU103" s="4"/>
      <c r="BV103" s="20">
        <f t="shared" si="106"/>
        <v>0</v>
      </c>
      <c r="BW103" s="50"/>
      <c r="BX103" s="1"/>
      <c r="BY103" s="22">
        <f t="shared" si="107"/>
        <v>0</v>
      </c>
      <c r="BZ103" s="41"/>
      <c r="CA103" s="4"/>
      <c r="CB103" s="6">
        <f t="shared" si="108"/>
        <v>0</v>
      </c>
      <c r="CD103" s="84"/>
      <c r="CE103" s="4"/>
      <c r="CF103" s="4">
        <f t="shared" si="109"/>
        <v>0</v>
      </c>
      <c r="CG103" s="50"/>
      <c r="CH103" s="1"/>
      <c r="CI103" s="6">
        <f t="shared" si="110"/>
        <v>0</v>
      </c>
      <c r="CJ103" s="41"/>
      <c r="CK103" s="4"/>
      <c r="CL103" s="6">
        <f t="shared" si="111"/>
        <v>0</v>
      </c>
      <c r="CN103" s="84"/>
      <c r="CO103" s="84"/>
      <c r="CP103" s="4">
        <f t="shared" si="112"/>
        <v>0</v>
      </c>
      <c r="CQ103" s="50"/>
      <c r="CR103" s="1"/>
      <c r="CS103" s="6">
        <f t="shared" si="113"/>
        <v>0</v>
      </c>
      <c r="CT103" s="41"/>
      <c r="CU103" s="4"/>
      <c r="CV103" s="6">
        <f t="shared" si="114"/>
        <v>0</v>
      </c>
      <c r="CX103" s="84"/>
      <c r="CY103" s="4"/>
      <c r="CZ103" s="20">
        <f t="shared" si="115"/>
        <v>0</v>
      </c>
      <c r="DA103" s="50"/>
      <c r="DB103" s="1"/>
      <c r="DC103" s="6">
        <f t="shared" si="116"/>
        <v>0</v>
      </c>
      <c r="DD103" s="41"/>
      <c r="DE103" s="4"/>
      <c r="DF103" s="6">
        <f t="shared" si="117"/>
        <v>0</v>
      </c>
      <c r="DH103" s="84"/>
      <c r="DI103" s="4"/>
      <c r="DJ103" s="4">
        <f t="shared" si="118"/>
        <v>0</v>
      </c>
      <c r="DK103" s="1"/>
      <c r="DL103" s="1"/>
      <c r="DM103" s="22">
        <f t="shared" si="119"/>
        <v>0</v>
      </c>
      <c r="DN103" s="4"/>
      <c r="DO103" s="4"/>
      <c r="DP103" s="6">
        <f t="shared" si="120"/>
        <v>0</v>
      </c>
      <c r="DR103" s="84"/>
      <c r="DS103" s="4"/>
      <c r="DT103" s="4">
        <f t="shared" si="121"/>
        <v>0</v>
      </c>
      <c r="DU103" s="50"/>
      <c r="DV103" s="1"/>
      <c r="DW103" s="6">
        <f t="shared" si="122"/>
        <v>0</v>
      </c>
      <c r="DX103" s="41"/>
      <c r="DY103" s="4"/>
      <c r="DZ103" s="6">
        <f t="shared" si="123"/>
        <v>0</v>
      </c>
      <c r="EB103" s="84"/>
      <c r="EC103" s="4"/>
      <c r="ED103" s="4">
        <f t="shared" si="124"/>
        <v>0</v>
      </c>
      <c r="EE103" s="1"/>
      <c r="EF103" s="1"/>
      <c r="EG103" s="6">
        <f t="shared" si="125"/>
        <v>0</v>
      </c>
      <c r="EH103" s="4"/>
      <c r="EI103" s="4"/>
      <c r="EJ103" s="6">
        <f t="shared" si="126"/>
        <v>0</v>
      </c>
      <c r="EL103" s="84"/>
      <c r="EM103" s="4"/>
      <c r="EN103" s="4">
        <f t="shared" si="127"/>
        <v>0</v>
      </c>
      <c r="EO103" s="1"/>
      <c r="EP103" s="1"/>
      <c r="EQ103" s="6">
        <f t="shared" si="128"/>
        <v>0</v>
      </c>
      <c r="ER103" s="37"/>
      <c r="ES103" s="4"/>
      <c r="ET103" s="6">
        <f t="shared" si="129"/>
        <v>0</v>
      </c>
      <c r="EV103" s="84"/>
      <c r="EW103" s="4"/>
      <c r="EX103" s="4">
        <f t="shared" si="130"/>
        <v>0</v>
      </c>
      <c r="EY103" s="1"/>
      <c r="EZ103" s="1"/>
      <c r="FA103" s="6">
        <f t="shared" si="131"/>
        <v>0</v>
      </c>
      <c r="FB103" s="37"/>
      <c r="FC103" s="4"/>
      <c r="FD103" s="6">
        <f t="shared" si="132"/>
        <v>0</v>
      </c>
      <c r="FF103" s="84"/>
      <c r="FG103" s="4"/>
      <c r="FH103" s="4">
        <f t="shared" si="133"/>
        <v>0</v>
      </c>
      <c r="FI103" s="1"/>
      <c r="FJ103" s="1"/>
      <c r="FK103" s="6">
        <f t="shared" si="134"/>
        <v>0</v>
      </c>
      <c r="FL103" s="37"/>
      <c r="FM103" s="4"/>
      <c r="FN103" s="6">
        <f t="shared" si="135"/>
        <v>0</v>
      </c>
      <c r="FP103" s="102"/>
      <c r="FQ103" s="20"/>
      <c r="FR103" s="20">
        <f t="shared" si="136"/>
        <v>0</v>
      </c>
      <c r="FS103" s="1"/>
      <c r="FT103" s="21"/>
      <c r="FU103" s="22">
        <f t="shared" si="137"/>
        <v>0</v>
      </c>
      <c r="FV103" s="37"/>
      <c r="FW103" s="20"/>
      <c r="FX103" s="22">
        <f t="shared" si="138"/>
        <v>0</v>
      </c>
      <c r="FZ103" s="84"/>
      <c r="GA103" s="4"/>
      <c r="GB103" s="4">
        <f t="shared" si="139"/>
        <v>0</v>
      </c>
      <c r="GC103" s="1"/>
      <c r="GD103" s="1"/>
      <c r="GE103" s="6">
        <f t="shared" si="140"/>
        <v>0</v>
      </c>
      <c r="GF103" s="4"/>
      <c r="GG103" s="4"/>
      <c r="GH103" s="6">
        <f t="shared" si="154"/>
        <v>0</v>
      </c>
      <c r="GI103" s="22">
        <f t="shared" si="154"/>
        <v>0</v>
      </c>
      <c r="GK103" s="22"/>
      <c r="GL103" s="20"/>
      <c r="GM103" s="20">
        <f t="shared" si="141"/>
        <v>0</v>
      </c>
      <c r="GN103" s="21"/>
      <c r="GO103" s="21"/>
      <c r="GP103" s="22">
        <f t="shared" si="142"/>
        <v>0</v>
      </c>
      <c r="GQ103" s="20"/>
      <c r="GR103" s="20"/>
      <c r="GS103" s="22">
        <f t="shared" si="143"/>
        <v>0</v>
      </c>
      <c r="GU103" s="22"/>
      <c r="GV103" s="20"/>
      <c r="GW103" s="20">
        <f t="shared" si="144"/>
        <v>0</v>
      </c>
      <c r="GX103" s="21"/>
      <c r="GY103" s="21"/>
      <c r="GZ103" s="22">
        <f t="shared" si="145"/>
        <v>0</v>
      </c>
      <c r="HA103" s="20"/>
      <c r="HB103" s="20"/>
      <c r="HC103" s="22">
        <f t="shared" si="146"/>
        <v>0</v>
      </c>
      <c r="HE103" s="22"/>
      <c r="HF103" s="20"/>
      <c r="HG103" s="20">
        <f t="shared" si="147"/>
        <v>0</v>
      </c>
      <c r="HH103" s="21"/>
      <c r="HI103" s="21"/>
      <c r="HJ103" s="22">
        <f t="shared" si="148"/>
        <v>0</v>
      </c>
      <c r="HK103" s="20"/>
      <c r="HL103" s="20"/>
      <c r="HM103" s="22">
        <f t="shared" si="149"/>
        <v>0</v>
      </c>
      <c r="HO103" s="22"/>
      <c r="HP103" s="20"/>
      <c r="HQ103" s="20">
        <f t="shared" si="150"/>
        <v>0</v>
      </c>
      <c r="HR103" s="21"/>
      <c r="HS103" s="21"/>
      <c r="HT103" s="22">
        <f t="shared" si="151"/>
        <v>0</v>
      </c>
      <c r="HU103" s="20"/>
      <c r="HV103" s="20"/>
      <c r="HW103" s="22">
        <f t="shared" si="152"/>
        <v>0</v>
      </c>
      <c r="HX103">
        <f t="shared" si="153"/>
        <v>0</v>
      </c>
    </row>
    <row r="104" spans="1:232" x14ac:dyDescent="0.25">
      <c r="A104" s="7"/>
      <c r="O104" s="7"/>
      <c r="P104" s="7"/>
      <c r="Q104" s="8">
        <f>SUM(O104:O104)</f>
        <v>0</v>
      </c>
      <c r="R104" s="5"/>
      <c r="S104" s="5"/>
      <c r="T104" s="8">
        <f>Q104+R104</f>
        <v>0</v>
      </c>
      <c r="Y104" s="7"/>
      <c r="Z104" s="7"/>
      <c r="AA104" s="8">
        <f>SUM(Y104:Y104)</f>
        <v>0</v>
      </c>
      <c r="AB104" s="53"/>
      <c r="AC104" s="5"/>
      <c r="AD104" s="8">
        <f>AA104+AB104</f>
        <v>0</v>
      </c>
      <c r="AI104" s="7"/>
      <c r="AJ104" s="7"/>
      <c r="AK104" s="8">
        <f>SUM(AI104:AI104)</f>
        <v>0</v>
      </c>
      <c r="AL104" s="53"/>
      <c r="AM104" s="5"/>
      <c r="AN104" s="8">
        <f>AK104+AL104</f>
        <v>0</v>
      </c>
      <c r="AS104" s="7"/>
      <c r="AT104" s="7"/>
      <c r="AU104" s="8">
        <f>SUM(AS104:AS104)</f>
        <v>0</v>
      </c>
      <c r="AV104" s="53"/>
      <c r="AW104" s="5"/>
      <c r="AX104" s="8">
        <f>AU104+AV104</f>
        <v>0</v>
      </c>
      <c r="BC104" s="7"/>
      <c r="BD104" s="7"/>
      <c r="BE104" s="8">
        <f>SUM(BC104:BC104)</f>
        <v>0</v>
      </c>
      <c r="BF104" s="5"/>
      <c r="BG104" s="5"/>
      <c r="BH104" s="8">
        <f>BE104+BF104</f>
        <v>0</v>
      </c>
      <c r="BM104" s="52"/>
      <c r="BN104" s="7"/>
      <c r="BO104" s="8">
        <f>SUM(BM104:BM104)</f>
        <v>0</v>
      </c>
      <c r="BP104" s="5"/>
      <c r="BQ104" s="5"/>
      <c r="BR104" s="8">
        <f>BO104+BP104</f>
        <v>0</v>
      </c>
      <c r="BS104" s="8"/>
      <c r="BW104" s="7"/>
      <c r="BX104" s="7"/>
      <c r="BY104" s="8">
        <f>SUM(BW104:BW104)</f>
        <v>0</v>
      </c>
      <c r="BZ104" s="5"/>
      <c r="CA104" s="5"/>
      <c r="CB104" s="8">
        <f>BY104+BZ104</f>
        <v>0</v>
      </c>
      <c r="CG104" s="7"/>
      <c r="CH104" s="7"/>
      <c r="CI104" s="8">
        <f>SUM(CG104:CG104)</f>
        <v>0</v>
      </c>
      <c r="CJ104" s="5"/>
      <c r="CK104" s="5"/>
      <c r="CL104" s="8">
        <f>CI104+CJ104</f>
        <v>0</v>
      </c>
      <c r="CQ104" s="7"/>
      <c r="CR104" s="7"/>
      <c r="CS104" s="8">
        <f>SUM(CQ104:CQ104)</f>
        <v>0</v>
      </c>
      <c r="CT104" s="5"/>
      <c r="CU104" s="5"/>
      <c r="CV104" s="8">
        <f>CS104+CT104</f>
        <v>0</v>
      </c>
      <c r="DA104" s="7"/>
      <c r="DB104" s="7"/>
      <c r="DC104" s="8">
        <f>SUM(DA104:DA104)</f>
        <v>0</v>
      </c>
      <c r="DD104" s="5"/>
      <c r="DE104" s="5"/>
      <c r="DF104" s="8">
        <f>DC104+DD104</f>
        <v>0</v>
      </c>
      <c r="DK104" s="7"/>
      <c r="DL104" s="7"/>
      <c r="DM104" s="8">
        <f>SUM(DK104:DK104)</f>
        <v>0</v>
      </c>
      <c r="DN104" s="5"/>
      <c r="DO104" s="5"/>
      <c r="DP104" s="8">
        <f>DM104+DN104</f>
        <v>0</v>
      </c>
      <c r="DU104" s="7"/>
      <c r="DV104" s="7"/>
      <c r="DW104" s="8">
        <f>SUM(DU104:DU104)</f>
        <v>0</v>
      </c>
      <c r="DX104" s="53"/>
      <c r="DY104" s="5"/>
      <c r="DZ104" s="8">
        <f>DW104+DX104</f>
        <v>0</v>
      </c>
      <c r="EE104" s="7"/>
      <c r="EF104" s="7"/>
      <c r="EG104" s="8">
        <f>SUM(EE104:EE104)</f>
        <v>0</v>
      </c>
      <c r="EH104" s="5"/>
      <c r="EI104" s="5"/>
      <c r="EJ104" s="8">
        <f>EG104+EH104</f>
        <v>0</v>
      </c>
      <c r="EO104" s="7"/>
      <c r="EP104" s="7"/>
      <c r="EQ104" s="8">
        <f>SUM(EO104:EO104)</f>
        <v>0</v>
      </c>
      <c r="ER104" s="5"/>
      <c r="ES104" s="5"/>
      <c r="ET104" s="8">
        <f>EQ104+ER104</f>
        <v>0</v>
      </c>
      <c r="EY104" s="7"/>
      <c r="EZ104" s="7"/>
      <c r="FA104" s="8">
        <f>SUM(EY104:EY104)</f>
        <v>0</v>
      </c>
      <c r="FB104" s="5"/>
      <c r="FC104" s="5"/>
      <c r="FD104" s="8">
        <f>FA104+FB104</f>
        <v>0</v>
      </c>
      <c r="FI104" s="7"/>
      <c r="FJ104" s="7"/>
      <c r="FK104" s="8">
        <f>SUM(FI104:FI104)</f>
        <v>0</v>
      </c>
      <c r="FL104" s="5"/>
      <c r="FM104" s="5"/>
      <c r="FN104" s="8">
        <f>FK104+FL104</f>
        <v>0</v>
      </c>
      <c r="FS104" s="7"/>
      <c r="FT104" s="7"/>
      <c r="FU104" s="8">
        <f>SUM(FS104:FS104)</f>
        <v>0</v>
      </c>
      <c r="FV104" s="5"/>
      <c r="FW104" s="5"/>
      <c r="FX104" s="8">
        <f>FU104+FV104</f>
        <v>0</v>
      </c>
      <c r="GC104" s="7"/>
      <c r="GD104" s="7"/>
      <c r="GE104" s="8">
        <f>SUM(GC104:GC104)</f>
        <v>0</v>
      </c>
      <c r="GF104" s="5"/>
      <c r="GG104" s="5"/>
      <c r="GH104" s="8">
        <f>GE104+GF104</f>
        <v>0</v>
      </c>
      <c r="GI104" s="8">
        <f>GF104+GG104</f>
        <v>0</v>
      </c>
      <c r="GN104" s="7"/>
      <c r="GO104" s="7"/>
      <c r="GP104" s="8">
        <f>SUM(GN104:GN104)</f>
        <v>0</v>
      </c>
      <c r="GQ104" s="5"/>
      <c r="GR104" s="5"/>
      <c r="GS104" s="8">
        <f>GP104+GQ104</f>
        <v>0</v>
      </c>
      <c r="GX104" s="7"/>
      <c r="GY104" s="7"/>
      <c r="GZ104" s="8">
        <f>SUM(GX104:GX104)</f>
        <v>0</v>
      </c>
      <c r="HA104" s="5"/>
      <c r="HB104" s="5"/>
      <c r="HC104" s="8">
        <f>GZ104+HA104</f>
        <v>0</v>
      </c>
      <c r="HH104" s="7"/>
      <c r="HI104" s="7"/>
      <c r="HJ104" s="8">
        <f>SUM(HH104:HH104)</f>
        <v>0</v>
      </c>
      <c r="HK104" s="5"/>
      <c r="HL104" s="5"/>
      <c r="HM104" s="8">
        <f>HJ104+HK104</f>
        <v>0</v>
      </c>
      <c r="HR104" s="7"/>
      <c r="HS104" s="7"/>
      <c r="HT104" s="8">
        <f>SUM(HR104:HR104)</f>
        <v>0</v>
      </c>
      <c r="HU104" s="5"/>
      <c r="HV104" s="5"/>
      <c r="HW104" s="8">
        <f>HT104+HU104</f>
        <v>0</v>
      </c>
    </row>
    <row r="105" spans="1:232" s="54" customFormat="1" x14ac:dyDescent="0.25">
      <c r="A105" s="52"/>
      <c r="B105" s="95" t="s">
        <v>5</v>
      </c>
      <c r="C105" s="53"/>
      <c r="D105" s="53"/>
      <c r="E105" s="8"/>
      <c r="F105" s="8"/>
      <c r="G105" s="53"/>
      <c r="H105" s="8"/>
      <c r="I105" s="53"/>
      <c r="J105" s="53"/>
      <c r="K105" s="53"/>
      <c r="L105" s="8"/>
      <c r="M105" s="53"/>
      <c r="N105" s="53"/>
      <c r="O105" s="53">
        <f>SUM(O4:O103)</f>
        <v>5675</v>
      </c>
      <c r="P105" s="53">
        <f>SUM(P4:P103)</f>
        <v>-175</v>
      </c>
      <c r="Q105" s="8">
        <f>SUM(Q4:Q103)</f>
        <v>5500</v>
      </c>
      <c r="R105" s="53">
        <f>SUM(R4:R104)</f>
        <v>955</v>
      </c>
      <c r="S105" s="53"/>
      <c r="T105" s="8">
        <f>SUM(T4:T104)</f>
        <v>1598</v>
      </c>
      <c r="V105" s="8"/>
      <c r="W105" s="53"/>
      <c r="X105" s="53"/>
      <c r="Y105" s="53">
        <f>SUM(Y4:Y103)</f>
        <v>5800</v>
      </c>
      <c r="Z105" s="53">
        <f>SUM(Z4:Z103)</f>
        <v>-50</v>
      </c>
      <c r="AA105" s="8">
        <f>SUM(AA4:AA103)</f>
        <v>5750</v>
      </c>
      <c r="AB105" s="53">
        <f>SUM(AB4:AB103)</f>
        <v>154</v>
      </c>
      <c r="AC105" s="53"/>
      <c r="AD105" s="8">
        <f>AA105+AB105</f>
        <v>5904</v>
      </c>
      <c r="AF105" s="53"/>
      <c r="AG105" s="53"/>
      <c r="AH105" s="53"/>
      <c r="AI105" s="53">
        <f>SUM(AI4:AI103)</f>
        <v>15900</v>
      </c>
      <c r="AJ105" s="53">
        <f>SUM(AJ4:AJ103)</f>
        <v>0</v>
      </c>
      <c r="AK105" s="8">
        <f>SUM(AK4:AK103)</f>
        <v>15900</v>
      </c>
      <c r="AL105" s="53">
        <f>SUM(AL4:AL103)</f>
        <v>478</v>
      </c>
      <c r="AM105" s="53"/>
      <c r="AN105" s="8">
        <f>AK105+AL105</f>
        <v>16378</v>
      </c>
      <c r="AP105" s="53"/>
      <c r="AQ105" s="53"/>
      <c r="AR105" s="53"/>
      <c r="AS105" s="53">
        <f>SUM(AS4:AS103)</f>
        <v>6285</v>
      </c>
      <c r="AT105" s="53">
        <f>SUM(AT4:AT103)</f>
        <v>0</v>
      </c>
      <c r="AU105" s="8">
        <f>SUM(AU4:AU103)</f>
        <v>6285</v>
      </c>
      <c r="AV105" s="53">
        <f>SUM(AV4:AV103)</f>
        <v>238</v>
      </c>
      <c r="AW105" s="53"/>
      <c r="AX105" s="8">
        <f>AU105+AV105</f>
        <v>6523</v>
      </c>
      <c r="AZ105" s="53"/>
      <c r="BA105" s="53"/>
      <c r="BB105" s="53"/>
      <c r="BC105" s="53">
        <f>SUM(BC4:BC103)</f>
        <v>4300</v>
      </c>
      <c r="BD105" s="53">
        <f>SUM(BD4:BD103)</f>
        <v>0</v>
      </c>
      <c r="BE105" s="8">
        <f>SUM(BE4:BE103)</f>
        <v>4300</v>
      </c>
      <c r="BF105" s="53">
        <f>SUM(BF4:BF103)</f>
        <v>76</v>
      </c>
      <c r="BG105" s="53"/>
      <c r="BH105" s="8">
        <f>BE105+BF105</f>
        <v>4376</v>
      </c>
      <c r="BJ105" s="53"/>
      <c r="BK105" s="53"/>
      <c r="BL105" s="53"/>
      <c r="BM105" s="53">
        <f>SUM(BM4:BM103)</f>
        <v>3925</v>
      </c>
      <c r="BN105" s="53">
        <f>SUM(BN4:BN103)</f>
        <v>0</v>
      </c>
      <c r="BO105" s="8">
        <f>SUM(BO4:BO103)</f>
        <v>3925</v>
      </c>
      <c r="BP105" s="53">
        <f>SUM(BP4:BP103)</f>
        <v>588</v>
      </c>
      <c r="BQ105" s="53"/>
      <c r="BR105" s="8">
        <f>BO105+BP105</f>
        <v>4513</v>
      </c>
      <c r="BS105" s="8"/>
      <c r="BT105" s="53"/>
      <c r="BU105" s="53"/>
      <c r="BV105" s="53"/>
      <c r="BW105" s="53">
        <f>SUM(BW4:BW103)</f>
        <v>4300</v>
      </c>
      <c r="BX105" s="53">
        <f>SUM(BX4:BX103)</f>
        <v>0</v>
      </c>
      <c r="BY105" s="8">
        <f>SUM(BY4:BY103)</f>
        <v>4300</v>
      </c>
      <c r="BZ105" s="53">
        <f>SUM(BZ4:BZ103)</f>
        <v>337</v>
      </c>
      <c r="CA105" s="53"/>
      <c r="CB105" s="8">
        <f>BY105+BZ105</f>
        <v>4637</v>
      </c>
      <c r="CD105" s="8"/>
      <c r="CE105" s="53"/>
      <c r="CF105" s="53"/>
      <c r="CG105" s="53">
        <f>SUM(CG4:CG103)</f>
        <v>0</v>
      </c>
      <c r="CH105" s="53">
        <f>SUM(CH4:CH103)</f>
        <v>0</v>
      </c>
      <c r="CI105" s="8">
        <f>SUM(CI4:CI103)</f>
        <v>0</v>
      </c>
      <c r="CJ105" s="53">
        <f>SUM(CJ4:CJ103)</f>
        <v>0</v>
      </c>
      <c r="CK105" s="53"/>
      <c r="CL105" s="8">
        <f>CI105+CJ105</f>
        <v>0</v>
      </c>
      <c r="CN105" s="8"/>
      <c r="CO105" s="53"/>
      <c r="CP105" s="53"/>
      <c r="CQ105" s="53">
        <f>SUM(CQ4:CQ103)</f>
        <v>0</v>
      </c>
      <c r="CR105" s="53">
        <f>SUM(CR4:CR103)</f>
        <v>0</v>
      </c>
      <c r="CS105" s="8">
        <f>SUM(CS4:CS103)</f>
        <v>0</v>
      </c>
      <c r="CT105" s="53">
        <f>SUM(CT4:CT103)</f>
        <v>0</v>
      </c>
      <c r="CU105" s="53"/>
      <c r="CV105" s="8">
        <f>CS105+CT105</f>
        <v>0</v>
      </c>
      <c r="CX105" s="8"/>
      <c r="CY105" s="53"/>
      <c r="CZ105" s="53"/>
      <c r="DA105" s="53">
        <f>SUM(DA4:DA103)</f>
        <v>0</v>
      </c>
      <c r="DB105" s="53">
        <f>SUM(DB4:DB103)</f>
        <v>0</v>
      </c>
      <c r="DC105" s="8">
        <f>SUM(DC4:DC103)</f>
        <v>0</v>
      </c>
      <c r="DD105" s="53">
        <f>SUM(DD4:DD103)</f>
        <v>0</v>
      </c>
      <c r="DE105" s="53"/>
      <c r="DF105" s="8">
        <f>DC105+DD105</f>
        <v>0</v>
      </c>
      <c r="DH105" s="8"/>
      <c r="DI105" s="53"/>
      <c r="DJ105" s="53"/>
      <c r="DK105" s="53">
        <f>SUM(DK4:DK103)</f>
        <v>0</v>
      </c>
      <c r="DL105" s="53">
        <f>SUM(DL4:DL103)</f>
        <v>0</v>
      </c>
      <c r="DM105" s="8">
        <f>SUM(DM4:DM103)</f>
        <v>0</v>
      </c>
      <c r="DN105" s="53">
        <f>SUM(DN4:DN103)</f>
        <v>0</v>
      </c>
      <c r="DO105" s="53"/>
      <c r="DP105" s="8">
        <f>DM105+DN105</f>
        <v>0</v>
      </c>
      <c r="DR105" s="8"/>
      <c r="DS105" s="53"/>
      <c r="DT105" s="53"/>
      <c r="DU105" s="53">
        <f>SUM(DU4:DU103)</f>
        <v>0</v>
      </c>
      <c r="DV105" s="53">
        <f>SUM(DV4:DV103)</f>
        <v>0</v>
      </c>
      <c r="DW105" s="8">
        <f>SUM(DW4:DW103)</f>
        <v>0</v>
      </c>
      <c r="DX105" s="53">
        <f>SUM(DX4:DX103)</f>
        <v>0</v>
      </c>
      <c r="DY105" s="53"/>
      <c r="DZ105" s="8">
        <f>DW105+DX105</f>
        <v>0</v>
      </c>
      <c r="EB105" s="8"/>
      <c r="EC105" s="53"/>
      <c r="ED105" s="53"/>
      <c r="EE105" s="53">
        <f>SUM(EE4:EE103)</f>
        <v>0</v>
      </c>
      <c r="EF105" s="53">
        <f>SUM(EF4:EF103)</f>
        <v>0</v>
      </c>
      <c r="EG105" s="8">
        <f>SUM(EG4:EG103)</f>
        <v>0</v>
      </c>
      <c r="EH105" s="53">
        <f>SUM(EH4:EH103)</f>
        <v>0</v>
      </c>
      <c r="EI105" s="53"/>
      <c r="EJ105" s="8">
        <f>EG105+EH105</f>
        <v>0</v>
      </c>
      <c r="EL105" s="8"/>
      <c r="EM105" s="53"/>
      <c r="EN105" s="53"/>
      <c r="EO105" s="53">
        <f>SUM(EO4:EO103)</f>
        <v>0</v>
      </c>
      <c r="EP105" s="53">
        <f>SUM(EP4:EP103)</f>
        <v>0</v>
      </c>
      <c r="EQ105" s="8">
        <f>SUM(EQ4:EQ103)</f>
        <v>0</v>
      </c>
      <c r="ER105" s="53">
        <f>SUM(ER4:ER103)</f>
        <v>0</v>
      </c>
      <c r="ES105" s="53"/>
      <c r="ET105" s="8">
        <f>EQ105+ER105</f>
        <v>0</v>
      </c>
      <c r="EV105" s="8"/>
      <c r="EW105" s="53"/>
      <c r="EX105" s="53"/>
      <c r="EY105" s="53">
        <f>SUM(EY4:EY103)</f>
        <v>0</v>
      </c>
      <c r="EZ105" s="53">
        <f>SUM(EZ4:EZ103)</f>
        <v>0</v>
      </c>
      <c r="FA105" s="8">
        <f>SUM(FA4:FA103)</f>
        <v>0</v>
      </c>
      <c r="FB105" s="53">
        <f>SUM(FB4:FB103)</f>
        <v>0</v>
      </c>
      <c r="FC105" s="53"/>
      <c r="FD105" s="8">
        <f>FA105+FB105</f>
        <v>0</v>
      </c>
      <c r="FF105" s="8"/>
      <c r="FG105" s="53"/>
      <c r="FH105" s="53"/>
      <c r="FI105" s="53">
        <f>SUM(FI4:FI103)</f>
        <v>0</v>
      </c>
      <c r="FJ105" s="53">
        <f>SUM(FJ4:FJ103)</f>
        <v>0</v>
      </c>
      <c r="FK105" s="8">
        <f>SUM(FK4:FK103)</f>
        <v>0</v>
      </c>
      <c r="FL105" s="53">
        <f>SUM(FL4:FL103)</f>
        <v>0</v>
      </c>
      <c r="FM105" s="53"/>
      <c r="FN105" s="8">
        <f>FK105+FL105</f>
        <v>0</v>
      </c>
      <c r="FP105" s="8"/>
      <c r="FQ105" s="53"/>
      <c r="FR105" s="53"/>
      <c r="FS105" s="53">
        <f>SUM(FS4:FS103)</f>
        <v>0</v>
      </c>
      <c r="FT105" s="53">
        <f>SUM(FT4:FT103)</f>
        <v>0</v>
      </c>
      <c r="FU105" s="8">
        <f>SUM(FU4:FU103)</f>
        <v>0</v>
      </c>
      <c r="FV105" s="53">
        <f>SUM(FV4:FV103)</f>
        <v>0</v>
      </c>
      <c r="FW105" s="53"/>
      <c r="FX105" s="8">
        <f>FU105+FV105</f>
        <v>0</v>
      </c>
      <c r="FZ105" s="8"/>
      <c r="GA105" s="53"/>
      <c r="GB105" s="53"/>
      <c r="GC105" s="53">
        <f>SUM(GC4:GC103)</f>
        <v>0</v>
      </c>
      <c r="GD105" s="53">
        <f>SUM(GD4:GD103)</f>
        <v>0</v>
      </c>
      <c r="GE105" s="8">
        <f>SUM(GE4:GE103)</f>
        <v>0</v>
      </c>
      <c r="GF105" s="53">
        <f>SUM(GF4:GF103)</f>
        <v>0</v>
      </c>
      <c r="GG105" s="53"/>
      <c r="GH105" s="8">
        <f>GE105+GF105</f>
        <v>0</v>
      </c>
      <c r="GI105" s="8">
        <f>GF105+GG105</f>
        <v>0</v>
      </c>
      <c r="GK105" s="8"/>
      <c r="GL105" s="53"/>
      <c r="GM105" s="53"/>
      <c r="GN105" s="53">
        <f>SUM(GN4:GN103)</f>
        <v>0</v>
      </c>
      <c r="GO105" s="53">
        <f>SUM(GO4:GO103)</f>
        <v>0</v>
      </c>
      <c r="GP105" s="8">
        <f>SUM(GP4:GP103)</f>
        <v>0</v>
      </c>
      <c r="GQ105" s="53">
        <f>SUM(GQ4:GQ103)</f>
        <v>0</v>
      </c>
      <c r="GR105" s="53"/>
      <c r="GS105" s="8">
        <f>GP105+GQ105</f>
        <v>0</v>
      </c>
      <c r="GU105" s="8"/>
      <c r="GV105" s="53"/>
      <c r="GW105" s="53"/>
      <c r="GX105" s="53">
        <f>SUM(GX4:GX103)</f>
        <v>0</v>
      </c>
      <c r="GY105" s="53">
        <f>SUM(GY4:GY103)</f>
        <v>0</v>
      </c>
      <c r="GZ105" s="8">
        <f>SUM(GZ4:GZ103)</f>
        <v>0</v>
      </c>
      <c r="HA105" s="53">
        <f>SUM(HA4:HA103)</f>
        <v>0</v>
      </c>
      <c r="HB105" s="53"/>
      <c r="HC105" s="8">
        <f>GZ105+HA105</f>
        <v>0</v>
      </c>
      <c r="HE105" s="8"/>
      <c r="HF105" s="53"/>
      <c r="HG105" s="53"/>
      <c r="HH105" s="53">
        <f>SUM(HH4:HH103)</f>
        <v>0</v>
      </c>
      <c r="HI105" s="53">
        <f>SUM(HI4:HI103)</f>
        <v>0</v>
      </c>
      <c r="HJ105" s="8">
        <f>SUM(HJ4:HJ103)</f>
        <v>0</v>
      </c>
      <c r="HK105" s="53">
        <f>SUM(HK4:HK103)</f>
        <v>0</v>
      </c>
      <c r="HL105" s="53"/>
      <c r="HM105" s="8">
        <f>HJ105+HK105</f>
        <v>0</v>
      </c>
      <c r="HO105" s="8"/>
      <c r="HP105" s="53"/>
      <c r="HQ105" s="53"/>
      <c r="HR105" s="53">
        <f>SUM(HR4:HR103)</f>
        <v>0</v>
      </c>
      <c r="HS105" s="53">
        <f>SUM(HS4:HS103)</f>
        <v>0</v>
      </c>
      <c r="HT105" s="8">
        <f>SUM(HT4:HT103)</f>
        <v>0</v>
      </c>
      <c r="HU105" s="53">
        <f>SUM(HU4:HU103)</f>
        <v>0</v>
      </c>
      <c r="HV105" s="53"/>
      <c r="HW105" s="8">
        <f>HT105+HU105</f>
        <v>0</v>
      </c>
    </row>
    <row r="106" spans="1:232" x14ac:dyDescent="0.25">
      <c r="A106" s="7"/>
    </row>
    <row r="107" spans="1:232" x14ac:dyDescent="0.25">
      <c r="C107" s="8"/>
    </row>
    <row r="108" spans="1:232" x14ac:dyDescent="0.25">
      <c r="DM108" s="37">
        <v>100</v>
      </c>
      <c r="DN108" s="20">
        <v>4</v>
      </c>
    </row>
    <row r="109" spans="1:232" x14ac:dyDescent="0.25">
      <c r="G109" s="8"/>
      <c r="I109" s="8"/>
      <c r="J109" s="8"/>
      <c r="DM109" s="37">
        <v>97</v>
      </c>
      <c r="DN109" s="4"/>
      <c r="EV109" s="8">
        <v>2015</v>
      </c>
    </row>
    <row r="110" spans="1:232" x14ac:dyDescent="0.25">
      <c r="A110" t="s">
        <v>9</v>
      </c>
      <c r="DM110" s="37">
        <v>94</v>
      </c>
      <c r="DN110" s="4"/>
      <c r="DV110" s="7"/>
      <c r="EV110" s="53" t="s">
        <v>56</v>
      </c>
    </row>
    <row r="111" spans="1:232" x14ac:dyDescent="0.25">
      <c r="A111" s="2">
        <v>1</v>
      </c>
      <c r="B111" s="41">
        <v>100</v>
      </c>
      <c r="C111" s="50"/>
      <c r="D111" s="50"/>
      <c r="H111" s="53"/>
      <c r="O111" s="5"/>
      <c r="AZ111" s="51"/>
      <c r="BK111" s="60"/>
      <c r="CG111" s="50">
        <v>10000</v>
      </c>
      <c r="DM111" s="37">
        <v>92</v>
      </c>
      <c r="DN111" s="4"/>
      <c r="DV111" s="7"/>
      <c r="EV111" s="53">
        <v>7000</v>
      </c>
    </row>
    <row r="112" spans="1:232" x14ac:dyDescent="0.25">
      <c r="A112" s="2">
        <v>2</v>
      </c>
      <c r="B112" s="41">
        <v>97</v>
      </c>
      <c r="C112" s="50"/>
      <c r="D112" s="50"/>
      <c r="H112" s="53"/>
      <c r="O112" s="5"/>
      <c r="AZ112" s="50"/>
      <c r="CG112" s="50">
        <v>5000</v>
      </c>
      <c r="DM112" s="37">
        <v>90</v>
      </c>
      <c r="DN112" s="4">
        <v>10</v>
      </c>
      <c r="DV112" s="7"/>
      <c r="EV112" s="53">
        <v>3500</v>
      </c>
    </row>
    <row r="113" spans="1:152" x14ac:dyDescent="0.25">
      <c r="A113" s="2">
        <v>3</v>
      </c>
      <c r="B113" s="41">
        <v>94</v>
      </c>
      <c r="C113" s="50"/>
      <c r="D113" s="50"/>
      <c r="H113" s="53"/>
      <c r="O113" s="5"/>
      <c r="AZ113" s="50"/>
      <c r="CG113" s="50">
        <v>3000</v>
      </c>
      <c r="DM113" s="37">
        <v>88</v>
      </c>
      <c r="DN113" s="4">
        <v>5</v>
      </c>
      <c r="DV113" s="7"/>
      <c r="EV113" s="53">
        <v>2500</v>
      </c>
    </row>
    <row r="114" spans="1:152" x14ac:dyDescent="0.25">
      <c r="A114" s="2">
        <v>4</v>
      </c>
      <c r="B114" s="41">
        <v>92</v>
      </c>
      <c r="C114" s="50"/>
      <c r="D114" s="50"/>
      <c r="H114" s="53"/>
      <c r="O114" s="5"/>
      <c r="AZ114" s="50"/>
      <c r="CG114" s="50">
        <v>2000</v>
      </c>
      <c r="DM114" s="37">
        <v>86</v>
      </c>
      <c r="DN114" s="4">
        <v>8</v>
      </c>
      <c r="DV114" s="7"/>
      <c r="EV114" s="53">
        <v>2000</v>
      </c>
    </row>
    <row r="115" spans="1:152" x14ac:dyDescent="0.25">
      <c r="A115" s="2">
        <v>5</v>
      </c>
      <c r="B115" s="41">
        <v>90</v>
      </c>
      <c r="C115" s="50"/>
      <c r="D115" s="50"/>
      <c r="H115" s="53"/>
      <c r="O115" s="5"/>
      <c r="AZ115" s="51"/>
      <c r="CG115" s="50">
        <v>1500</v>
      </c>
      <c r="DM115" s="37">
        <v>84</v>
      </c>
      <c r="DN115" s="4"/>
      <c r="DV115" s="7"/>
      <c r="EV115" s="53">
        <v>1500</v>
      </c>
    </row>
    <row r="116" spans="1:152" x14ac:dyDescent="0.25">
      <c r="A116" s="2">
        <v>6</v>
      </c>
      <c r="B116" s="41">
        <v>88</v>
      </c>
      <c r="C116" s="50"/>
      <c r="D116" s="50"/>
      <c r="H116" s="53"/>
      <c r="O116" s="5"/>
      <c r="AZ116" s="50"/>
      <c r="CG116" s="50">
        <v>1300</v>
      </c>
      <c r="DM116" s="37">
        <v>82</v>
      </c>
      <c r="DN116" s="4">
        <v>6</v>
      </c>
      <c r="DV116" s="7"/>
      <c r="EV116" s="53">
        <v>1200</v>
      </c>
    </row>
    <row r="117" spans="1:152" x14ac:dyDescent="0.25">
      <c r="A117" s="2">
        <v>7</v>
      </c>
      <c r="B117" s="41">
        <v>86</v>
      </c>
      <c r="C117" s="50"/>
      <c r="D117" s="50"/>
      <c r="H117" s="53"/>
      <c r="O117" s="5"/>
      <c r="AZ117" s="50"/>
      <c r="CG117" s="50">
        <v>1200</v>
      </c>
      <c r="DM117" s="37">
        <v>80</v>
      </c>
      <c r="DN117" s="4"/>
      <c r="DV117" s="7"/>
      <c r="EV117" s="53">
        <v>1150</v>
      </c>
    </row>
    <row r="118" spans="1:152" x14ac:dyDescent="0.25">
      <c r="A118" s="2">
        <v>8</v>
      </c>
      <c r="B118" s="41">
        <v>84</v>
      </c>
      <c r="C118" s="50"/>
      <c r="D118" s="50"/>
      <c r="H118" s="53"/>
      <c r="O118" s="5"/>
      <c r="AZ118" s="50"/>
      <c r="CG118" s="50">
        <v>1100</v>
      </c>
      <c r="DM118" s="37">
        <v>78</v>
      </c>
      <c r="DN118" s="4"/>
      <c r="DV118" s="7"/>
      <c r="EV118" s="53">
        <v>1100</v>
      </c>
    </row>
    <row r="119" spans="1:152" x14ac:dyDescent="0.25">
      <c r="A119" s="2">
        <v>9</v>
      </c>
      <c r="B119" s="41">
        <v>82</v>
      </c>
      <c r="C119" s="50"/>
      <c r="D119" s="50"/>
      <c r="H119" s="53"/>
      <c r="O119" s="5"/>
      <c r="AZ119" s="50"/>
      <c r="CG119" s="50">
        <v>1075</v>
      </c>
      <c r="DM119" s="37">
        <v>76</v>
      </c>
      <c r="DN119" s="4"/>
      <c r="DV119" s="7"/>
      <c r="EV119" s="53">
        <v>1050</v>
      </c>
    </row>
    <row r="120" spans="1:152" x14ac:dyDescent="0.25">
      <c r="A120" s="2">
        <v>10</v>
      </c>
      <c r="B120" s="41">
        <v>80</v>
      </c>
      <c r="C120" s="50"/>
      <c r="D120" s="50"/>
      <c r="H120" s="53"/>
      <c r="O120" s="5"/>
      <c r="AZ120" s="50"/>
      <c r="CG120" s="50">
        <v>1050</v>
      </c>
      <c r="DM120" s="37">
        <v>74</v>
      </c>
      <c r="DN120" s="4"/>
      <c r="DV120" s="7"/>
      <c r="EV120" s="53">
        <v>1000</v>
      </c>
    </row>
    <row r="121" spans="1:152" x14ac:dyDescent="0.25">
      <c r="A121" s="2">
        <v>11</v>
      </c>
      <c r="B121" s="41">
        <v>78</v>
      </c>
      <c r="C121" s="50"/>
      <c r="D121" s="50"/>
      <c r="H121" s="53"/>
      <c r="O121" s="5"/>
      <c r="AZ121" s="50"/>
      <c r="CG121" s="50">
        <v>1025</v>
      </c>
      <c r="DM121" s="37">
        <v>72</v>
      </c>
      <c r="DN121" s="4"/>
      <c r="DV121" s="7"/>
      <c r="EV121" s="53">
        <v>900</v>
      </c>
    </row>
    <row r="122" spans="1:152" x14ac:dyDescent="0.25">
      <c r="A122" s="2">
        <v>12</v>
      </c>
      <c r="B122" s="41">
        <v>76</v>
      </c>
      <c r="C122" s="50"/>
      <c r="D122" s="50"/>
      <c r="H122" s="53"/>
      <c r="O122" s="5"/>
      <c r="AZ122" s="50"/>
      <c r="CG122" s="50">
        <v>1000</v>
      </c>
      <c r="DM122" s="37">
        <v>70</v>
      </c>
      <c r="DN122" s="4"/>
      <c r="DV122" s="7"/>
      <c r="EV122" s="53">
        <v>800</v>
      </c>
    </row>
    <row r="123" spans="1:152" x14ac:dyDescent="0.25">
      <c r="A123" s="2">
        <v>13</v>
      </c>
      <c r="B123" s="41">
        <v>74</v>
      </c>
      <c r="C123" s="50"/>
      <c r="D123" s="50"/>
      <c r="H123" s="53"/>
      <c r="O123" s="5"/>
      <c r="AZ123" s="50"/>
      <c r="CG123" s="50">
        <v>1000</v>
      </c>
      <c r="DM123" s="37">
        <v>68</v>
      </c>
      <c r="DN123" s="4"/>
      <c r="DV123" s="7"/>
      <c r="EV123" s="53">
        <v>700</v>
      </c>
    </row>
    <row r="124" spans="1:152" x14ac:dyDescent="0.25">
      <c r="A124" s="2">
        <v>14</v>
      </c>
      <c r="B124" s="41">
        <v>72</v>
      </c>
      <c r="C124" s="50"/>
      <c r="D124" s="50"/>
      <c r="H124" s="53"/>
      <c r="O124" s="5"/>
      <c r="AZ124" s="50"/>
      <c r="CG124" s="50">
        <v>1000</v>
      </c>
      <c r="DM124" s="37">
        <v>66</v>
      </c>
      <c r="DN124" s="4"/>
      <c r="DV124" s="7"/>
      <c r="EV124" s="53">
        <v>650</v>
      </c>
    </row>
    <row r="125" spans="1:152" x14ac:dyDescent="0.25">
      <c r="A125" s="2">
        <v>15</v>
      </c>
      <c r="B125" s="41">
        <v>70</v>
      </c>
      <c r="C125" s="50"/>
      <c r="D125" s="50"/>
      <c r="H125" s="53"/>
      <c r="O125" s="5"/>
      <c r="AZ125" s="50"/>
      <c r="CG125" s="50">
        <v>1000</v>
      </c>
      <c r="DM125" s="37">
        <v>64</v>
      </c>
      <c r="DN125" s="4"/>
      <c r="DV125" s="7"/>
      <c r="EV125" s="53">
        <v>600</v>
      </c>
    </row>
    <row r="126" spans="1:152" x14ac:dyDescent="0.25">
      <c r="A126" s="2">
        <v>16</v>
      </c>
      <c r="B126" s="41">
        <v>68</v>
      </c>
      <c r="C126" s="50"/>
      <c r="D126" s="50"/>
      <c r="H126" s="53"/>
      <c r="O126" s="5"/>
      <c r="AZ126" s="50"/>
      <c r="CG126" s="50">
        <v>1000</v>
      </c>
      <c r="DM126" s="37">
        <v>62</v>
      </c>
      <c r="DN126" s="4"/>
      <c r="DV126" s="7"/>
      <c r="EV126" s="53">
        <v>600</v>
      </c>
    </row>
    <row r="127" spans="1:152" x14ac:dyDescent="0.25">
      <c r="A127" s="2">
        <v>17</v>
      </c>
      <c r="B127" s="41">
        <v>66</v>
      </c>
      <c r="C127" s="50"/>
      <c r="D127" s="50"/>
      <c r="H127" s="53"/>
      <c r="O127" s="5"/>
      <c r="AZ127" s="50"/>
      <c r="CG127" s="50">
        <v>1000</v>
      </c>
      <c r="DM127" s="37">
        <v>60</v>
      </c>
      <c r="DN127" s="4"/>
      <c r="DV127" s="7"/>
      <c r="EV127" s="53">
        <v>600</v>
      </c>
    </row>
    <row r="128" spans="1:152" x14ac:dyDescent="0.25">
      <c r="A128" s="2">
        <v>18</v>
      </c>
      <c r="B128" s="41">
        <v>64</v>
      </c>
      <c r="C128" s="50"/>
      <c r="D128" s="50"/>
      <c r="H128" s="53"/>
      <c r="O128" s="5"/>
      <c r="AZ128" s="50"/>
      <c r="CG128" s="50">
        <v>1000</v>
      </c>
      <c r="DV128" s="7"/>
      <c r="EV128" s="53">
        <v>600</v>
      </c>
    </row>
    <row r="129" spans="1:152" x14ac:dyDescent="0.25">
      <c r="A129" s="2">
        <v>19</v>
      </c>
      <c r="B129" s="41">
        <v>62</v>
      </c>
      <c r="C129" s="50"/>
      <c r="D129" s="50"/>
      <c r="H129" s="53"/>
      <c r="O129" s="5"/>
      <c r="AZ129" s="50"/>
      <c r="CG129" s="50">
        <v>1000</v>
      </c>
      <c r="DV129" s="7"/>
      <c r="EV129" s="53">
        <v>600</v>
      </c>
    </row>
    <row r="130" spans="1:152" x14ac:dyDescent="0.25">
      <c r="A130" s="2">
        <v>20</v>
      </c>
      <c r="B130" s="41">
        <v>60</v>
      </c>
      <c r="C130" s="50"/>
      <c r="D130" s="50"/>
      <c r="H130" s="53"/>
      <c r="O130" s="5"/>
      <c r="AZ130" s="50"/>
      <c r="CG130" s="50">
        <v>1000</v>
      </c>
      <c r="DV130" s="7"/>
      <c r="EV130" s="53">
        <v>600</v>
      </c>
    </row>
    <row r="131" spans="1:152" x14ac:dyDescent="0.25">
      <c r="A131" s="2">
        <v>21</v>
      </c>
      <c r="B131" s="41">
        <v>58</v>
      </c>
      <c r="C131" s="50"/>
      <c r="D131" s="50"/>
      <c r="H131" s="53"/>
      <c r="O131" s="5"/>
      <c r="AZ131" s="50"/>
      <c r="CG131" s="50">
        <v>1000</v>
      </c>
      <c r="DV131" s="7"/>
      <c r="EV131" s="53">
        <v>600</v>
      </c>
    </row>
    <row r="132" spans="1:152" x14ac:dyDescent="0.25">
      <c r="A132" s="2">
        <v>22</v>
      </c>
      <c r="B132" s="41">
        <v>56</v>
      </c>
      <c r="C132" s="50"/>
      <c r="D132" s="50"/>
      <c r="H132" s="53"/>
      <c r="O132" s="5"/>
      <c r="AZ132" s="50"/>
      <c r="CG132" s="50">
        <v>1000</v>
      </c>
      <c r="DV132" s="7"/>
      <c r="EV132" s="53">
        <v>600</v>
      </c>
    </row>
    <row r="133" spans="1:152" x14ac:dyDescent="0.25">
      <c r="A133" s="2">
        <v>23</v>
      </c>
      <c r="B133" s="41">
        <v>54</v>
      </c>
      <c r="C133" s="50"/>
      <c r="D133" s="50"/>
      <c r="H133" s="53"/>
      <c r="O133" s="5"/>
      <c r="AZ133" s="50"/>
      <c r="CG133" s="50">
        <v>1000</v>
      </c>
      <c r="DV133" s="7"/>
      <c r="EV133" s="53">
        <v>600</v>
      </c>
    </row>
    <row r="134" spans="1:152" x14ac:dyDescent="0.25">
      <c r="A134" s="2">
        <v>24</v>
      </c>
      <c r="B134" s="41">
        <v>52</v>
      </c>
      <c r="C134" s="50"/>
      <c r="D134" s="50"/>
      <c r="H134" s="53"/>
      <c r="O134" s="5"/>
      <c r="AZ134" s="50"/>
      <c r="CG134" s="50">
        <v>1000</v>
      </c>
      <c r="DV134" s="7"/>
      <c r="EV134" s="53">
        <v>600</v>
      </c>
    </row>
    <row r="135" spans="1:152" x14ac:dyDescent="0.25">
      <c r="A135" s="2">
        <v>25</v>
      </c>
      <c r="B135" s="41" t="s">
        <v>51</v>
      </c>
      <c r="C135" s="50"/>
      <c r="D135" s="4"/>
      <c r="H135" s="53"/>
      <c r="O135" s="5"/>
      <c r="AZ135" s="50"/>
      <c r="CG135" s="50">
        <v>1000</v>
      </c>
      <c r="DV135" s="7"/>
      <c r="EV135" s="53">
        <v>600</v>
      </c>
    </row>
    <row r="136" spans="1:152" x14ac:dyDescent="0.25">
      <c r="A136" s="2">
        <v>26</v>
      </c>
      <c r="B136" s="41">
        <v>50</v>
      </c>
      <c r="C136" s="50"/>
      <c r="D136" s="50"/>
      <c r="H136" s="50"/>
      <c r="I136" s="50"/>
      <c r="J136" s="50"/>
      <c r="O136" s="5"/>
      <c r="AZ136" s="50"/>
      <c r="CG136" s="50">
        <v>1000</v>
      </c>
      <c r="EV136" s="53">
        <v>600</v>
      </c>
    </row>
    <row r="137" spans="1:152" x14ac:dyDescent="0.25">
      <c r="A137" s="2">
        <v>27</v>
      </c>
      <c r="B137" s="41">
        <v>50</v>
      </c>
      <c r="C137" s="50"/>
      <c r="D137" s="50"/>
      <c r="H137" s="53"/>
      <c r="O137" s="5"/>
      <c r="AZ137" s="50"/>
      <c r="EV137" s="53"/>
    </row>
    <row r="138" spans="1:152" x14ac:dyDescent="0.25">
      <c r="A138" s="2">
        <v>28</v>
      </c>
      <c r="B138" s="41">
        <v>50</v>
      </c>
      <c r="C138" s="50"/>
      <c r="D138" s="50"/>
      <c r="H138" s="53"/>
      <c r="O138" s="5"/>
      <c r="AZ138" s="50"/>
      <c r="CG138" s="53">
        <f>SUM(CG111:CG137)</f>
        <v>43250</v>
      </c>
      <c r="EV138" s="53"/>
    </row>
    <row r="139" spans="1:152" x14ac:dyDescent="0.25">
      <c r="A139" s="2">
        <v>29</v>
      </c>
      <c r="B139" s="41">
        <v>50</v>
      </c>
      <c r="C139" s="50"/>
      <c r="D139" s="50"/>
      <c r="H139" s="53"/>
      <c r="O139" s="5"/>
      <c r="AZ139" s="50"/>
      <c r="EV139" s="53"/>
    </row>
    <row r="140" spans="1:152" x14ac:dyDescent="0.25">
      <c r="A140" s="2">
        <v>30</v>
      </c>
      <c r="B140" s="41">
        <v>50</v>
      </c>
      <c r="C140" s="50"/>
      <c r="D140" s="50"/>
      <c r="H140" s="53"/>
      <c r="O140" s="5"/>
      <c r="AZ140" s="50"/>
      <c r="EV140" s="53"/>
    </row>
    <row r="141" spans="1:152" x14ac:dyDescent="0.25">
      <c r="A141" s="2">
        <v>31</v>
      </c>
      <c r="B141" s="41">
        <v>50</v>
      </c>
      <c r="C141" s="50"/>
      <c r="D141" s="50"/>
      <c r="H141" s="53"/>
      <c r="O141" s="5"/>
      <c r="AZ141" s="50"/>
      <c r="EV141" s="53"/>
    </row>
    <row r="142" spans="1:152" x14ac:dyDescent="0.25">
      <c r="A142" s="2">
        <v>32</v>
      </c>
      <c r="B142" s="41">
        <v>50</v>
      </c>
      <c r="C142" s="50"/>
      <c r="D142" s="50"/>
      <c r="H142" s="53"/>
      <c r="O142" s="5"/>
      <c r="AZ142" s="50"/>
      <c r="EV142" s="53"/>
    </row>
    <row r="143" spans="1:152" x14ac:dyDescent="0.25">
      <c r="A143" s="2">
        <v>33</v>
      </c>
      <c r="B143" s="41">
        <v>50</v>
      </c>
      <c r="C143" s="50"/>
      <c r="D143" s="1"/>
      <c r="E143" s="78"/>
      <c r="H143" s="53"/>
      <c r="O143" s="5"/>
      <c r="EV143" s="53">
        <f>SUM(EV111:EV142)</f>
        <v>32250</v>
      </c>
    </row>
    <row r="144" spans="1:152" x14ac:dyDescent="0.25">
      <c r="A144" s="2">
        <v>34</v>
      </c>
      <c r="B144" s="41">
        <v>50</v>
      </c>
      <c r="C144" s="50"/>
      <c r="D144" s="1"/>
      <c r="E144" s="78"/>
      <c r="O144" s="5"/>
    </row>
    <row r="145" spans="1:5" x14ac:dyDescent="0.25">
      <c r="A145" s="2">
        <v>35</v>
      </c>
      <c r="B145" s="41">
        <v>50</v>
      </c>
      <c r="C145" s="50"/>
      <c r="D145" s="50"/>
    </row>
    <row r="146" spans="1:5" x14ac:dyDescent="0.25">
      <c r="A146" s="2">
        <v>36</v>
      </c>
      <c r="B146" s="41">
        <v>50</v>
      </c>
      <c r="C146" s="50"/>
      <c r="D146" s="50"/>
    </row>
    <row r="147" spans="1:5" x14ac:dyDescent="0.25">
      <c r="A147" s="2">
        <v>37</v>
      </c>
      <c r="B147" s="41">
        <v>50</v>
      </c>
      <c r="C147" s="50"/>
      <c r="D147" s="50"/>
    </row>
    <row r="148" spans="1:5" x14ac:dyDescent="0.25">
      <c r="A148" s="2">
        <v>38</v>
      </c>
      <c r="B148" s="41">
        <v>50</v>
      </c>
      <c r="C148" s="50"/>
      <c r="D148" s="1"/>
      <c r="E148" s="78"/>
    </row>
    <row r="149" spans="1:5" x14ac:dyDescent="0.25">
      <c r="A149" s="2">
        <v>39</v>
      </c>
      <c r="B149" s="41">
        <v>50</v>
      </c>
      <c r="C149" s="50"/>
      <c r="D149" s="1"/>
      <c r="E149" s="78"/>
    </row>
    <row r="150" spans="1:5" x14ac:dyDescent="0.25">
      <c r="A150" s="2">
        <v>40</v>
      </c>
      <c r="B150" s="41">
        <v>50</v>
      </c>
      <c r="C150" s="50"/>
      <c r="D150" s="1"/>
      <c r="E150" s="78"/>
    </row>
    <row r="151" spans="1:5" x14ac:dyDescent="0.25">
      <c r="A151" s="2"/>
      <c r="B151" s="41"/>
      <c r="C151" s="50"/>
      <c r="D151" s="1"/>
      <c r="E151" s="78"/>
    </row>
    <row r="152" spans="1:5" x14ac:dyDescent="0.25">
      <c r="A152" s="2"/>
      <c r="B152" s="41" t="s">
        <v>10</v>
      </c>
      <c r="C152" s="50"/>
      <c r="D152" s="1"/>
      <c r="E152" s="78"/>
    </row>
    <row r="153" spans="1:5" x14ac:dyDescent="0.25">
      <c r="A153" s="2"/>
      <c r="B153" s="41" t="s">
        <v>24</v>
      </c>
      <c r="C153" s="50"/>
      <c r="D153" s="1"/>
      <c r="E153" s="78"/>
    </row>
    <row r="154" spans="1:5" x14ac:dyDescent="0.25">
      <c r="A154" s="2"/>
      <c r="B154" s="41" t="s">
        <v>33</v>
      </c>
      <c r="C154" s="50"/>
      <c r="D154" s="1"/>
      <c r="E154" s="78"/>
    </row>
    <row r="155" spans="1:5" x14ac:dyDescent="0.25">
      <c r="A155" s="2"/>
      <c r="B155" s="41" t="s">
        <v>54</v>
      </c>
      <c r="C155" s="50"/>
      <c r="D155" s="1"/>
      <c r="E155" s="78"/>
    </row>
    <row r="156" spans="1:5" x14ac:dyDescent="0.25">
      <c r="A156" s="2"/>
      <c r="B156" s="41" t="s">
        <v>37</v>
      </c>
      <c r="C156" s="50"/>
      <c r="D156" s="1"/>
      <c r="E156" s="78"/>
    </row>
    <row r="157" spans="1:5" x14ac:dyDescent="0.25">
      <c r="A157" s="2"/>
      <c r="B157" s="41" t="s">
        <v>20</v>
      </c>
      <c r="C157" s="50"/>
      <c r="D157" s="1"/>
      <c r="E157" s="78"/>
    </row>
    <row r="158" spans="1:5" x14ac:dyDescent="0.25">
      <c r="A158" s="2"/>
      <c r="B158" s="103"/>
      <c r="C158" s="50"/>
      <c r="D158" s="1"/>
      <c r="E158" s="78"/>
    </row>
    <row r="159" spans="1:5" x14ac:dyDescent="0.25">
      <c r="A159" s="2"/>
      <c r="B159" s="103"/>
      <c r="C159" s="50"/>
      <c r="D159" s="1"/>
      <c r="E159" s="78"/>
    </row>
    <row r="160" spans="1:5" x14ac:dyDescent="0.25">
      <c r="A160" s="2"/>
      <c r="B160" s="103"/>
      <c r="C160" s="50"/>
      <c r="D160" s="1"/>
      <c r="E160" s="78"/>
    </row>
    <row r="161" spans="1:5" x14ac:dyDescent="0.25">
      <c r="A161" s="2"/>
      <c r="B161" s="103"/>
      <c r="C161" s="50"/>
      <c r="D161" s="1"/>
      <c r="E161" s="78"/>
    </row>
    <row r="162" spans="1:5" x14ac:dyDescent="0.25">
      <c r="A162" s="2"/>
      <c r="B162" s="103"/>
      <c r="C162" s="50"/>
      <c r="D162" s="1"/>
      <c r="E162" s="78"/>
    </row>
    <row r="163" spans="1:5" x14ac:dyDescent="0.25">
      <c r="A163" s="2"/>
      <c r="B163" s="103"/>
      <c r="C163" s="50"/>
      <c r="D163" s="1"/>
      <c r="E163" s="78"/>
    </row>
    <row r="164" spans="1:5" x14ac:dyDescent="0.25">
      <c r="A164" s="2"/>
      <c r="B164" s="103"/>
      <c r="C164" s="50"/>
      <c r="D164" s="1"/>
      <c r="E164" s="78"/>
    </row>
    <row r="165" spans="1:5" x14ac:dyDescent="0.25">
      <c r="A165" s="2"/>
      <c r="B165" s="103"/>
      <c r="C165" s="50"/>
      <c r="D165" s="1"/>
      <c r="E165" s="78"/>
    </row>
    <row r="166" spans="1:5" x14ac:dyDescent="0.25">
      <c r="A166" s="2"/>
      <c r="B166" s="103"/>
      <c r="C166" s="50"/>
      <c r="D166" s="1"/>
      <c r="E166" s="78"/>
    </row>
    <row r="167" spans="1:5" x14ac:dyDescent="0.25">
      <c r="A167" s="2"/>
      <c r="B167" s="103"/>
      <c r="C167" s="50"/>
      <c r="D167" s="50"/>
    </row>
    <row r="168" spans="1:5" x14ac:dyDescent="0.25">
      <c r="A168" s="2"/>
      <c r="B168" s="103"/>
      <c r="C168" s="50"/>
      <c r="D168" s="50"/>
    </row>
  </sheetData>
  <sortState xmlns:xlrd2="http://schemas.microsoft.com/office/spreadsheetml/2017/richdata2" ref="B4:CB38">
    <sortCondition descending="1" ref="G4:G38"/>
  </sortState>
  <phoneticPr fontId="0" type="noConversion"/>
  <printOptions horizontalCentered="1"/>
  <pageMargins left="0.25" right="0.25" top="0.9" bottom="0" header="0.2" footer="0"/>
  <pageSetup scale="10" orientation="portrait" r:id="rId1"/>
  <headerFooter scaleWithDoc="0" alignWithMargins="0">
    <oddHeader>&amp;L&amp;"Impact,Regular"&amp;26Salem Speedway
GAS SERIES&amp;R&amp;"Impact,Regular"&amp;26 2023 PAYOFF and
POINTS SUMMARY</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6E032-F3ED-4E2B-AE92-75C400B7EE52}">
  <sheetPr>
    <pageSetUpPr fitToPage="1"/>
  </sheetPr>
  <dimension ref="A1:HX168"/>
  <sheetViews>
    <sheetView zoomScaleNormal="100" workbookViewId="0">
      <pane xSplit="10" ySplit="3" topLeftCell="BG4" activePane="bottomRight" state="frozen"/>
      <selection pane="topRight" activeCell="K1" sqref="K1"/>
      <selection pane="bottomLeft" activeCell="A4" sqref="A4"/>
      <selection pane="bottomRight" activeCell="D7" sqref="D7"/>
    </sheetView>
  </sheetViews>
  <sheetFormatPr defaultColWidth="6.33203125" defaultRowHeight="13.2" x14ac:dyDescent="0.25"/>
  <cols>
    <col min="1" max="1" width="4.6640625" customWidth="1"/>
    <col min="2" max="2" width="5.5546875" style="36" customWidth="1"/>
    <col min="3" max="3" width="19.5546875" style="11" customWidth="1"/>
    <col min="4" max="4" width="19" style="11" customWidth="1"/>
    <col min="5" max="5" width="3.33203125" style="8" hidden="1" customWidth="1"/>
    <col min="6" max="6" width="2.33203125" style="8" hidden="1" customWidth="1"/>
    <col min="7" max="7" width="5.109375" style="11" customWidth="1"/>
    <col min="8" max="8" width="5.109375" style="12" customWidth="1"/>
    <col min="9" max="9" width="5.6640625" style="11" customWidth="1"/>
    <col min="10" max="10" width="5.6640625" style="11" hidden="1" customWidth="1"/>
    <col min="11" max="11" width="1" style="11" customWidth="1"/>
    <col min="12" max="12" width="4.6640625" style="8" customWidth="1"/>
    <col min="13" max="13" width="4.6640625" style="53" customWidth="1"/>
    <col min="14" max="14" width="4.6640625" style="5" customWidth="1"/>
    <col min="15" max="16" width="6.33203125" customWidth="1"/>
    <col min="17" max="17" width="6.6640625" style="19" customWidth="1"/>
    <col min="18" max="19" width="4.6640625" customWidth="1"/>
    <col min="20" max="20" width="4.6640625" style="3" customWidth="1"/>
    <col min="21" max="21" width="1.44140625" customWidth="1"/>
    <col min="22" max="22" width="4.6640625" style="53" customWidth="1"/>
    <col min="23" max="24" width="4.6640625" style="5" customWidth="1"/>
    <col min="25" max="26" width="6.33203125" customWidth="1"/>
    <col min="27" max="27" width="6.6640625" style="19" customWidth="1"/>
    <col min="28" max="28" width="4.6640625" style="54" customWidth="1"/>
    <col min="29" max="29" width="4.6640625" customWidth="1"/>
    <col min="30" max="30" width="4.6640625" style="3" customWidth="1"/>
    <col min="31" max="31" width="1.44140625" customWidth="1"/>
    <col min="32" max="32" width="4.6640625" style="53" customWidth="1"/>
    <col min="33" max="34" width="4.6640625" style="5" customWidth="1"/>
    <col min="35" max="36" width="6.33203125" customWidth="1"/>
    <col min="37" max="37" width="6.33203125" style="19" customWidth="1"/>
    <col min="38" max="38" width="4.6640625" style="54" customWidth="1"/>
    <col min="39" max="39" width="4.6640625" customWidth="1"/>
    <col min="40" max="40" width="4.6640625" style="3" customWidth="1"/>
    <col min="41" max="41" width="1.44140625" customWidth="1"/>
    <col min="42" max="42" width="4.6640625" style="53" customWidth="1"/>
    <col min="43" max="44" width="4.6640625" style="5" customWidth="1"/>
    <col min="45" max="46" width="6.33203125" customWidth="1"/>
    <col min="47" max="47" width="7.6640625" style="19" customWidth="1"/>
    <col min="48" max="48" width="4.6640625" style="54" customWidth="1"/>
    <col min="49" max="49" width="4.6640625" customWidth="1"/>
    <col min="50" max="50" width="4.6640625" style="3" customWidth="1"/>
    <col min="51" max="51" width="1.44140625" customWidth="1"/>
    <col min="52" max="52" width="4.6640625" style="53" customWidth="1"/>
    <col min="53" max="54" width="4.6640625" style="5" customWidth="1"/>
    <col min="55" max="56" width="6.33203125" customWidth="1"/>
    <col min="57" max="57" width="6.109375" style="19" customWidth="1"/>
    <col min="58" max="59" width="4.6640625" customWidth="1"/>
    <col min="60" max="60" width="4.6640625" style="3" customWidth="1"/>
    <col min="61" max="61" width="1.44140625" customWidth="1"/>
    <col min="62" max="62" width="4.6640625" style="53" customWidth="1"/>
    <col min="63" max="64" width="4.6640625" style="5" customWidth="1"/>
    <col min="65" max="65" width="6.33203125" style="54" customWidth="1"/>
    <col min="66" max="66" width="6.33203125" customWidth="1"/>
    <col min="67" max="67" width="6.33203125" style="19" customWidth="1"/>
    <col min="68" max="69" width="4.6640625" customWidth="1"/>
    <col min="70" max="70" width="4.6640625" style="3" customWidth="1"/>
    <col min="71" max="71" width="1.44140625" style="3" customWidth="1"/>
    <col min="72" max="72" width="4.6640625" style="53" customWidth="1"/>
    <col min="73" max="74" width="4.6640625" style="5" customWidth="1"/>
    <col min="75" max="76" width="6.33203125" customWidth="1"/>
    <col min="77" max="77" width="6.33203125" style="19" customWidth="1"/>
    <col min="78" max="79" width="4.6640625" customWidth="1"/>
    <col min="80" max="80" width="4.6640625" style="3" customWidth="1"/>
    <col min="81" max="81" width="1.44140625" customWidth="1"/>
    <col min="82" max="82" width="4.6640625" style="12" customWidth="1"/>
    <col min="83" max="84" width="4.6640625" style="5" customWidth="1"/>
    <col min="85" max="86" width="6.33203125" customWidth="1"/>
    <col min="87" max="87" width="6.33203125" style="19" customWidth="1"/>
    <col min="88" max="89" width="4.6640625" customWidth="1"/>
    <col min="90" max="90" width="4.6640625" style="3" customWidth="1"/>
    <col min="91" max="91" width="1.44140625" customWidth="1"/>
    <col min="92" max="92" width="4.6640625" style="12" customWidth="1"/>
    <col min="93" max="94" width="4.6640625" style="5" customWidth="1"/>
    <col min="95" max="96" width="6.33203125" customWidth="1"/>
    <col min="97" max="97" width="6.44140625" style="19" customWidth="1"/>
    <col min="98" max="99" width="4.6640625" customWidth="1"/>
    <col min="100" max="100" width="4.6640625" style="3" customWidth="1"/>
    <col min="101" max="101" width="1.44140625" customWidth="1"/>
    <col min="102" max="102" width="4.6640625" style="12" customWidth="1"/>
    <col min="103" max="104" width="4.6640625" style="5" customWidth="1"/>
    <col min="105" max="106" width="6.33203125" customWidth="1"/>
    <col min="107" max="107" width="6.33203125" style="19" customWidth="1"/>
    <col min="108" max="109" width="4.6640625" customWidth="1"/>
    <col min="110" max="110" width="4.6640625" style="3" customWidth="1"/>
    <col min="111" max="111" width="1.44140625" customWidth="1"/>
    <col min="112" max="112" width="4.6640625" style="12" customWidth="1"/>
    <col min="113" max="114" width="4.6640625" style="5" customWidth="1"/>
    <col min="115" max="116" width="6.33203125" customWidth="1"/>
    <col min="117" max="117" width="6.33203125" style="19" customWidth="1"/>
    <col min="118" max="119" width="4.6640625" customWidth="1"/>
    <col min="120" max="120" width="4.6640625" style="3" customWidth="1"/>
    <col min="121" max="121" width="1.44140625" customWidth="1"/>
    <col min="122" max="122" width="4.6640625" style="12" customWidth="1"/>
    <col min="123" max="124" width="4.6640625" style="5" customWidth="1"/>
    <col min="125" max="126" width="6.33203125" customWidth="1"/>
    <col min="127" max="127" width="6.33203125" style="19" customWidth="1"/>
    <col min="128" max="128" width="4.6640625" style="54" customWidth="1"/>
    <col min="129" max="129" width="4.6640625" customWidth="1"/>
    <col min="130" max="130" width="4.6640625" style="3" customWidth="1"/>
    <col min="131" max="131" width="1.44140625" customWidth="1"/>
    <col min="132" max="132" width="4.6640625" style="12" customWidth="1"/>
    <col min="133" max="134" width="4.6640625" style="5" customWidth="1"/>
    <col min="135" max="136" width="6.33203125" customWidth="1"/>
    <col min="137" max="137" width="6.33203125" style="19" customWidth="1"/>
    <col min="138" max="139" width="4.6640625" customWidth="1"/>
    <col min="140" max="140" width="4.6640625" style="3" customWidth="1"/>
    <col min="141" max="141" width="1.44140625" customWidth="1"/>
    <col min="142" max="142" width="4.6640625" style="12" customWidth="1"/>
    <col min="143" max="144" width="4.6640625" style="5" customWidth="1"/>
    <col min="145" max="146" width="6.33203125" customWidth="1"/>
    <col min="147" max="147" width="6.88671875" style="19" customWidth="1"/>
    <col min="148" max="149" width="4.6640625" customWidth="1"/>
    <col min="150" max="150" width="4.6640625" style="3" customWidth="1"/>
    <col min="151" max="151" width="1.44140625" customWidth="1"/>
    <col min="152" max="152" width="6.33203125" style="12" customWidth="1"/>
    <col min="153" max="154" width="6.33203125" style="5" customWidth="1"/>
    <col min="155" max="156" width="6.33203125" customWidth="1"/>
    <col min="157" max="157" width="7" style="19" customWidth="1"/>
    <col min="158" max="159" width="6.33203125" customWidth="1"/>
    <col min="160" max="160" width="6.33203125" style="3" customWidth="1"/>
    <col min="161" max="161" width="1.44140625" customWidth="1"/>
    <col min="162" max="162" width="6.33203125" style="12" customWidth="1"/>
    <col min="163" max="164" width="6.33203125" style="5" customWidth="1"/>
    <col min="165" max="166" width="6.33203125" customWidth="1"/>
    <col min="167" max="167" width="6.33203125" style="19" customWidth="1"/>
    <col min="168" max="169" width="6.33203125" customWidth="1"/>
    <col min="170" max="170" width="6.33203125" style="3" customWidth="1"/>
    <col min="171" max="171" width="1.44140625" customWidth="1"/>
    <col min="172" max="172" width="6.33203125" style="12"/>
    <col min="173" max="174" width="6.33203125" style="5"/>
    <col min="175" max="175" width="6.88671875" customWidth="1"/>
    <col min="177" max="177" width="7.33203125" style="19" customWidth="1"/>
    <col min="180" max="180" width="6.33203125" style="3"/>
    <col min="181" max="181" width="1.44140625" customWidth="1"/>
    <col min="182" max="182" width="6.33203125" style="12"/>
    <col min="183" max="184" width="6.33203125" style="5"/>
    <col min="187" max="187" width="6.33203125" style="19"/>
    <col min="190" max="191" width="6.33203125" style="3"/>
    <col min="192" max="192" width="1.44140625" customWidth="1"/>
    <col min="193" max="193" width="6.33203125" style="12"/>
    <col min="194" max="195" width="6.33203125" style="5"/>
    <col min="198" max="198" width="6.33203125" style="19"/>
    <col min="201" max="201" width="6.33203125" style="3"/>
    <col min="202" max="202" width="1.44140625" customWidth="1"/>
    <col min="203" max="203" width="6.33203125" style="12"/>
    <col min="204" max="205" width="6.33203125" style="5"/>
    <col min="208" max="208" width="6.33203125" style="19"/>
    <col min="211" max="211" width="6.33203125" style="3"/>
    <col min="212" max="212" width="1.44140625" customWidth="1"/>
    <col min="213" max="213" width="6.33203125" style="12"/>
    <col min="214" max="215" width="6.33203125" style="5"/>
    <col min="218" max="218" width="6.33203125" style="19"/>
    <col min="221" max="221" width="6.33203125" style="3"/>
    <col min="222" max="222" width="1.44140625" customWidth="1"/>
    <col min="223" max="223" width="6.33203125" style="12"/>
    <col min="224" max="225" width="6.33203125" style="5"/>
    <col min="228" max="228" width="6.33203125" style="19"/>
    <col min="231" max="231" width="6.33203125" style="3"/>
  </cols>
  <sheetData>
    <row r="1" spans="1:232" ht="21" customHeight="1" thickBot="1" x14ac:dyDescent="0.3">
      <c r="C1" s="8"/>
    </row>
    <row r="2" spans="1:232" ht="13.8" thickBot="1" x14ac:dyDescent="0.3">
      <c r="A2" s="3"/>
      <c r="C2" s="8" t="s">
        <v>138</v>
      </c>
      <c r="L2" s="83"/>
      <c r="M2" s="82"/>
      <c r="N2" s="28"/>
      <c r="O2" s="72" t="s">
        <v>70</v>
      </c>
      <c r="P2" s="29"/>
      <c r="Q2" s="30"/>
      <c r="R2" s="31"/>
      <c r="S2" s="31"/>
      <c r="T2" s="32"/>
      <c r="V2" s="89"/>
      <c r="W2" s="28"/>
      <c r="X2" s="72" t="s">
        <v>143</v>
      </c>
      <c r="Y2" s="27"/>
      <c r="Z2" s="80"/>
      <c r="AA2" s="30"/>
      <c r="AB2" s="69"/>
      <c r="AC2" s="31"/>
      <c r="AD2" s="32"/>
      <c r="AF2" s="89"/>
      <c r="AG2" s="28"/>
      <c r="AH2" s="72" t="s">
        <v>164</v>
      </c>
      <c r="AI2" s="27"/>
      <c r="AJ2" s="72"/>
      <c r="AK2" s="30"/>
      <c r="AL2" s="69"/>
      <c r="AM2" s="31"/>
      <c r="AN2" s="32"/>
      <c r="AP2" s="89"/>
      <c r="AQ2" s="28"/>
      <c r="AR2" s="72" t="s">
        <v>258</v>
      </c>
      <c r="AS2" s="27"/>
      <c r="AT2" s="72"/>
      <c r="AU2" s="30"/>
      <c r="AV2" s="69"/>
      <c r="AW2" s="31"/>
      <c r="AX2" s="32"/>
      <c r="AZ2" s="89"/>
      <c r="BA2" s="28"/>
      <c r="BB2" s="72" t="s">
        <v>266</v>
      </c>
      <c r="BC2" s="72"/>
      <c r="BD2" s="29"/>
      <c r="BE2" s="30"/>
      <c r="BF2" s="31"/>
      <c r="BG2" s="31"/>
      <c r="BH2" s="32"/>
      <c r="BJ2" s="89"/>
      <c r="BK2" s="28"/>
      <c r="BL2" s="72" t="s">
        <v>278</v>
      </c>
      <c r="BM2" s="72"/>
      <c r="BN2" s="29"/>
      <c r="BO2" s="30"/>
      <c r="BP2" s="31"/>
      <c r="BQ2" s="31"/>
      <c r="BR2" s="32"/>
      <c r="BT2" s="89"/>
      <c r="BU2" s="28"/>
      <c r="BV2" s="72" t="s">
        <v>301</v>
      </c>
      <c r="BW2" s="72"/>
      <c r="BX2" s="29"/>
      <c r="BY2" s="30"/>
      <c r="BZ2" s="31"/>
      <c r="CA2" s="31"/>
      <c r="CB2" s="32"/>
      <c r="CD2" s="33"/>
      <c r="CE2" s="28"/>
      <c r="CF2" s="28"/>
      <c r="CG2" s="72"/>
      <c r="CH2" s="29"/>
      <c r="CI2" s="30"/>
      <c r="CJ2" s="31"/>
      <c r="CK2" s="31"/>
      <c r="CL2" s="32"/>
      <c r="CN2" s="33"/>
      <c r="CO2" s="28"/>
      <c r="CP2" s="28"/>
      <c r="CQ2" s="72"/>
      <c r="CR2" s="29"/>
      <c r="CS2" s="30"/>
      <c r="CT2" s="31"/>
      <c r="CU2" s="31"/>
      <c r="CV2" s="32"/>
      <c r="CX2" s="33"/>
      <c r="CY2" s="28"/>
      <c r="CZ2" s="28"/>
      <c r="DA2" s="72"/>
      <c r="DB2" s="29"/>
      <c r="DC2" s="30"/>
      <c r="DD2" s="31"/>
      <c r="DE2" s="31"/>
      <c r="DF2" s="32"/>
      <c r="DH2" s="33"/>
      <c r="DI2" s="28"/>
      <c r="DJ2" s="28"/>
      <c r="DK2" s="72"/>
      <c r="DL2" s="29"/>
      <c r="DM2" s="30"/>
      <c r="DN2" s="31"/>
      <c r="DO2" s="31"/>
      <c r="DP2" s="32"/>
      <c r="DR2" s="33"/>
      <c r="DS2" s="28"/>
      <c r="DT2" s="28"/>
      <c r="DU2" s="27"/>
      <c r="DV2" s="29"/>
      <c r="DW2" s="30"/>
      <c r="DX2" s="69"/>
      <c r="DY2" s="31"/>
      <c r="DZ2" s="32"/>
      <c r="EB2" s="33"/>
      <c r="EC2" s="28"/>
      <c r="ED2" s="28"/>
      <c r="EE2" s="27"/>
      <c r="EF2" s="29"/>
      <c r="EG2" s="30"/>
      <c r="EH2" s="31"/>
      <c r="EI2" s="31"/>
      <c r="EJ2" s="32"/>
      <c r="EL2" s="33"/>
      <c r="EM2" s="28"/>
      <c r="EN2" s="28"/>
      <c r="EO2" s="27"/>
      <c r="EP2" s="29"/>
      <c r="EQ2" s="30"/>
      <c r="ER2" s="31"/>
      <c r="ES2" s="31"/>
      <c r="ET2" s="32"/>
      <c r="EV2" s="33"/>
      <c r="EW2" s="28"/>
      <c r="EX2" s="28"/>
      <c r="EY2" s="27"/>
      <c r="EZ2" s="27"/>
      <c r="FA2" s="30"/>
      <c r="FB2" s="31"/>
      <c r="FC2" s="31"/>
      <c r="FD2" s="32"/>
      <c r="FF2" s="33"/>
      <c r="FG2" s="28"/>
      <c r="FH2" s="28"/>
      <c r="FI2" s="27"/>
      <c r="FJ2" s="29"/>
      <c r="FK2" s="30"/>
      <c r="FL2" s="31"/>
      <c r="FM2" s="31"/>
      <c r="FN2" s="32"/>
      <c r="FP2" s="33"/>
      <c r="FQ2" s="28"/>
      <c r="FR2" s="28"/>
      <c r="FS2" s="27"/>
      <c r="FT2" s="29"/>
      <c r="FU2" s="30"/>
      <c r="FV2" s="31"/>
      <c r="FW2" s="31"/>
      <c r="FX2" s="32"/>
      <c r="FZ2" s="33"/>
      <c r="GA2" s="28"/>
      <c r="GB2" s="28"/>
      <c r="GC2" s="27"/>
      <c r="GD2" s="29"/>
      <c r="GE2" s="30"/>
      <c r="GF2" s="31"/>
      <c r="GG2" s="31"/>
      <c r="GH2" s="32"/>
      <c r="GI2" s="32"/>
      <c r="GK2" s="33"/>
      <c r="GL2" s="28"/>
      <c r="GM2" s="28"/>
      <c r="GN2" s="27"/>
      <c r="GO2" s="29"/>
      <c r="GP2" s="30"/>
      <c r="GQ2" s="31"/>
      <c r="GR2" s="31"/>
      <c r="GS2" s="32"/>
      <c r="GU2" s="33"/>
      <c r="GV2" s="28"/>
      <c r="GW2" s="28"/>
      <c r="GX2" s="27"/>
      <c r="GY2" s="29"/>
      <c r="GZ2" s="30"/>
      <c r="HA2" s="31"/>
      <c r="HB2" s="31"/>
      <c r="HC2" s="32"/>
      <c r="HE2" s="33"/>
      <c r="HF2" s="28"/>
      <c r="HG2" s="28"/>
      <c r="HH2" s="27"/>
      <c r="HI2" s="29"/>
      <c r="HJ2" s="30"/>
      <c r="HK2" s="31"/>
      <c r="HL2" s="31"/>
      <c r="HM2" s="32"/>
      <c r="HO2" s="33"/>
      <c r="HP2" s="28"/>
      <c r="HQ2" s="28"/>
      <c r="HR2" s="27" t="s">
        <v>6</v>
      </c>
      <c r="HS2" s="29"/>
      <c r="HT2" s="30"/>
      <c r="HU2" s="31"/>
      <c r="HV2" s="31"/>
      <c r="HW2" s="32"/>
    </row>
    <row r="3" spans="1:232" s="71" customFormat="1" ht="49.5" customHeight="1" thickBot="1" x14ac:dyDescent="0.3">
      <c r="A3" s="43" t="s">
        <v>0</v>
      </c>
      <c r="B3" s="64" t="s">
        <v>14</v>
      </c>
      <c r="C3" s="43" t="s">
        <v>1</v>
      </c>
      <c r="D3" s="43" t="s">
        <v>2</v>
      </c>
      <c r="E3" s="62" t="s">
        <v>68</v>
      </c>
      <c r="F3" s="62" t="s">
        <v>12</v>
      </c>
      <c r="G3" s="62" t="s">
        <v>58</v>
      </c>
      <c r="H3" s="63" t="s">
        <v>57</v>
      </c>
      <c r="I3" s="62" t="s">
        <v>18</v>
      </c>
      <c r="J3" s="62" t="s">
        <v>69</v>
      </c>
      <c r="K3" s="44"/>
      <c r="L3" s="88" t="s">
        <v>3</v>
      </c>
      <c r="M3" s="88" t="s">
        <v>7</v>
      </c>
      <c r="N3" s="56" t="s">
        <v>8</v>
      </c>
      <c r="O3" s="56" t="s">
        <v>11</v>
      </c>
      <c r="P3" s="56" t="s">
        <v>4</v>
      </c>
      <c r="Q3" s="56" t="s">
        <v>15</v>
      </c>
      <c r="R3" s="56" t="s">
        <v>16</v>
      </c>
      <c r="S3" s="56" t="s">
        <v>17</v>
      </c>
      <c r="T3" s="56" t="s">
        <v>13</v>
      </c>
      <c r="U3" s="70"/>
      <c r="V3" s="90" t="s">
        <v>3</v>
      </c>
      <c r="W3" s="46" t="s">
        <v>7</v>
      </c>
      <c r="X3" s="46" t="s">
        <v>8</v>
      </c>
      <c r="Y3" s="46" t="s">
        <v>11</v>
      </c>
      <c r="Z3" s="46" t="s">
        <v>4</v>
      </c>
      <c r="AA3" s="46" t="s">
        <v>15</v>
      </c>
      <c r="AB3" s="46" t="s">
        <v>16</v>
      </c>
      <c r="AC3" s="46" t="s">
        <v>17</v>
      </c>
      <c r="AD3" s="46" t="s">
        <v>13</v>
      </c>
      <c r="AE3" s="70"/>
      <c r="AF3" s="90" t="s">
        <v>3</v>
      </c>
      <c r="AG3" s="46" t="s">
        <v>7</v>
      </c>
      <c r="AH3" s="46" t="s">
        <v>8</v>
      </c>
      <c r="AI3" s="46" t="s">
        <v>11</v>
      </c>
      <c r="AJ3" s="46" t="s">
        <v>4</v>
      </c>
      <c r="AK3" s="46" t="s">
        <v>15</v>
      </c>
      <c r="AL3" s="46" t="s">
        <v>16</v>
      </c>
      <c r="AM3" s="46" t="s">
        <v>17</v>
      </c>
      <c r="AN3" s="46" t="s">
        <v>13</v>
      </c>
      <c r="AO3" s="70"/>
      <c r="AP3" s="90" t="s">
        <v>3</v>
      </c>
      <c r="AQ3" s="46" t="s">
        <v>7</v>
      </c>
      <c r="AR3" s="46" t="s">
        <v>8</v>
      </c>
      <c r="AS3" s="46" t="s">
        <v>11</v>
      </c>
      <c r="AT3" s="46" t="s">
        <v>4</v>
      </c>
      <c r="AU3" s="46" t="s">
        <v>15</v>
      </c>
      <c r="AV3" s="46" t="s">
        <v>16</v>
      </c>
      <c r="AW3" s="46" t="s">
        <v>17</v>
      </c>
      <c r="AX3" s="46" t="s">
        <v>13</v>
      </c>
      <c r="AY3" s="70"/>
      <c r="AZ3" s="90" t="s">
        <v>3</v>
      </c>
      <c r="BA3" s="46" t="s">
        <v>7</v>
      </c>
      <c r="BB3" s="46" t="s">
        <v>8</v>
      </c>
      <c r="BC3" s="46" t="s">
        <v>60</v>
      </c>
      <c r="BD3" s="46" t="s">
        <v>4</v>
      </c>
      <c r="BE3" s="46" t="s">
        <v>15</v>
      </c>
      <c r="BF3" s="46" t="s">
        <v>61</v>
      </c>
      <c r="BG3" s="46" t="s">
        <v>17</v>
      </c>
      <c r="BH3" s="46" t="s">
        <v>13</v>
      </c>
      <c r="BI3" s="70"/>
      <c r="BJ3" s="90" t="s">
        <v>3</v>
      </c>
      <c r="BK3" s="46" t="s">
        <v>7</v>
      </c>
      <c r="BL3" s="46" t="s">
        <v>8</v>
      </c>
      <c r="BM3" s="46" t="s">
        <v>11</v>
      </c>
      <c r="BN3" s="46" t="s">
        <v>4</v>
      </c>
      <c r="BO3" s="46" t="s">
        <v>15</v>
      </c>
      <c r="BP3" s="46" t="s">
        <v>16</v>
      </c>
      <c r="BQ3" s="46" t="s">
        <v>17</v>
      </c>
      <c r="BR3" s="46" t="s">
        <v>13</v>
      </c>
      <c r="BS3" s="58"/>
      <c r="BT3" s="90" t="s">
        <v>3</v>
      </c>
      <c r="BU3" s="46" t="s">
        <v>7</v>
      </c>
      <c r="BV3" s="46" t="s">
        <v>8</v>
      </c>
      <c r="BW3" s="46" t="s">
        <v>11</v>
      </c>
      <c r="BX3" s="46" t="s">
        <v>4</v>
      </c>
      <c r="BY3" s="46" t="s">
        <v>15</v>
      </c>
      <c r="BZ3" s="46" t="s">
        <v>16</v>
      </c>
      <c r="CA3" s="46" t="s">
        <v>17</v>
      </c>
      <c r="CB3" s="46" t="s">
        <v>13</v>
      </c>
      <c r="CC3" s="70"/>
      <c r="CD3" s="45" t="s">
        <v>3</v>
      </c>
      <c r="CE3" s="46" t="s">
        <v>7</v>
      </c>
      <c r="CF3" s="46" t="s">
        <v>8</v>
      </c>
      <c r="CG3" s="46" t="s">
        <v>11</v>
      </c>
      <c r="CH3" s="46" t="s">
        <v>4</v>
      </c>
      <c r="CI3" s="46" t="s">
        <v>15</v>
      </c>
      <c r="CJ3" s="46" t="s">
        <v>16</v>
      </c>
      <c r="CK3" s="46" t="s">
        <v>17</v>
      </c>
      <c r="CL3" s="46" t="s">
        <v>13</v>
      </c>
      <c r="CM3" s="70"/>
      <c r="CN3" s="45" t="s">
        <v>3</v>
      </c>
      <c r="CO3" s="46" t="s">
        <v>7</v>
      </c>
      <c r="CP3" s="46" t="s">
        <v>8</v>
      </c>
      <c r="CQ3" s="46" t="s">
        <v>11</v>
      </c>
      <c r="CR3" s="46" t="s">
        <v>4</v>
      </c>
      <c r="CS3" s="46" t="s">
        <v>15</v>
      </c>
      <c r="CT3" s="46" t="s">
        <v>16</v>
      </c>
      <c r="CU3" s="46" t="s">
        <v>17</v>
      </c>
      <c r="CV3" s="46" t="s">
        <v>13</v>
      </c>
      <c r="CW3" s="70"/>
      <c r="CX3" s="55" t="s">
        <v>66</v>
      </c>
      <c r="CY3" s="56" t="s">
        <v>65</v>
      </c>
      <c r="CZ3" s="56" t="s">
        <v>8</v>
      </c>
      <c r="DA3" s="56" t="s">
        <v>11</v>
      </c>
      <c r="DB3" s="56" t="s">
        <v>4</v>
      </c>
      <c r="DC3" s="56" t="s">
        <v>15</v>
      </c>
      <c r="DD3" s="56" t="s">
        <v>16</v>
      </c>
      <c r="DE3" s="56" t="s">
        <v>17</v>
      </c>
      <c r="DF3" s="57" t="s">
        <v>13</v>
      </c>
      <c r="DG3" s="70"/>
      <c r="DH3" s="45" t="s">
        <v>3</v>
      </c>
      <c r="DI3" s="46" t="s">
        <v>7</v>
      </c>
      <c r="DJ3" s="46" t="s">
        <v>8</v>
      </c>
      <c r="DK3" s="46" t="s">
        <v>11</v>
      </c>
      <c r="DL3" s="46" t="s">
        <v>4</v>
      </c>
      <c r="DM3" s="46" t="s">
        <v>15</v>
      </c>
      <c r="DN3" s="46" t="s">
        <v>16</v>
      </c>
      <c r="DO3" s="46" t="s">
        <v>17</v>
      </c>
      <c r="DP3" s="46" t="s">
        <v>13</v>
      </c>
      <c r="DQ3" s="70"/>
      <c r="DR3" s="45" t="s">
        <v>3</v>
      </c>
      <c r="DS3" s="46" t="s">
        <v>7</v>
      </c>
      <c r="DT3" s="46" t="s">
        <v>8</v>
      </c>
      <c r="DU3" s="46" t="s">
        <v>11</v>
      </c>
      <c r="DV3" s="46" t="s">
        <v>4</v>
      </c>
      <c r="DW3" s="46" t="s">
        <v>15</v>
      </c>
      <c r="DX3" s="46" t="s">
        <v>16</v>
      </c>
      <c r="DY3" s="46" t="s">
        <v>17</v>
      </c>
      <c r="DZ3" s="46" t="s">
        <v>13</v>
      </c>
      <c r="EA3" s="70"/>
      <c r="EB3" s="45" t="s">
        <v>3</v>
      </c>
      <c r="EC3" s="46" t="s">
        <v>7</v>
      </c>
      <c r="ED3" s="46" t="s">
        <v>8</v>
      </c>
      <c r="EE3" s="46" t="s">
        <v>11</v>
      </c>
      <c r="EF3" s="46" t="s">
        <v>4</v>
      </c>
      <c r="EG3" s="46" t="s">
        <v>15</v>
      </c>
      <c r="EH3" s="46" t="s">
        <v>16</v>
      </c>
      <c r="EI3" s="46" t="s">
        <v>17</v>
      </c>
      <c r="EJ3" s="46" t="s">
        <v>13</v>
      </c>
      <c r="EK3" s="70"/>
      <c r="EL3" s="45" t="s">
        <v>3</v>
      </c>
      <c r="EM3" s="46" t="s">
        <v>7</v>
      </c>
      <c r="EN3" s="46" t="s">
        <v>8</v>
      </c>
      <c r="EO3" s="46" t="s">
        <v>11</v>
      </c>
      <c r="EP3" s="46" t="s">
        <v>4</v>
      </c>
      <c r="EQ3" s="46" t="s">
        <v>15</v>
      </c>
      <c r="ER3" s="46" t="s">
        <v>16</v>
      </c>
      <c r="ES3" s="46" t="s">
        <v>17</v>
      </c>
      <c r="ET3" s="46" t="s">
        <v>13</v>
      </c>
      <c r="EU3" s="70"/>
      <c r="EV3" s="45" t="s">
        <v>3</v>
      </c>
      <c r="EW3" s="46" t="s">
        <v>7</v>
      </c>
      <c r="EX3" s="46" t="s">
        <v>8</v>
      </c>
      <c r="EY3" s="46" t="s">
        <v>11</v>
      </c>
      <c r="EZ3" s="46" t="s">
        <v>4</v>
      </c>
      <c r="FA3" s="46" t="s">
        <v>15</v>
      </c>
      <c r="FB3" s="46" t="s">
        <v>16</v>
      </c>
      <c r="FC3" s="46" t="s">
        <v>17</v>
      </c>
      <c r="FD3" s="46" t="s">
        <v>13</v>
      </c>
      <c r="FE3" s="70"/>
      <c r="FF3" s="45" t="s">
        <v>3</v>
      </c>
      <c r="FG3" s="46" t="s">
        <v>7</v>
      </c>
      <c r="FH3" s="46" t="s">
        <v>8</v>
      </c>
      <c r="FI3" s="46" t="s">
        <v>11</v>
      </c>
      <c r="FJ3" s="46" t="s">
        <v>4</v>
      </c>
      <c r="FK3" s="46" t="s">
        <v>15</v>
      </c>
      <c r="FL3" s="46" t="s">
        <v>16</v>
      </c>
      <c r="FM3" s="46" t="s">
        <v>17</v>
      </c>
      <c r="FN3" s="46" t="s">
        <v>13</v>
      </c>
      <c r="FO3" s="70"/>
      <c r="FP3" s="45" t="s">
        <v>3</v>
      </c>
      <c r="FQ3" s="46" t="s">
        <v>7</v>
      </c>
      <c r="FR3" s="46" t="s">
        <v>8</v>
      </c>
      <c r="FS3" s="46" t="s">
        <v>11</v>
      </c>
      <c r="FT3" s="46" t="s">
        <v>4</v>
      </c>
      <c r="FU3" s="46" t="s">
        <v>15</v>
      </c>
      <c r="FV3" s="46" t="s">
        <v>16</v>
      </c>
      <c r="FW3" s="46" t="s">
        <v>17</v>
      </c>
      <c r="FX3" s="46" t="s">
        <v>13</v>
      </c>
      <c r="FY3" s="70"/>
      <c r="FZ3" s="45" t="s">
        <v>3</v>
      </c>
      <c r="GA3" s="46" t="s">
        <v>7</v>
      </c>
      <c r="GB3" s="46" t="s">
        <v>8</v>
      </c>
      <c r="GC3" s="46" t="s">
        <v>11</v>
      </c>
      <c r="GD3" s="46" t="s">
        <v>4</v>
      </c>
      <c r="GE3" s="46" t="s">
        <v>15</v>
      </c>
      <c r="GF3" s="46" t="s">
        <v>16</v>
      </c>
      <c r="GG3" s="46" t="s">
        <v>17</v>
      </c>
      <c r="GH3" s="46" t="s">
        <v>13</v>
      </c>
      <c r="GI3" s="47" t="s">
        <v>13</v>
      </c>
      <c r="GJ3" s="70"/>
      <c r="GK3" s="48" t="s">
        <v>3</v>
      </c>
      <c r="GL3" s="47" t="s">
        <v>7</v>
      </c>
      <c r="GM3" s="47" t="s">
        <v>8</v>
      </c>
      <c r="GN3" s="47" t="s">
        <v>11</v>
      </c>
      <c r="GO3" s="47" t="s">
        <v>4</v>
      </c>
      <c r="GP3" s="47" t="s">
        <v>15</v>
      </c>
      <c r="GQ3" s="47" t="s">
        <v>16</v>
      </c>
      <c r="GR3" s="47" t="s">
        <v>17</v>
      </c>
      <c r="GS3" s="47" t="s">
        <v>13</v>
      </c>
      <c r="GT3" s="70"/>
      <c r="GU3" s="48" t="s">
        <v>3</v>
      </c>
      <c r="GV3" s="47" t="s">
        <v>7</v>
      </c>
      <c r="GW3" s="47" t="s">
        <v>8</v>
      </c>
      <c r="GX3" s="47" t="s">
        <v>11</v>
      </c>
      <c r="GY3" s="47" t="s">
        <v>4</v>
      </c>
      <c r="GZ3" s="47" t="s">
        <v>15</v>
      </c>
      <c r="HA3" s="47" t="s">
        <v>16</v>
      </c>
      <c r="HB3" s="47" t="s">
        <v>17</v>
      </c>
      <c r="HC3" s="47" t="s">
        <v>13</v>
      </c>
      <c r="HD3" s="70"/>
      <c r="HE3" s="48" t="s">
        <v>3</v>
      </c>
      <c r="HF3" s="47" t="s">
        <v>7</v>
      </c>
      <c r="HG3" s="47" t="s">
        <v>8</v>
      </c>
      <c r="HH3" s="47" t="s">
        <v>11</v>
      </c>
      <c r="HI3" s="47" t="s">
        <v>4</v>
      </c>
      <c r="HJ3" s="47" t="s">
        <v>15</v>
      </c>
      <c r="HK3" s="47" t="s">
        <v>16</v>
      </c>
      <c r="HL3" s="47" t="s">
        <v>17</v>
      </c>
      <c r="HM3" s="47" t="s">
        <v>13</v>
      </c>
      <c r="HN3" s="70"/>
      <c r="HO3" s="48" t="s">
        <v>3</v>
      </c>
      <c r="HP3" s="47" t="s">
        <v>7</v>
      </c>
      <c r="HQ3" s="47" t="s">
        <v>8</v>
      </c>
      <c r="HR3" s="47" t="s">
        <v>11</v>
      </c>
      <c r="HS3" s="47" t="s">
        <v>4</v>
      </c>
      <c r="HT3" s="47" t="s">
        <v>15</v>
      </c>
      <c r="HU3" s="47" t="s">
        <v>16</v>
      </c>
      <c r="HV3" s="47" t="s">
        <v>17</v>
      </c>
      <c r="HW3" s="47" t="s">
        <v>13</v>
      </c>
      <c r="HX3" s="49" t="s">
        <v>38</v>
      </c>
    </row>
    <row r="4" spans="1:232" x14ac:dyDescent="0.25">
      <c r="A4" s="9">
        <v>1</v>
      </c>
      <c r="B4" s="110">
        <v>68</v>
      </c>
      <c r="C4" s="67" t="s">
        <v>104</v>
      </c>
      <c r="D4" s="68" t="s">
        <v>104</v>
      </c>
      <c r="E4" s="75"/>
      <c r="F4" s="75"/>
      <c r="G4" s="61">
        <f t="shared" ref="G4:G49" si="0">SUM(T4,AD4,AN4,AX4,BH4,BR4,CL4,DF4,DP4,DZ4,ET4,FD4,CV4,CB4,EJ4)</f>
        <v>669</v>
      </c>
      <c r="H4" s="35">
        <f t="shared" ref="H4:H49" si="1">SUM(N4,X4,AH4,AR4,BB4,CF4,CZ4,DJ4,DT4,EN4,EX4,CP4,ED4,BV4)</f>
        <v>1</v>
      </c>
      <c r="I4" s="17">
        <f t="shared" ref="I4:I49" si="2">SUM(Q4,AA4,AK4,AU4,BE4,BY4,BO4,CI4,CS4,DC4,DM4,DW4,EG4,EQ4,FA4,FK4,FU4)</f>
        <v>1635</v>
      </c>
      <c r="J4" s="40" t="str">
        <f t="shared" ref="J4:J49" si="3">IF(E4="C", BR4+CB4+CL4+CV4+1000, IF(E4="CW", BR4+CB4+CL4+CV4+2000, IF(E4="SC", BR4+CB4+CL4+CV4+2000, IF(E4="",""))))</f>
        <v/>
      </c>
      <c r="K4" s="34"/>
      <c r="L4" s="87">
        <v>4</v>
      </c>
      <c r="M4" s="93">
        <v>2</v>
      </c>
      <c r="N4" s="20">
        <f t="shared" ref="N4:N49" si="4">M4-L4</f>
        <v>-2</v>
      </c>
      <c r="O4" s="21">
        <v>200</v>
      </c>
      <c r="P4" s="21"/>
      <c r="Q4" s="23">
        <f t="shared" ref="Q4:Q49" si="5">SUM(O4:P4)</f>
        <v>200</v>
      </c>
      <c r="R4" s="4">
        <v>92</v>
      </c>
      <c r="S4" s="20">
        <v>3</v>
      </c>
      <c r="T4" s="22">
        <f t="shared" ref="T4:T49" si="6">R4+S4</f>
        <v>95</v>
      </c>
      <c r="V4" s="91">
        <v>7</v>
      </c>
      <c r="W4" s="20">
        <v>3</v>
      </c>
      <c r="X4" s="20">
        <f t="shared" ref="X4:X49" si="7">W4-V4</f>
        <v>-4</v>
      </c>
      <c r="Y4" s="18">
        <v>30</v>
      </c>
      <c r="Z4" s="21"/>
      <c r="AA4" s="23">
        <f t="shared" ref="AA4:AA49" si="8">SUM(Y4:Z4)</f>
        <v>30</v>
      </c>
      <c r="AB4" s="41" t="s">
        <v>98</v>
      </c>
      <c r="AC4" s="20">
        <v>1</v>
      </c>
      <c r="AD4" s="22">
        <f t="shared" ref="AD4:AD49" si="9">AB4+AC4</f>
        <v>87</v>
      </c>
      <c r="AF4" s="91">
        <v>4</v>
      </c>
      <c r="AG4" s="94">
        <f>'[2]Feature Results'!B10</f>
        <v>5</v>
      </c>
      <c r="AH4" s="20">
        <f t="shared" ref="AH4:AH49" si="10">AG4-AF4</f>
        <v>1</v>
      </c>
      <c r="AI4" s="1">
        <v>300</v>
      </c>
      <c r="AJ4" s="21"/>
      <c r="AK4" s="23">
        <f t="shared" ref="AK4:AK49" si="11">SUM(AI4:AJ4)</f>
        <v>300</v>
      </c>
      <c r="AL4" s="50">
        <v>92</v>
      </c>
      <c r="AM4" s="20">
        <v>4</v>
      </c>
      <c r="AN4" s="22">
        <f t="shared" ref="AN4:AN49" si="12">AL4+AM4</f>
        <v>96</v>
      </c>
      <c r="AP4" s="91">
        <v>7</v>
      </c>
      <c r="AQ4" s="20">
        <v>7</v>
      </c>
      <c r="AR4" s="20">
        <f t="shared" ref="AR4:AR49" si="13">AQ4-AP4</f>
        <v>0</v>
      </c>
      <c r="AS4" s="18">
        <v>105</v>
      </c>
      <c r="AT4" s="21"/>
      <c r="AU4" s="23">
        <f t="shared" ref="AU4:AU49" si="14">SUM(AS4:AT4)</f>
        <v>105</v>
      </c>
      <c r="AV4" s="41" t="s">
        <v>98</v>
      </c>
      <c r="AW4" s="20"/>
      <c r="AX4" s="22">
        <f t="shared" ref="AX4:AX49" si="15">AV4+AW4</f>
        <v>86</v>
      </c>
      <c r="AZ4" s="91">
        <v>1</v>
      </c>
      <c r="BA4" s="20">
        <v>4</v>
      </c>
      <c r="BB4" s="20">
        <f t="shared" ref="BB4:BB49" si="16">BA4-AZ4</f>
        <v>3</v>
      </c>
      <c r="BC4" s="18">
        <v>400</v>
      </c>
      <c r="BD4" s="21"/>
      <c r="BE4" s="23">
        <f t="shared" ref="BE4:BE49" si="17">SUM(BC4:BD4)</f>
        <v>400</v>
      </c>
      <c r="BF4" s="41" t="s">
        <v>188</v>
      </c>
      <c r="BG4" s="20">
        <v>5</v>
      </c>
      <c r="BH4" s="22">
        <f t="shared" ref="BH4:BH49" si="18">BF4+BG4</f>
        <v>105</v>
      </c>
      <c r="BJ4" s="91">
        <v>2</v>
      </c>
      <c r="BK4" s="20">
        <v>7</v>
      </c>
      <c r="BL4" s="20">
        <f t="shared" ref="BL4:BL49" si="19">BK4-BJ4</f>
        <v>5</v>
      </c>
      <c r="BM4" s="50">
        <v>300</v>
      </c>
      <c r="BN4" s="21"/>
      <c r="BO4" s="23">
        <f t="shared" ref="BO4:BO49" si="20">SUM(BM4:BN4)</f>
        <v>300</v>
      </c>
      <c r="BP4" s="41" t="s">
        <v>191</v>
      </c>
      <c r="BQ4" s="20">
        <v>4</v>
      </c>
      <c r="BR4" s="22">
        <f t="shared" ref="BR4:BR49" si="21">BP4+BQ4</f>
        <v>101</v>
      </c>
      <c r="BS4" s="8"/>
      <c r="BT4" s="91">
        <v>3</v>
      </c>
      <c r="BU4" s="20">
        <v>6</v>
      </c>
      <c r="BV4" s="20">
        <f t="shared" ref="BV4:BV49" si="22">BU4-BT4</f>
        <v>3</v>
      </c>
      <c r="BW4" s="18">
        <v>300</v>
      </c>
      <c r="BX4" s="21"/>
      <c r="BY4" s="23">
        <f t="shared" ref="BY4:BY49" si="23">BW4+BX4</f>
        <v>300</v>
      </c>
      <c r="BZ4" s="41" t="s">
        <v>30</v>
      </c>
      <c r="CA4" s="20">
        <v>5</v>
      </c>
      <c r="CB4" s="22">
        <f t="shared" ref="CB4:CB49" si="24">BZ4+CA4</f>
        <v>99</v>
      </c>
      <c r="CD4" s="25"/>
      <c r="CE4" s="20"/>
      <c r="CF4" s="20">
        <f t="shared" ref="CF4:CF67" si="25">CE4-CD4</f>
        <v>0</v>
      </c>
      <c r="CG4" s="18"/>
      <c r="CH4" s="21"/>
      <c r="CI4" s="23">
        <f t="shared" ref="CI4:CI67" si="26">SUM(CG4:CH4)</f>
        <v>0</v>
      </c>
      <c r="CJ4" s="41"/>
      <c r="CK4" s="20"/>
      <c r="CL4" s="22">
        <f t="shared" ref="CL4:CL67" si="27">CJ4+CK4</f>
        <v>0</v>
      </c>
      <c r="CN4" s="25"/>
      <c r="CO4" s="25"/>
      <c r="CP4" s="20">
        <f t="shared" ref="CP4:CP67" si="28">CO4-CN4</f>
        <v>0</v>
      </c>
      <c r="CQ4" s="50"/>
      <c r="CR4" s="1"/>
      <c r="CS4" s="23">
        <f t="shared" ref="CS4:CS67" si="29">SUM(CQ4:CR4)</f>
        <v>0</v>
      </c>
      <c r="CT4" s="41"/>
      <c r="CU4" s="20"/>
      <c r="CV4" s="22">
        <f t="shared" ref="CV4:CV67" si="30">CT4+CU4</f>
        <v>0</v>
      </c>
      <c r="CX4" s="25"/>
      <c r="CY4" s="4"/>
      <c r="CZ4" s="20">
        <f t="shared" ref="CZ4:CZ67" si="31">CY4-CX4</f>
        <v>0</v>
      </c>
      <c r="DA4" s="50"/>
      <c r="DB4" s="21"/>
      <c r="DC4" s="23">
        <f t="shared" ref="DC4:DC67" si="32">SUM(DA4:DB4)</f>
        <v>0</v>
      </c>
      <c r="DD4" s="41"/>
      <c r="DE4" s="20"/>
      <c r="DF4" s="22">
        <f t="shared" ref="DF4:DF67" si="33">DD4+DE4</f>
        <v>0</v>
      </c>
      <c r="DH4" s="25"/>
      <c r="DI4" s="20"/>
      <c r="DJ4" s="20">
        <f t="shared" ref="DJ4:DJ67" si="34">DI4-DH4</f>
        <v>0</v>
      </c>
      <c r="DK4" s="18"/>
      <c r="DL4" s="21"/>
      <c r="DM4" s="23">
        <f t="shared" ref="DM4:DM67" si="35">DK4+DL4</f>
        <v>0</v>
      </c>
      <c r="DN4" s="4"/>
      <c r="DO4" s="20"/>
      <c r="DP4" s="22">
        <f t="shared" ref="DP4:DP67" si="36">DN4+DO4</f>
        <v>0</v>
      </c>
      <c r="DR4" s="25"/>
      <c r="DS4" s="20"/>
      <c r="DT4" s="20">
        <f t="shared" ref="DT4:DT67" si="37">DS4-DR4</f>
        <v>0</v>
      </c>
      <c r="DU4" s="4"/>
      <c r="DV4" s="21"/>
      <c r="DW4" s="23">
        <f t="shared" ref="DW4:DW67" si="38">SUM(DU4:DV4)</f>
        <v>0</v>
      </c>
      <c r="DX4" s="41"/>
      <c r="DY4" s="4"/>
      <c r="DZ4" s="22">
        <f t="shared" ref="DZ4:DZ67" si="39">DX4+DY4</f>
        <v>0</v>
      </c>
      <c r="EB4" s="25"/>
      <c r="EC4" s="20"/>
      <c r="ED4" s="20">
        <f t="shared" ref="ED4:ED67" si="40">EC4-EB4</f>
        <v>0</v>
      </c>
      <c r="EE4" s="50"/>
      <c r="EF4" s="21"/>
      <c r="EG4" s="23">
        <f t="shared" ref="EG4:EG67" si="41">SUM(EE4:EF4)</f>
        <v>0</v>
      </c>
      <c r="EH4" s="66"/>
      <c r="EI4" s="20"/>
      <c r="EJ4" s="22">
        <f t="shared" ref="EJ4:EJ67" si="42">EH4+EI4</f>
        <v>0</v>
      </c>
      <c r="EL4" s="25"/>
      <c r="EM4" s="20"/>
      <c r="EN4" s="20">
        <f t="shared" ref="EN4:EN67" si="43">EM4-EL4</f>
        <v>0</v>
      </c>
      <c r="EO4" s="4"/>
      <c r="EP4" s="21"/>
      <c r="EQ4" s="23">
        <f t="shared" ref="EQ4:EQ67" si="44">SUM(EO4:EP4)</f>
        <v>0</v>
      </c>
      <c r="ER4" s="37"/>
      <c r="ES4" s="20"/>
      <c r="ET4" s="22">
        <f t="shared" ref="ET4:ET67" si="45">ER4+ES4</f>
        <v>0</v>
      </c>
      <c r="EV4" s="25"/>
      <c r="EW4" s="20"/>
      <c r="EX4" s="20">
        <f t="shared" ref="EX4:EX67" si="46">EW4-EV4</f>
        <v>0</v>
      </c>
      <c r="EY4" s="1"/>
      <c r="EZ4" s="21"/>
      <c r="FA4" s="23">
        <f t="shared" ref="FA4:FA67" si="47">SUM(EY4:EZ4)</f>
        <v>0</v>
      </c>
      <c r="FB4" s="37"/>
      <c r="FC4" s="20"/>
      <c r="FD4" s="22">
        <f t="shared" ref="FD4:FD67" si="48">FB4+FC4</f>
        <v>0</v>
      </c>
      <c r="FF4" s="25"/>
      <c r="FG4" s="20"/>
      <c r="FH4" s="20">
        <f t="shared" ref="FH4:FH67" si="49">FG4-FF4</f>
        <v>0</v>
      </c>
      <c r="FI4" s="18"/>
      <c r="FJ4" s="21"/>
      <c r="FK4" s="23">
        <f t="shared" ref="FK4:FK67" si="50">SUM(FI4:FJ4)</f>
        <v>0</v>
      </c>
      <c r="FL4" s="37"/>
      <c r="FM4" s="20"/>
      <c r="FN4" s="22">
        <f t="shared" ref="FN4:FN67" si="51">FL4+FM4</f>
        <v>0</v>
      </c>
      <c r="FP4" s="25"/>
      <c r="FQ4" s="20"/>
      <c r="FR4" s="20">
        <f t="shared" ref="FR4:FR67" si="52">FQ4-FP4</f>
        <v>0</v>
      </c>
      <c r="FS4" s="1"/>
      <c r="FT4" s="21"/>
      <c r="FU4" s="23">
        <f t="shared" ref="FU4:FU67" si="53">SUM(FS4:FT4)</f>
        <v>0</v>
      </c>
      <c r="FV4" s="37"/>
      <c r="FW4" s="20"/>
      <c r="FX4" s="22">
        <f t="shared" ref="FX4:FX67" si="54">FV4+FW4</f>
        <v>0</v>
      </c>
      <c r="FZ4" s="25"/>
      <c r="GA4" s="20"/>
      <c r="GB4" s="20">
        <f t="shared" ref="GB4:GB67" si="55">GA4-FZ4</f>
        <v>0</v>
      </c>
      <c r="GC4" s="1"/>
      <c r="GD4" s="21"/>
      <c r="GE4" s="23">
        <f t="shared" ref="GE4:GE67" si="56">SUM(GC4:GD4)</f>
        <v>0</v>
      </c>
      <c r="GF4" s="4"/>
      <c r="GG4" s="20"/>
      <c r="GH4" s="22">
        <f t="shared" ref="GH4:GI23" si="57">GF4+GG4</f>
        <v>0</v>
      </c>
      <c r="GI4" s="22">
        <f t="shared" si="57"/>
        <v>0</v>
      </c>
      <c r="GK4" s="23"/>
      <c r="GL4" s="20"/>
      <c r="GM4" s="20">
        <f t="shared" ref="GM4:GM67" si="58">GL4-GK4</f>
        <v>0</v>
      </c>
      <c r="GN4" s="21"/>
      <c r="GO4" s="21"/>
      <c r="GP4" s="23">
        <f t="shared" ref="GP4:GP67" si="59">SUM(GN4:GO4)</f>
        <v>0</v>
      </c>
      <c r="GQ4" s="20"/>
      <c r="GR4" s="20"/>
      <c r="GS4" s="22">
        <f t="shared" ref="GS4:GS67" si="60">GQ4+GR4</f>
        <v>0</v>
      </c>
      <c r="GU4" s="23"/>
      <c r="GV4" s="20"/>
      <c r="GW4" s="20">
        <f t="shared" ref="GW4:GW67" si="61">GV4-GU4</f>
        <v>0</v>
      </c>
      <c r="GX4" s="21"/>
      <c r="GY4" s="21"/>
      <c r="GZ4" s="23">
        <f t="shared" ref="GZ4:GZ67" si="62">SUM(GX4:GY4)</f>
        <v>0</v>
      </c>
      <c r="HA4" s="20"/>
      <c r="HB4" s="20"/>
      <c r="HC4" s="22">
        <f t="shared" ref="HC4:HC67" si="63">HA4+HB4</f>
        <v>0</v>
      </c>
      <c r="HE4" s="23"/>
      <c r="HF4" s="20"/>
      <c r="HG4" s="20">
        <f t="shared" ref="HG4:HG67" si="64">HF4-HE4</f>
        <v>0</v>
      </c>
      <c r="HH4" s="21"/>
      <c r="HI4" s="21"/>
      <c r="HJ4" s="23">
        <f t="shared" ref="HJ4:HJ67" si="65">SUM(HH4:HI4)</f>
        <v>0</v>
      </c>
      <c r="HK4" s="20"/>
      <c r="HL4" s="20"/>
      <c r="HM4" s="22">
        <f t="shared" ref="HM4:HM67" si="66">HK4+HL4</f>
        <v>0</v>
      </c>
      <c r="HO4" s="23"/>
      <c r="HP4" s="20"/>
      <c r="HQ4" s="20">
        <f t="shared" ref="HQ4:HQ67" si="67">HP4-HO4</f>
        <v>0</v>
      </c>
      <c r="HR4" s="21"/>
      <c r="HS4" s="21"/>
      <c r="HT4" s="23">
        <f t="shared" ref="HT4:HT67" si="68">SUM(HR4:HS4)</f>
        <v>0</v>
      </c>
      <c r="HU4" s="20"/>
      <c r="HV4" s="20"/>
      <c r="HW4" s="22">
        <f t="shared" ref="HW4:HW67" si="69">HU4+HV4</f>
        <v>0</v>
      </c>
      <c r="HX4">
        <f t="shared" ref="HX4:HX67" si="70">EJ4+DZ4</f>
        <v>0</v>
      </c>
    </row>
    <row r="5" spans="1:232" x14ac:dyDescent="0.25">
      <c r="A5" s="9">
        <v>2</v>
      </c>
      <c r="B5" s="76">
        <v>40</v>
      </c>
      <c r="C5" s="38" t="s">
        <v>130</v>
      </c>
      <c r="D5" s="38" t="s">
        <v>102</v>
      </c>
      <c r="E5" s="76"/>
      <c r="F5" s="76"/>
      <c r="G5" s="61">
        <f t="shared" si="0"/>
        <v>655</v>
      </c>
      <c r="H5" s="35">
        <f t="shared" si="1"/>
        <v>15</v>
      </c>
      <c r="I5" s="17">
        <f t="shared" si="2"/>
        <v>1840</v>
      </c>
      <c r="J5" s="40" t="str">
        <f t="shared" si="3"/>
        <v/>
      </c>
      <c r="K5" s="34"/>
      <c r="L5" s="86">
        <v>2</v>
      </c>
      <c r="M5" s="85">
        <v>6</v>
      </c>
      <c r="N5" s="20">
        <f t="shared" si="4"/>
        <v>4</v>
      </c>
      <c r="O5" s="1">
        <v>400</v>
      </c>
      <c r="P5" s="1">
        <v>150</v>
      </c>
      <c r="Q5" s="24">
        <f t="shared" si="5"/>
        <v>550</v>
      </c>
      <c r="R5" s="4">
        <v>97</v>
      </c>
      <c r="S5" s="4"/>
      <c r="T5" s="6">
        <f t="shared" si="6"/>
        <v>97</v>
      </c>
      <c r="V5" s="92">
        <v>2</v>
      </c>
      <c r="W5" s="4">
        <v>5</v>
      </c>
      <c r="X5" s="4">
        <f t="shared" si="7"/>
        <v>3</v>
      </c>
      <c r="Y5" s="50">
        <v>300</v>
      </c>
      <c r="Z5" s="1">
        <v>150</v>
      </c>
      <c r="AA5" s="24">
        <f t="shared" si="8"/>
        <v>450</v>
      </c>
      <c r="AB5" s="41">
        <v>97</v>
      </c>
      <c r="AC5" s="4">
        <v>3</v>
      </c>
      <c r="AD5" s="6">
        <f t="shared" si="9"/>
        <v>100</v>
      </c>
      <c r="AF5" s="92">
        <v>5</v>
      </c>
      <c r="AG5" s="14">
        <f>'[2]Feature Results'!B11</f>
        <v>13</v>
      </c>
      <c r="AH5" s="4">
        <f t="shared" si="10"/>
        <v>8</v>
      </c>
      <c r="AI5" s="18">
        <v>200</v>
      </c>
      <c r="AJ5" s="1"/>
      <c r="AK5" s="24">
        <f t="shared" si="11"/>
        <v>200</v>
      </c>
      <c r="AL5" s="41" t="s">
        <v>25</v>
      </c>
      <c r="AM5" s="4"/>
      <c r="AN5" s="6">
        <f t="shared" si="12"/>
        <v>90</v>
      </c>
      <c r="AP5" s="92">
        <v>6</v>
      </c>
      <c r="AQ5" s="4">
        <v>2</v>
      </c>
      <c r="AR5" s="4">
        <f t="shared" si="13"/>
        <v>-4</v>
      </c>
      <c r="AS5" s="18">
        <v>90</v>
      </c>
      <c r="AT5" s="1"/>
      <c r="AU5" s="24">
        <f t="shared" si="14"/>
        <v>90</v>
      </c>
      <c r="AV5" s="41" t="s">
        <v>55</v>
      </c>
      <c r="AW5" s="4">
        <v>1</v>
      </c>
      <c r="AX5" s="22">
        <f t="shared" si="15"/>
        <v>89</v>
      </c>
      <c r="AZ5" s="92">
        <v>2</v>
      </c>
      <c r="BA5" s="4">
        <v>9</v>
      </c>
      <c r="BB5" s="4">
        <f t="shared" si="16"/>
        <v>7</v>
      </c>
      <c r="BC5" s="18">
        <v>300</v>
      </c>
      <c r="BD5" s="1"/>
      <c r="BE5" s="24">
        <f t="shared" si="17"/>
        <v>300</v>
      </c>
      <c r="BF5" s="41" t="s">
        <v>191</v>
      </c>
      <c r="BG5" s="4"/>
      <c r="BH5" s="6">
        <f t="shared" si="18"/>
        <v>97</v>
      </c>
      <c r="BJ5" s="92">
        <v>5</v>
      </c>
      <c r="BK5" s="4">
        <v>11</v>
      </c>
      <c r="BL5" s="4">
        <f t="shared" si="19"/>
        <v>6</v>
      </c>
      <c r="BM5" s="50">
        <v>50</v>
      </c>
      <c r="BN5" s="1"/>
      <c r="BO5" s="24">
        <f t="shared" si="20"/>
        <v>50</v>
      </c>
      <c r="BP5" s="41" t="s">
        <v>25</v>
      </c>
      <c r="BQ5" s="4"/>
      <c r="BR5" s="6">
        <f t="shared" si="21"/>
        <v>90</v>
      </c>
      <c r="BS5" s="8"/>
      <c r="BT5" s="92">
        <v>4</v>
      </c>
      <c r="BU5" s="4">
        <v>1</v>
      </c>
      <c r="BV5" s="20">
        <f t="shared" si="22"/>
        <v>-3</v>
      </c>
      <c r="BW5" s="50">
        <v>200</v>
      </c>
      <c r="BX5" s="1"/>
      <c r="BY5" s="23">
        <f t="shared" si="23"/>
        <v>200</v>
      </c>
      <c r="BZ5" s="41" t="s">
        <v>209</v>
      </c>
      <c r="CA5" s="4"/>
      <c r="CB5" s="6">
        <f t="shared" si="24"/>
        <v>92</v>
      </c>
      <c r="CD5" s="26"/>
      <c r="CE5" s="4"/>
      <c r="CF5" s="4">
        <f t="shared" si="25"/>
        <v>0</v>
      </c>
      <c r="CG5" s="1"/>
      <c r="CH5" s="1"/>
      <c r="CI5" s="24">
        <f t="shared" si="26"/>
        <v>0</v>
      </c>
      <c r="CJ5" s="37"/>
      <c r="CK5" s="4"/>
      <c r="CL5" s="6">
        <f t="shared" si="27"/>
        <v>0</v>
      </c>
      <c r="CN5" s="26"/>
      <c r="CO5" s="26"/>
      <c r="CP5" s="20">
        <f t="shared" si="28"/>
        <v>0</v>
      </c>
      <c r="CQ5" s="50"/>
      <c r="CR5" s="18"/>
      <c r="CS5" s="24">
        <f t="shared" si="29"/>
        <v>0</v>
      </c>
      <c r="CT5" s="41"/>
      <c r="CU5" s="4"/>
      <c r="CV5" s="6">
        <f t="shared" si="30"/>
        <v>0</v>
      </c>
      <c r="CX5" s="26"/>
      <c r="CY5" s="4"/>
      <c r="CZ5" s="20">
        <f t="shared" si="31"/>
        <v>0</v>
      </c>
      <c r="DA5" s="50"/>
      <c r="DB5" s="1"/>
      <c r="DC5" s="24">
        <f t="shared" si="32"/>
        <v>0</v>
      </c>
      <c r="DD5" s="41"/>
      <c r="DE5" s="4"/>
      <c r="DF5" s="6">
        <f t="shared" si="33"/>
        <v>0</v>
      </c>
      <c r="DH5" s="26"/>
      <c r="DI5" s="4"/>
      <c r="DJ5" s="4">
        <f t="shared" si="34"/>
        <v>0</v>
      </c>
      <c r="DK5" s="1"/>
      <c r="DL5" s="1"/>
      <c r="DM5" s="23">
        <f t="shared" si="35"/>
        <v>0</v>
      </c>
      <c r="DN5" s="4"/>
      <c r="DO5" s="4"/>
      <c r="DP5" s="6">
        <f t="shared" si="36"/>
        <v>0</v>
      </c>
      <c r="DR5" s="26"/>
      <c r="DS5" s="4"/>
      <c r="DT5" s="4">
        <f t="shared" si="37"/>
        <v>0</v>
      </c>
      <c r="DU5" s="4"/>
      <c r="DV5" s="1"/>
      <c r="DW5" s="24">
        <f t="shared" si="38"/>
        <v>0</v>
      </c>
      <c r="DX5" s="41"/>
      <c r="DY5" s="4"/>
      <c r="DZ5" s="6">
        <f t="shared" si="39"/>
        <v>0</v>
      </c>
      <c r="EB5" s="26"/>
      <c r="EC5" s="4"/>
      <c r="ED5" s="4">
        <f t="shared" si="40"/>
        <v>0</v>
      </c>
      <c r="EE5" s="1"/>
      <c r="EF5" s="1"/>
      <c r="EG5" s="24">
        <f t="shared" si="41"/>
        <v>0</v>
      </c>
      <c r="EH5" s="66"/>
      <c r="EI5" s="4"/>
      <c r="EJ5" s="6">
        <f t="shared" si="42"/>
        <v>0</v>
      </c>
      <c r="EL5" s="26"/>
      <c r="EM5" s="4"/>
      <c r="EN5" s="4">
        <f t="shared" si="43"/>
        <v>0</v>
      </c>
      <c r="EO5" s="18"/>
      <c r="EP5" s="1"/>
      <c r="EQ5" s="24">
        <f t="shared" si="44"/>
        <v>0</v>
      </c>
      <c r="ER5" s="37"/>
      <c r="ES5" s="4"/>
      <c r="ET5" s="6">
        <f t="shared" si="45"/>
        <v>0</v>
      </c>
      <c r="EV5" s="26"/>
      <c r="EW5" s="4"/>
      <c r="EX5" s="4">
        <f t="shared" si="46"/>
        <v>0</v>
      </c>
      <c r="EY5" s="1"/>
      <c r="EZ5" s="1"/>
      <c r="FA5" s="24">
        <f t="shared" si="47"/>
        <v>0</v>
      </c>
      <c r="FB5" s="37"/>
      <c r="FC5" s="4"/>
      <c r="FD5" s="6">
        <f t="shared" si="48"/>
        <v>0</v>
      </c>
      <c r="FF5" s="26"/>
      <c r="FG5" s="4"/>
      <c r="FH5" s="4">
        <f t="shared" si="49"/>
        <v>0</v>
      </c>
      <c r="FI5" s="18"/>
      <c r="FJ5" s="1"/>
      <c r="FK5" s="24">
        <f t="shared" si="50"/>
        <v>0</v>
      </c>
      <c r="FL5" s="4"/>
      <c r="FM5" s="4"/>
      <c r="FN5" s="6">
        <f t="shared" si="51"/>
        <v>0</v>
      </c>
      <c r="FP5" s="25"/>
      <c r="FQ5" s="20"/>
      <c r="FR5" s="20">
        <f t="shared" si="52"/>
        <v>0</v>
      </c>
      <c r="FS5" s="1"/>
      <c r="FT5" s="21"/>
      <c r="FU5" s="23">
        <f t="shared" si="53"/>
        <v>0</v>
      </c>
      <c r="FV5" s="37"/>
      <c r="FW5" s="20"/>
      <c r="FX5" s="22">
        <f t="shared" si="54"/>
        <v>0</v>
      </c>
      <c r="FZ5" s="26"/>
      <c r="GA5" s="4"/>
      <c r="GB5" s="4">
        <f t="shared" si="55"/>
        <v>0</v>
      </c>
      <c r="GC5" s="1"/>
      <c r="GD5" s="1"/>
      <c r="GE5" s="24">
        <f t="shared" si="56"/>
        <v>0</v>
      </c>
      <c r="GF5" s="4"/>
      <c r="GG5" s="4"/>
      <c r="GH5" s="6">
        <f t="shared" si="57"/>
        <v>0</v>
      </c>
      <c r="GI5" s="22">
        <f t="shared" si="57"/>
        <v>0</v>
      </c>
      <c r="GK5" s="23"/>
      <c r="GL5" s="20"/>
      <c r="GM5" s="20">
        <f t="shared" si="58"/>
        <v>0</v>
      </c>
      <c r="GN5" s="21"/>
      <c r="GO5" s="21"/>
      <c r="GP5" s="23">
        <f t="shared" si="59"/>
        <v>0</v>
      </c>
      <c r="GQ5" s="20"/>
      <c r="GR5" s="20"/>
      <c r="GS5" s="22">
        <f t="shared" si="60"/>
        <v>0</v>
      </c>
      <c r="GU5" s="23"/>
      <c r="GV5" s="20"/>
      <c r="GW5" s="20">
        <f t="shared" si="61"/>
        <v>0</v>
      </c>
      <c r="GX5" s="21"/>
      <c r="GY5" s="21"/>
      <c r="GZ5" s="23">
        <f t="shared" si="62"/>
        <v>0</v>
      </c>
      <c r="HA5" s="20"/>
      <c r="HB5" s="20"/>
      <c r="HC5" s="22">
        <f t="shared" si="63"/>
        <v>0</v>
      </c>
      <c r="HE5" s="23"/>
      <c r="HF5" s="20"/>
      <c r="HG5" s="20">
        <f t="shared" si="64"/>
        <v>0</v>
      </c>
      <c r="HH5" s="21"/>
      <c r="HI5" s="21"/>
      <c r="HJ5" s="23">
        <f t="shared" si="65"/>
        <v>0</v>
      </c>
      <c r="HK5" s="20"/>
      <c r="HL5" s="20"/>
      <c r="HM5" s="22">
        <f t="shared" si="66"/>
        <v>0</v>
      </c>
      <c r="HO5" s="23"/>
      <c r="HP5" s="20"/>
      <c r="HQ5" s="20">
        <f t="shared" si="67"/>
        <v>0</v>
      </c>
      <c r="HR5" s="21"/>
      <c r="HS5" s="21"/>
      <c r="HT5" s="23">
        <f t="shared" si="68"/>
        <v>0</v>
      </c>
      <c r="HU5" s="20"/>
      <c r="HV5" s="20"/>
      <c r="HW5" s="22">
        <f t="shared" si="69"/>
        <v>0</v>
      </c>
      <c r="HX5">
        <f t="shared" si="70"/>
        <v>0</v>
      </c>
    </row>
    <row r="6" spans="1:232" x14ac:dyDescent="0.25">
      <c r="A6" s="9">
        <v>3</v>
      </c>
      <c r="B6" s="76">
        <v>5</v>
      </c>
      <c r="C6" s="38" t="s">
        <v>101</v>
      </c>
      <c r="D6" s="38" t="s">
        <v>101</v>
      </c>
      <c r="E6" s="76"/>
      <c r="F6" s="76"/>
      <c r="G6" s="61">
        <f t="shared" si="0"/>
        <v>652</v>
      </c>
      <c r="H6" s="35">
        <f t="shared" si="1"/>
        <v>-7</v>
      </c>
      <c r="I6" s="17">
        <f t="shared" si="2"/>
        <v>1410</v>
      </c>
      <c r="J6" s="40" t="str">
        <f t="shared" si="3"/>
        <v/>
      </c>
      <c r="K6" s="34"/>
      <c r="L6" s="85">
        <v>1</v>
      </c>
      <c r="M6" s="85">
        <v>3</v>
      </c>
      <c r="N6" s="20">
        <f t="shared" si="4"/>
        <v>2</v>
      </c>
      <c r="O6" s="18">
        <v>600</v>
      </c>
      <c r="P6" s="1">
        <v>250</v>
      </c>
      <c r="Q6" s="24">
        <f t="shared" si="5"/>
        <v>850</v>
      </c>
      <c r="R6" s="4">
        <v>100</v>
      </c>
      <c r="S6" s="4">
        <v>4</v>
      </c>
      <c r="T6" s="6">
        <f t="shared" si="6"/>
        <v>104</v>
      </c>
      <c r="V6" s="92">
        <v>4</v>
      </c>
      <c r="W6" s="4">
        <v>7</v>
      </c>
      <c r="X6" s="4">
        <f t="shared" si="7"/>
        <v>3</v>
      </c>
      <c r="Y6" s="18">
        <v>100</v>
      </c>
      <c r="Z6" s="1"/>
      <c r="AA6" s="24">
        <f t="shared" si="8"/>
        <v>100</v>
      </c>
      <c r="AB6" s="41">
        <v>92</v>
      </c>
      <c r="AC6" s="4">
        <v>5</v>
      </c>
      <c r="AD6" s="6">
        <f t="shared" si="9"/>
        <v>97</v>
      </c>
      <c r="AF6" s="92">
        <v>11</v>
      </c>
      <c r="AG6" s="14">
        <f>'[2]Feature Results'!B17</f>
        <v>6</v>
      </c>
      <c r="AH6" s="4">
        <f t="shared" si="10"/>
        <v>-5</v>
      </c>
      <c r="AI6" s="18">
        <v>40</v>
      </c>
      <c r="AJ6" s="1"/>
      <c r="AK6" s="24">
        <f t="shared" si="11"/>
        <v>40</v>
      </c>
      <c r="AL6" s="41" t="s">
        <v>53</v>
      </c>
      <c r="AM6" s="4">
        <v>5</v>
      </c>
      <c r="AN6" s="6">
        <f t="shared" si="12"/>
        <v>83</v>
      </c>
      <c r="AP6" s="92">
        <v>4</v>
      </c>
      <c r="AQ6" s="4">
        <v>6</v>
      </c>
      <c r="AR6" s="4">
        <f t="shared" si="13"/>
        <v>2</v>
      </c>
      <c r="AS6" s="50">
        <v>100</v>
      </c>
      <c r="AT6" s="1"/>
      <c r="AU6" s="24">
        <f t="shared" si="14"/>
        <v>100</v>
      </c>
      <c r="AV6" s="50">
        <v>92</v>
      </c>
      <c r="AW6" s="4">
        <v>5</v>
      </c>
      <c r="AX6" s="22">
        <f t="shared" si="15"/>
        <v>97</v>
      </c>
      <c r="AZ6" s="92">
        <v>11</v>
      </c>
      <c r="BA6" s="4">
        <v>3</v>
      </c>
      <c r="BB6" s="4">
        <f t="shared" si="16"/>
        <v>-8</v>
      </c>
      <c r="BC6" s="18">
        <v>20</v>
      </c>
      <c r="BD6" s="1"/>
      <c r="BE6" s="24">
        <f t="shared" si="17"/>
        <v>20</v>
      </c>
      <c r="BF6" s="41" t="s">
        <v>53</v>
      </c>
      <c r="BG6" s="4">
        <v>4</v>
      </c>
      <c r="BH6" s="6">
        <f t="shared" si="18"/>
        <v>82</v>
      </c>
      <c r="BJ6" s="92">
        <v>3</v>
      </c>
      <c r="BK6" s="4">
        <v>5</v>
      </c>
      <c r="BL6" s="4">
        <f t="shared" si="19"/>
        <v>2</v>
      </c>
      <c r="BM6" s="4">
        <v>200</v>
      </c>
      <c r="BN6" s="1"/>
      <c r="BO6" s="24">
        <f t="shared" si="20"/>
        <v>200</v>
      </c>
      <c r="BP6" s="41" t="s">
        <v>30</v>
      </c>
      <c r="BQ6" s="4">
        <v>3</v>
      </c>
      <c r="BR6" s="6">
        <f t="shared" si="21"/>
        <v>97</v>
      </c>
      <c r="BS6" s="8"/>
      <c r="BT6" s="92">
        <v>5</v>
      </c>
      <c r="BU6" s="4">
        <v>4</v>
      </c>
      <c r="BV6" s="20">
        <f t="shared" si="22"/>
        <v>-1</v>
      </c>
      <c r="BW6" s="18">
        <v>100</v>
      </c>
      <c r="BX6" s="1"/>
      <c r="BY6" s="23">
        <f t="shared" si="23"/>
        <v>100</v>
      </c>
      <c r="BZ6" s="41" t="s">
        <v>25</v>
      </c>
      <c r="CA6" s="41" t="s">
        <v>37</v>
      </c>
      <c r="CB6" s="6">
        <f t="shared" si="24"/>
        <v>92</v>
      </c>
      <c r="CD6" s="26"/>
      <c r="CE6" s="4"/>
      <c r="CF6" s="4">
        <f t="shared" si="25"/>
        <v>0</v>
      </c>
      <c r="CG6" s="1"/>
      <c r="CH6" s="1"/>
      <c r="CI6" s="24">
        <f t="shared" si="26"/>
        <v>0</v>
      </c>
      <c r="CJ6" s="4"/>
      <c r="CK6" s="4"/>
      <c r="CL6" s="6">
        <f t="shared" si="27"/>
        <v>0</v>
      </c>
      <c r="CN6" s="26"/>
      <c r="CO6" s="26"/>
      <c r="CP6" s="4">
        <f t="shared" si="28"/>
        <v>0</v>
      </c>
      <c r="CQ6" s="18"/>
      <c r="CR6" s="1"/>
      <c r="CS6" s="24">
        <f t="shared" si="29"/>
        <v>0</v>
      </c>
      <c r="CT6" s="37"/>
      <c r="CU6" s="4"/>
      <c r="CV6" s="6">
        <f t="shared" si="30"/>
        <v>0</v>
      </c>
      <c r="CX6" s="26"/>
      <c r="CY6" s="4"/>
      <c r="CZ6" s="20">
        <f t="shared" si="31"/>
        <v>0</v>
      </c>
      <c r="DA6" s="18"/>
      <c r="DB6" s="1"/>
      <c r="DC6" s="24">
        <f t="shared" si="32"/>
        <v>0</v>
      </c>
      <c r="DD6" s="37"/>
      <c r="DE6" s="4"/>
      <c r="DF6" s="6">
        <f t="shared" si="33"/>
        <v>0</v>
      </c>
      <c r="DH6" s="26"/>
      <c r="DI6" s="4"/>
      <c r="DJ6" s="4">
        <f t="shared" si="34"/>
        <v>0</v>
      </c>
      <c r="DK6" s="50"/>
      <c r="DL6" s="1"/>
      <c r="DM6" s="23">
        <f t="shared" si="35"/>
        <v>0</v>
      </c>
      <c r="DN6" s="41"/>
      <c r="DO6" s="4"/>
      <c r="DP6" s="6">
        <f t="shared" si="36"/>
        <v>0</v>
      </c>
      <c r="DR6" s="26"/>
      <c r="DS6" s="4"/>
      <c r="DT6" s="4">
        <f t="shared" si="37"/>
        <v>0</v>
      </c>
      <c r="DU6" s="4"/>
      <c r="DV6" s="1"/>
      <c r="DW6" s="24">
        <f t="shared" si="38"/>
        <v>0</v>
      </c>
      <c r="DX6" s="41"/>
      <c r="DY6" s="4"/>
      <c r="DZ6" s="6">
        <f t="shared" si="39"/>
        <v>0</v>
      </c>
      <c r="EB6" s="26"/>
      <c r="EC6" s="4"/>
      <c r="ED6" s="4">
        <f t="shared" si="40"/>
        <v>0</v>
      </c>
      <c r="EE6" s="50"/>
      <c r="EF6" s="1"/>
      <c r="EG6" s="24">
        <f t="shared" si="41"/>
        <v>0</v>
      </c>
      <c r="EH6" s="66"/>
      <c r="EI6" s="4"/>
      <c r="EJ6" s="6">
        <f t="shared" si="42"/>
        <v>0</v>
      </c>
      <c r="EL6" s="26"/>
      <c r="EM6" s="4"/>
      <c r="EN6" s="4">
        <f t="shared" si="43"/>
        <v>0</v>
      </c>
      <c r="EO6" s="18"/>
      <c r="EP6" s="1"/>
      <c r="EQ6" s="24">
        <f t="shared" si="44"/>
        <v>0</v>
      </c>
      <c r="ER6" s="37"/>
      <c r="ES6" s="4"/>
      <c r="ET6" s="6">
        <f t="shared" si="45"/>
        <v>0</v>
      </c>
      <c r="EV6" s="26"/>
      <c r="EW6" s="4"/>
      <c r="EX6" s="4">
        <f t="shared" si="46"/>
        <v>0</v>
      </c>
      <c r="EY6" s="1"/>
      <c r="EZ6" s="1"/>
      <c r="FA6" s="24">
        <f t="shared" si="47"/>
        <v>0</v>
      </c>
      <c r="FB6" s="37"/>
      <c r="FC6" s="4"/>
      <c r="FD6" s="6">
        <f t="shared" si="48"/>
        <v>0</v>
      </c>
      <c r="FF6" s="26"/>
      <c r="FG6" s="4"/>
      <c r="FH6" s="4">
        <f t="shared" si="49"/>
        <v>0</v>
      </c>
      <c r="FI6" s="18"/>
      <c r="FJ6" s="1"/>
      <c r="FK6" s="24">
        <f t="shared" si="50"/>
        <v>0</v>
      </c>
      <c r="FL6" s="37"/>
      <c r="FM6" s="4"/>
      <c r="FN6" s="6">
        <f t="shared" si="51"/>
        <v>0</v>
      </c>
      <c r="FP6" s="25"/>
      <c r="FQ6" s="20"/>
      <c r="FR6" s="20">
        <f t="shared" si="52"/>
        <v>0</v>
      </c>
      <c r="FS6" s="1"/>
      <c r="FT6" s="21"/>
      <c r="FU6" s="23">
        <f t="shared" si="53"/>
        <v>0</v>
      </c>
      <c r="FV6" s="37"/>
      <c r="FW6" s="20"/>
      <c r="FX6" s="22">
        <f t="shared" si="54"/>
        <v>0</v>
      </c>
      <c r="FZ6" s="26"/>
      <c r="GA6" s="4"/>
      <c r="GB6" s="4">
        <f t="shared" si="55"/>
        <v>0</v>
      </c>
      <c r="GC6" s="1"/>
      <c r="GD6" s="1"/>
      <c r="GE6" s="24">
        <f t="shared" si="56"/>
        <v>0</v>
      </c>
      <c r="GF6" s="4"/>
      <c r="GG6" s="4"/>
      <c r="GH6" s="6">
        <f t="shared" si="57"/>
        <v>0</v>
      </c>
      <c r="GI6" s="22">
        <f t="shared" si="57"/>
        <v>0</v>
      </c>
      <c r="GK6" s="23"/>
      <c r="GL6" s="20"/>
      <c r="GM6" s="20">
        <f t="shared" si="58"/>
        <v>0</v>
      </c>
      <c r="GN6" s="21"/>
      <c r="GO6" s="21"/>
      <c r="GP6" s="23">
        <f t="shared" si="59"/>
        <v>0</v>
      </c>
      <c r="GQ6" s="20"/>
      <c r="GR6" s="20"/>
      <c r="GS6" s="22">
        <f t="shared" si="60"/>
        <v>0</v>
      </c>
      <c r="GU6" s="23"/>
      <c r="GV6" s="20"/>
      <c r="GW6" s="20">
        <f t="shared" si="61"/>
        <v>0</v>
      </c>
      <c r="GX6" s="21"/>
      <c r="GY6" s="21"/>
      <c r="GZ6" s="23">
        <f t="shared" si="62"/>
        <v>0</v>
      </c>
      <c r="HA6" s="20"/>
      <c r="HB6" s="20"/>
      <c r="HC6" s="22">
        <f t="shared" si="63"/>
        <v>0</v>
      </c>
      <c r="HE6" s="23"/>
      <c r="HF6" s="20"/>
      <c r="HG6" s="20">
        <f t="shared" si="64"/>
        <v>0</v>
      </c>
      <c r="HH6" s="21"/>
      <c r="HI6" s="21"/>
      <c r="HJ6" s="23">
        <f t="shared" si="65"/>
        <v>0</v>
      </c>
      <c r="HK6" s="20"/>
      <c r="HL6" s="20"/>
      <c r="HM6" s="22">
        <f t="shared" si="66"/>
        <v>0</v>
      </c>
      <c r="HO6" s="23"/>
      <c r="HP6" s="20"/>
      <c r="HQ6" s="20">
        <f t="shared" si="67"/>
        <v>0</v>
      </c>
      <c r="HR6" s="21"/>
      <c r="HS6" s="21"/>
      <c r="HT6" s="23">
        <f t="shared" si="68"/>
        <v>0</v>
      </c>
      <c r="HU6" s="20"/>
      <c r="HV6" s="20"/>
      <c r="HW6" s="22">
        <f t="shared" si="69"/>
        <v>0</v>
      </c>
      <c r="HX6">
        <f t="shared" si="70"/>
        <v>0</v>
      </c>
    </row>
    <row r="7" spans="1:232" x14ac:dyDescent="0.25">
      <c r="A7" s="9">
        <v>4</v>
      </c>
      <c r="B7" s="76">
        <v>86</v>
      </c>
      <c r="C7" s="38" t="s">
        <v>127</v>
      </c>
      <c r="D7" s="38" t="s">
        <v>127</v>
      </c>
      <c r="E7" s="76"/>
      <c r="F7" s="76"/>
      <c r="G7" s="61">
        <f t="shared" si="0"/>
        <v>624</v>
      </c>
      <c r="H7" s="35">
        <f t="shared" si="1"/>
        <v>-21</v>
      </c>
      <c r="I7" s="17">
        <f t="shared" si="2"/>
        <v>2140</v>
      </c>
      <c r="J7" s="40" t="str">
        <f t="shared" si="3"/>
        <v/>
      </c>
      <c r="K7" s="34"/>
      <c r="L7" s="86">
        <v>19</v>
      </c>
      <c r="M7" s="86">
        <v>4</v>
      </c>
      <c r="N7" s="20">
        <f t="shared" si="4"/>
        <v>-15</v>
      </c>
      <c r="O7" s="1">
        <v>30</v>
      </c>
      <c r="P7" s="1"/>
      <c r="Q7" s="24">
        <f t="shared" si="5"/>
        <v>30</v>
      </c>
      <c r="R7" s="4">
        <v>62</v>
      </c>
      <c r="S7" s="4">
        <v>5</v>
      </c>
      <c r="T7" s="6">
        <f t="shared" si="6"/>
        <v>67</v>
      </c>
      <c r="V7" s="92">
        <v>1</v>
      </c>
      <c r="W7" s="4">
        <v>6</v>
      </c>
      <c r="X7" s="4">
        <f t="shared" si="7"/>
        <v>5</v>
      </c>
      <c r="Y7" s="1">
        <v>400</v>
      </c>
      <c r="Z7" s="1">
        <v>250</v>
      </c>
      <c r="AA7" s="24">
        <f t="shared" si="8"/>
        <v>650</v>
      </c>
      <c r="AB7" s="50">
        <v>100</v>
      </c>
      <c r="AC7" s="4">
        <v>4</v>
      </c>
      <c r="AD7" s="6">
        <f t="shared" si="9"/>
        <v>104</v>
      </c>
      <c r="AF7" s="92">
        <v>13</v>
      </c>
      <c r="AG7" s="14">
        <f>'[2]Feature Results'!B19</f>
        <v>7</v>
      </c>
      <c r="AH7" s="4">
        <f t="shared" si="10"/>
        <v>-6</v>
      </c>
      <c r="AI7" s="18">
        <v>40</v>
      </c>
      <c r="AJ7" s="1"/>
      <c r="AK7" s="24">
        <f t="shared" si="11"/>
        <v>40</v>
      </c>
      <c r="AL7" s="41" t="s">
        <v>71</v>
      </c>
      <c r="AM7" s="4"/>
      <c r="AN7" s="6">
        <f t="shared" si="12"/>
        <v>74</v>
      </c>
      <c r="AP7" s="92">
        <v>1</v>
      </c>
      <c r="AQ7" s="4">
        <v>1</v>
      </c>
      <c r="AR7" s="4">
        <f t="shared" si="13"/>
        <v>0</v>
      </c>
      <c r="AS7" s="18">
        <v>400</v>
      </c>
      <c r="AT7" s="1"/>
      <c r="AU7" s="24">
        <f t="shared" si="14"/>
        <v>400</v>
      </c>
      <c r="AV7" s="41" t="s">
        <v>188</v>
      </c>
      <c r="AW7" s="4"/>
      <c r="AX7" s="59">
        <f t="shared" si="15"/>
        <v>100</v>
      </c>
      <c r="AZ7" s="92">
        <v>16</v>
      </c>
      <c r="BA7" s="4">
        <v>5</v>
      </c>
      <c r="BB7" s="4">
        <f t="shared" si="16"/>
        <v>-11</v>
      </c>
      <c r="BC7" s="1">
        <v>20</v>
      </c>
      <c r="BD7" s="1"/>
      <c r="BE7" s="24">
        <f t="shared" si="17"/>
        <v>20</v>
      </c>
      <c r="BF7" s="41" t="s">
        <v>34</v>
      </c>
      <c r="BG7" s="4">
        <v>3</v>
      </c>
      <c r="BH7" s="6">
        <f t="shared" si="18"/>
        <v>71</v>
      </c>
      <c r="BJ7" s="92">
        <v>1</v>
      </c>
      <c r="BK7" s="4">
        <v>6</v>
      </c>
      <c r="BL7" s="4">
        <f t="shared" si="19"/>
        <v>5</v>
      </c>
      <c r="BM7" s="4">
        <v>400</v>
      </c>
      <c r="BN7" s="1"/>
      <c r="BO7" s="24">
        <f t="shared" si="20"/>
        <v>400</v>
      </c>
      <c r="BP7" s="41" t="s">
        <v>188</v>
      </c>
      <c r="BQ7" s="4">
        <v>5</v>
      </c>
      <c r="BR7" s="6">
        <f t="shared" si="21"/>
        <v>105</v>
      </c>
      <c r="BS7" s="8"/>
      <c r="BT7" s="92">
        <v>1</v>
      </c>
      <c r="BU7" s="4">
        <v>7</v>
      </c>
      <c r="BV7" s="20">
        <f t="shared" si="22"/>
        <v>6</v>
      </c>
      <c r="BW7" s="18">
        <v>600</v>
      </c>
      <c r="BX7" s="1"/>
      <c r="BY7" s="23">
        <f t="shared" si="23"/>
        <v>600</v>
      </c>
      <c r="BZ7" s="41" t="s">
        <v>188</v>
      </c>
      <c r="CA7" s="4">
        <v>3</v>
      </c>
      <c r="CB7" s="6">
        <f t="shared" si="24"/>
        <v>103</v>
      </c>
      <c r="CD7" s="26"/>
      <c r="CE7" s="4"/>
      <c r="CF7" s="4">
        <f t="shared" si="25"/>
        <v>0</v>
      </c>
      <c r="CG7" s="50"/>
      <c r="CH7" s="1"/>
      <c r="CI7" s="24">
        <f t="shared" si="26"/>
        <v>0</v>
      </c>
      <c r="CJ7" s="41"/>
      <c r="CK7" s="4"/>
      <c r="CL7" s="6">
        <f t="shared" si="27"/>
        <v>0</v>
      </c>
      <c r="CN7" s="26"/>
      <c r="CO7" s="26"/>
      <c r="CP7" s="4">
        <f t="shared" si="28"/>
        <v>0</v>
      </c>
      <c r="CQ7" s="50"/>
      <c r="CR7" s="1"/>
      <c r="CS7" s="24">
        <f t="shared" si="29"/>
        <v>0</v>
      </c>
      <c r="CT7" s="41"/>
      <c r="CU7" s="4"/>
      <c r="CV7" s="6">
        <f t="shared" si="30"/>
        <v>0</v>
      </c>
      <c r="CX7" s="26"/>
      <c r="CY7" s="4"/>
      <c r="CZ7" s="20">
        <f t="shared" si="31"/>
        <v>0</v>
      </c>
      <c r="DA7" s="18"/>
      <c r="DB7" s="1"/>
      <c r="DC7" s="24">
        <f t="shared" si="32"/>
        <v>0</v>
      </c>
      <c r="DD7" s="37"/>
      <c r="DE7" s="4"/>
      <c r="DF7" s="6">
        <f t="shared" si="33"/>
        <v>0</v>
      </c>
      <c r="DH7" s="26"/>
      <c r="DI7" s="4"/>
      <c r="DJ7" s="4">
        <f t="shared" si="34"/>
        <v>0</v>
      </c>
      <c r="DK7" s="18"/>
      <c r="DL7" s="1"/>
      <c r="DM7" s="23">
        <f t="shared" si="35"/>
        <v>0</v>
      </c>
      <c r="DN7" s="66"/>
      <c r="DO7" s="4"/>
      <c r="DP7" s="6">
        <f t="shared" si="36"/>
        <v>0</v>
      </c>
      <c r="DR7" s="26"/>
      <c r="DS7" s="4"/>
      <c r="DT7" s="4">
        <f t="shared" si="37"/>
        <v>0</v>
      </c>
      <c r="DU7" s="4"/>
      <c r="DV7" s="1"/>
      <c r="DW7" s="24">
        <f t="shared" si="38"/>
        <v>0</v>
      </c>
      <c r="DX7" s="41"/>
      <c r="DY7" s="4"/>
      <c r="DZ7" s="6">
        <f t="shared" si="39"/>
        <v>0</v>
      </c>
      <c r="EB7" s="26"/>
      <c r="EC7" s="4"/>
      <c r="ED7" s="4">
        <f t="shared" si="40"/>
        <v>0</v>
      </c>
      <c r="EE7" s="18"/>
      <c r="EF7" s="1"/>
      <c r="EG7" s="24">
        <f t="shared" si="41"/>
        <v>0</v>
      </c>
      <c r="EH7" s="37"/>
      <c r="EI7" s="4"/>
      <c r="EJ7" s="6">
        <f t="shared" si="42"/>
        <v>0</v>
      </c>
      <c r="EL7" s="26"/>
      <c r="EM7" s="4"/>
      <c r="EN7" s="4">
        <f t="shared" si="43"/>
        <v>0</v>
      </c>
      <c r="EO7" s="18"/>
      <c r="EP7" s="1"/>
      <c r="EQ7" s="24">
        <f t="shared" si="44"/>
        <v>0</v>
      </c>
      <c r="ER7" s="37"/>
      <c r="ES7" s="4"/>
      <c r="ET7" s="6">
        <f t="shared" si="45"/>
        <v>0</v>
      </c>
      <c r="EV7" s="26"/>
      <c r="EW7" s="4"/>
      <c r="EX7" s="4">
        <f t="shared" si="46"/>
        <v>0</v>
      </c>
      <c r="EY7" s="1"/>
      <c r="EZ7" s="1"/>
      <c r="FA7" s="24">
        <f t="shared" si="47"/>
        <v>0</v>
      </c>
      <c r="FB7" s="37"/>
      <c r="FC7" s="4"/>
      <c r="FD7" s="6">
        <f t="shared" si="48"/>
        <v>0</v>
      </c>
      <c r="FF7" s="26"/>
      <c r="FG7" s="4"/>
      <c r="FH7" s="4">
        <f t="shared" si="49"/>
        <v>0</v>
      </c>
      <c r="FI7" s="18"/>
      <c r="FJ7" s="1"/>
      <c r="FK7" s="24">
        <f t="shared" si="50"/>
        <v>0</v>
      </c>
      <c r="FL7" s="37"/>
      <c r="FM7" s="4"/>
      <c r="FN7" s="6">
        <f t="shared" si="51"/>
        <v>0</v>
      </c>
      <c r="FP7" s="25"/>
      <c r="FQ7" s="20"/>
      <c r="FR7" s="20">
        <f t="shared" si="52"/>
        <v>0</v>
      </c>
      <c r="FS7" s="1"/>
      <c r="FT7" s="21"/>
      <c r="FU7" s="23">
        <f t="shared" si="53"/>
        <v>0</v>
      </c>
      <c r="FV7" s="37"/>
      <c r="FW7" s="20"/>
      <c r="FX7" s="22">
        <f t="shared" si="54"/>
        <v>0</v>
      </c>
      <c r="FZ7" s="26"/>
      <c r="GA7" s="4"/>
      <c r="GB7" s="4">
        <f t="shared" si="55"/>
        <v>0</v>
      </c>
      <c r="GC7" s="1"/>
      <c r="GD7" s="1"/>
      <c r="GE7" s="24">
        <f t="shared" si="56"/>
        <v>0</v>
      </c>
      <c r="GF7" s="4"/>
      <c r="GG7" s="4"/>
      <c r="GH7" s="6">
        <f t="shared" si="57"/>
        <v>0</v>
      </c>
      <c r="GI7" s="22">
        <f t="shared" si="57"/>
        <v>0</v>
      </c>
      <c r="GK7" s="23"/>
      <c r="GL7" s="20"/>
      <c r="GM7" s="20">
        <f t="shared" si="58"/>
        <v>0</v>
      </c>
      <c r="GN7" s="21"/>
      <c r="GO7" s="21"/>
      <c r="GP7" s="23">
        <f t="shared" si="59"/>
        <v>0</v>
      </c>
      <c r="GQ7" s="20"/>
      <c r="GR7" s="20"/>
      <c r="GS7" s="22">
        <f t="shared" si="60"/>
        <v>0</v>
      </c>
      <c r="GU7" s="23"/>
      <c r="GV7" s="20"/>
      <c r="GW7" s="20">
        <f t="shared" si="61"/>
        <v>0</v>
      </c>
      <c r="GX7" s="21"/>
      <c r="GY7" s="21"/>
      <c r="GZ7" s="23">
        <f t="shared" si="62"/>
        <v>0</v>
      </c>
      <c r="HA7" s="20"/>
      <c r="HB7" s="20"/>
      <c r="HC7" s="22">
        <f t="shared" si="63"/>
        <v>0</v>
      </c>
      <c r="HE7" s="23"/>
      <c r="HF7" s="20"/>
      <c r="HG7" s="20">
        <f t="shared" si="64"/>
        <v>0</v>
      </c>
      <c r="HH7" s="21"/>
      <c r="HI7" s="21"/>
      <c r="HJ7" s="23">
        <f t="shared" si="65"/>
        <v>0</v>
      </c>
      <c r="HK7" s="20"/>
      <c r="HL7" s="20"/>
      <c r="HM7" s="22">
        <f t="shared" si="66"/>
        <v>0</v>
      </c>
      <c r="HO7" s="23"/>
      <c r="HP7" s="20"/>
      <c r="HQ7" s="20">
        <f t="shared" si="67"/>
        <v>0</v>
      </c>
      <c r="HR7" s="21"/>
      <c r="HS7" s="21"/>
      <c r="HT7" s="23">
        <f t="shared" si="68"/>
        <v>0</v>
      </c>
      <c r="HU7" s="20"/>
      <c r="HV7" s="20"/>
      <c r="HW7" s="22">
        <f t="shared" si="69"/>
        <v>0</v>
      </c>
      <c r="HX7">
        <f t="shared" si="70"/>
        <v>0</v>
      </c>
    </row>
    <row r="8" spans="1:232" x14ac:dyDescent="0.25">
      <c r="A8" s="9">
        <v>5</v>
      </c>
      <c r="B8" s="76">
        <v>13</v>
      </c>
      <c r="C8" s="38" t="s">
        <v>103</v>
      </c>
      <c r="D8" s="38" t="s">
        <v>103</v>
      </c>
      <c r="E8" s="76"/>
      <c r="F8" s="76"/>
      <c r="G8" s="61">
        <f t="shared" si="0"/>
        <v>619</v>
      </c>
      <c r="H8" s="35">
        <f t="shared" si="1"/>
        <v>-9</v>
      </c>
      <c r="I8" s="17">
        <f t="shared" si="2"/>
        <v>1320</v>
      </c>
      <c r="J8" s="40" t="str">
        <f t="shared" si="3"/>
        <v/>
      </c>
      <c r="K8" s="34"/>
      <c r="L8" s="85">
        <v>3</v>
      </c>
      <c r="M8" s="85">
        <v>1</v>
      </c>
      <c r="N8" s="20">
        <f t="shared" si="4"/>
        <v>-2</v>
      </c>
      <c r="O8" s="1">
        <v>300</v>
      </c>
      <c r="P8" s="1">
        <v>100</v>
      </c>
      <c r="Q8" s="24">
        <f t="shared" si="5"/>
        <v>400</v>
      </c>
      <c r="R8" s="4">
        <v>94</v>
      </c>
      <c r="S8" s="4">
        <v>2</v>
      </c>
      <c r="T8" s="6">
        <f t="shared" si="6"/>
        <v>96</v>
      </c>
      <c r="V8" s="92">
        <v>15</v>
      </c>
      <c r="W8" s="4">
        <v>4</v>
      </c>
      <c r="X8" s="4">
        <f t="shared" si="7"/>
        <v>-11</v>
      </c>
      <c r="Y8" s="18">
        <v>20</v>
      </c>
      <c r="Z8" s="1"/>
      <c r="AA8" s="24">
        <f t="shared" si="8"/>
        <v>20</v>
      </c>
      <c r="AB8" s="41" t="s">
        <v>22</v>
      </c>
      <c r="AC8" s="4">
        <v>2</v>
      </c>
      <c r="AD8" s="6">
        <f t="shared" si="9"/>
        <v>72</v>
      </c>
      <c r="AF8" s="92">
        <v>2</v>
      </c>
      <c r="AG8" s="14">
        <f>'[2]Feature Results'!B8</f>
        <v>2</v>
      </c>
      <c r="AH8" s="4">
        <f t="shared" si="10"/>
        <v>0</v>
      </c>
      <c r="AI8" s="18">
        <v>600</v>
      </c>
      <c r="AJ8" s="1"/>
      <c r="AK8" s="24">
        <f t="shared" si="11"/>
        <v>600</v>
      </c>
      <c r="AL8" s="41" t="s">
        <v>191</v>
      </c>
      <c r="AM8" s="4">
        <v>1</v>
      </c>
      <c r="AN8" s="6">
        <f t="shared" si="12"/>
        <v>98</v>
      </c>
      <c r="AP8" s="92">
        <v>5</v>
      </c>
      <c r="AQ8" s="4">
        <v>4</v>
      </c>
      <c r="AR8" s="4">
        <f t="shared" si="13"/>
        <v>-1</v>
      </c>
      <c r="AS8" s="1">
        <v>50</v>
      </c>
      <c r="AT8" s="1"/>
      <c r="AU8" s="24">
        <f t="shared" si="14"/>
        <v>50</v>
      </c>
      <c r="AV8" s="41" t="s">
        <v>25</v>
      </c>
      <c r="AW8" s="4">
        <v>3</v>
      </c>
      <c r="AX8" s="59">
        <f t="shared" si="15"/>
        <v>93</v>
      </c>
      <c r="AZ8" s="92">
        <v>3</v>
      </c>
      <c r="BA8" s="4">
        <v>2</v>
      </c>
      <c r="BB8" s="4">
        <f t="shared" si="16"/>
        <v>-1</v>
      </c>
      <c r="BC8" s="18">
        <v>200</v>
      </c>
      <c r="BD8" s="1"/>
      <c r="BE8" s="24">
        <f t="shared" si="17"/>
        <v>200</v>
      </c>
      <c r="BF8" s="41" t="s">
        <v>30</v>
      </c>
      <c r="BG8" s="4">
        <v>2</v>
      </c>
      <c r="BH8" s="6">
        <f t="shared" si="18"/>
        <v>96</v>
      </c>
      <c r="BJ8" s="92">
        <v>10</v>
      </c>
      <c r="BK8" s="4">
        <v>13</v>
      </c>
      <c r="BL8" s="4">
        <f t="shared" si="19"/>
        <v>3</v>
      </c>
      <c r="BM8" s="4">
        <v>20</v>
      </c>
      <c r="BN8" s="1"/>
      <c r="BO8" s="24">
        <f t="shared" si="20"/>
        <v>20</v>
      </c>
      <c r="BP8" s="41" t="s">
        <v>99</v>
      </c>
      <c r="BQ8" s="4"/>
      <c r="BR8" s="6">
        <f t="shared" si="21"/>
        <v>80</v>
      </c>
      <c r="BS8" s="8"/>
      <c r="BT8" s="92">
        <v>8</v>
      </c>
      <c r="BU8" s="4">
        <v>14</v>
      </c>
      <c r="BV8" s="20">
        <f t="shared" si="22"/>
        <v>6</v>
      </c>
      <c r="BW8" s="50">
        <v>30</v>
      </c>
      <c r="BX8" s="1"/>
      <c r="BY8" s="23">
        <f t="shared" si="23"/>
        <v>30</v>
      </c>
      <c r="BZ8" s="41" t="s">
        <v>192</v>
      </c>
      <c r="CA8" s="4"/>
      <c r="CB8" s="6">
        <f t="shared" si="24"/>
        <v>84</v>
      </c>
      <c r="CD8" s="26"/>
      <c r="CE8" s="4"/>
      <c r="CF8" s="4">
        <f t="shared" si="25"/>
        <v>0</v>
      </c>
      <c r="CG8" s="50"/>
      <c r="CH8" s="1"/>
      <c r="CI8" s="24">
        <f t="shared" si="26"/>
        <v>0</v>
      </c>
      <c r="CJ8" s="41"/>
      <c r="CK8" s="4"/>
      <c r="CL8" s="6">
        <f t="shared" si="27"/>
        <v>0</v>
      </c>
      <c r="CN8" s="26"/>
      <c r="CO8" s="26"/>
      <c r="CP8" s="4">
        <f t="shared" si="28"/>
        <v>0</v>
      </c>
      <c r="CQ8" s="18"/>
      <c r="CR8" s="1"/>
      <c r="CS8" s="24">
        <f t="shared" si="29"/>
        <v>0</v>
      </c>
      <c r="CT8" s="41"/>
      <c r="CU8" s="4"/>
      <c r="CV8" s="6">
        <f t="shared" si="30"/>
        <v>0</v>
      </c>
      <c r="CX8" s="26"/>
      <c r="CY8" s="4"/>
      <c r="CZ8" s="20">
        <f t="shared" si="31"/>
        <v>0</v>
      </c>
      <c r="DA8" s="50"/>
      <c r="DB8" s="1"/>
      <c r="DC8" s="24">
        <f t="shared" si="32"/>
        <v>0</v>
      </c>
      <c r="DD8" s="41"/>
      <c r="DE8" s="4"/>
      <c r="DF8" s="6">
        <f t="shared" si="33"/>
        <v>0</v>
      </c>
      <c r="DH8" s="26"/>
      <c r="DI8" s="4"/>
      <c r="DJ8" s="4">
        <f t="shared" si="34"/>
        <v>0</v>
      </c>
      <c r="DK8" s="18"/>
      <c r="DL8" s="1"/>
      <c r="DM8" s="23">
        <f t="shared" si="35"/>
        <v>0</v>
      </c>
      <c r="DN8" s="37"/>
      <c r="DO8" s="4"/>
      <c r="DP8" s="6">
        <f t="shared" si="36"/>
        <v>0</v>
      </c>
      <c r="DR8" s="26"/>
      <c r="DS8" s="4"/>
      <c r="DT8" s="4">
        <f t="shared" si="37"/>
        <v>0</v>
      </c>
      <c r="DU8" s="4"/>
      <c r="DV8" s="1"/>
      <c r="DW8" s="24">
        <f t="shared" si="38"/>
        <v>0</v>
      </c>
      <c r="DX8" s="41"/>
      <c r="DY8" s="4"/>
      <c r="DZ8" s="6">
        <f t="shared" si="39"/>
        <v>0</v>
      </c>
      <c r="EB8" s="26"/>
      <c r="EC8" s="4"/>
      <c r="ED8" s="4">
        <f t="shared" si="40"/>
        <v>0</v>
      </c>
      <c r="EE8" s="18"/>
      <c r="EF8" s="1"/>
      <c r="EG8" s="24">
        <f t="shared" si="41"/>
        <v>0</v>
      </c>
      <c r="EH8" s="37"/>
      <c r="EI8" s="4"/>
      <c r="EJ8" s="6">
        <f t="shared" si="42"/>
        <v>0</v>
      </c>
      <c r="EL8" s="26"/>
      <c r="EM8" s="4"/>
      <c r="EN8" s="4">
        <f t="shared" si="43"/>
        <v>0</v>
      </c>
      <c r="EO8" s="4"/>
      <c r="EP8" s="1"/>
      <c r="EQ8" s="24">
        <f t="shared" si="44"/>
        <v>0</v>
      </c>
      <c r="ER8" s="37"/>
      <c r="ES8" s="4"/>
      <c r="ET8" s="6">
        <f t="shared" si="45"/>
        <v>0</v>
      </c>
      <c r="EV8" s="26"/>
      <c r="EW8" s="4"/>
      <c r="EX8" s="4">
        <f t="shared" si="46"/>
        <v>0</v>
      </c>
      <c r="EY8" s="1"/>
      <c r="EZ8" s="1"/>
      <c r="FA8" s="24">
        <f t="shared" si="47"/>
        <v>0</v>
      </c>
      <c r="FB8" s="37"/>
      <c r="FC8" s="4"/>
      <c r="FD8" s="6">
        <f t="shared" si="48"/>
        <v>0</v>
      </c>
      <c r="FF8" s="26"/>
      <c r="FG8" s="4"/>
      <c r="FH8" s="4">
        <f t="shared" si="49"/>
        <v>0</v>
      </c>
      <c r="FI8" s="1"/>
      <c r="FJ8" s="1"/>
      <c r="FK8" s="24">
        <f t="shared" si="50"/>
        <v>0</v>
      </c>
      <c r="FL8" s="4"/>
      <c r="FM8" s="4"/>
      <c r="FN8" s="6">
        <f t="shared" si="51"/>
        <v>0</v>
      </c>
      <c r="FP8" s="25"/>
      <c r="FQ8" s="20"/>
      <c r="FR8" s="20">
        <f t="shared" si="52"/>
        <v>0</v>
      </c>
      <c r="FS8" s="1"/>
      <c r="FT8" s="21"/>
      <c r="FU8" s="23">
        <f t="shared" si="53"/>
        <v>0</v>
      </c>
      <c r="FV8" s="37"/>
      <c r="FW8" s="20"/>
      <c r="FX8" s="22">
        <f t="shared" si="54"/>
        <v>0</v>
      </c>
      <c r="FZ8" s="26"/>
      <c r="GA8" s="4"/>
      <c r="GB8" s="4">
        <f t="shared" si="55"/>
        <v>0</v>
      </c>
      <c r="GC8" s="18"/>
      <c r="GD8" s="1"/>
      <c r="GE8" s="24">
        <f t="shared" si="56"/>
        <v>0</v>
      </c>
      <c r="GF8" s="4"/>
      <c r="GG8" s="4"/>
      <c r="GH8" s="6">
        <f t="shared" si="57"/>
        <v>0</v>
      </c>
      <c r="GI8" s="22">
        <f t="shared" si="57"/>
        <v>0</v>
      </c>
      <c r="GK8" s="23"/>
      <c r="GL8" s="20"/>
      <c r="GM8" s="20">
        <f t="shared" si="58"/>
        <v>0</v>
      </c>
      <c r="GN8" s="21"/>
      <c r="GO8" s="21"/>
      <c r="GP8" s="23">
        <f t="shared" si="59"/>
        <v>0</v>
      </c>
      <c r="GQ8" s="20"/>
      <c r="GR8" s="20"/>
      <c r="GS8" s="22">
        <f t="shared" si="60"/>
        <v>0</v>
      </c>
      <c r="GU8" s="23"/>
      <c r="GV8" s="20"/>
      <c r="GW8" s="20">
        <f t="shared" si="61"/>
        <v>0</v>
      </c>
      <c r="GX8" s="21"/>
      <c r="GY8" s="21"/>
      <c r="GZ8" s="23">
        <f t="shared" si="62"/>
        <v>0</v>
      </c>
      <c r="HA8" s="20"/>
      <c r="HB8" s="20"/>
      <c r="HC8" s="22">
        <f t="shared" si="63"/>
        <v>0</v>
      </c>
      <c r="HE8" s="23"/>
      <c r="HF8" s="20"/>
      <c r="HG8" s="20">
        <f t="shared" si="64"/>
        <v>0</v>
      </c>
      <c r="HH8" s="21"/>
      <c r="HI8" s="21"/>
      <c r="HJ8" s="23">
        <f t="shared" si="65"/>
        <v>0</v>
      </c>
      <c r="HK8" s="20"/>
      <c r="HL8" s="20"/>
      <c r="HM8" s="22">
        <f t="shared" si="66"/>
        <v>0</v>
      </c>
      <c r="HO8" s="23"/>
      <c r="HP8" s="20"/>
      <c r="HQ8" s="20">
        <f t="shared" si="67"/>
        <v>0</v>
      </c>
      <c r="HR8" s="21"/>
      <c r="HS8" s="21"/>
      <c r="HT8" s="23">
        <f t="shared" si="68"/>
        <v>0</v>
      </c>
      <c r="HU8" s="20"/>
      <c r="HV8" s="20"/>
      <c r="HW8" s="22">
        <f t="shared" si="69"/>
        <v>0</v>
      </c>
      <c r="HX8">
        <f t="shared" si="70"/>
        <v>0</v>
      </c>
    </row>
    <row r="9" spans="1:232" x14ac:dyDescent="0.25">
      <c r="A9" s="9">
        <v>6</v>
      </c>
      <c r="B9" s="76">
        <v>41</v>
      </c>
      <c r="C9" s="38" t="s">
        <v>106</v>
      </c>
      <c r="D9" s="38" t="s">
        <v>106</v>
      </c>
      <c r="E9" s="76"/>
      <c r="F9" s="76"/>
      <c r="G9" s="61">
        <f t="shared" si="0"/>
        <v>581</v>
      </c>
      <c r="H9" s="35">
        <f t="shared" si="1"/>
        <v>14</v>
      </c>
      <c r="I9" s="17">
        <f t="shared" si="2"/>
        <v>295</v>
      </c>
      <c r="J9" s="40" t="str">
        <f t="shared" si="3"/>
        <v/>
      </c>
      <c r="K9" s="34"/>
      <c r="L9" s="85">
        <v>6</v>
      </c>
      <c r="M9" s="85">
        <v>8</v>
      </c>
      <c r="N9" s="20">
        <f t="shared" si="4"/>
        <v>2</v>
      </c>
      <c r="O9" s="18">
        <v>50</v>
      </c>
      <c r="P9" s="1"/>
      <c r="Q9" s="24">
        <f t="shared" si="5"/>
        <v>50</v>
      </c>
      <c r="R9" s="37" t="s">
        <v>55</v>
      </c>
      <c r="S9" s="4"/>
      <c r="T9" s="6">
        <f t="shared" si="6"/>
        <v>88</v>
      </c>
      <c r="V9" s="92">
        <v>10</v>
      </c>
      <c r="W9" s="4">
        <v>8</v>
      </c>
      <c r="X9" s="4">
        <f t="shared" si="7"/>
        <v>-2</v>
      </c>
      <c r="Y9" s="1">
        <v>20</v>
      </c>
      <c r="Z9" s="1"/>
      <c r="AA9" s="24">
        <f t="shared" si="8"/>
        <v>20</v>
      </c>
      <c r="AB9" s="50" t="s">
        <v>99</v>
      </c>
      <c r="AC9" s="4"/>
      <c r="AD9" s="6">
        <f t="shared" si="9"/>
        <v>80</v>
      </c>
      <c r="AF9" s="92">
        <v>10</v>
      </c>
      <c r="AG9" s="14">
        <f>'[2]Feature Results'!B16</f>
        <v>18</v>
      </c>
      <c r="AH9" s="4">
        <f t="shared" si="10"/>
        <v>8</v>
      </c>
      <c r="AI9" s="18">
        <v>40</v>
      </c>
      <c r="AJ9" s="1"/>
      <c r="AK9" s="24">
        <f t="shared" si="11"/>
        <v>40</v>
      </c>
      <c r="AL9" s="41" t="s">
        <v>99</v>
      </c>
      <c r="AM9" s="4"/>
      <c r="AN9" s="6">
        <f t="shared" si="12"/>
        <v>80</v>
      </c>
      <c r="AP9" s="92">
        <v>8</v>
      </c>
      <c r="AQ9" s="4">
        <v>14</v>
      </c>
      <c r="AR9" s="4">
        <f t="shared" si="13"/>
        <v>6</v>
      </c>
      <c r="AS9" s="18">
        <v>95</v>
      </c>
      <c r="AT9" s="1"/>
      <c r="AU9" s="24">
        <f t="shared" si="14"/>
        <v>95</v>
      </c>
      <c r="AV9" s="41" t="s">
        <v>192</v>
      </c>
      <c r="AW9" s="4"/>
      <c r="AX9" s="22">
        <f t="shared" si="15"/>
        <v>84</v>
      </c>
      <c r="AZ9" s="92">
        <v>9</v>
      </c>
      <c r="BA9" s="4">
        <v>6</v>
      </c>
      <c r="BB9" s="4">
        <f t="shared" si="16"/>
        <v>-3</v>
      </c>
      <c r="BC9" s="18">
        <v>20</v>
      </c>
      <c r="BD9" s="1"/>
      <c r="BE9" s="24">
        <f t="shared" si="17"/>
        <v>20</v>
      </c>
      <c r="BF9" s="41" t="s">
        <v>189</v>
      </c>
      <c r="BG9" s="4"/>
      <c r="BH9" s="6">
        <f t="shared" si="18"/>
        <v>82</v>
      </c>
      <c r="BJ9" s="92">
        <v>11</v>
      </c>
      <c r="BK9" s="4">
        <v>16</v>
      </c>
      <c r="BL9" s="4">
        <f t="shared" si="19"/>
        <v>5</v>
      </c>
      <c r="BM9" s="18">
        <v>20</v>
      </c>
      <c r="BN9" s="1"/>
      <c r="BO9" s="24">
        <f t="shared" si="20"/>
        <v>20</v>
      </c>
      <c r="BP9" s="41" t="s">
        <v>53</v>
      </c>
      <c r="BQ9" s="4">
        <v>1</v>
      </c>
      <c r="BR9" s="6">
        <f t="shared" si="21"/>
        <v>79</v>
      </c>
      <c r="BS9" s="8"/>
      <c r="BT9" s="92">
        <v>6</v>
      </c>
      <c r="BU9" s="4">
        <v>9</v>
      </c>
      <c r="BV9" s="20">
        <f t="shared" si="22"/>
        <v>3</v>
      </c>
      <c r="BW9" s="18">
        <v>50</v>
      </c>
      <c r="BX9" s="1"/>
      <c r="BY9" s="23">
        <f t="shared" si="23"/>
        <v>50</v>
      </c>
      <c r="BZ9" s="41" t="s">
        <v>55</v>
      </c>
      <c r="CA9" s="4"/>
      <c r="CB9" s="6">
        <f t="shared" si="24"/>
        <v>88</v>
      </c>
      <c r="CD9" s="26"/>
      <c r="CE9" s="4"/>
      <c r="CF9" s="4">
        <f t="shared" si="25"/>
        <v>0</v>
      </c>
      <c r="CG9" s="1"/>
      <c r="CH9" s="1"/>
      <c r="CI9" s="24">
        <f t="shared" si="26"/>
        <v>0</v>
      </c>
      <c r="CJ9" s="37"/>
      <c r="CK9" s="4"/>
      <c r="CL9" s="6">
        <f t="shared" si="27"/>
        <v>0</v>
      </c>
      <c r="CN9" s="26"/>
      <c r="CO9" s="26"/>
      <c r="CP9" s="4">
        <f t="shared" si="28"/>
        <v>0</v>
      </c>
      <c r="CQ9" s="18"/>
      <c r="CR9" s="1"/>
      <c r="CS9" s="24">
        <f t="shared" si="29"/>
        <v>0</v>
      </c>
      <c r="CT9" s="41"/>
      <c r="CU9" s="4"/>
      <c r="CV9" s="6">
        <f t="shared" si="30"/>
        <v>0</v>
      </c>
      <c r="CX9" s="26"/>
      <c r="CY9" s="4"/>
      <c r="CZ9" s="20">
        <f t="shared" si="31"/>
        <v>0</v>
      </c>
      <c r="DA9" s="18"/>
      <c r="DB9" s="1"/>
      <c r="DC9" s="24">
        <f t="shared" si="32"/>
        <v>0</v>
      </c>
      <c r="DD9" s="37"/>
      <c r="DE9" s="4"/>
      <c r="DF9" s="6">
        <f t="shared" si="33"/>
        <v>0</v>
      </c>
      <c r="DH9" s="26"/>
      <c r="DI9" s="4"/>
      <c r="DJ9" s="4">
        <f t="shared" si="34"/>
        <v>0</v>
      </c>
      <c r="DK9" s="4"/>
      <c r="DL9" s="1"/>
      <c r="DM9" s="23">
        <f t="shared" si="35"/>
        <v>0</v>
      </c>
      <c r="DN9" s="41"/>
      <c r="DO9" s="4"/>
      <c r="DP9" s="6">
        <f t="shared" si="36"/>
        <v>0</v>
      </c>
      <c r="DR9" s="26"/>
      <c r="DS9" s="4"/>
      <c r="DT9" s="4">
        <f t="shared" si="37"/>
        <v>0</v>
      </c>
      <c r="DU9" s="4"/>
      <c r="DV9" s="1"/>
      <c r="DW9" s="24">
        <f t="shared" si="38"/>
        <v>0</v>
      </c>
      <c r="DX9" s="41"/>
      <c r="DY9" s="4"/>
      <c r="DZ9" s="6">
        <f t="shared" si="39"/>
        <v>0</v>
      </c>
      <c r="EB9" s="26"/>
      <c r="EC9" s="4"/>
      <c r="ED9" s="4">
        <f t="shared" si="40"/>
        <v>0</v>
      </c>
      <c r="EE9" s="1"/>
      <c r="EF9" s="1"/>
      <c r="EG9" s="24">
        <f t="shared" si="41"/>
        <v>0</v>
      </c>
      <c r="EH9" s="66"/>
      <c r="EI9" s="4"/>
      <c r="EJ9" s="6">
        <f t="shared" si="42"/>
        <v>0</v>
      </c>
      <c r="EL9" s="26"/>
      <c r="EM9" s="4"/>
      <c r="EN9" s="4">
        <f t="shared" si="43"/>
        <v>0</v>
      </c>
      <c r="EO9" s="18"/>
      <c r="EP9" s="1"/>
      <c r="EQ9" s="24">
        <f t="shared" si="44"/>
        <v>0</v>
      </c>
      <c r="ER9" s="4"/>
      <c r="ES9" s="4"/>
      <c r="ET9" s="6">
        <f t="shared" si="45"/>
        <v>0</v>
      </c>
      <c r="EV9" s="26"/>
      <c r="EW9" s="4"/>
      <c r="EX9" s="4">
        <f t="shared" si="46"/>
        <v>0</v>
      </c>
      <c r="EY9" s="1"/>
      <c r="EZ9" s="1"/>
      <c r="FA9" s="24">
        <f t="shared" si="47"/>
        <v>0</v>
      </c>
      <c r="FB9" s="37"/>
      <c r="FC9" s="4"/>
      <c r="FD9" s="6">
        <f t="shared" si="48"/>
        <v>0</v>
      </c>
      <c r="FF9" s="26"/>
      <c r="FG9" s="4"/>
      <c r="FH9" s="4">
        <f t="shared" si="49"/>
        <v>0</v>
      </c>
      <c r="FI9" s="1"/>
      <c r="FJ9" s="1"/>
      <c r="FK9" s="24">
        <f t="shared" si="50"/>
        <v>0</v>
      </c>
      <c r="FL9" s="37"/>
      <c r="FM9" s="4"/>
      <c r="FN9" s="6">
        <f t="shared" si="51"/>
        <v>0</v>
      </c>
      <c r="FP9" s="25"/>
      <c r="FQ9" s="20"/>
      <c r="FR9" s="20">
        <f t="shared" si="52"/>
        <v>0</v>
      </c>
      <c r="FS9" s="1"/>
      <c r="FT9" s="21"/>
      <c r="FU9" s="23">
        <f t="shared" si="53"/>
        <v>0</v>
      </c>
      <c r="FV9" s="37"/>
      <c r="FW9" s="20"/>
      <c r="FX9" s="22">
        <f t="shared" si="54"/>
        <v>0</v>
      </c>
      <c r="FZ9" s="26"/>
      <c r="GA9" s="4"/>
      <c r="GB9" s="4">
        <f t="shared" si="55"/>
        <v>0</v>
      </c>
      <c r="GC9" s="18"/>
      <c r="GD9" s="1"/>
      <c r="GE9" s="24">
        <f t="shared" si="56"/>
        <v>0</v>
      </c>
      <c r="GF9" s="4"/>
      <c r="GG9" s="4"/>
      <c r="GH9" s="6">
        <f t="shared" si="57"/>
        <v>0</v>
      </c>
      <c r="GI9" s="22">
        <f t="shared" si="57"/>
        <v>0</v>
      </c>
      <c r="GK9" s="23"/>
      <c r="GL9" s="20"/>
      <c r="GM9" s="20">
        <f t="shared" si="58"/>
        <v>0</v>
      </c>
      <c r="GN9" s="21"/>
      <c r="GO9" s="21"/>
      <c r="GP9" s="23">
        <f t="shared" si="59"/>
        <v>0</v>
      </c>
      <c r="GQ9" s="20"/>
      <c r="GR9" s="20"/>
      <c r="GS9" s="22">
        <f t="shared" si="60"/>
        <v>0</v>
      </c>
      <c r="GU9" s="23"/>
      <c r="GV9" s="20"/>
      <c r="GW9" s="20">
        <f t="shared" si="61"/>
        <v>0</v>
      </c>
      <c r="GX9" s="21"/>
      <c r="GY9" s="21"/>
      <c r="GZ9" s="23">
        <f t="shared" si="62"/>
        <v>0</v>
      </c>
      <c r="HA9" s="20"/>
      <c r="HB9" s="20"/>
      <c r="HC9" s="22">
        <f t="shared" si="63"/>
        <v>0</v>
      </c>
      <c r="HE9" s="23"/>
      <c r="HF9" s="20"/>
      <c r="HG9" s="20">
        <f t="shared" si="64"/>
        <v>0</v>
      </c>
      <c r="HH9" s="21"/>
      <c r="HI9" s="21"/>
      <c r="HJ9" s="23">
        <f t="shared" si="65"/>
        <v>0</v>
      </c>
      <c r="HK9" s="20"/>
      <c r="HL9" s="20"/>
      <c r="HM9" s="22">
        <f t="shared" si="66"/>
        <v>0</v>
      </c>
      <c r="HO9" s="23"/>
      <c r="HP9" s="20"/>
      <c r="HQ9" s="20">
        <f t="shared" si="67"/>
        <v>0</v>
      </c>
      <c r="HR9" s="21"/>
      <c r="HS9" s="21"/>
      <c r="HT9" s="23">
        <f t="shared" si="68"/>
        <v>0</v>
      </c>
      <c r="HU9" s="20"/>
      <c r="HV9" s="20"/>
      <c r="HW9" s="22">
        <f t="shared" si="69"/>
        <v>0</v>
      </c>
      <c r="HX9">
        <f t="shared" si="70"/>
        <v>0</v>
      </c>
    </row>
    <row r="10" spans="1:232" x14ac:dyDescent="0.25">
      <c r="A10" s="9">
        <v>7</v>
      </c>
      <c r="B10" s="76">
        <v>45</v>
      </c>
      <c r="C10" s="38" t="s">
        <v>105</v>
      </c>
      <c r="D10" s="38" t="s">
        <v>105</v>
      </c>
      <c r="E10" s="76"/>
      <c r="F10" s="76"/>
      <c r="G10" s="61">
        <f t="shared" si="0"/>
        <v>533</v>
      </c>
      <c r="H10" s="35">
        <f t="shared" si="1"/>
        <v>-21</v>
      </c>
      <c r="I10" s="17">
        <f t="shared" si="2"/>
        <v>290</v>
      </c>
      <c r="J10" s="40" t="str">
        <f t="shared" si="3"/>
        <v/>
      </c>
      <c r="K10" s="34"/>
      <c r="L10" s="85">
        <v>5</v>
      </c>
      <c r="M10" s="85">
        <v>5</v>
      </c>
      <c r="N10" s="20">
        <f t="shared" si="4"/>
        <v>0</v>
      </c>
      <c r="O10" s="1">
        <v>100</v>
      </c>
      <c r="P10" s="1"/>
      <c r="Q10" s="24">
        <f t="shared" si="5"/>
        <v>100</v>
      </c>
      <c r="R10" s="37" t="s">
        <v>25</v>
      </c>
      <c r="S10" s="4">
        <v>1</v>
      </c>
      <c r="T10" s="6">
        <f t="shared" si="6"/>
        <v>91</v>
      </c>
      <c r="V10" s="92">
        <v>22</v>
      </c>
      <c r="W10" s="4">
        <v>1</v>
      </c>
      <c r="X10" s="4">
        <f t="shared" si="7"/>
        <v>-21</v>
      </c>
      <c r="Y10" s="18">
        <v>20</v>
      </c>
      <c r="Z10" s="1"/>
      <c r="AA10" s="24">
        <f t="shared" si="8"/>
        <v>20</v>
      </c>
      <c r="AB10" s="41" t="s">
        <v>162</v>
      </c>
      <c r="AC10" s="4"/>
      <c r="AD10" s="6">
        <f t="shared" si="9"/>
        <v>56</v>
      </c>
      <c r="AF10" s="92">
        <v>23</v>
      </c>
      <c r="AG10" s="14">
        <f>'[2]Feature Results'!B29</f>
        <v>11</v>
      </c>
      <c r="AH10" s="4">
        <f t="shared" si="10"/>
        <v>-12</v>
      </c>
      <c r="AI10" s="18">
        <v>40</v>
      </c>
      <c r="AJ10" s="1"/>
      <c r="AK10" s="24">
        <f t="shared" si="11"/>
        <v>40</v>
      </c>
      <c r="AL10" s="41" t="s">
        <v>163</v>
      </c>
      <c r="AM10" s="4"/>
      <c r="AN10" s="6">
        <f t="shared" si="12"/>
        <v>54</v>
      </c>
      <c r="AP10" s="92">
        <v>13</v>
      </c>
      <c r="AQ10" s="4">
        <v>22</v>
      </c>
      <c r="AR10" s="4">
        <f t="shared" si="13"/>
        <v>9</v>
      </c>
      <c r="AS10" s="18">
        <v>20</v>
      </c>
      <c r="AT10" s="1"/>
      <c r="AU10" s="24">
        <f t="shared" si="14"/>
        <v>20</v>
      </c>
      <c r="AV10" s="41" t="s">
        <v>71</v>
      </c>
      <c r="AW10" s="4"/>
      <c r="AX10" s="22">
        <f t="shared" si="15"/>
        <v>74</v>
      </c>
      <c r="AZ10" s="92">
        <v>5</v>
      </c>
      <c r="BA10" s="4">
        <v>7</v>
      </c>
      <c r="BB10" s="4">
        <f t="shared" si="16"/>
        <v>2</v>
      </c>
      <c r="BC10" s="18">
        <v>50</v>
      </c>
      <c r="BD10" s="1"/>
      <c r="BE10" s="24">
        <f t="shared" si="17"/>
        <v>50</v>
      </c>
      <c r="BF10" s="41" t="s">
        <v>25</v>
      </c>
      <c r="BG10" s="4"/>
      <c r="BH10" s="6">
        <f t="shared" si="18"/>
        <v>90</v>
      </c>
      <c r="BJ10" s="92">
        <v>9</v>
      </c>
      <c r="BK10" s="4">
        <v>8</v>
      </c>
      <c r="BL10" s="4">
        <f t="shared" si="19"/>
        <v>-1</v>
      </c>
      <c r="BM10" s="50">
        <v>20</v>
      </c>
      <c r="BN10" s="1"/>
      <c r="BO10" s="24">
        <f t="shared" si="20"/>
        <v>20</v>
      </c>
      <c r="BP10" s="41" t="s">
        <v>189</v>
      </c>
      <c r="BQ10" s="4"/>
      <c r="BR10" s="6">
        <f t="shared" si="21"/>
        <v>82</v>
      </c>
      <c r="BS10" s="8"/>
      <c r="BT10" s="92">
        <v>7</v>
      </c>
      <c r="BU10" s="4">
        <v>8</v>
      </c>
      <c r="BV10" s="20">
        <f t="shared" si="22"/>
        <v>1</v>
      </c>
      <c r="BW10" s="1">
        <v>40</v>
      </c>
      <c r="BX10" s="1"/>
      <c r="BY10" s="23">
        <f t="shared" si="23"/>
        <v>40</v>
      </c>
      <c r="BZ10" s="4">
        <v>86</v>
      </c>
      <c r="CA10" s="4"/>
      <c r="CB10" s="6">
        <f t="shared" si="24"/>
        <v>86</v>
      </c>
      <c r="CD10" s="26"/>
      <c r="CE10" s="4"/>
      <c r="CF10" s="4">
        <f t="shared" si="25"/>
        <v>0</v>
      </c>
      <c r="CG10" s="1"/>
      <c r="CH10" s="1"/>
      <c r="CI10" s="24">
        <f t="shared" si="26"/>
        <v>0</v>
      </c>
      <c r="CJ10" s="41"/>
      <c r="CK10" s="4"/>
      <c r="CL10" s="6">
        <f t="shared" si="27"/>
        <v>0</v>
      </c>
      <c r="CN10" s="26"/>
      <c r="CO10" s="26"/>
      <c r="CP10" s="4">
        <f t="shared" si="28"/>
        <v>0</v>
      </c>
      <c r="CQ10" s="1"/>
      <c r="CR10" s="1"/>
      <c r="CS10" s="24">
        <f t="shared" si="29"/>
        <v>0</v>
      </c>
      <c r="CT10" s="4"/>
      <c r="CU10" s="4"/>
      <c r="CV10" s="6">
        <f t="shared" si="30"/>
        <v>0</v>
      </c>
      <c r="CX10" s="26"/>
      <c r="CY10" s="4"/>
      <c r="CZ10" s="20">
        <f t="shared" si="31"/>
        <v>0</v>
      </c>
      <c r="DA10" s="18"/>
      <c r="DB10" s="1"/>
      <c r="DC10" s="24">
        <f t="shared" si="32"/>
        <v>0</v>
      </c>
      <c r="DD10" s="37"/>
      <c r="DE10" s="4"/>
      <c r="DF10" s="6">
        <f t="shared" si="33"/>
        <v>0</v>
      </c>
      <c r="DH10" s="26"/>
      <c r="DI10" s="4"/>
      <c r="DJ10" s="4">
        <f t="shared" si="34"/>
        <v>0</v>
      </c>
      <c r="DK10" s="50"/>
      <c r="DL10" s="1"/>
      <c r="DM10" s="23">
        <f t="shared" si="35"/>
        <v>0</v>
      </c>
      <c r="DN10" s="41"/>
      <c r="DO10" s="4"/>
      <c r="DP10" s="6">
        <f t="shared" si="36"/>
        <v>0</v>
      </c>
      <c r="DR10" s="26"/>
      <c r="DS10" s="4"/>
      <c r="DT10" s="4">
        <f t="shared" si="37"/>
        <v>0</v>
      </c>
      <c r="DU10" s="4"/>
      <c r="DV10" s="1"/>
      <c r="DW10" s="24">
        <f t="shared" si="38"/>
        <v>0</v>
      </c>
      <c r="DX10" s="41"/>
      <c r="DY10" s="4"/>
      <c r="DZ10" s="6">
        <f t="shared" si="39"/>
        <v>0</v>
      </c>
      <c r="EB10" s="26"/>
      <c r="EC10" s="4"/>
      <c r="ED10" s="4">
        <f t="shared" si="40"/>
        <v>0</v>
      </c>
      <c r="EE10" s="18"/>
      <c r="EF10" s="1"/>
      <c r="EG10" s="24">
        <f t="shared" si="41"/>
        <v>0</v>
      </c>
      <c r="EH10" s="37"/>
      <c r="EI10" s="4"/>
      <c r="EJ10" s="6">
        <f t="shared" si="42"/>
        <v>0</v>
      </c>
      <c r="EL10" s="26"/>
      <c r="EM10" s="4"/>
      <c r="EN10" s="4">
        <f t="shared" si="43"/>
        <v>0</v>
      </c>
      <c r="EO10" s="4"/>
      <c r="EP10" s="1"/>
      <c r="EQ10" s="24">
        <f t="shared" si="44"/>
        <v>0</v>
      </c>
      <c r="ER10" s="37"/>
      <c r="ES10" s="4"/>
      <c r="ET10" s="6">
        <f t="shared" si="45"/>
        <v>0</v>
      </c>
      <c r="EV10" s="26"/>
      <c r="EW10" s="4"/>
      <c r="EX10" s="4">
        <f t="shared" si="46"/>
        <v>0</v>
      </c>
      <c r="EY10" s="18"/>
      <c r="EZ10" s="1"/>
      <c r="FA10" s="24">
        <f t="shared" si="47"/>
        <v>0</v>
      </c>
      <c r="FB10" s="37"/>
      <c r="FC10" s="4"/>
      <c r="FD10" s="6">
        <f t="shared" si="48"/>
        <v>0</v>
      </c>
      <c r="FF10" s="26"/>
      <c r="FG10" s="4"/>
      <c r="FH10" s="4">
        <f t="shared" si="49"/>
        <v>0</v>
      </c>
      <c r="FI10" s="1"/>
      <c r="FJ10" s="1"/>
      <c r="FK10" s="24">
        <f t="shared" si="50"/>
        <v>0</v>
      </c>
      <c r="FL10" s="37"/>
      <c r="FM10" s="4"/>
      <c r="FN10" s="6">
        <f t="shared" si="51"/>
        <v>0</v>
      </c>
      <c r="FP10" s="25"/>
      <c r="FQ10" s="20"/>
      <c r="FR10" s="20">
        <f t="shared" si="52"/>
        <v>0</v>
      </c>
      <c r="FS10" s="1"/>
      <c r="FT10" s="21"/>
      <c r="FU10" s="23">
        <f t="shared" si="53"/>
        <v>0</v>
      </c>
      <c r="FV10" s="37"/>
      <c r="FW10" s="20"/>
      <c r="FX10" s="22">
        <f t="shared" si="54"/>
        <v>0</v>
      </c>
      <c r="FZ10" s="26"/>
      <c r="GA10" s="4"/>
      <c r="GB10" s="4">
        <f t="shared" si="55"/>
        <v>0</v>
      </c>
      <c r="GC10" s="1"/>
      <c r="GD10" s="1"/>
      <c r="GE10" s="24">
        <f t="shared" si="56"/>
        <v>0</v>
      </c>
      <c r="GF10" s="4"/>
      <c r="GG10" s="4"/>
      <c r="GH10" s="6">
        <f t="shared" si="57"/>
        <v>0</v>
      </c>
      <c r="GI10" s="22">
        <f t="shared" si="57"/>
        <v>0</v>
      </c>
      <c r="GK10" s="23"/>
      <c r="GL10" s="20"/>
      <c r="GM10" s="20">
        <f t="shared" si="58"/>
        <v>0</v>
      </c>
      <c r="GN10" s="21"/>
      <c r="GO10" s="21"/>
      <c r="GP10" s="23">
        <f t="shared" si="59"/>
        <v>0</v>
      </c>
      <c r="GQ10" s="20"/>
      <c r="GR10" s="20"/>
      <c r="GS10" s="22">
        <f t="shared" si="60"/>
        <v>0</v>
      </c>
      <c r="GU10" s="23"/>
      <c r="GV10" s="20"/>
      <c r="GW10" s="20">
        <f t="shared" si="61"/>
        <v>0</v>
      </c>
      <c r="GX10" s="21"/>
      <c r="GY10" s="21"/>
      <c r="GZ10" s="23">
        <f t="shared" si="62"/>
        <v>0</v>
      </c>
      <c r="HA10" s="20"/>
      <c r="HB10" s="20"/>
      <c r="HC10" s="22">
        <f t="shared" si="63"/>
        <v>0</v>
      </c>
      <c r="HE10" s="23"/>
      <c r="HF10" s="20"/>
      <c r="HG10" s="20">
        <f t="shared" si="64"/>
        <v>0</v>
      </c>
      <c r="HH10" s="21"/>
      <c r="HI10" s="21"/>
      <c r="HJ10" s="23">
        <f t="shared" si="65"/>
        <v>0</v>
      </c>
      <c r="HK10" s="20"/>
      <c r="HL10" s="20"/>
      <c r="HM10" s="22">
        <f t="shared" si="66"/>
        <v>0</v>
      </c>
      <c r="HO10" s="23"/>
      <c r="HP10" s="20"/>
      <c r="HQ10" s="20">
        <f t="shared" si="67"/>
        <v>0</v>
      </c>
      <c r="HR10" s="21"/>
      <c r="HS10" s="21"/>
      <c r="HT10" s="23">
        <f t="shared" si="68"/>
        <v>0</v>
      </c>
      <c r="HU10" s="20"/>
      <c r="HV10" s="20"/>
      <c r="HW10" s="22">
        <f t="shared" si="69"/>
        <v>0</v>
      </c>
      <c r="HX10">
        <f t="shared" si="70"/>
        <v>0</v>
      </c>
    </row>
    <row r="11" spans="1:232" x14ac:dyDescent="0.25">
      <c r="A11" s="9">
        <v>8</v>
      </c>
      <c r="B11" s="73" t="s">
        <v>93</v>
      </c>
      <c r="C11" s="38" t="s">
        <v>150</v>
      </c>
      <c r="D11" s="38" t="s">
        <v>150</v>
      </c>
      <c r="E11" s="76"/>
      <c r="F11" s="76"/>
      <c r="G11" s="61">
        <f t="shared" si="0"/>
        <v>467</v>
      </c>
      <c r="H11" s="35">
        <f t="shared" si="1"/>
        <v>-22</v>
      </c>
      <c r="I11" s="17">
        <f t="shared" si="2"/>
        <v>335</v>
      </c>
      <c r="J11" s="40" t="str">
        <f t="shared" si="3"/>
        <v/>
      </c>
      <c r="K11" s="34"/>
      <c r="L11" s="86"/>
      <c r="M11" s="86"/>
      <c r="N11" s="20">
        <f t="shared" si="4"/>
        <v>0</v>
      </c>
      <c r="O11" s="1"/>
      <c r="P11" s="1"/>
      <c r="Q11" s="24">
        <f t="shared" si="5"/>
        <v>0</v>
      </c>
      <c r="R11" s="4"/>
      <c r="S11" s="4"/>
      <c r="T11" s="6">
        <f t="shared" si="6"/>
        <v>0</v>
      </c>
      <c r="V11" s="92">
        <v>12</v>
      </c>
      <c r="W11" s="4">
        <v>13</v>
      </c>
      <c r="X11" s="4">
        <f t="shared" si="7"/>
        <v>1</v>
      </c>
      <c r="Y11" s="50">
        <v>20</v>
      </c>
      <c r="Z11" s="1"/>
      <c r="AA11" s="24">
        <f t="shared" si="8"/>
        <v>20</v>
      </c>
      <c r="AB11" s="41">
        <v>76</v>
      </c>
      <c r="AC11" s="4"/>
      <c r="AD11" s="6">
        <f t="shared" si="9"/>
        <v>76</v>
      </c>
      <c r="AF11" s="92">
        <v>32</v>
      </c>
      <c r="AG11" s="14">
        <f>'[2]Feature Results'!B38</f>
        <v>15</v>
      </c>
      <c r="AH11" s="4">
        <f t="shared" si="10"/>
        <v>-17</v>
      </c>
      <c r="AI11" s="18">
        <v>40</v>
      </c>
      <c r="AJ11" s="1"/>
      <c r="AK11" s="24">
        <f t="shared" si="11"/>
        <v>40</v>
      </c>
      <c r="AL11" s="41" t="s">
        <v>51</v>
      </c>
      <c r="AM11" s="4"/>
      <c r="AN11" s="6">
        <f t="shared" si="12"/>
        <v>50</v>
      </c>
      <c r="AP11" s="92">
        <v>11</v>
      </c>
      <c r="AQ11" s="4">
        <v>10</v>
      </c>
      <c r="AR11" s="4">
        <f t="shared" si="13"/>
        <v>-1</v>
      </c>
      <c r="AS11" s="18">
        <v>45</v>
      </c>
      <c r="AT11" s="1"/>
      <c r="AU11" s="24">
        <f t="shared" si="14"/>
        <v>45</v>
      </c>
      <c r="AV11" s="41" t="s">
        <v>53</v>
      </c>
      <c r="AW11" s="4"/>
      <c r="AX11" s="22">
        <f t="shared" si="15"/>
        <v>78</v>
      </c>
      <c r="AZ11" s="92">
        <v>4</v>
      </c>
      <c r="BA11" s="4">
        <v>1</v>
      </c>
      <c r="BB11" s="4">
        <f t="shared" si="16"/>
        <v>-3</v>
      </c>
      <c r="BC11" s="50">
        <v>100</v>
      </c>
      <c r="BD11" s="1"/>
      <c r="BE11" s="24">
        <f t="shared" si="17"/>
        <v>100</v>
      </c>
      <c r="BF11" s="41" t="s">
        <v>209</v>
      </c>
      <c r="BG11" s="1">
        <v>1</v>
      </c>
      <c r="BH11" s="6">
        <f t="shared" si="18"/>
        <v>93</v>
      </c>
      <c r="BJ11" s="92">
        <v>4</v>
      </c>
      <c r="BK11" s="4">
        <v>4</v>
      </c>
      <c r="BL11" s="4">
        <f t="shared" si="19"/>
        <v>0</v>
      </c>
      <c r="BM11" s="51">
        <v>100</v>
      </c>
      <c r="BN11" s="1"/>
      <c r="BO11" s="24">
        <f t="shared" si="20"/>
        <v>100</v>
      </c>
      <c r="BP11" s="41" t="s">
        <v>209</v>
      </c>
      <c r="BQ11" s="4">
        <v>2</v>
      </c>
      <c r="BR11" s="6">
        <f t="shared" si="21"/>
        <v>94</v>
      </c>
      <c r="BS11" s="8"/>
      <c r="BT11" s="92">
        <v>12</v>
      </c>
      <c r="BU11" s="4">
        <v>10</v>
      </c>
      <c r="BV11" s="20">
        <f t="shared" si="22"/>
        <v>-2</v>
      </c>
      <c r="BW11" s="18">
        <v>30</v>
      </c>
      <c r="BX11" s="1"/>
      <c r="BY11" s="23">
        <f t="shared" si="23"/>
        <v>30</v>
      </c>
      <c r="BZ11" s="4">
        <v>76</v>
      </c>
      <c r="CA11" s="4"/>
      <c r="CB11" s="6">
        <f t="shared" si="24"/>
        <v>76</v>
      </c>
      <c r="CD11" s="26"/>
      <c r="CE11" s="4"/>
      <c r="CF11" s="4">
        <f t="shared" si="25"/>
        <v>0</v>
      </c>
      <c r="CG11" s="50"/>
      <c r="CH11" s="1"/>
      <c r="CI11" s="24">
        <f t="shared" si="26"/>
        <v>0</v>
      </c>
      <c r="CJ11" s="41"/>
      <c r="CK11" s="4"/>
      <c r="CL11" s="6">
        <f t="shared" si="27"/>
        <v>0</v>
      </c>
      <c r="CN11" s="26"/>
      <c r="CO11" s="26"/>
      <c r="CP11" s="4">
        <f t="shared" si="28"/>
        <v>0</v>
      </c>
      <c r="CQ11" s="50"/>
      <c r="CR11" s="1"/>
      <c r="CS11" s="24">
        <f t="shared" si="29"/>
        <v>0</v>
      </c>
      <c r="CT11" s="41"/>
      <c r="CU11" s="4"/>
      <c r="CV11" s="6">
        <f t="shared" si="30"/>
        <v>0</v>
      </c>
      <c r="CX11" s="26"/>
      <c r="CY11" s="4"/>
      <c r="CZ11" s="20">
        <f t="shared" si="31"/>
        <v>0</v>
      </c>
      <c r="DA11" s="50"/>
      <c r="DB11" s="1"/>
      <c r="DC11" s="24">
        <f t="shared" si="32"/>
        <v>0</v>
      </c>
      <c r="DD11" s="41"/>
      <c r="DE11" s="4"/>
      <c r="DF11" s="6">
        <f t="shared" si="33"/>
        <v>0</v>
      </c>
      <c r="DH11" s="26"/>
      <c r="DI11" s="4"/>
      <c r="DJ11" s="4">
        <f t="shared" si="34"/>
        <v>0</v>
      </c>
      <c r="DK11" s="4"/>
      <c r="DL11" s="1"/>
      <c r="DM11" s="23">
        <f t="shared" si="35"/>
        <v>0</v>
      </c>
      <c r="DN11" s="41"/>
      <c r="DO11" s="4"/>
      <c r="DP11" s="6">
        <f t="shared" si="36"/>
        <v>0</v>
      </c>
      <c r="DR11" s="26"/>
      <c r="DS11" s="4"/>
      <c r="DT11" s="4">
        <f t="shared" si="37"/>
        <v>0</v>
      </c>
      <c r="DU11" s="4"/>
      <c r="DV11" s="1"/>
      <c r="DW11" s="24">
        <f t="shared" si="38"/>
        <v>0</v>
      </c>
      <c r="DX11" s="41"/>
      <c r="DY11" s="4"/>
      <c r="DZ11" s="6">
        <f t="shared" si="39"/>
        <v>0</v>
      </c>
      <c r="EB11" s="26"/>
      <c r="EC11" s="4"/>
      <c r="ED11" s="4">
        <f t="shared" si="40"/>
        <v>0</v>
      </c>
      <c r="EE11" s="50"/>
      <c r="EF11" s="1"/>
      <c r="EG11" s="24">
        <f t="shared" si="41"/>
        <v>0</v>
      </c>
      <c r="EH11" s="66"/>
      <c r="EI11" s="4"/>
      <c r="EJ11" s="6">
        <f t="shared" si="42"/>
        <v>0</v>
      </c>
      <c r="EL11" s="26"/>
      <c r="EM11" s="4"/>
      <c r="EN11" s="4">
        <f t="shared" si="43"/>
        <v>0</v>
      </c>
      <c r="EO11" s="18"/>
      <c r="EP11" s="1"/>
      <c r="EQ11" s="24">
        <f t="shared" si="44"/>
        <v>0</v>
      </c>
      <c r="ER11" s="4"/>
      <c r="ES11" s="4"/>
      <c r="ET11" s="6">
        <f t="shared" si="45"/>
        <v>0</v>
      </c>
      <c r="EV11" s="26"/>
      <c r="EW11" s="4"/>
      <c r="EX11" s="4">
        <f t="shared" si="46"/>
        <v>0</v>
      </c>
      <c r="EY11" s="18"/>
      <c r="EZ11" s="1"/>
      <c r="FA11" s="24">
        <f t="shared" si="47"/>
        <v>0</v>
      </c>
      <c r="FB11" s="37"/>
      <c r="FC11" s="4"/>
      <c r="FD11" s="6">
        <f t="shared" si="48"/>
        <v>0</v>
      </c>
      <c r="FF11" s="26"/>
      <c r="FG11" s="4"/>
      <c r="FH11" s="4">
        <f t="shared" si="49"/>
        <v>0</v>
      </c>
      <c r="FI11" s="1"/>
      <c r="FJ11" s="1"/>
      <c r="FK11" s="24">
        <f t="shared" si="50"/>
        <v>0</v>
      </c>
      <c r="FL11" s="4"/>
      <c r="FM11" s="4"/>
      <c r="FN11" s="6">
        <f t="shared" si="51"/>
        <v>0</v>
      </c>
      <c r="FP11" s="25"/>
      <c r="FQ11" s="20"/>
      <c r="FR11" s="20">
        <f t="shared" si="52"/>
        <v>0</v>
      </c>
      <c r="FS11" s="1"/>
      <c r="FT11" s="21"/>
      <c r="FU11" s="23">
        <f t="shared" si="53"/>
        <v>0</v>
      </c>
      <c r="FV11" s="37"/>
      <c r="FW11" s="20"/>
      <c r="FX11" s="22">
        <f t="shared" si="54"/>
        <v>0</v>
      </c>
      <c r="FZ11" s="26"/>
      <c r="GA11" s="4"/>
      <c r="GB11" s="4">
        <f t="shared" si="55"/>
        <v>0</v>
      </c>
      <c r="GC11" s="1"/>
      <c r="GD11" s="1"/>
      <c r="GE11" s="24">
        <f t="shared" si="56"/>
        <v>0</v>
      </c>
      <c r="GF11" s="4"/>
      <c r="GG11" s="4"/>
      <c r="GH11" s="6">
        <f t="shared" si="57"/>
        <v>0</v>
      </c>
      <c r="GI11" s="22">
        <f t="shared" si="57"/>
        <v>0</v>
      </c>
      <c r="GK11" s="23"/>
      <c r="GL11" s="20"/>
      <c r="GM11" s="20">
        <f t="shared" si="58"/>
        <v>0</v>
      </c>
      <c r="GN11" s="21"/>
      <c r="GO11" s="21"/>
      <c r="GP11" s="23">
        <f t="shared" si="59"/>
        <v>0</v>
      </c>
      <c r="GQ11" s="20"/>
      <c r="GR11" s="20"/>
      <c r="GS11" s="22">
        <f t="shared" si="60"/>
        <v>0</v>
      </c>
      <c r="GU11" s="23"/>
      <c r="GV11" s="20"/>
      <c r="GW11" s="20">
        <f t="shared" si="61"/>
        <v>0</v>
      </c>
      <c r="GX11" s="21"/>
      <c r="GY11" s="21"/>
      <c r="GZ11" s="23">
        <f t="shared" si="62"/>
        <v>0</v>
      </c>
      <c r="HA11" s="20"/>
      <c r="HB11" s="20"/>
      <c r="HC11" s="22">
        <f t="shared" si="63"/>
        <v>0</v>
      </c>
      <c r="HE11" s="23"/>
      <c r="HF11" s="20"/>
      <c r="HG11" s="20">
        <f t="shared" si="64"/>
        <v>0</v>
      </c>
      <c r="HH11" s="21"/>
      <c r="HI11" s="21"/>
      <c r="HJ11" s="23">
        <f t="shared" si="65"/>
        <v>0</v>
      </c>
      <c r="HK11" s="20"/>
      <c r="HL11" s="20"/>
      <c r="HM11" s="22">
        <f t="shared" si="66"/>
        <v>0</v>
      </c>
      <c r="HO11" s="23"/>
      <c r="HP11" s="20"/>
      <c r="HQ11" s="20">
        <f t="shared" si="67"/>
        <v>0</v>
      </c>
      <c r="HR11" s="21"/>
      <c r="HS11" s="21"/>
      <c r="HT11" s="23">
        <f t="shared" si="68"/>
        <v>0</v>
      </c>
      <c r="HU11" s="20"/>
      <c r="HV11" s="20"/>
      <c r="HW11" s="22">
        <f t="shared" si="69"/>
        <v>0</v>
      </c>
      <c r="HX11">
        <f t="shared" si="70"/>
        <v>0</v>
      </c>
    </row>
    <row r="12" spans="1:232" x14ac:dyDescent="0.25">
      <c r="A12" s="9">
        <v>9</v>
      </c>
      <c r="B12" s="73" t="s">
        <v>46</v>
      </c>
      <c r="C12" s="38" t="s">
        <v>119</v>
      </c>
      <c r="D12" s="38" t="s">
        <v>119</v>
      </c>
      <c r="E12" s="76"/>
      <c r="F12" s="76"/>
      <c r="G12" s="61">
        <f t="shared" si="0"/>
        <v>462</v>
      </c>
      <c r="H12" s="35">
        <f t="shared" si="1"/>
        <v>-20</v>
      </c>
      <c r="I12" s="17">
        <f t="shared" si="2"/>
        <v>205</v>
      </c>
      <c r="J12" s="40" t="str">
        <f t="shared" si="3"/>
        <v/>
      </c>
      <c r="K12" s="34"/>
      <c r="L12" s="86">
        <v>15</v>
      </c>
      <c r="M12" s="86">
        <v>10</v>
      </c>
      <c r="N12" s="20">
        <f t="shared" si="4"/>
        <v>-5</v>
      </c>
      <c r="O12" s="1">
        <v>30</v>
      </c>
      <c r="P12" s="1"/>
      <c r="Q12" s="24">
        <f t="shared" si="5"/>
        <v>30</v>
      </c>
      <c r="R12" s="37" t="s">
        <v>22</v>
      </c>
      <c r="S12" s="4"/>
      <c r="T12" s="6">
        <f t="shared" si="6"/>
        <v>70</v>
      </c>
      <c r="V12" s="92">
        <v>25</v>
      </c>
      <c r="W12" s="4">
        <v>18</v>
      </c>
      <c r="X12" s="4">
        <f t="shared" si="7"/>
        <v>-7</v>
      </c>
      <c r="Y12" s="50">
        <v>20</v>
      </c>
      <c r="Z12" s="1"/>
      <c r="AA12" s="24">
        <f t="shared" si="8"/>
        <v>20</v>
      </c>
      <c r="AB12" s="41" t="s">
        <v>51</v>
      </c>
      <c r="AC12" s="4"/>
      <c r="AD12" s="6">
        <f t="shared" si="9"/>
        <v>50</v>
      </c>
      <c r="AF12" s="92">
        <v>24</v>
      </c>
      <c r="AG12" s="14">
        <f>'[2]Feature Results'!B30</f>
        <v>19</v>
      </c>
      <c r="AH12" s="4">
        <f t="shared" si="10"/>
        <v>-5</v>
      </c>
      <c r="AI12" s="18">
        <v>40</v>
      </c>
      <c r="AJ12" s="1"/>
      <c r="AK12" s="24">
        <f t="shared" si="11"/>
        <v>40</v>
      </c>
      <c r="AL12" s="41" t="s">
        <v>195</v>
      </c>
      <c r="AM12" s="4"/>
      <c r="AN12" s="6">
        <f t="shared" si="12"/>
        <v>52</v>
      </c>
      <c r="AP12" s="92">
        <v>19</v>
      </c>
      <c r="AQ12" s="4">
        <v>16</v>
      </c>
      <c r="AR12" s="4">
        <f t="shared" si="13"/>
        <v>-3</v>
      </c>
      <c r="AS12" s="50">
        <v>45</v>
      </c>
      <c r="AT12" s="1"/>
      <c r="AU12" s="24">
        <f t="shared" si="14"/>
        <v>45</v>
      </c>
      <c r="AV12" s="41" t="s">
        <v>193</v>
      </c>
      <c r="AW12" s="4"/>
      <c r="AX12" s="22">
        <f t="shared" si="15"/>
        <v>62</v>
      </c>
      <c r="AZ12" s="92">
        <v>10</v>
      </c>
      <c r="BA12" s="4">
        <v>13</v>
      </c>
      <c r="BB12" s="4">
        <f t="shared" si="16"/>
        <v>3</v>
      </c>
      <c r="BC12" s="18">
        <v>20</v>
      </c>
      <c r="BD12" s="1"/>
      <c r="BE12" s="24">
        <f t="shared" si="17"/>
        <v>20</v>
      </c>
      <c r="BF12" s="41" t="s">
        <v>99</v>
      </c>
      <c r="BG12" s="4"/>
      <c r="BH12" s="6">
        <f t="shared" si="18"/>
        <v>80</v>
      </c>
      <c r="BJ12" s="92">
        <v>8</v>
      </c>
      <c r="BK12" s="4">
        <v>12</v>
      </c>
      <c r="BL12" s="4">
        <f t="shared" si="19"/>
        <v>4</v>
      </c>
      <c r="BM12" s="50">
        <v>20</v>
      </c>
      <c r="BN12" s="1"/>
      <c r="BO12" s="24">
        <f t="shared" si="20"/>
        <v>20</v>
      </c>
      <c r="BP12" s="41" t="s">
        <v>192</v>
      </c>
      <c r="BQ12" s="4"/>
      <c r="BR12" s="6">
        <f t="shared" si="21"/>
        <v>84</v>
      </c>
      <c r="BS12" s="8"/>
      <c r="BT12" s="92">
        <v>18</v>
      </c>
      <c r="BU12" s="4">
        <v>15</v>
      </c>
      <c r="BV12" s="20">
        <f t="shared" si="22"/>
        <v>-3</v>
      </c>
      <c r="BW12" s="50">
        <v>30</v>
      </c>
      <c r="BX12" s="1"/>
      <c r="BY12" s="23">
        <f t="shared" si="23"/>
        <v>30</v>
      </c>
      <c r="BZ12" s="41" t="s">
        <v>48</v>
      </c>
      <c r="CA12" s="4"/>
      <c r="CB12" s="6">
        <f t="shared" si="24"/>
        <v>64</v>
      </c>
      <c r="CD12" s="26"/>
      <c r="CE12" s="4"/>
      <c r="CF12" s="4">
        <f t="shared" si="25"/>
        <v>0</v>
      </c>
      <c r="CG12" s="18"/>
      <c r="CH12" s="1"/>
      <c r="CI12" s="24">
        <f t="shared" si="26"/>
        <v>0</v>
      </c>
      <c r="CJ12" s="37"/>
      <c r="CK12" s="4"/>
      <c r="CL12" s="6">
        <f t="shared" si="27"/>
        <v>0</v>
      </c>
      <c r="CN12" s="26"/>
      <c r="CO12" s="26"/>
      <c r="CP12" s="4">
        <f t="shared" si="28"/>
        <v>0</v>
      </c>
      <c r="CQ12" s="18"/>
      <c r="CR12" s="1"/>
      <c r="CS12" s="24">
        <f t="shared" si="29"/>
        <v>0</v>
      </c>
      <c r="CT12" s="37"/>
      <c r="CU12" s="4"/>
      <c r="CV12" s="6">
        <f t="shared" si="30"/>
        <v>0</v>
      </c>
      <c r="CX12" s="26"/>
      <c r="CY12" s="14"/>
      <c r="CZ12" s="20">
        <f t="shared" si="31"/>
        <v>0</v>
      </c>
      <c r="DA12" s="18"/>
      <c r="DB12" s="1"/>
      <c r="DC12" s="24">
        <f t="shared" si="32"/>
        <v>0</v>
      </c>
      <c r="DD12" s="37"/>
      <c r="DE12" s="4"/>
      <c r="DF12" s="6">
        <f t="shared" si="33"/>
        <v>0</v>
      </c>
      <c r="DH12" s="26"/>
      <c r="DI12" s="4"/>
      <c r="DJ12" s="4">
        <f t="shared" si="34"/>
        <v>0</v>
      </c>
      <c r="DK12" s="18"/>
      <c r="DL12" s="1"/>
      <c r="DM12" s="23">
        <f t="shared" si="35"/>
        <v>0</v>
      </c>
      <c r="DN12" s="37"/>
      <c r="DO12" s="4"/>
      <c r="DP12" s="6">
        <f t="shared" si="36"/>
        <v>0</v>
      </c>
      <c r="DR12" s="26"/>
      <c r="DS12" s="4"/>
      <c r="DT12" s="4">
        <f t="shared" si="37"/>
        <v>0</v>
      </c>
      <c r="DU12" s="4"/>
      <c r="DV12" s="1"/>
      <c r="DW12" s="24">
        <f t="shared" si="38"/>
        <v>0</v>
      </c>
      <c r="DX12" s="41"/>
      <c r="DY12" s="4"/>
      <c r="DZ12" s="6">
        <f t="shared" si="39"/>
        <v>0</v>
      </c>
      <c r="EB12" s="26"/>
      <c r="EC12" s="4"/>
      <c r="ED12" s="4">
        <f t="shared" si="40"/>
        <v>0</v>
      </c>
      <c r="EE12" s="50"/>
      <c r="EF12" s="1"/>
      <c r="EG12" s="24">
        <f t="shared" si="41"/>
        <v>0</v>
      </c>
      <c r="EH12" s="66"/>
      <c r="EI12" s="4"/>
      <c r="EJ12" s="6">
        <f t="shared" si="42"/>
        <v>0</v>
      </c>
      <c r="EL12" s="26"/>
      <c r="EM12" s="4"/>
      <c r="EN12" s="4">
        <f t="shared" si="43"/>
        <v>0</v>
      </c>
      <c r="EO12" s="18"/>
      <c r="EP12" s="1"/>
      <c r="EQ12" s="24">
        <f t="shared" si="44"/>
        <v>0</v>
      </c>
      <c r="ER12" s="37"/>
      <c r="ES12" s="4"/>
      <c r="ET12" s="6">
        <f t="shared" si="45"/>
        <v>0</v>
      </c>
      <c r="EV12" s="26"/>
      <c r="EW12" s="4"/>
      <c r="EX12" s="4">
        <f t="shared" si="46"/>
        <v>0</v>
      </c>
      <c r="EY12" s="1"/>
      <c r="EZ12" s="1"/>
      <c r="FA12" s="24">
        <f t="shared" si="47"/>
        <v>0</v>
      </c>
      <c r="FB12" s="37"/>
      <c r="FC12" s="4"/>
      <c r="FD12" s="6">
        <f t="shared" si="48"/>
        <v>0</v>
      </c>
      <c r="FF12" s="26"/>
      <c r="FG12" s="4"/>
      <c r="FH12" s="4">
        <f t="shared" si="49"/>
        <v>0</v>
      </c>
      <c r="FI12" s="1"/>
      <c r="FJ12" s="1"/>
      <c r="FK12" s="24">
        <f t="shared" si="50"/>
        <v>0</v>
      </c>
      <c r="FL12" s="4"/>
      <c r="FM12" s="4"/>
      <c r="FN12" s="6">
        <f t="shared" si="51"/>
        <v>0</v>
      </c>
      <c r="FP12" s="25"/>
      <c r="FQ12" s="20"/>
      <c r="FR12" s="20">
        <f t="shared" si="52"/>
        <v>0</v>
      </c>
      <c r="FS12" s="1"/>
      <c r="FT12" s="21"/>
      <c r="FU12" s="23">
        <f t="shared" si="53"/>
        <v>0</v>
      </c>
      <c r="FV12" s="37"/>
      <c r="FW12" s="20"/>
      <c r="FX12" s="22">
        <f t="shared" si="54"/>
        <v>0</v>
      </c>
      <c r="FZ12" s="26"/>
      <c r="GA12" s="4"/>
      <c r="GB12" s="4">
        <f t="shared" si="55"/>
        <v>0</v>
      </c>
      <c r="GC12" s="1"/>
      <c r="GD12" s="1"/>
      <c r="GE12" s="24">
        <f t="shared" si="56"/>
        <v>0</v>
      </c>
      <c r="GF12" s="4"/>
      <c r="GG12" s="4"/>
      <c r="GH12" s="6">
        <f t="shared" si="57"/>
        <v>0</v>
      </c>
      <c r="GI12" s="22">
        <f t="shared" si="57"/>
        <v>0</v>
      </c>
      <c r="GK12" s="23"/>
      <c r="GL12" s="20"/>
      <c r="GM12" s="20">
        <f t="shared" si="58"/>
        <v>0</v>
      </c>
      <c r="GN12" s="21"/>
      <c r="GO12" s="21"/>
      <c r="GP12" s="23">
        <f t="shared" si="59"/>
        <v>0</v>
      </c>
      <c r="GQ12" s="20"/>
      <c r="GR12" s="20"/>
      <c r="GS12" s="22">
        <f t="shared" si="60"/>
        <v>0</v>
      </c>
      <c r="GU12" s="23"/>
      <c r="GV12" s="20"/>
      <c r="GW12" s="20">
        <f t="shared" si="61"/>
        <v>0</v>
      </c>
      <c r="GX12" s="21"/>
      <c r="GY12" s="21"/>
      <c r="GZ12" s="23">
        <f t="shared" si="62"/>
        <v>0</v>
      </c>
      <c r="HA12" s="20"/>
      <c r="HB12" s="20"/>
      <c r="HC12" s="22">
        <f t="shared" si="63"/>
        <v>0</v>
      </c>
      <c r="HE12" s="23"/>
      <c r="HF12" s="20"/>
      <c r="HG12" s="20">
        <f t="shared" si="64"/>
        <v>0</v>
      </c>
      <c r="HH12" s="21"/>
      <c r="HI12" s="21"/>
      <c r="HJ12" s="23">
        <f t="shared" si="65"/>
        <v>0</v>
      </c>
      <c r="HK12" s="20"/>
      <c r="HL12" s="20"/>
      <c r="HM12" s="22">
        <f t="shared" si="66"/>
        <v>0</v>
      </c>
      <c r="HO12" s="23"/>
      <c r="HP12" s="20"/>
      <c r="HQ12" s="20">
        <f t="shared" si="67"/>
        <v>0</v>
      </c>
      <c r="HR12" s="21"/>
      <c r="HS12" s="21"/>
      <c r="HT12" s="23">
        <f t="shared" si="68"/>
        <v>0</v>
      </c>
      <c r="HU12" s="20"/>
      <c r="HV12" s="20"/>
      <c r="HW12" s="22">
        <f t="shared" si="69"/>
        <v>0</v>
      </c>
      <c r="HX12">
        <f t="shared" si="70"/>
        <v>0</v>
      </c>
    </row>
    <row r="13" spans="1:232" x14ac:dyDescent="0.25">
      <c r="A13" s="9">
        <v>10</v>
      </c>
      <c r="B13" s="73" t="s">
        <v>158</v>
      </c>
      <c r="C13" s="38" t="s">
        <v>154</v>
      </c>
      <c r="D13" s="38" t="s">
        <v>154</v>
      </c>
      <c r="E13" s="76"/>
      <c r="F13" s="76"/>
      <c r="G13" s="61">
        <f t="shared" si="0"/>
        <v>447</v>
      </c>
      <c r="H13" s="35">
        <f t="shared" si="1"/>
        <v>-24</v>
      </c>
      <c r="I13" s="17">
        <f t="shared" si="2"/>
        <v>195</v>
      </c>
      <c r="J13" s="40" t="str">
        <f t="shared" si="3"/>
        <v/>
      </c>
      <c r="K13" s="34"/>
      <c r="L13" s="86"/>
      <c r="M13" s="86"/>
      <c r="N13" s="20">
        <f t="shared" si="4"/>
        <v>0</v>
      </c>
      <c r="O13" s="1"/>
      <c r="P13" s="1"/>
      <c r="Q13" s="24">
        <f t="shared" si="5"/>
        <v>0</v>
      </c>
      <c r="R13" s="4"/>
      <c r="S13" s="4"/>
      <c r="T13" s="6">
        <f t="shared" si="6"/>
        <v>0</v>
      </c>
      <c r="V13" s="92">
        <v>26</v>
      </c>
      <c r="W13" s="4">
        <v>10</v>
      </c>
      <c r="X13" s="4">
        <f t="shared" si="7"/>
        <v>-16</v>
      </c>
      <c r="Y13" s="50">
        <v>20</v>
      </c>
      <c r="Z13" s="1"/>
      <c r="AA13" s="24">
        <f t="shared" si="8"/>
        <v>20</v>
      </c>
      <c r="AB13" s="41" t="s">
        <v>51</v>
      </c>
      <c r="AC13" s="4"/>
      <c r="AD13" s="6">
        <f t="shared" si="9"/>
        <v>50</v>
      </c>
      <c r="AF13" s="92">
        <v>7</v>
      </c>
      <c r="AG13" s="14">
        <f>'[2]Feature Results'!B13</f>
        <v>14</v>
      </c>
      <c r="AH13" s="4">
        <f t="shared" si="10"/>
        <v>7</v>
      </c>
      <c r="AI13" s="1">
        <v>75</v>
      </c>
      <c r="AJ13" s="1"/>
      <c r="AK13" s="24">
        <f t="shared" si="11"/>
        <v>75</v>
      </c>
      <c r="AL13" s="50">
        <v>86</v>
      </c>
      <c r="AM13" s="4"/>
      <c r="AN13" s="6">
        <f t="shared" si="12"/>
        <v>86</v>
      </c>
      <c r="AP13" s="92">
        <v>14</v>
      </c>
      <c r="AQ13" s="4">
        <v>12</v>
      </c>
      <c r="AR13" s="4">
        <f t="shared" si="13"/>
        <v>-2</v>
      </c>
      <c r="AS13" s="1">
        <v>20</v>
      </c>
      <c r="AT13" s="1"/>
      <c r="AU13" s="24">
        <f t="shared" si="14"/>
        <v>20</v>
      </c>
      <c r="AV13" s="41" t="s">
        <v>52</v>
      </c>
      <c r="AW13" s="4"/>
      <c r="AX13" s="59">
        <f t="shared" si="15"/>
        <v>72</v>
      </c>
      <c r="AZ13" s="92">
        <v>8</v>
      </c>
      <c r="BA13" s="4">
        <v>8</v>
      </c>
      <c r="BB13" s="4">
        <f t="shared" si="16"/>
        <v>0</v>
      </c>
      <c r="BC13" s="50">
        <v>20</v>
      </c>
      <c r="BD13" s="1"/>
      <c r="BE13" s="24">
        <f t="shared" si="17"/>
        <v>20</v>
      </c>
      <c r="BF13" s="41" t="s">
        <v>192</v>
      </c>
      <c r="BG13" s="4"/>
      <c r="BH13" s="6">
        <f t="shared" si="18"/>
        <v>84</v>
      </c>
      <c r="BJ13" s="92">
        <v>7</v>
      </c>
      <c r="BK13" s="4">
        <v>1</v>
      </c>
      <c r="BL13" s="4">
        <f t="shared" si="19"/>
        <v>-6</v>
      </c>
      <c r="BM13" s="50">
        <v>30</v>
      </c>
      <c r="BN13" s="1"/>
      <c r="BO13" s="24">
        <f t="shared" si="20"/>
        <v>30</v>
      </c>
      <c r="BP13" s="41" t="s">
        <v>98</v>
      </c>
      <c r="BQ13" s="4"/>
      <c r="BR13" s="6">
        <f t="shared" si="21"/>
        <v>86</v>
      </c>
      <c r="BS13" s="8"/>
      <c r="BT13" s="92">
        <v>16</v>
      </c>
      <c r="BU13" s="4">
        <v>3</v>
      </c>
      <c r="BV13" s="20">
        <f t="shared" si="22"/>
        <v>-13</v>
      </c>
      <c r="BW13" s="18">
        <v>30</v>
      </c>
      <c r="BX13" s="1"/>
      <c r="BY13" s="23">
        <f t="shared" si="23"/>
        <v>30</v>
      </c>
      <c r="BZ13" s="41" t="s">
        <v>34</v>
      </c>
      <c r="CA13" s="4">
        <v>1</v>
      </c>
      <c r="CB13" s="6">
        <f t="shared" si="24"/>
        <v>69</v>
      </c>
      <c r="CD13" s="26"/>
      <c r="CE13" s="4"/>
      <c r="CF13" s="4">
        <f t="shared" si="25"/>
        <v>0</v>
      </c>
      <c r="CG13" s="18"/>
      <c r="CH13" s="1"/>
      <c r="CI13" s="24">
        <f t="shared" si="26"/>
        <v>0</v>
      </c>
      <c r="CJ13" s="37"/>
      <c r="CK13" s="4"/>
      <c r="CL13" s="6">
        <f t="shared" si="27"/>
        <v>0</v>
      </c>
      <c r="CN13" s="26"/>
      <c r="CO13" s="26"/>
      <c r="CP13" s="4">
        <f t="shared" si="28"/>
        <v>0</v>
      </c>
      <c r="CQ13" s="50"/>
      <c r="CR13" s="1"/>
      <c r="CS13" s="24">
        <f t="shared" si="29"/>
        <v>0</v>
      </c>
      <c r="CT13" s="41"/>
      <c r="CU13" s="4"/>
      <c r="CV13" s="6">
        <f t="shared" si="30"/>
        <v>0</v>
      </c>
      <c r="CX13" s="26"/>
      <c r="CY13" s="4"/>
      <c r="CZ13" s="20">
        <f t="shared" si="31"/>
        <v>0</v>
      </c>
      <c r="DA13" s="1"/>
      <c r="DB13" s="1"/>
      <c r="DC13" s="24">
        <f t="shared" si="32"/>
        <v>0</v>
      </c>
      <c r="DD13" s="4"/>
      <c r="DE13" s="4"/>
      <c r="DF13" s="6">
        <f t="shared" si="33"/>
        <v>0</v>
      </c>
      <c r="DH13" s="26"/>
      <c r="DI13" s="4"/>
      <c r="DJ13" s="4">
        <f t="shared" si="34"/>
        <v>0</v>
      </c>
      <c r="DK13" s="1"/>
      <c r="DL13" s="1"/>
      <c r="DM13" s="23">
        <f t="shared" si="35"/>
        <v>0</v>
      </c>
      <c r="DN13" s="4"/>
      <c r="DO13" s="4"/>
      <c r="DP13" s="6">
        <f t="shared" si="36"/>
        <v>0</v>
      </c>
      <c r="DR13" s="26"/>
      <c r="DS13" s="4"/>
      <c r="DT13" s="4">
        <f t="shared" si="37"/>
        <v>0</v>
      </c>
      <c r="DU13" s="4"/>
      <c r="DV13" s="1"/>
      <c r="DW13" s="24">
        <f t="shared" si="38"/>
        <v>0</v>
      </c>
      <c r="DX13" s="41"/>
      <c r="DY13" s="4"/>
      <c r="DZ13" s="6">
        <f t="shared" si="39"/>
        <v>0</v>
      </c>
      <c r="EB13" s="26"/>
      <c r="EC13" s="4"/>
      <c r="ED13" s="4">
        <f t="shared" si="40"/>
        <v>0</v>
      </c>
      <c r="EE13" s="50"/>
      <c r="EF13" s="1"/>
      <c r="EG13" s="24">
        <f t="shared" si="41"/>
        <v>0</v>
      </c>
      <c r="EH13" s="66"/>
      <c r="EI13" s="4"/>
      <c r="EJ13" s="6">
        <f t="shared" si="42"/>
        <v>0</v>
      </c>
      <c r="EL13" s="26"/>
      <c r="EM13" s="4"/>
      <c r="EN13" s="4">
        <f t="shared" si="43"/>
        <v>0</v>
      </c>
      <c r="EO13" s="18"/>
      <c r="EP13" s="1"/>
      <c r="EQ13" s="24">
        <f t="shared" si="44"/>
        <v>0</v>
      </c>
      <c r="ER13" s="37"/>
      <c r="ES13" s="4"/>
      <c r="ET13" s="6">
        <f t="shared" si="45"/>
        <v>0</v>
      </c>
      <c r="EV13" s="26"/>
      <c r="EW13" s="4"/>
      <c r="EX13" s="4">
        <f t="shared" si="46"/>
        <v>0</v>
      </c>
      <c r="EY13" s="1"/>
      <c r="EZ13" s="1"/>
      <c r="FA13" s="24">
        <f t="shared" si="47"/>
        <v>0</v>
      </c>
      <c r="FB13" s="37"/>
      <c r="FC13" s="4"/>
      <c r="FD13" s="6">
        <f t="shared" si="48"/>
        <v>0</v>
      </c>
      <c r="FF13" s="26"/>
      <c r="FG13" s="4"/>
      <c r="FH13" s="4">
        <f t="shared" si="49"/>
        <v>0</v>
      </c>
      <c r="FI13" s="1"/>
      <c r="FJ13" s="1"/>
      <c r="FK13" s="24">
        <f t="shared" si="50"/>
        <v>0</v>
      </c>
      <c r="FL13" s="4"/>
      <c r="FM13" s="4"/>
      <c r="FN13" s="6">
        <f t="shared" si="51"/>
        <v>0</v>
      </c>
      <c r="FP13" s="25"/>
      <c r="FQ13" s="20"/>
      <c r="FR13" s="20">
        <f t="shared" si="52"/>
        <v>0</v>
      </c>
      <c r="FS13" s="1"/>
      <c r="FT13" s="21"/>
      <c r="FU13" s="23">
        <f t="shared" si="53"/>
        <v>0</v>
      </c>
      <c r="FV13" s="37"/>
      <c r="FW13" s="20"/>
      <c r="FX13" s="22">
        <f t="shared" si="54"/>
        <v>0</v>
      </c>
      <c r="FZ13" s="26"/>
      <c r="GA13" s="4"/>
      <c r="GB13" s="4">
        <f t="shared" si="55"/>
        <v>0</v>
      </c>
      <c r="GC13" s="1"/>
      <c r="GD13" s="1"/>
      <c r="GE13" s="24">
        <f t="shared" si="56"/>
        <v>0</v>
      </c>
      <c r="GF13" s="4"/>
      <c r="GG13" s="4"/>
      <c r="GH13" s="6">
        <f t="shared" si="57"/>
        <v>0</v>
      </c>
      <c r="GI13" s="22">
        <f t="shared" si="57"/>
        <v>0</v>
      </c>
      <c r="GK13" s="23"/>
      <c r="GL13" s="20"/>
      <c r="GM13" s="20">
        <f t="shared" si="58"/>
        <v>0</v>
      </c>
      <c r="GN13" s="21"/>
      <c r="GO13" s="21"/>
      <c r="GP13" s="23">
        <f t="shared" si="59"/>
        <v>0</v>
      </c>
      <c r="GQ13" s="20"/>
      <c r="GR13" s="20"/>
      <c r="GS13" s="22">
        <f t="shared" si="60"/>
        <v>0</v>
      </c>
      <c r="GU13" s="23"/>
      <c r="GV13" s="20"/>
      <c r="GW13" s="20">
        <f t="shared" si="61"/>
        <v>0</v>
      </c>
      <c r="GX13" s="21"/>
      <c r="GY13" s="21"/>
      <c r="GZ13" s="23">
        <f t="shared" si="62"/>
        <v>0</v>
      </c>
      <c r="HA13" s="20"/>
      <c r="HB13" s="20"/>
      <c r="HC13" s="22">
        <f t="shared" si="63"/>
        <v>0</v>
      </c>
      <c r="HE13" s="23"/>
      <c r="HF13" s="20"/>
      <c r="HG13" s="20">
        <f t="shared" si="64"/>
        <v>0</v>
      </c>
      <c r="HH13" s="21"/>
      <c r="HI13" s="21"/>
      <c r="HJ13" s="23">
        <f t="shared" si="65"/>
        <v>0</v>
      </c>
      <c r="HK13" s="20"/>
      <c r="HL13" s="20"/>
      <c r="HM13" s="22">
        <f t="shared" si="66"/>
        <v>0</v>
      </c>
      <c r="HO13" s="23"/>
      <c r="HP13" s="20"/>
      <c r="HQ13" s="20">
        <f t="shared" si="67"/>
        <v>0</v>
      </c>
      <c r="HR13" s="21"/>
      <c r="HS13" s="21"/>
      <c r="HT13" s="23">
        <f t="shared" si="68"/>
        <v>0</v>
      </c>
      <c r="HU13" s="20"/>
      <c r="HV13" s="20"/>
      <c r="HW13" s="22">
        <f t="shared" si="69"/>
        <v>0</v>
      </c>
      <c r="HX13">
        <f t="shared" si="70"/>
        <v>0</v>
      </c>
    </row>
    <row r="14" spans="1:232" x14ac:dyDescent="0.25">
      <c r="A14" s="9">
        <v>11</v>
      </c>
      <c r="B14" s="76">
        <v>77</v>
      </c>
      <c r="C14" s="38" t="s">
        <v>111</v>
      </c>
      <c r="D14" s="38" t="s">
        <v>110</v>
      </c>
      <c r="E14" s="76"/>
      <c r="F14" s="76"/>
      <c r="G14" s="61">
        <f t="shared" si="0"/>
        <v>435</v>
      </c>
      <c r="H14" s="35">
        <f t="shared" si="1"/>
        <v>10</v>
      </c>
      <c r="I14" s="17">
        <f t="shared" si="2"/>
        <v>235</v>
      </c>
      <c r="J14" s="40" t="str">
        <f t="shared" si="3"/>
        <v/>
      </c>
      <c r="K14" s="34"/>
      <c r="L14" s="86">
        <v>9</v>
      </c>
      <c r="M14" s="86">
        <v>20</v>
      </c>
      <c r="N14" s="20">
        <f t="shared" si="4"/>
        <v>11</v>
      </c>
      <c r="O14" s="1">
        <v>30</v>
      </c>
      <c r="P14" s="1"/>
      <c r="Q14" s="24">
        <f t="shared" si="5"/>
        <v>30</v>
      </c>
      <c r="R14" s="4">
        <v>82</v>
      </c>
      <c r="S14" s="4"/>
      <c r="T14" s="6">
        <f t="shared" si="6"/>
        <v>82</v>
      </c>
      <c r="V14" s="92">
        <v>18</v>
      </c>
      <c r="W14" s="4">
        <v>10</v>
      </c>
      <c r="X14" s="4">
        <f t="shared" si="7"/>
        <v>-8</v>
      </c>
      <c r="Y14" s="18">
        <v>20</v>
      </c>
      <c r="Z14" s="1"/>
      <c r="AA14" s="24">
        <f t="shared" si="8"/>
        <v>20</v>
      </c>
      <c r="AB14" s="41" t="s">
        <v>48</v>
      </c>
      <c r="AC14" s="4"/>
      <c r="AD14" s="6">
        <f t="shared" si="9"/>
        <v>64</v>
      </c>
      <c r="AF14" s="92">
        <v>19</v>
      </c>
      <c r="AG14" s="14">
        <f>'[2]Feature Results'!B25</f>
        <v>28</v>
      </c>
      <c r="AH14" s="4">
        <f t="shared" si="10"/>
        <v>9</v>
      </c>
      <c r="AI14" s="18">
        <v>40</v>
      </c>
      <c r="AJ14" s="1"/>
      <c r="AK14" s="24">
        <f t="shared" si="11"/>
        <v>40</v>
      </c>
      <c r="AL14" s="41" t="s">
        <v>193</v>
      </c>
      <c r="AM14" s="4"/>
      <c r="AN14" s="6">
        <f t="shared" si="12"/>
        <v>62</v>
      </c>
      <c r="AP14" s="92">
        <v>18</v>
      </c>
      <c r="AQ14" s="4">
        <v>17</v>
      </c>
      <c r="AR14" s="4">
        <f t="shared" si="13"/>
        <v>-1</v>
      </c>
      <c r="AS14" s="1">
        <v>95</v>
      </c>
      <c r="AT14" s="1"/>
      <c r="AU14" s="24">
        <f t="shared" si="14"/>
        <v>95</v>
      </c>
      <c r="AV14" s="50">
        <v>64</v>
      </c>
      <c r="AW14" s="4"/>
      <c r="AX14" s="22">
        <f t="shared" si="15"/>
        <v>64</v>
      </c>
      <c r="AZ14" s="92"/>
      <c r="BA14" s="4"/>
      <c r="BB14" s="4">
        <f t="shared" si="16"/>
        <v>0</v>
      </c>
      <c r="BC14" s="18"/>
      <c r="BD14" s="1"/>
      <c r="BE14" s="24">
        <f t="shared" si="17"/>
        <v>0</v>
      </c>
      <c r="BF14" s="41" t="s">
        <v>257</v>
      </c>
      <c r="BG14" s="4"/>
      <c r="BH14" s="6">
        <f t="shared" si="18"/>
        <v>25</v>
      </c>
      <c r="BJ14" s="92">
        <v>12</v>
      </c>
      <c r="BK14" s="4">
        <v>14</v>
      </c>
      <c r="BL14" s="4">
        <f t="shared" si="19"/>
        <v>2</v>
      </c>
      <c r="BM14" s="51">
        <v>20</v>
      </c>
      <c r="BN14" s="1"/>
      <c r="BO14" s="24">
        <f t="shared" si="20"/>
        <v>20</v>
      </c>
      <c r="BP14" s="41" t="s">
        <v>190</v>
      </c>
      <c r="BQ14" s="4"/>
      <c r="BR14" s="6">
        <f t="shared" si="21"/>
        <v>76</v>
      </c>
      <c r="BS14" s="8"/>
      <c r="BT14" s="92">
        <v>19</v>
      </c>
      <c r="BU14" s="4">
        <v>18</v>
      </c>
      <c r="BV14" s="20">
        <f t="shared" si="22"/>
        <v>-1</v>
      </c>
      <c r="BW14" s="50">
        <v>30</v>
      </c>
      <c r="BX14" s="1"/>
      <c r="BY14" s="23">
        <f t="shared" si="23"/>
        <v>30</v>
      </c>
      <c r="BZ14" s="41" t="s">
        <v>193</v>
      </c>
      <c r="CA14" s="4"/>
      <c r="CB14" s="6">
        <f t="shared" si="24"/>
        <v>62</v>
      </c>
      <c r="CD14" s="26"/>
      <c r="CE14" s="4"/>
      <c r="CF14" s="4">
        <f t="shared" si="25"/>
        <v>0</v>
      </c>
      <c r="CG14" s="50"/>
      <c r="CH14" s="1"/>
      <c r="CI14" s="24">
        <f t="shared" si="26"/>
        <v>0</v>
      </c>
      <c r="CJ14" s="41"/>
      <c r="CK14" s="4"/>
      <c r="CL14" s="6">
        <f t="shared" si="27"/>
        <v>0</v>
      </c>
      <c r="CN14" s="26"/>
      <c r="CO14" s="26"/>
      <c r="CP14" s="4">
        <f t="shared" si="28"/>
        <v>0</v>
      </c>
      <c r="CQ14" s="1"/>
      <c r="CR14" s="1"/>
      <c r="CS14" s="24">
        <f t="shared" si="29"/>
        <v>0</v>
      </c>
      <c r="CT14" s="37"/>
      <c r="CU14" s="4"/>
      <c r="CV14" s="6">
        <f t="shared" si="30"/>
        <v>0</v>
      </c>
      <c r="CX14" s="26"/>
      <c r="CY14" s="4"/>
      <c r="CZ14" s="20">
        <f t="shared" si="31"/>
        <v>0</v>
      </c>
      <c r="DA14" s="1"/>
      <c r="DB14" s="1"/>
      <c r="DC14" s="24">
        <f t="shared" si="32"/>
        <v>0</v>
      </c>
      <c r="DD14" s="37"/>
      <c r="DE14" s="4"/>
      <c r="DF14" s="6">
        <f t="shared" si="33"/>
        <v>0</v>
      </c>
      <c r="DH14" s="26"/>
      <c r="DI14" s="4"/>
      <c r="DJ14" s="4">
        <f t="shared" si="34"/>
        <v>0</v>
      </c>
      <c r="DK14" s="50"/>
      <c r="DL14" s="1"/>
      <c r="DM14" s="23">
        <f t="shared" si="35"/>
        <v>0</v>
      </c>
      <c r="DN14" s="41"/>
      <c r="DO14" s="4"/>
      <c r="DP14" s="6">
        <f t="shared" si="36"/>
        <v>0</v>
      </c>
      <c r="DR14" s="26"/>
      <c r="DS14" s="4"/>
      <c r="DT14" s="4">
        <f t="shared" si="37"/>
        <v>0</v>
      </c>
      <c r="DU14" s="4"/>
      <c r="DV14" s="1"/>
      <c r="DW14" s="24">
        <f t="shared" si="38"/>
        <v>0</v>
      </c>
      <c r="DX14" s="41"/>
      <c r="DY14" s="4"/>
      <c r="DZ14" s="6">
        <f t="shared" si="39"/>
        <v>0</v>
      </c>
      <c r="EB14" s="26"/>
      <c r="EC14" s="4"/>
      <c r="ED14" s="4">
        <f t="shared" si="40"/>
        <v>0</v>
      </c>
      <c r="EE14" s="50"/>
      <c r="EF14" s="1"/>
      <c r="EG14" s="24">
        <f t="shared" si="41"/>
        <v>0</v>
      </c>
      <c r="EH14" s="66"/>
      <c r="EI14" s="4"/>
      <c r="EJ14" s="6">
        <f t="shared" si="42"/>
        <v>0</v>
      </c>
      <c r="EL14" s="26"/>
      <c r="EM14" s="4"/>
      <c r="EN14" s="4">
        <f t="shared" si="43"/>
        <v>0</v>
      </c>
      <c r="EO14" s="18"/>
      <c r="EP14" s="1"/>
      <c r="EQ14" s="24">
        <f t="shared" si="44"/>
        <v>0</v>
      </c>
      <c r="ER14" s="37"/>
      <c r="ES14" s="4"/>
      <c r="ET14" s="6">
        <f t="shared" si="45"/>
        <v>0</v>
      </c>
      <c r="EV14" s="26"/>
      <c r="EW14" s="4"/>
      <c r="EX14" s="4">
        <f t="shared" si="46"/>
        <v>0</v>
      </c>
      <c r="EY14" s="1"/>
      <c r="EZ14" s="1"/>
      <c r="FA14" s="24">
        <f t="shared" si="47"/>
        <v>0</v>
      </c>
      <c r="FB14" s="37"/>
      <c r="FC14" s="4"/>
      <c r="FD14" s="6">
        <f t="shared" si="48"/>
        <v>0</v>
      </c>
      <c r="FF14" s="26"/>
      <c r="FG14" s="4"/>
      <c r="FH14" s="4">
        <f t="shared" si="49"/>
        <v>0</v>
      </c>
      <c r="FI14" s="18"/>
      <c r="FJ14" s="1"/>
      <c r="FK14" s="24">
        <f t="shared" si="50"/>
        <v>0</v>
      </c>
      <c r="FL14" s="37"/>
      <c r="FM14" s="4"/>
      <c r="FN14" s="6">
        <f t="shared" si="51"/>
        <v>0</v>
      </c>
      <c r="FP14" s="25"/>
      <c r="FQ14" s="20"/>
      <c r="FR14" s="20">
        <f t="shared" si="52"/>
        <v>0</v>
      </c>
      <c r="FS14" s="1"/>
      <c r="FT14" s="21"/>
      <c r="FU14" s="23">
        <f t="shared" si="53"/>
        <v>0</v>
      </c>
      <c r="FV14" s="37"/>
      <c r="FW14" s="20"/>
      <c r="FX14" s="22">
        <f t="shared" si="54"/>
        <v>0</v>
      </c>
      <c r="FZ14" s="26"/>
      <c r="GA14" s="4"/>
      <c r="GB14" s="4">
        <f t="shared" si="55"/>
        <v>0</v>
      </c>
      <c r="GC14" s="1"/>
      <c r="GD14" s="1"/>
      <c r="GE14" s="24">
        <f t="shared" si="56"/>
        <v>0</v>
      </c>
      <c r="GF14" s="4"/>
      <c r="GG14" s="4"/>
      <c r="GH14" s="6">
        <f t="shared" si="57"/>
        <v>0</v>
      </c>
      <c r="GI14" s="22">
        <f t="shared" si="57"/>
        <v>0</v>
      </c>
      <c r="GK14" s="23"/>
      <c r="GL14" s="20"/>
      <c r="GM14" s="20">
        <f t="shared" si="58"/>
        <v>0</v>
      </c>
      <c r="GN14" s="21"/>
      <c r="GO14" s="21"/>
      <c r="GP14" s="23">
        <f t="shared" si="59"/>
        <v>0</v>
      </c>
      <c r="GQ14" s="20"/>
      <c r="GR14" s="20"/>
      <c r="GS14" s="22">
        <f t="shared" si="60"/>
        <v>0</v>
      </c>
      <c r="GU14" s="23"/>
      <c r="GV14" s="20"/>
      <c r="GW14" s="20">
        <f t="shared" si="61"/>
        <v>0</v>
      </c>
      <c r="GX14" s="21"/>
      <c r="GY14" s="21"/>
      <c r="GZ14" s="23">
        <f t="shared" si="62"/>
        <v>0</v>
      </c>
      <c r="HA14" s="20"/>
      <c r="HB14" s="20"/>
      <c r="HC14" s="22">
        <f t="shared" si="63"/>
        <v>0</v>
      </c>
      <c r="HE14" s="23"/>
      <c r="HF14" s="20"/>
      <c r="HG14" s="20">
        <f t="shared" si="64"/>
        <v>0</v>
      </c>
      <c r="HH14" s="21"/>
      <c r="HI14" s="21"/>
      <c r="HJ14" s="23">
        <f t="shared" si="65"/>
        <v>0</v>
      </c>
      <c r="HK14" s="20"/>
      <c r="HL14" s="20"/>
      <c r="HM14" s="22">
        <f t="shared" si="66"/>
        <v>0</v>
      </c>
      <c r="HO14" s="23"/>
      <c r="HP14" s="20"/>
      <c r="HQ14" s="20">
        <f t="shared" si="67"/>
        <v>0</v>
      </c>
      <c r="HR14" s="21"/>
      <c r="HS14" s="21"/>
      <c r="HT14" s="23">
        <f t="shared" si="68"/>
        <v>0</v>
      </c>
      <c r="HU14" s="20"/>
      <c r="HV14" s="20"/>
      <c r="HW14" s="22">
        <f t="shared" si="69"/>
        <v>0</v>
      </c>
      <c r="HX14">
        <f t="shared" si="70"/>
        <v>0</v>
      </c>
    </row>
    <row r="15" spans="1:232" x14ac:dyDescent="0.25">
      <c r="A15" s="9">
        <v>12</v>
      </c>
      <c r="B15" s="73" t="s">
        <v>124</v>
      </c>
      <c r="C15" s="38" t="s">
        <v>126</v>
      </c>
      <c r="D15" s="38" t="s">
        <v>125</v>
      </c>
      <c r="E15" s="76"/>
      <c r="F15" s="76"/>
      <c r="G15" s="61">
        <f t="shared" si="0"/>
        <v>426</v>
      </c>
      <c r="H15" s="35">
        <f t="shared" si="1"/>
        <v>-7</v>
      </c>
      <c r="I15" s="17">
        <f t="shared" si="2"/>
        <v>180</v>
      </c>
      <c r="J15" s="40" t="str">
        <f t="shared" si="3"/>
        <v/>
      </c>
      <c r="K15" s="34"/>
      <c r="L15" s="85">
        <v>18</v>
      </c>
      <c r="M15" s="85">
        <v>11</v>
      </c>
      <c r="N15" s="20">
        <f t="shared" si="4"/>
        <v>-7</v>
      </c>
      <c r="O15" s="1">
        <v>30</v>
      </c>
      <c r="P15" s="1"/>
      <c r="Q15" s="24">
        <f t="shared" si="5"/>
        <v>30</v>
      </c>
      <c r="R15" s="37" t="s">
        <v>48</v>
      </c>
      <c r="S15" s="4"/>
      <c r="T15" s="6">
        <f t="shared" si="6"/>
        <v>64</v>
      </c>
      <c r="V15" s="92">
        <v>14</v>
      </c>
      <c r="W15" s="4">
        <v>21</v>
      </c>
      <c r="X15" s="4">
        <f t="shared" si="7"/>
        <v>7</v>
      </c>
      <c r="Y15" s="18">
        <v>20</v>
      </c>
      <c r="Z15" s="1"/>
      <c r="AA15" s="24">
        <f t="shared" si="8"/>
        <v>20</v>
      </c>
      <c r="AB15" s="41" t="s">
        <v>52</v>
      </c>
      <c r="AC15" s="4"/>
      <c r="AD15" s="6">
        <f t="shared" si="9"/>
        <v>72</v>
      </c>
      <c r="AF15" s="92">
        <v>29</v>
      </c>
      <c r="AG15" s="14">
        <f>'[2]Feature Results'!B35</f>
        <v>16</v>
      </c>
      <c r="AH15" s="4">
        <f t="shared" si="10"/>
        <v>-13</v>
      </c>
      <c r="AI15" s="18">
        <v>40</v>
      </c>
      <c r="AJ15" s="1"/>
      <c r="AK15" s="24">
        <f t="shared" si="11"/>
        <v>40</v>
      </c>
      <c r="AL15" s="41" t="s">
        <v>51</v>
      </c>
      <c r="AM15" s="4"/>
      <c r="AN15" s="6">
        <f t="shared" si="12"/>
        <v>50</v>
      </c>
      <c r="AP15" s="92">
        <v>10</v>
      </c>
      <c r="AQ15" s="4">
        <v>13</v>
      </c>
      <c r="AR15" s="4">
        <f t="shared" si="13"/>
        <v>3</v>
      </c>
      <c r="AS15" s="18">
        <v>20</v>
      </c>
      <c r="AT15" s="1"/>
      <c r="AU15" s="24">
        <f t="shared" si="14"/>
        <v>20</v>
      </c>
      <c r="AV15" s="41" t="s">
        <v>99</v>
      </c>
      <c r="AW15" s="4"/>
      <c r="AX15" s="22">
        <f t="shared" si="15"/>
        <v>80</v>
      </c>
      <c r="AZ15" s="92">
        <v>6</v>
      </c>
      <c r="BA15" s="4">
        <v>10</v>
      </c>
      <c r="BB15" s="4">
        <f t="shared" si="16"/>
        <v>4</v>
      </c>
      <c r="BC15" s="18">
        <v>40</v>
      </c>
      <c r="BD15" s="1"/>
      <c r="BE15" s="24">
        <f t="shared" si="17"/>
        <v>40</v>
      </c>
      <c r="BF15" s="41" t="s">
        <v>55</v>
      </c>
      <c r="BG15" s="1"/>
      <c r="BH15" s="6">
        <f t="shared" si="18"/>
        <v>88</v>
      </c>
      <c r="BJ15" s="92"/>
      <c r="BK15" s="4"/>
      <c r="BL15" s="4">
        <f t="shared" si="19"/>
        <v>0</v>
      </c>
      <c r="BM15" s="51"/>
      <c r="BN15" s="1"/>
      <c r="BO15" s="24">
        <f t="shared" si="20"/>
        <v>0</v>
      </c>
      <c r="BP15" s="4"/>
      <c r="BQ15" s="4"/>
      <c r="BR15" s="6">
        <f t="shared" si="21"/>
        <v>0</v>
      </c>
      <c r="BS15" s="8"/>
      <c r="BT15" s="92">
        <v>14</v>
      </c>
      <c r="BU15" s="4">
        <v>13</v>
      </c>
      <c r="BV15" s="20">
        <f t="shared" si="22"/>
        <v>-1</v>
      </c>
      <c r="BW15" s="18">
        <v>30</v>
      </c>
      <c r="BX15" s="1"/>
      <c r="BY15" s="23">
        <f t="shared" si="23"/>
        <v>30</v>
      </c>
      <c r="BZ15" s="41" t="s">
        <v>52</v>
      </c>
      <c r="CA15" s="4"/>
      <c r="CB15" s="6">
        <f t="shared" si="24"/>
        <v>72</v>
      </c>
      <c r="CD15" s="26"/>
      <c r="CE15" s="4"/>
      <c r="CF15" s="4">
        <f t="shared" si="25"/>
        <v>0</v>
      </c>
      <c r="CG15" s="4"/>
      <c r="CH15" s="1"/>
      <c r="CI15" s="24">
        <f t="shared" si="26"/>
        <v>0</v>
      </c>
      <c r="CJ15" s="41"/>
      <c r="CK15" s="4"/>
      <c r="CL15" s="6">
        <f t="shared" si="27"/>
        <v>0</v>
      </c>
      <c r="CN15" s="26"/>
      <c r="CO15" s="26"/>
      <c r="CP15" s="4">
        <f t="shared" si="28"/>
        <v>0</v>
      </c>
      <c r="CQ15" s="18"/>
      <c r="CR15" s="1"/>
      <c r="CS15" s="24">
        <f t="shared" si="29"/>
        <v>0</v>
      </c>
      <c r="CT15" s="37"/>
      <c r="CU15" s="4"/>
      <c r="CV15" s="6">
        <f t="shared" si="30"/>
        <v>0</v>
      </c>
      <c r="CX15" s="26"/>
      <c r="CY15" s="14"/>
      <c r="CZ15" s="20">
        <f t="shared" si="31"/>
        <v>0</v>
      </c>
      <c r="DA15" s="18"/>
      <c r="DB15" s="1"/>
      <c r="DC15" s="24">
        <f t="shared" si="32"/>
        <v>0</v>
      </c>
      <c r="DD15" s="37"/>
      <c r="DE15" s="4"/>
      <c r="DF15" s="6">
        <f t="shared" si="33"/>
        <v>0</v>
      </c>
      <c r="DH15" s="26"/>
      <c r="DI15" s="4"/>
      <c r="DJ15" s="4">
        <f t="shared" si="34"/>
        <v>0</v>
      </c>
      <c r="DK15" s="18"/>
      <c r="DL15" s="1"/>
      <c r="DM15" s="23">
        <f t="shared" si="35"/>
        <v>0</v>
      </c>
      <c r="DN15" s="37"/>
      <c r="DO15" s="4"/>
      <c r="DP15" s="6">
        <f t="shared" si="36"/>
        <v>0</v>
      </c>
      <c r="DR15" s="26"/>
      <c r="DS15" s="4"/>
      <c r="DT15" s="4">
        <f t="shared" si="37"/>
        <v>0</v>
      </c>
      <c r="DU15" s="4"/>
      <c r="DV15" s="1"/>
      <c r="DW15" s="24">
        <f t="shared" si="38"/>
        <v>0</v>
      </c>
      <c r="DX15" s="41"/>
      <c r="DY15" s="4"/>
      <c r="DZ15" s="6">
        <f t="shared" si="39"/>
        <v>0</v>
      </c>
      <c r="EB15" s="26"/>
      <c r="EC15" s="4"/>
      <c r="ED15" s="4">
        <f t="shared" si="40"/>
        <v>0</v>
      </c>
      <c r="EE15" s="1"/>
      <c r="EF15" s="1"/>
      <c r="EG15" s="24">
        <f t="shared" si="41"/>
        <v>0</v>
      </c>
      <c r="EH15" s="4"/>
      <c r="EI15" s="4"/>
      <c r="EJ15" s="6">
        <f t="shared" si="42"/>
        <v>0</v>
      </c>
      <c r="EL15" s="26"/>
      <c r="EM15" s="4"/>
      <c r="EN15" s="4">
        <f t="shared" si="43"/>
        <v>0</v>
      </c>
      <c r="EO15" s="18"/>
      <c r="EP15" s="1"/>
      <c r="EQ15" s="24">
        <f t="shared" si="44"/>
        <v>0</v>
      </c>
      <c r="ER15" s="37"/>
      <c r="ES15" s="4"/>
      <c r="ET15" s="6">
        <f t="shared" si="45"/>
        <v>0</v>
      </c>
      <c r="EV15" s="26"/>
      <c r="EW15" s="4"/>
      <c r="EX15" s="4">
        <f t="shared" si="46"/>
        <v>0</v>
      </c>
      <c r="EY15" s="1"/>
      <c r="EZ15" s="1"/>
      <c r="FA15" s="24">
        <f t="shared" si="47"/>
        <v>0</v>
      </c>
      <c r="FB15" s="37"/>
      <c r="FC15" s="4"/>
      <c r="FD15" s="6">
        <f t="shared" si="48"/>
        <v>0</v>
      </c>
      <c r="FF15" s="26"/>
      <c r="FG15" s="4"/>
      <c r="FH15" s="4">
        <f t="shared" si="49"/>
        <v>0</v>
      </c>
      <c r="FI15" s="1"/>
      <c r="FJ15" s="1"/>
      <c r="FK15" s="24">
        <f t="shared" si="50"/>
        <v>0</v>
      </c>
      <c r="FL15" s="4"/>
      <c r="FM15" s="4"/>
      <c r="FN15" s="6">
        <f t="shared" si="51"/>
        <v>0</v>
      </c>
      <c r="FP15" s="25"/>
      <c r="FQ15" s="20"/>
      <c r="FR15" s="20">
        <f t="shared" si="52"/>
        <v>0</v>
      </c>
      <c r="FS15" s="1"/>
      <c r="FT15" s="21"/>
      <c r="FU15" s="23">
        <f t="shared" si="53"/>
        <v>0</v>
      </c>
      <c r="FV15" s="37"/>
      <c r="FW15" s="20"/>
      <c r="FX15" s="22">
        <f t="shared" si="54"/>
        <v>0</v>
      </c>
      <c r="FZ15" s="26"/>
      <c r="GA15" s="4"/>
      <c r="GB15" s="4">
        <f t="shared" si="55"/>
        <v>0</v>
      </c>
      <c r="GC15" s="1"/>
      <c r="GD15" s="1"/>
      <c r="GE15" s="24">
        <f t="shared" si="56"/>
        <v>0</v>
      </c>
      <c r="GF15" s="4"/>
      <c r="GG15" s="4"/>
      <c r="GH15" s="6">
        <f t="shared" si="57"/>
        <v>0</v>
      </c>
      <c r="GI15" s="22">
        <f t="shared" si="57"/>
        <v>0</v>
      </c>
      <c r="GK15" s="23"/>
      <c r="GL15" s="20"/>
      <c r="GM15" s="20">
        <f t="shared" si="58"/>
        <v>0</v>
      </c>
      <c r="GN15" s="21"/>
      <c r="GO15" s="21"/>
      <c r="GP15" s="23">
        <f t="shared" si="59"/>
        <v>0</v>
      </c>
      <c r="GQ15" s="20"/>
      <c r="GR15" s="20"/>
      <c r="GS15" s="22">
        <f t="shared" si="60"/>
        <v>0</v>
      </c>
      <c r="GU15" s="23"/>
      <c r="GV15" s="20"/>
      <c r="GW15" s="20">
        <f t="shared" si="61"/>
        <v>0</v>
      </c>
      <c r="GX15" s="21"/>
      <c r="GY15" s="21"/>
      <c r="GZ15" s="23">
        <f t="shared" si="62"/>
        <v>0</v>
      </c>
      <c r="HA15" s="20"/>
      <c r="HB15" s="20"/>
      <c r="HC15" s="22">
        <f t="shared" si="63"/>
        <v>0</v>
      </c>
      <c r="HE15" s="23"/>
      <c r="HF15" s="20"/>
      <c r="HG15" s="20">
        <f t="shared" si="64"/>
        <v>0</v>
      </c>
      <c r="HH15" s="21"/>
      <c r="HI15" s="21"/>
      <c r="HJ15" s="23">
        <f t="shared" si="65"/>
        <v>0</v>
      </c>
      <c r="HK15" s="20"/>
      <c r="HL15" s="20"/>
      <c r="HM15" s="22">
        <f t="shared" si="66"/>
        <v>0</v>
      </c>
      <c r="HO15" s="23"/>
      <c r="HP15" s="20"/>
      <c r="HQ15" s="20">
        <f t="shared" si="67"/>
        <v>0</v>
      </c>
      <c r="HR15" s="21"/>
      <c r="HS15" s="21"/>
      <c r="HT15" s="23">
        <f t="shared" si="68"/>
        <v>0</v>
      </c>
      <c r="HU15" s="20"/>
      <c r="HV15" s="20"/>
      <c r="HW15" s="22">
        <f t="shared" si="69"/>
        <v>0</v>
      </c>
      <c r="HX15">
        <f t="shared" si="70"/>
        <v>0</v>
      </c>
    </row>
    <row r="16" spans="1:232" x14ac:dyDescent="0.25">
      <c r="A16" s="9">
        <v>13</v>
      </c>
      <c r="B16" s="73" t="s">
        <v>108</v>
      </c>
      <c r="C16" s="38" t="s">
        <v>109</v>
      </c>
      <c r="D16" s="38" t="s">
        <v>259</v>
      </c>
      <c r="E16" s="76"/>
      <c r="F16" s="76"/>
      <c r="G16" s="61">
        <f t="shared" si="0"/>
        <v>418</v>
      </c>
      <c r="H16" s="35">
        <f t="shared" si="1"/>
        <v>18</v>
      </c>
      <c r="I16" s="17">
        <f t="shared" si="2"/>
        <v>200</v>
      </c>
      <c r="J16" s="40" t="str">
        <f t="shared" si="3"/>
        <v/>
      </c>
      <c r="K16" s="34"/>
      <c r="L16" s="85">
        <v>8</v>
      </c>
      <c r="M16" s="86">
        <v>15</v>
      </c>
      <c r="N16" s="20">
        <f t="shared" si="4"/>
        <v>7</v>
      </c>
      <c r="O16" s="18">
        <v>30</v>
      </c>
      <c r="P16" s="1"/>
      <c r="Q16" s="24">
        <f t="shared" si="5"/>
        <v>30</v>
      </c>
      <c r="R16" s="4">
        <v>84</v>
      </c>
      <c r="S16" s="4"/>
      <c r="T16" s="6">
        <f t="shared" si="6"/>
        <v>84</v>
      </c>
      <c r="V16" s="92">
        <v>8</v>
      </c>
      <c r="W16" s="4">
        <v>22</v>
      </c>
      <c r="X16" s="4">
        <f t="shared" si="7"/>
        <v>14</v>
      </c>
      <c r="Y16" s="18">
        <v>20</v>
      </c>
      <c r="Z16" s="1"/>
      <c r="AA16" s="24">
        <f t="shared" si="8"/>
        <v>20</v>
      </c>
      <c r="AB16" s="41">
        <v>84</v>
      </c>
      <c r="AC16" s="4"/>
      <c r="AD16" s="6">
        <f t="shared" si="9"/>
        <v>84</v>
      </c>
      <c r="AF16" s="92">
        <v>27</v>
      </c>
      <c r="AG16" s="14">
        <f>'[2]Feature Results'!B33</f>
        <v>30</v>
      </c>
      <c r="AH16" s="4">
        <f t="shared" si="10"/>
        <v>3</v>
      </c>
      <c r="AI16" s="18">
        <v>40</v>
      </c>
      <c r="AJ16" s="1"/>
      <c r="AK16" s="24">
        <f t="shared" si="11"/>
        <v>40</v>
      </c>
      <c r="AL16" s="41" t="s">
        <v>51</v>
      </c>
      <c r="AM16" s="4"/>
      <c r="AN16" s="6">
        <f t="shared" si="12"/>
        <v>50</v>
      </c>
      <c r="AP16" s="92">
        <v>22</v>
      </c>
      <c r="AQ16" s="4">
        <v>15</v>
      </c>
      <c r="AR16" s="4">
        <f t="shared" si="13"/>
        <v>-7</v>
      </c>
      <c r="AS16" s="18">
        <v>70</v>
      </c>
      <c r="AT16" s="1"/>
      <c r="AU16" s="24">
        <f t="shared" si="14"/>
        <v>70</v>
      </c>
      <c r="AV16" s="41" t="s">
        <v>162</v>
      </c>
      <c r="AW16" s="4"/>
      <c r="AX16" s="22">
        <f t="shared" si="15"/>
        <v>56</v>
      </c>
      <c r="AZ16" s="92">
        <v>14</v>
      </c>
      <c r="BA16" s="4">
        <v>15</v>
      </c>
      <c r="BB16" s="4">
        <f t="shared" si="16"/>
        <v>1</v>
      </c>
      <c r="BC16" s="1">
        <v>20</v>
      </c>
      <c r="BD16" s="1"/>
      <c r="BE16" s="24">
        <f t="shared" si="17"/>
        <v>20</v>
      </c>
      <c r="BF16" s="41" t="s">
        <v>52</v>
      </c>
      <c r="BG16" s="4"/>
      <c r="BH16" s="6">
        <f t="shared" si="18"/>
        <v>72</v>
      </c>
      <c r="BJ16" s="92">
        <v>14</v>
      </c>
      <c r="BK16" s="4">
        <v>15</v>
      </c>
      <c r="BL16" s="4">
        <f t="shared" si="19"/>
        <v>1</v>
      </c>
      <c r="BM16" s="51">
        <v>20</v>
      </c>
      <c r="BN16" s="1"/>
      <c r="BO16" s="24">
        <f t="shared" si="20"/>
        <v>20</v>
      </c>
      <c r="BP16" s="4">
        <v>72</v>
      </c>
      <c r="BQ16" s="4"/>
      <c r="BR16" s="6">
        <f t="shared" si="21"/>
        <v>72</v>
      </c>
      <c r="BS16" s="8"/>
      <c r="BT16" s="92"/>
      <c r="BU16" s="4"/>
      <c r="BV16" s="20">
        <f t="shared" si="22"/>
        <v>0</v>
      </c>
      <c r="BW16" s="1"/>
      <c r="BX16" s="1"/>
      <c r="BY16" s="23">
        <f t="shared" si="23"/>
        <v>0</v>
      </c>
      <c r="BZ16" s="4"/>
      <c r="CA16" s="4"/>
      <c r="CB16" s="6">
        <f t="shared" si="24"/>
        <v>0</v>
      </c>
      <c r="CD16" s="26"/>
      <c r="CE16" s="4"/>
      <c r="CF16" s="4">
        <f t="shared" si="25"/>
        <v>0</v>
      </c>
      <c r="CG16" s="50"/>
      <c r="CH16" s="1"/>
      <c r="CI16" s="24">
        <f t="shared" si="26"/>
        <v>0</v>
      </c>
      <c r="CJ16" s="41"/>
      <c r="CK16" s="4"/>
      <c r="CL16" s="6">
        <f t="shared" si="27"/>
        <v>0</v>
      </c>
      <c r="CN16" s="26"/>
      <c r="CO16" s="26"/>
      <c r="CP16" s="4">
        <f t="shared" si="28"/>
        <v>0</v>
      </c>
      <c r="CQ16" s="18"/>
      <c r="CR16" s="1"/>
      <c r="CS16" s="24">
        <f t="shared" si="29"/>
        <v>0</v>
      </c>
      <c r="CT16" s="66"/>
      <c r="CU16" s="4"/>
      <c r="CV16" s="6">
        <f t="shared" si="30"/>
        <v>0</v>
      </c>
      <c r="CX16" s="26"/>
      <c r="CY16" s="4"/>
      <c r="CZ16" s="20">
        <f t="shared" si="31"/>
        <v>0</v>
      </c>
      <c r="DA16" s="1"/>
      <c r="DB16" s="1"/>
      <c r="DC16" s="24">
        <f t="shared" si="32"/>
        <v>0</v>
      </c>
      <c r="DD16" s="4"/>
      <c r="DE16" s="4"/>
      <c r="DF16" s="6">
        <f t="shared" si="33"/>
        <v>0</v>
      </c>
      <c r="DH16" s="26"/>
      <c r="DI16" s="4"/>
      <c r="DJ16" s="4">
        <f t="shared" si="34"/>
        <v>0</v>
      </c>
      <c r="DK16" s="4"/>
      <c r="DL16" s="1"/>
      <c r="DM16" s="23">
        <f t="shared" si="35"/>
        <v>0</v>
      </c>
      <c r="DN16" s="41"/>
      <c r="DO16" s="4"/>
      <c r="DP16" s="6">
        <f t="shared" si="36"/>
        <v>0</v>
      </c>
      <c r="DR16" s="26"/>
      <c r="DS16" s="4"/>
      <c r="DT16" s="4">
        <f t="shared" si="37"/>
        <v>0</v>
      </c>
      <c r="DU16" s="4"/>
      <c r="DV16" s="1"/>
      <c r="DW16" s="24">
        <f t="shared" si="38"/>
        <v>0</v>
      </c>
      <c r="DX16" s="41"/>
      <c r="DY16" s="4"/>
      <c r="DZ16" s="6">
        <f t="shared" si="39"/>
        <v>0</v>
      </c>
      <c r="EB16" s="26"/>
      <c r="EC16" s="4"/>
      <c r="ED16" s="4">
        <f t="shared" si="40"/>
        <v>0</v>
      </c>
      <c r="EE16" s="1"/>
      <c r="EF16" s="1"/>
      <c r="EG16" s="24">
        <f t="shared" si="41"/>
        <v>0</v>
      </c>
      <c r="EH16" s="66"/>
      <c r="EI16" s="4"/>
      <c r="EJ16" s="6">
        <f t="shared" si="42"/>
        <v>0</v>
      </c>
      <c r="EL16" s="26"/>
      <c r="EM16" s="4"/>
      <c r="EN16" s="4">
        <f t="shared" si="43"/>
        <v>0</v>
      </c>
      <c r="EO16" s="18"/>
      <c r="EP16" s="1"/>
      <c r="EQ16" s="24">
        <f t="shared" si="44"/>
        <v>0</v>
      </c>
      <c r="ER16" s="37"/>
      <c r="ES16" s="4"/>
      <c r="ET16" s="6">
        <f t="shared" si="45"/>
        <v>0</v>
      </c>
      <c r="EV16" s="26"/>
      <c r="EW16" s="4"/>
      <c r="EX16" s="4">
        <f t="shared" si="46"/>
        <v>0</v>
      </c>
      <c r="EY16" s="18"/>
      <c r="EZ16" s="1"/>
      <c r="FA16" s="24">
        <f t="shared" si="47"/>
        <v>0</v>
      </c>
      <c r="FB16" s="37"/>
      <c r="FC16" s="4"/>
      <c r="FD16" s="6">
        <f t="shared" si="48"/>
        <v>0</v>
      </c>
      <c r="FF16" s="26"/>
      <c r="FG16" s="4"/>
      <c r="FH16" s="4">
        <f t="shared" si="49"/>
        <v>0</v>
      </c>
      <c r="FI16" s="18"/>
      <c r="FJ16" s="1"/>
      <c r="FK16" s="24">
        <f t="shared" si="50"/>
        <v>0</v>
      </c>
      <c r="FL16" s="37"/>
      <c r="FM16" s="4"/>
      <c r="FN16" s="6">
        <f t="shared" si="51"/>
        <v>0</v>
      </c>
      <c r="FP16" s="25"/>
      <c r="FQ16" s="20"/>
      <c r="FR16" s="20">
        <f t="shared" si="52"/>
        <v>0</v>
      </c>
      <c r="FS16" s="1"/>
      <c r="FT16" s="21"/>
      <c r="FU16" s="23">
        <f t="shared" si="53"/>
        <v>0</v>
      </c>
      <c r="FV16" s="37"/>
      <c r="FW16" s="20"/>
      <c r="FX16" s="22">
        <f t="shared" si="54"/>
        <v>0</v>
      </c>
      <c r="FZ16" s="26"/>
      <c r="GA16" s="4"/>
      <c r="GB16" s="4">
        <f t="shared" si="55"/>
        <v>0</v>
      </c>
      <c r="GC16" s="1"/>
      <c r="GD16" s="1"/>
      <c r="GE16" s="24">
        <f t="shared" si="56"/>
        <v>0</v>
      </c>
      <c r="GF16" s="4"/>
      <c r="GG16" s="4"/>
      <c r="GH16" s="6">
        <f t="shared" si="57"/>
        <v>0</v>
      </c>
      <c r="GI16" s="22">
        <f t="shared" si="57"/>
        <v>0</v>
      </c>
      <c r="GK16" s="23"/>
      <c r="GL16" s="20"/>
      <c r="GM16" s="20">
        <f t="shared" si="58"/>
        <v>0</v>
      </c>
      <c r="GN16" s="21"/>
      <c r="GO16" s="21"/>
      <c r="GP16" s="23">
        <f t="shared" si="59"/>
        <v>0</v>
      </c>
      <c r="GQ16" s="20"/>
      <c r="GR16" s="20"/>
      <c r="GS16" s="22">
        <f t="shared" si="60"/>
        <v>0</v>
      </c>
      <c r="GU16" s="23"/>
      <c r="GV16" s="20"/>
      <c r="GW16" s="20">
        <f t="shared" si="61"/>
        <v>0</v>
      </c>
      <c r="GX16" s="21"/>
      <c r="GY16" s="21"/>
      <c r="GZ16" s="23">
        <f t="shared" si="62"/>
        <v>0</v>
      </c>
      <c r="HA16" s="20"/>
      <c r="HB16" s="20"/>
      <c r="HC16" s="22">
        <f t="shared" si="63"/>
        <v>0</v>
      </c>
      <c r="HE16" s="23"/>
      <c r="HF16" s="20"/>
      <c r="HG16" s="20">
        <f t="shared" si="64"/>
        <v>0</v>
      </c>
      <c r="HH16" s="21"/>
      <c r="HI16" s="21"/>
      <c r="HJ16" s="23">
        <f t="shared" si="65"/>
        <v>0</v>
      </c>
      <c r="HK16" s="20"/>
      <c r="HL16" s="20"/>
      <c r="HM16" s="22">
        <f t="shared" si="66"/>
        <v>0</v>
      </c>
      <c r="HO16" s="23"/>
      <c r="HP16" s="20"/>
      <c r="HQ16" s="20">
        <f t="shared" si="67"/>
        <v>0</v>
      </c>
      <c r="HR16" s="21"/>
      <c r="HS16" s="21"/>
      <c r="HT16" s="23">
        <f t="shared" si="68"/>
        <v>0</v>
      </c>
      <c r="HU16" s="20"/>
      <c r="HV16" s="20"/>
      <c r="HW16" s="22">
        <f t="shared" si="69"/>
        <v>0</v>
      </c>
      <c r="HX16">
        <f t="shared" si="70"/>
        <v>0</v>
      </c>
    </row>
    <row r="17" spans="1:232" x14ac:dyDescent="0.25">
      <c r="A17" s="9">
        <v>14</v>
      </c>
      <c r="B17" s="73" t="s">
        <v>35</v>
      </c>
      <c r="C17" s="38" t="s">
        <v>107</v>
      </c>
      <c r="D17" s="38" t="s">
        <v>107</v>
      </c>
      <c r="E17" s="76"/>
      <c r="F17" s="76"/>
      <c r="G17" s="61">
        <f t="shared" si="0"/>
        <v>416</v>
      </c>
      <c r="H17" s="35">
        <f t="shared" si="1"/>
        <v>-30</v>
      </c>
      <c r="I17" s="17">
        <f t="shared" si="2"/>
        <v>190</v>
      </c>
      <c r="J17" s="40" t="str">
        <f t="shared" si="3"/>
        <v/>
      </c>
      <c r="K17" s="34"/>
      <c r="L17" s="86">
        <v>7</v>
      </c>
      <c r="M17" s="85">
        <v>9</v>
      </c>
      <c r="N17" s="20">
        <f t="shared" si="4"/>
        <v>2</v>
      </c>
      <c r="O17" s="18">
        <v>40</v>
      </c>
      <c r="P17" s="1"/>
      <c r="Q17" s="24">
        <f t="shared" si="5"/>
        <v>40</v>
      </c>
      <c r="R17" s="37" t="s">
        <v>98</v>
      </c>
      <c r="S17" s="4"/>
      <c r="T17" s="6">
        <f t="shared" si="6"/>
        <v>86</v>
      </c>
      <c r="V17" s="92">
        <v>28</v>
      </c>
      <c r="W17" s="4">
        <v>16</v>
      </c>
      <c r="X17" s="4">
        <f t="shared" si="7"/>
        <v>-12</v>
      </c>
      <c r="Y17" s="18">
        <v>20</v>
      </c>
      <c r="Z17" s="1"/>
      <c r="AA17" s="24">
        <f t="shared" si="8"/>
        <v>20</v>
      </c>
      <c r="AB17" s="41" t="s">
        <v>51</v>
      </c>
      <c r="AC17" s="4"/>
      <c r="AD17" s="6">
        <f t="shared" si="9"/>
        <v>50</v>
      </c>
      <c r="AF17" s="92">
        <v>33</v>
      </c>
      <c r="AG17" s="14">
        <f>'[2]Feature Results'!B39</f>
        <v>20</v>
      </c>
      <c r="AH17" s="4">
        <f t="shared" si="10"/>
        <v>-13</v>
      </c>
      <c r="AI17" s="18">
        <v>40</v>
      </c>
      <c r="AJ17" s="1"/>
      <c r="AK17" s="24">
        <f t="shared" si="11"/>
        <v>40</v>
      </c>
      <c r="AL17" s="41" t="s">
        <v>51</v>
      </c>
      <c r="AM17" s="4"/>
      <c r="AN17" s="6">
        <f t="shared" si="12"/>
        <v>50</v>
      </c>
      <c r="AP17" s="92">
        <v>12</v>
      </c>
      <c r="AQ17" s="4">
        <v>11</v>
      </c>
      <c r="AR17" s="4">
        <f t="shared" si="13"/>
        <v>-1</v>
      </c>
      <c r="AS17" s="18">
        <v>20</v>
      </c>
      <c r="AT17" s="1"/>
      <c r="AU17" s="24">
        <f t="shared" si="14"/>
        <v>20</v>
      </c>
      <c r="AV17" s="41" t="s">
        <v>190</v>
      </c>
      <c r="AW17" s="4"/>
      <c r="AX17" s="22">
        <f t="shared" si="15"/>
        <v>76</v>
      </c>
      <c r="AZ17" s="92"/>
      <c r="BA17" s="4"/>
      <c r="BB17" s="4">
        <f t="shared" si="16"/>
        <v>0</v>
      </c>
      <c r="BC17" s="18"/>
      <c r="BD17" s="1"/>
      <c r="BE17" s="24">
        <f t="shared" si="17"/>
        <v>0</v>
      </c>
      <c r="BF17" s="37"/>
      <c r="BG17" s="4"/>
      <c r="BH17" s="6">
        <f t="shared" si="18"/>
        <v>0</v>
      </c>
      <c r="BJ17" s="92">
        <v>6</v>
      </c>
      <c r="BK17" s="4">
        <v>2</v>
      </c>
      <c r="BL17" s="4">
        <f t="shared" si="19"/>
        <v>-4</v>
      </c>
      <c r="BM17" s="51">
        <v>40</v>
      </c>
      <c r="BN17" s="1"/>
      <c r="BO17" s="24">
        <f t="shared" si="20"/>
        <v>40</v>
      </c>
      <c r="BP17" s="4">
        <v>88</v>
      </c>
      <c r="BQ17" s="4"/>
      <c r="BR17" s="6">
        <f t="shared" si="21"/>
        <v>88</v>
      </c>
      <c r="BS17" s="8"/>
      <c r="BT17" s="92">
        <v>17</v>
      </c>
      <c r="BU17" s="4">
        <v>11</v>
      </c>
      <c r="BV17" s="20">
        <f t="shared" si="22"/>
        <v>-6</v>
      </c>
      <c r="BW17" s="18">
        <v>30</v>
      </c>
      <c r="BX17" s="1"/>
      <c r="BY17" s="23">
        <f t="shared" si="23"/>
        <v>30</v>
      </c>
      <c r="BZ17" s="41" t="s">
        <v>214</v>
      </c>
      <c r="CA17" s="4"/>
      <c r="CB17" s="6">
        <f t="shared" si="24"/>
        <v>66</v>
      </c>
      <c r="CD17" s="26"/>
      <c r="CE17" s="4"/>
      <c r="CF17" s="4">
        <f t="shared" si="25"/>
        <v>0</v>
      </c>
      <c r="CG17" s="1"/>
      <c r="CH17" s="1"/>
      <c r="CI17" s="24">
        <f t="shared" si="26"/>
        <v>0</v>
      </c>
      <c r="CJ17" s="37"/>
      <c r="CK17" s="4"/>
      <c r="CL17" s="6">
        <f t="shared" si="27"/>
        <v>0</v>
      </c>
      <c r="CN17" s="26"/>
      <c r="CO17" s="26"/>
      <c r="CP17" s="4">
        <f t="shared" si="28"/>
        <v>0</v>
      </c>
      <c r="CQ17" s="18"/>
      <c r="CR17" s="1"/>
      <c r="CS17" s="24">
        <f t="shared" si="29"/>
        <v>0</v>
      </c>
      <c r="CT17" s="37"/>
      <c r="CU17" s="4"/>
      <c r="CV17" s="6">
        <f t="shared" si="30"/>
        <v>0</v>
      </c>
      <c r="CX17" s="26"/>
      <c r="CY17" s="4"/>
      <c r="CZ17" s="20">
        <f t="shared" si="31"/>
        <v>0</v>
      </c>
      <c r="DA17" s="1"/>
      <c r="DB17" s="1"/>
      <c r="DC17" s="24">
        <f t="shared" si="32"/>
        <v>0</v>
      </c>
      <c r="DD17" s="4"/>
      <c r="DE17" s="4"/>
      <c r="DF17" s="6">
        <f t="shared" si="33"/>
        <v>0</v>
      </c>
      <c r="DH17" s="26"/>
      <c r="DI17" s="4"/>
      <c r="DJ17" s="4">
        <f t="shared" si="34"/>
        <v>0</v>
      </c>
      <c r="DK17" s="4"/>
      <c r="DL17" s="1"/>
      <c r="DM17" s="23">
        <f t="shared" si="35"/>
        <v>0</v>
      </c>
      <c r="DN17" s="41"/>
      <c r="DO17" s="4"/>
      <c r="DP17" s="6">
        <f t="shared" si="36"/>
        <v>0</v>
      </c>
      <c r="DR17" s="26"/>
      <c r="DS17" s="4"/>
      <c r="DT17" s="4">
        <f t="shared" si="37"/>
        <v>0</v>
      </c>
      <c r="DU17" s="4"/>
      <c r="DV17" s="1"/>
      <c r="DW17" s="24">
        <f t="shared" si="38"/>
        <v>0</v>
      </c>
      <c r="DX17" s="41"/>
      <c r="DY17" s="4"/>
      <c r="DZ17" s="6">
        <f t="shared" si="39"/>
        <v>0</v>
      </c>
      <c r="EB17" s="26"/>
      <c r="EC17" s="4"/>
      <c r="ED17" s="4">
        <f t="shared" si="40"/>
        <v>0</v>
      </c>
      <c r="EE17" s="1"/>
      <c r="EF17" s="1"/>
      <c r="EG17" s="24">
        <f t="shared" si="41"/>
        <v>0</v>
      </c>
      <c r="EH17" s="4"/>
      <c r="EI17" s="4"/>
      <c r="EJ17" s="6">
        <f t="shared" si="42"/>
        <v>0</v>
      </c>
      <c r="EL17" s="26"/>
      <c r="EM17" s="4"/>
      <c r="EN17" s="4">
        <f t="shared" si="43"/>
        <v>0</v>
      </c>
      <c r="EO17" s="1"/>
      <c r="EP17" s="1"/>
      <c r="EQ17" s="24">
        <f t="shared" si="44"/>
        <v>0</v>
      </c>
      <c r="ER17" s="4"/>
      <c r="ES17" s="4"/>
      <c r="ET17" s="6">
        <f t="shared" si="45"/>
        <v>0</v>
      </c>
      <c r="EV17" s="26"/>
      <c r="EW17" s="4"/>
      <c r="EX17" s="4">
        <f t="shared" si="46"/>
        <v>0</v>
      </c>
      <c r="EY17" s="1"/>
      <c r="EZ17" s="1"/>
      <c r="FA17" s="24">
        <f t="shared" si="47"/>
        <v>0</v>
      </c>
      <c r="FB17" s="37"/>
      <c r="FC17" s="4"/>
      <c r="FD17" s="6">
        <f t="shared" si="48"/>
        <v>0</v>
      </c>
      <c r="FF17" s="26"/>
      <c r="FG17" s="4"/>
      <c r="FH17" s="4">
        <f t="shared" si="49"/>
        <v>0</v>
      </c>
      <c r="FI17" s="1"/>
      <c r="FJ17" s="1"/>
      <c r="FK17" s="24">
        <f t="shared" si="50"/>
        <v>0</v>
      </c>
      <c r="FL17" s="4"/>
      <c r="FM17" s="4"/>
      <c r="FN17" s="6">
        <f t="shared" si="51"/>
        <v>0</v>
      </c>
      <c r="FP17" s="25"/>
      <c r="FQ17" s="20"/>
      <c r="FR17" s="20">
        <f t="shared" si="52"/>
        <v>0</v>
      </c>
      <c r="FS17" s="1"/>
      <c r="FT17" s="21"/>
      <c r="FU17" s="23">
        <f t="shared" si="53"/>
        <v>0</v>
      </c>
      <c r="FV17" s="37"/>
      <c r="FW17" s="20"/>
      <c r="FX17" s="22">
        <f t="shared" si="54"/>
        <v>0</v>
      </c>
      <c r="FZ17" s="26"/>
      <c r="GA17" s="4"/>
      <c r="GB17" s="4">
        <f t="shared" si="55"/>
        <v>0</v>
      </c>
      <c r="GC17" s="1"/>
      <c r="GD17" s="1"/>
      <c r="GE17" s="24">
        <f t="shared" si="56"/>
        <v>0</v>
      </c>
      <c r="GF17" s="4"/>
      <c r="GG17" s="4"/>
      <c r="GH17" s="6">
        <f t="shared" si="57"/>
        <v>0</v>
      </c>
      <c r="GI17" s="22">
        <f t="shared" si="57"/>
        <v>0</v>
      </c>
      <c r="GK17" s="23"/>
      <c r="GL17" s="20"/>
      <c r="GM17" s="20">
        <f t="shared" si="58"/>
        <v>0</v>
      </c>
      <c r="GN17" s="21"/>
      <c r="GO17" s="21"/>
      <c r="GP17" s="23">
        <f t="shared" si="59"/>
        <v>0</v>
      </c>
      <c r="GQ17" s="20"/>
      <c r="GR17" s="20"/>
      <c r="GS17" s="22">
        <f t="shared" si="60"/>
        <v>0</v>
      </c>
      <c r="GU17" s="23"/>
      <c r="GV17" s="20"/>
      <c r="GW17" s="20">
        <f t="shared" si="61"/>
        <v>0</v>
      </c>
      <c r="GX17" s="21"/>
      <c r="GY17" s="21"/>
      <c r="GZ17" s="23">
        <f t="shared" si="62"/>
        <v>0</v>
      </c>
      <c r="HA17" s="20"/>
      <c r="HB17" s="20"/>
      <c r="HC17" s="22">
        <f t="shared" si="63"/>
        <v>0</v>
      </c>
      <c r="HE17" s="23"/>
      <c r="HF17" s="20"/>
      <c r="HG17" s="20">
        <f t="shared" si="64"/>
        <v>0</v>
      </c>
      <c r="HH17" s="21"/>
      <c r="HI17" s="21"/>
      <c r="HJ17" s="23">
        <f t="shared" si="65"/>
        <v>0</v>
      </c>
      <c r="HK17" s="20"/>
      <c r="HL17" s="20"/>
      <c r="HM17" s="22">
        <f t="shared" si="66"/>
        <v>0</v>
      </c>
      <c r="HO17" s="23"/>
      <c r="HP17" s="20"/>
      <c r="HQ17" s="20">
        <f t="shared" si="67"/>
        <v>0</v>
      </c>
      <c r="HR17" s="21"/>
      <c r="HS17" s="21"/>
      <c r="HT17" s="23">
        <f t="shared" si="68"/>
        <v>0</v>
      </c>
      <c r="HU17" s="20"/>
      <c r="HV17" s="20"/>
      <c r="HW17" s="22">
        <f t="shared" si="69"/>
        <v>0</v>
      </c>
      <c r="HX17">
        <f t="shared" si="70"/>
        <v>0</v>
      </c>
    </row>
    <row r="18" spans="1:232" x14ac:dyDescent="0.25">
      <c r="A18" s="9">
        <v>15</v>
      </c>
      <c r="B18" s="73" t="s">
        <v>45</v>
      </c>
      <c r="C18" s="39" t="s">
        <v>113</v>
      </c>
      <c r="D18" s="39" t="s">
        <v>113</v>
      </c>
      <c r="E18" s="77"/>
      <c r="F18" s="76"/>
      <c r="G18" s="61">
        <f t="shared" si="0"/>
        <v>372</v>
      </c>
      <c r="H18" s="35">
        <f t="shared" si="1"/>
        <v>14</v>
      </c>
      <c r="I18" s="17">
        <f t="shared" si="2"/>
        <v>160</v>
      </c>
      <c r="J18" s="40" t="str">
        <f t="shared" si="3"/>
        <v/>
      </c>
      <c r="K18" s="34"/>
      <c r="L18" s="85">
        <v>11</v>
      </c>
      <c r="M18" s="85">
        <v>16</v>
      </c>
      <c r="N18" s="20">
        <f t="shared" si="4"/>
        <v>5</v>
      </c>
      <c r="O18" s="1">
        <v>30</v>
      </c>
      <c r="P18" s="1"/>
      <c r="Q18" s="24">
        <f t="shared" si="5"/>
        <v>30</v>
      </c>
      <c r="R18" s="37" t="s">
        <v>53</v>
      </c>
      <c r="S18" s="4"/>
      <c r="T18" s="6">
        <f t="shared" si="6"/>
        <v>78</v>
      </c>
      <c r="V18" s="92">
        <v>21</v>
      </c>
      <c r="W18" s="4">
        <v>26</v>
      </c>
      <c r="X18" s="4">
        <f t="shared" si="7"/>
        <v>5</v>
      </c>
      <c r="Y18" s="18">
        <v>20</v>
      </c>
      <c r="Z18" s="1"/>
      <c r="AA18" s="24">
        <f t="shared" si="8"/>
        <v>20</v>
      </c>
      <c r="AB18" s="41" t="s">
        <v>161</v>
      </c>
      <c r="AC18" s="4"/>
      <c r="AD18" s="6">
        <f t="shared" si="9"/>
        <v>58</v>
      </c>
      <c r="AF18" s="92">
        <v>34</v>
      </c>
      <c r="AG18" s="14">
        <f>'[2]Feature Results'!B40</f>
        <v>32</v>
      </c>
      <c r="AH18" s="4">
        <f t="shared" si="10"/>
        <v>-2</v>
      </c>
      <c r="AI18" s="18">
        <v>40</v>
      </c>
      <c r="AJ18" s="1"/>
      <c r="AK18" s="24">
        <f t="shared" si="11"/>
        <v>40</v>
      </c>
      <c r="AL18" s="41" t="s">
        <v>51</v>
      </c>
      <c r="AM18" s="4"/>
      <c r="AN18" s="6">
        <f t="shared" si="12"/>
        <v>50</v>
      </c>
      <c r="AP18" s="92">
        <v>20</v>
      </c>
      <c r="AQ18" s="4">
        <v>26</v>
      </c>
      <c r="AR18" s="4">
        <f t="shared" si="13"/>
        <v>6</v>
      </c>
      <c r="AS18" s="18">
        <v>20</v>
      </c>
      <c r="AT18" s="1"/>
      <c r="AU18" s="24">
        <f t="shared" si="14"/>
        <v>20</v>
      </c>
      <c r="AV18" s="41" t="s">
        <v>194</v>
      </c>
      <c r="AW18" s="4"/>
      <c r="AX18" s="22">
        <f t="shared" si="15"/>
        <v>60</v>
      </c>
      <c r="AZ18" s="92">
        <v>15</v>
      </c>
      <c r="BA18" s="4">
        <v>16</v>
      </c>
      <c r="BB18" s="4">
        <f t="shared" si="16"/>
        <v>1</v>
      </c>
      <c r="BC18" s="18">
        <v>20</v>
      </c>
      <c r="BD18" s="1"/>
      <c r="BE18" s="24">
        <f t="shared" si="17"/>
        <v>20</v>
      </c>
      <c r="BF18" s="41" t="s">
        <v>22</v>
      </c>
      <c r="BG18" s="4"/>
      <c r="BH18" s="6">
        <f t="shared" si="18"/>
        <v>70</v>
      </c>
      <c r="BJ18" s="92"/>
      <c r="BK18" s="4"/>
      <c r="BL18" s="4">
        <f t="shared" si="19"/>
        <v>0</v>
      </c>
      <c r="BM18" s="51"/>
      <c r="BN18" s="1"/>
      <c r="BO18" s="24">
        <f t="shared" si="20"/>
        <v>0</v>
      </c>
      <c r="BP18" s="4"/>
      <c r="BQ18" s="4"/>
      <c r="BR18" s="6">
        <f t="shared" si="21"/>
        <v>0</v>
      </c>
      <c r="BS18" s="8"/>
      <c r="BT18" s="92">
        <v>22</v>
      </c>
      <c r="BU18" s="4">
        <v>21</v>
      </c>
      <c r="BV18" s="20">
        <f t="shared" si="22"/>
        <v>-1</v>
      </c>
      <c r="BW18" s="1">
        <v>30</v>
      </c>
      <c r="BX18" s="1"/>
      <c r="BY18" s="23">
        <f t="shared" si="23"/>
        <v>30</v>
      </c>
      <c r="BZ18" s="4">
        <v>56</v>
      </c>
      <c r="CA18" s="4"/>
      <c r="CB18" s="6">
        <f t="shared" si="24"/>
        <v>56</v>
      </c>
      <c r="CD18" s="26"/>
      <c r="CE18" s="4"/>
      <c r="CF18" s="4">
        <f t="shared" si="25"/>
        <v>0</v>
      </c>
      <c r="CG18" s="18"/>
      <c r="CH18" s="1"/>
      <c r="CI18" s="24">
        <f t="shared" si="26"/>
        <v>0</v>
      </c>
      <c r="CJ18" s="37"/>
      <c r="CK18" s="4"/>
      <c r="CL18" s="6">
        <f t="shared" si="27"/>
        <v>0</v>
      </c>
      <c r="CN18" s="26"/>
      <c r="CO18" s="26"/>
      <c r="CP18" s="4">
        <f t="shared" si="28"/>
        <v>0</v>
      </c>
      <c r="CQ18" s="18"/>
      <c r="CR18" s="18"/>
      <c r="CS18" s="24">
        <f t="shared" si="29"/>
        <v>0</v>
      </c>
      <c r="CT18" s="37"/>
      <c r="CU18" s="4"/>
      <c r="CV18" s="6">
        <f t="shared" si="30"/>
        <v>0</v>
      </c>
      <c r="CX18" s="26"/>
      <c r="CY18" s="4"/>
      <c r="CZ18" s="20">
        <f t="shared" si="31"/>
        <v>0</v>
      </c>
      <c r="DA18" s="18"/>
      <c r="DB18" s="1"/>
      <c r="DC18" s="24">
        <f t="shared" si="32"/>
        <v>0</v>
      </c>
      <c r="DD18" s="41"/>
      <c r="DE18" s="4"/>
      <c r="DF18" s="6">
        <f t="shared" si="33"/>
        <v>0</v>
      </c>
      <c r="DH18" s="26"/>
      <c r="DI18" s="4"/>
      <c r="DJ18" s="4">
        <f t="shared" si="34"/>
        <v>0</v>
      </c>
      <c r="DK18" s="4"/>
      <c r="DL18" s="1"/>
      <c r="DM18" s="23">
        <f t="shared" si="35"/>
        <v>0</v>
      </c>
      <c r="DN18" s="41"/>
      <c r="DO18" s="4"/>
      <c r="DP18" s="6">
        <f t="shared" si="36"/>
        <v>0</v>
      </c>
      <c r="DR18" s="26"/>
      <c r="DS18" s="4"/>
      <c r="DT18" s="4">
        <f t="shared" si="37"/>
        <v>0</v>
      </c>
      <c r="DU18" s="4"/>
      <c r="DV18" s="1"/>
      <c r="DW18" s="24">
        <f t="shared" si="38"/>
        <v>0</v>
      </c>
      <c r="DX18" s="41"/>
      <c r="DY18" s="4"/>
      <c r="DZ18" s="6">
        <f t="shared" si="39"/>
        <v>0</v>
      </c>
      <c r="EB18" s="26"/>
      <c r="EC18" s="4"/>
      <c r="ED18" s="4">
        <f t="shared" si="40"/>
        <v>0</v>
      </c>
      <c r="EE18" s="1"/>
      <c r="EF18" s="1"/>
      <c r="EG18" s="24">
        <f t="shared" si="41"/>
        <v>0</v>
      </c>
      <c r="EH18" s="37"/>
      <c r="EI18" s="4"/>
      <c r="EJ18" s="6">
        <f t="shared" si="42"/>
        <v>0</v>
      </c>
      <c r="EL18" s="26"/>
      <c r="EM18" s="4"/>
      <c r="EN18" s="4">
        <f t="shared" si="43"/>
        <v>0</v>
      </c>
      <c r="EO18" s="1"/>
      <c r="EP18" s="1"/>
      <c r="EQ18" s="24">
        <f t="shared" si="44"/>
        <v>0</v>
      </c>
      <c r="ER18" s="4"/>
      <c r="ES18" s="4"/>
      <c r="ET18" s="6">
        <f t="shared" si="45"/>
        <v>0</v>
      </c>
      <c r="EV18" s="26"/>
      <c r="EW18" s="4"/>
      <c r="EX18" s="4">
        <f t="shared" si="46"/>
        <v>0</v>
      </c>
      <c r="EY18" s="18"/>
      <c r="EZ18" s="1"/>
      <c r="FA18" s="24">
        <f t="shared" si="47"/>
        <v>0</v>
      </c>
      <c r="FB18" s="37"/>
      <c r="FC18" s="4"/>
      <c r="FD18" s="6">
        <f t="shared" si="48"/>
        <v>0</v>
      </c>
      <c r="FF18" s="26"/>
      <c r="FG18" s="4"/>
      <c r="FH18" s="4">
        <f t="shared" si="49"/>
        <v>0</v>
      </c>
      <c r="FI18" s="1"/>
      <c r="FJ18" s="1"/>
      <c r="FK18" s="24">
        <f t="shared" si="50"/>
        <v>0</v>
      </c>
      <c r="FL18" s="37"/>
      <c r="FM18" s="4"/>
      <c r="FN18" s="6">
        <f t="shared" si="51"/>
        <v>0</v>
      </c>
      <c r="FP18" s="25"/>
      <c r="FQ18" s="20"/>
      <c r="FR18" s="20">
        <f t="shared" si="52"/>
        <v>0</v>
      </c>
      <c r="FS18" s="1"/>
      <c r="FT18" s="21"/>
      <c r="FU18" s="23">
        <f t="shared" si="53"/>
        <v>0</v>
      </c>
      <c r="FV18" s="37"/>
      <c r="FW18" s="20"/>
      <c r="FX18" s="22">
        <f t="shared" si="54"/>
        <v>0</v>
      </c>
      <c r="FZ18" s="26"/>
      <c r="GA18" s="4"/>
      <c r="GB18" s="4">
        <f t="shared" si="55"/>
        <v>0</v>
      </c>
      <c r="GC18" s="1"/>
      <c r="GD18" s="1"/>
      <c r="GE18" s="24">
        <f t="shared" si="56"/>
        <v>0</v>
      </c>
      <c r="GF18" s="18"/>
      <c r="GG18" s="4"/>
      <c r="GH18" s="6">
        <f t="shared" si="57"/>
        <v>0</v>
      </c>
      <c r="GI18" s="22">
        <f t="shared" si="57"/>
        <v>0</v>
      </c>
      <c r="GK18" s="23"/>
      <c r="GL18" s="20"/>
      <c r="GM18" s="20">
        <f t="shared" si="58"/>
        <v>0</v>
      </c>
      <c r="GN18" s="21"/>
      <c r="GO18" s="21"/>
      <c r="GP18" s="23">
        <f t="shared" si="59"/>
        <v>0</v>
      </c>
      <c r="GQ18" s="20"/>
      <c r="GR18" s="20"/>
      <c r="GS18" s="22">
        <f t="shared" si="60"/>
        <v>0</v>
      </c>
      <c r="GU18" s="23"/>
      <c r="GV18" s="20"/>
      <c r="GW18" s="20">
        <f t="shared" si="61"/>
        <v>0</v>
      </c>
      <c r="GX18" s="21"/>
      <c r="GY18" s="21"/>
      <c r="GZ18" s="23">
        <f t="shared" si="62"/>
        <v>0</v>
      </c>
      <c r="HA18" s="20"/>
      <c r="HB18" s="20"/>
      <c r="HC18" s="22">
        <f t="shared" si="63"/>
        <v>0</v>
      </c>
      <c r="HE18" s="23"/>
      <c r="HF18" s="20"/>
      <c r="HG18" s="20">
        <f t="shared" si="64"/>
        <v>0</v>
      </c>
      <c r="HH18" s="21"/>
      <c r="HI18" s="21"/>
      <c r="HJ18" s="23">
        <f t="shared" si="65"/>
        <v>0</v>
      </c>
      <c r="HK18" s="20"/>
      <c r="HL18" s="20"/>
      <c r="HM18" s="22">
        <f t="shared" si="66"/>
        <v>0</v>
      </c>
      <c r="HO18" s="23"/>
      <c r="HP18" s="20"/>
      <c r="HQ18" s="20">
        <f t="shared" si="67"/>
        <v>0</v>
      </c>
      <c r="HR18" s="21"/>
      <c r="HS18" s="21"/>
      <c r="HT18" s="23">
        <f t="shared" si="68"/>
        <v>0</v>
      </c>
      <c r="HU18" s="20"/>
      <c r="HV18" s="20"/>
      <c r="HW18" s="22">
        <f t="shared" si="69"/>
        <v>0</v>
      </c>
      <c r="HX18">
        <f t="shared" si="70"/>
        <v>0</v>
      </c>
    </row>
    <row r="19" spans="1:232" x14ac:dyDescent="0.25">
      <c r="A19" s="9">
        <v>16</v>
      </c>
      <c r="B19" s="73" t="s">
        <v>153</v>
      </c>
      <c r="C19" s="38" t="s">
        <v>154</v>
      </c>
      <c r="D19" s="38" t="s">
        <v>155</v>
      </c>
      <c r="E19" s="76"/>
      <c r="F19" s="76"/>
      <c r="G19" s="61">
        <f t="shared" si="0"/>
        <v>342</v>
      </c>
      <c r="H19" s="35">
        <f t="shared" si="1"/>
        <v>12</v>
      </c>
      <c r="I19" s="17">
        <f t="shared" si="2"/>
        <v>130</v>
      </c>
      <c r="J19" s="40" t="str">
        <f t="shared" si="3"/>
        <v/>
      </c>
      <c r="K19" s="34"/>
      <c r="L19" s="86"/>
      <c r="M19" s="86"/>
      <c r="N19" s="20">
        <f t="shared" si="4"/>
        <v>0</v>
      </c>
      <c r="O19" s="1"/>
      <c r="P19" s="1"/>
      <c r="Q19" s="24">
        <f t="shared" si="5"/>
        <v>0</v>
      </c>
      <c r="R19" s="4"/>
      <c r="S19" s="4"/>
      <c r="T19" s="6">
        <f t="shared" si="6"/>
        <v>0</v>
      </c>
      <c r="V19" s="92">
        <v>17</v>
      </c>
      <c r="W19" s="4">
        <v>17</v>
      </c>
      <c r="X19" s="4">
        <f t="shared" si="7"/>
        <v>0</v>
      </c>
      <c r="Y19" s="50">
        <v>20</v>
      </c>
      <c r="Z19" s="1"/>
      <c r="AA19" s="24">
        <f t="shared" si="8"/>
        <v>20</v>
      </c>
      <c r="AB19" s="41">
        <v>66</v>
      </c>
      <c r="AC19" s="4"/>
      <c r="AD19" s="6">
        <f t="shared" si="9"/>
        <v>66</v>
      </c>
      <c r="AF19" s="92">
        <v>21</v>
      </c>
      <c r="AG19" s="14">
        <f>'[2]Feature Results'!B27</f>
        <v>25</v>
      </c>
      <c r="AH19" s="4">
        <f t="shared" si="10"/>
        <v>4</v>
      </c>
      <c r="AI19" s="18">
        <v>40</v>
      </c>
      <c r="AJ19" s="1"/>
      <c r="AK19" s="24">
        <f t="shared" si="11"/>
        <v>40</v>
      </c>
      <c r="AL19" s="41" t="s">
        <v>161</v>
      </c>
      <c r="AM19" s="4"/>
      <c r="AN19" s="6">
        <f t="shared" si="12"/>
        <v>58</v>
      </c>
      <c r="AP19" s="92">
        <v>17</v>
      </c>
      <c r="AQ19" s="4">
        <v>21</v>
      </c>
      <c r="AR19" s="4">
        <f t="shared" si="13"/>
        <v>4</v>
      </c>
      <c r="AS19" s="1">
        <v>20</v>
      </c>
      <c r="AT19" s="1"/>
      <c r="AU19" s="24">
        <f t="shared" si="14"/>
        <v>20</v>
      </c>
      <c r="AV19" s="41" t="s">
        <v>214</v>
      </c>
      <c r="AW19" s="4"/>
      <c r="AX19" s="59">
        <f t="shared" si="15"/>
        <v>66</v>
      </c>
      <c r="AZ19" s="92">
        <v>13</v>
      </c>
      <c r="BA19" s="4">
        <v>12</v>
      </c>
      <c r="BB19" s="4">
        <f t="shared" si="16"/>
        <v>-1</v>
      </c>
      <c r="BC19" s="18">
        <v>20</v>
      </c>
      <c r="BD19" s="1"/>
      <c r="BE19" s="24">
        <f t="shared" si="17"/>
        <v>20</v>
      </c>
      <c r="BF19" s="41" t="s">
        <v>71</v>
      </c>
      <c r="BG19" s="4"/>
      <c r="BH19" s="6">
        <f t="shared" si="18"/>
        <v>74</v>
      </c>
      <c r="BJ19" s="92"/>
      <c r="BK19" s="4"/>
      <c r="BL19" s="4">
        <f t="shared" si="19"/>
        <v>0</v>
      </c>
      <c r="BM19" s="50"/>
      <c r="BN19" s="1"/>
      <c r="BO19" s="24">
        <f t="shared" si="20"/>
        <v>0</v>
      </c>
      <c r="BP19" s="41"/>
      <c r="BQ19" s="4"/>
      <c r="BR19" s="6">
        <f t="shared" si="21"/>
        <v>0</v>
      </c>
      <c r="BS19" s="8"/>
      <c r="BT19" s="92">
        <v>11</v>
      </c>
      <c r="BU19" s="4">
        <v>16</v>
      </c>
      <c r="BV19" s="20">
        <f t="shared" si="22"/>
        <v>5</v>
      </c>
      <c r="BW19" s="1">
        <v>30</v>
      </c>
      <c r="BX19" s="1"/>
      <c r="BY19" s="23">
        <f t="shared" si="23"/>
        <v>30</v>
      </c>
      <c r="BZ19" s="4">
        <v>78</v>
      </c>
      <c r="CA19" s="4"/>
      <c r="CB19" s="6">
        <f t="shared" si="24"/>
        <v>78</v>
      </c>
      <c r="CD19" s="26"/>
      <c r="CE19" s="4"/>
      <c r="CF19" s="4">
        <f t="shared" si="25"/>
        <v>0</v>
      </c>
      <c r="CG19" s="50"/>
      <c r="CH19" s="1"/>
      <c r="CI19" s="24">
        <f t="shared" si="26"/>
        <v>0</v>
      </c>
      <c r="CJ19" s="41"/>
      <c r="CK19" s="4"/>
      <c r="CL19" s="6">
        <f t="shared" si="27"/>
        <v>0</v>
      </c>
      <c r="CN19" s="26"/>
      <c r="CO19" s="26"/>
      <c r="CP19" s="4">
        <f t="shared" si="28"/>
        <v>0</v>
      </c>
      <c r="CQ19" s="50"/>
      <c r="CR19" s="1"/>
      <c r="CS19" s="24">
        <f t="shared" si="29"/>
        <v>0</v>
      </c>
      <c r="CT19" s="41"/>
      <c r="CU19" s="4"/>
      <c r="CV19" s="6">
        <f t="shared" si="30"/>
        <v>0</v>
      </c>
      <c r="CX19" s="26"/>
      <c r="CY19" s="4"/>
      <c r="CZ19" s="20">
        <f t="shared" si="31"/>
        <v>0</v>
      </c>
      <c r="DA19" s="18"/>
      <c r="DB19" s="1"/>
      <c r="DC19" s="24">
        <f t="shared" si="32"/>
        <v>0</v>
      </c>
      <c r="DD19" s="37"/>
      <c r="DE19" s="4"/>
      <c r="DF19" s="6">
        <f t="shared" si="33"/>
        <v>0</v>
      </c>
      <c r="DH19" s="26"/>
      <c r="DI19" s="4"/>
      <c r="DJ19" s="4">
        <f t="shared" si="34"/>
        <v>0</v>
      </c>
      <c r="DK19" s="1"/>
      <c r="DL19" s="1"/>
      <c r="DM19" s="23">
        <f t="shared" si="35"/>
        <v>0</v>
      </c>
      <c r="DN19" s="4"/>
      <c r="DO19" s="4"/>
      <c r="DP19" s="6">
        <f t="shared" si="36"/>
        <v>0</v>
      </c>
      <c r="DR19" s="26"/>
      <c r="DS19" s="4"/>
      <c r="DT19" s="4">
        <f t="shared" si="37"/>
        <v>0</v>
      </c>
      <c r="DU19" s="4"/>
      <c r="DV19" s="1"/>
      <c r="DW19" s="24">
        <f t="shared" si="38"/>
        <v>0</v>
      </c>
      <c r="DX19" s="41"/>
      <c r="DY19" s="4"/>
      <c r="DZ19" s="6">
        <f t="shared" si="39"/>
        <v>0</v>
      </c>
      <c r="EB19" s="26"/>
      <c r="EC19" s="4"/>
      <c r="ED19" s="4">
        <f t="shared" si="40"/>
        <v>0</v>
      </c>
      <c r="EE19" s="1"/>
      <c r="EF19" s="1"/>
      <c r="EG19" s="24">
        <f t="shared" si="41"/>
        <v>0</v>
      </c>
      <c r="EH19" s="66"/>
      <c r="EI19" s="4"/>
      <c r="EJ19" s="6">
        <f t="shared" si="42"/>
        <v>0</v>
      </c>
      <c r="EL19" s="26"/>
      <c r="EM19" s="4"/>
      <c r="EN19" s="4">
        <f t="shared" si="43"/>
        <v>0</v>
      </c>
      <c r="EO19" s="18"/>
      <c r="EP19" s="1"/>
      <c r="EQ19" s="24">
        <f t="shared" si="44"/>
        <v>0</v>
      </c>
      <c r="ER19" s="37"/>
      <c r="ES19" s="4"/>
      <c r="ET19" s="6">
        <f t="shared" si="45"/>
        <v>0</v>
      </c>
      <c r="EV19" s="26"/>
      <c r="EW19" s="4"/>
      <c r="EX19" s="4">
        <f t="shared" si="46"/>
        <v>0</v>
      </c>
      <c r="EY19" s="18"/>
      <c r="EZ19" s="1"/>
      <c r="FA19" s="24">
        <f t="shared" si="47"/>
        <v>0</v>
      </c>
      <c r="FB19" s="37"/>
      <c r="FC19" s="4"/>
      <c r="FD19" s="6">
        <f t="shared" si="48"/>
        <v>0</v>
      </c>
      <c r="FF19" s="26"/>
      <c r="FG19" s="4"/>
      <c r="FH19" s="4">
        <f t="shared" si="49"/>
        <v>0</v>
      </c>
      <c r="FI19" s="1"/>
      <c r="FJ19" s="1"/>
      <c r="FK19" s="24">
        <f t="shared" si="50"/>
        <v>0</v>
      </c>
      <c r="FL19" s="37"/>
      <c r="FM19" s="4"/>
      <c r="FN19" s="6">
        <f t="shared" si="51"/>
        <v>0</v>
      </c>
      <c r="FP19" s="25"/>
      <c r="FQ19" s="20"/>
      <c r="FR19" s="20">
        <f t="shared" si="52"/>
        <v>0</v>
      </c>
      <c r="FS19" s="1"/>
      <c r="FT19" s="21"/>
      <c r="FU19" s="23">
        <f t="shared" si="53"/>
        <v>0</v>
      </c>
      <c r="FV19" s="37"/>
      <c r="FW19" s="20"/>
      <c r="FX19" s="22">
        <f t="shared" si="54"/>
        <v>0</v>
      </c>
      <c r="FZ19" s="26"/>
      <c r="GA19" s="4"/>
      <c r="GB19" s="4">
        <f t="shared" si="55"/>
        <v>0</v>
      </c>
      <c r="GC19" s="1"/>
      <c r="GD19" s="1"/>
      <c r="GE19" s="24">
        <f t="shared" si="56"/>
        <v>0</v>
      </c>
      <c r="GF19" s="4"/>
      <c r="GG19" s="4"/>
      <c r="GH19" s="6">
        <f t="shared" si="57"/>
        <v>0</v>
      </c>
      <c r="GI19" s="22">
        <f t="shared" si="57"/>
        <v>0</v>
      </c>
      <c r="GK19" s="23"/>
      <c r="GL19" s="20"/>
      <c r="GM19" s="20">
        <f t="shared" si="58"/>
        <v>0</v>
      </c>
      <c r="GN19" s="21"/>
      <c r="GO19" s="21"/>
      <c r="GP19" s="23">
        <f t="shared" si="59"/>
        <v>0</v>
      </c>
      <c r="GQ19" s="20"/>
      <c r="GR19" s="20"/>
      <c r="GS19" s="22">
        <f t="shared" si="60"/>
        <v>0</v>
      </c>
      <c r="GU19" s="23"/>
      <c r="GV19" s="20"/>
      <c r="GW19" s="20">
        <f t="shared" si="61"/>
        <v>0</v>
      </c>
      <c r="GX19" s="21"/>
      <c r="GY19" s="21"/>
      <c r="GZ19" s="23">
        <f t="shared" si="62"/>
        <v>0</v>
      </c>
      <c r="HA19" s="20"/>
      <c r="HB19" s="20"/>
      <c r="HC19" s="22">
        <f t="shared" si="63"/>
        <v>0</v>
      </c>
      <c r="HE19" s="23"/>
      <c r="HF19" s="20"/>
      <c r="HG19" s="20">
        <f t="shared" si="64"/>
        <v>0</v>
      </c>
      <c r="HH19" s="21"/>
      <c r="HI19" s="21"/>
      <c r="HJ19" s="23">
        <f t="shared" si="65"/>
        <v>0</v>
      </c>
      <c r="HK19" s="20"/>
      <c r="HL19" s="20"/>
      <c r="HM19" s="22">
        <f t="shared" si="66"/>
        <v>0</v>
      </c>
      <c r="HO19" s="23"/>
      <c r="HP19" s="20"/>
      <c r="HQ19" s="20">
        <f t="shared" si="67"/>
        <v>0</v>
      </c>
      <c r="HR19" s="21"/>
      <c r="HS19" s="21"/>
      <c r="HT19" s="23">
        <f t="shared" si="68"/>
        <v>0</v>
      </c>
      <c r="HU19" s="20"/>
      <c r="HV19" s="20"/>
      <c r="HW19" s="22">
        <f t="shared" si="69"/>
        <v>0</v>
      </c>
      <c r="HX19">
        <f t="shared" si="70"/>
        <v>0</v>
      </c>
    </row>
    <row r="20" spans="1:232" x14ac:dyDescent="0.25">
      <c r="A20" s="9">
        <v>17</v>
      </c>
      <c r="B20" s="73" t="s">
        <v>172</v>
      </c>
      <c r="C20" s="38" t="s">
        <v>173</v>
      </c>
      <c r="D20" s="38" t="s">
        <v>173</v>
      </c>
      <c r="E20" s="76"/>
      <c r="F20" s="76"/>
      <c r="G20" s="61">
        <f t="shared" si="0"/>
        <v>277</v>
      </c>
      <c r="H20" s="35">
        <f t="shared" si="1"/>
        <v>-4</v>
      </c>
      <c r="I20" s="17">
        <f t="shared" si="2"/>
        <v>640</v>
      </c>
      <c r="J20" s="40" t="str">
        <f t="shared" si="3"/>
        <v/>
      </c>
      <c r="K20" s="34"/>
      <c r="L20" s="86"/>
      <c r="M20" s="86"/>
      <c r="N20" s="20">
        <f t="shared" si="4"/>
        <v>0</v>
      </c>
      <c r="O20" s="1"/>
      <c r="P20" s="1"/>
      <c r="Q20" s="24">
        <f t="shared" si="5"/>
        <v>0</v>
      </c>
      <c r="R20" s="4"/>
      <c r="S20" s="4"/>
      <c r="T20" s="6">
        <f t="shared" si="6"/>
        <v>0</v>
      </c>
      <c r="V20" s="92"/>
      <c r="W20" s="4"/>
      <c r="X20" s="4">
        <f t="shared" si="7"/>
        <v>0</v>
      </c>
      <c r="Y20" s="50"/>
      <c r="Z20" s="1"/>
      <c r="AA20" s="24">
        <f t="shared" si="8"/>
        <v>0</v>
      </c>
      <c r="AB20" s="41"/>
      <c r="AC20" s="4"/>
      <c r="AD20" s="6">
        <f t="shared" si="9"/>
        <v>0</v>
      </c>
      <c r="AF20" s="92">
        <v>12</v>
      </c>
      <c r="AG20" s="14">
        <f>'[2]Feature Results'!B18</f>
        <v>3</v>
      </c>
      <c r="AH20" s="4">
        <f t="shared" si="10"/>
        <v>-9</v>
      </c>
      <c r="AI20" s="1">
        <v>40</v>
      </c>
      <c r="AJ20" s="1"/>
      <c r="AK20" s="24">
        <f t="shared" si="11"/>
        <v>40</v>
      </c>
      <c r="AL20" s="50">
        <v>76</v>
      </c>
      <c r="AM20" s="4">
        <v>2</v>
      </c>
      <c r="AN20" s="6">
        <f t="shared" si="12"/>
        <v>78</v>
      </c>
      <c r="AO20">
        <v>86</v>
      </c>
      <c r="AP20" s="92">
        <v>3</v>
      </c>
      <c r="AQ20" s="4">
        <v>5</v>
      </c>
      <c r="AR20" s="4">
        <f t="shared" si="13"/>
        <v>2</v>
      </c>
      <c r="AS20" s="50">
        <v>200</v>
      </c>
      <c r="AT20" s="1"/>
      <c r="AU20" s="24">
        <f t="shared" si="14"/>
        <v>200</v>
      </c>
      <c r="AV20" s="41" t="s">
        <v>30</v>
      </c>
      <c r="AW20" s="4">
        <v>4</v>
      </c>
      <c r="AX20" s="22">
        <f t="shared" si="15"/>
        <v>98</v>
      </c>
      <c r="AZ20" s="92"/>
      <c r="BA20" s="4"/>
      <c r="BB20" s="4">
        <f t="shared" si="16"/>
        <v>0</v>
      </c>
      <c r="BC20" s="4"/>
      <c r="BD20" s="1"/>
      <c r="BE20" s="24">
        <f t="shared" si="17"/>
        <v>0</v>
      </c>
      <c r="BF20" s="41"/>
      <c r="BG20" s="4"/>
      <c r="BH20" s="6">
        <f t="shared" si="18"/>
        <v>0</v>
      </c>
      <c r="BJ20" s="92"/>
      <c r="BK20" s="4"/>
      <c r="BL20" s="4">
        <f t="shared" si="19"/>
        <v>0</v>
      </c>
      <c r="BM20" s="50"/>
      <c r="BN20" s="1"/>
      <c r="BO20" s="24">
        <f t="shared" si="20"/>
        <v>0</v>
      </c>
      <c r="BP20" s="37"/>
      <c r="BQ20" s="4"/>
      <c r="BR20" s="6">
        <f t="shared" si="21"/>
        <v>0</v>
      </c>
      <c r="BS20" s="8"/>
      <c r="BT20" s="92">
        <v>2</v>
      </c>
      <c r="BU20" s="4">
        <v>5</v>
      </c>
      <c r="BV20" s="20">
        <f t="shared" si="22"/>
        <v>3</v>
      </c>
      <c r="BW20" s="1">
        <v>400</v>
      </c>
      <c r="BX20" s="1"/>
      <c r="BY20" s="23">
        <f t="shared" si="23"/>
        <v>400</v>
      </c>
      <c r="BZ20" s="4">
        <v>97</v>
      </c>
      <c r="CA20" s="4">
        <v>4</v>
      </c>
      <c r="CB20" s="6">
        <f t="shared" si="24"/>
        <v>101</v>
      </c>
      <c r="CD20" s="26"/>
      <c r="CE20" s="4"/>
      <c r="CF20" s="4">
        <f t="shared" si="25"/>
        <v>0</v>
      </c>
      <c r="CG20" s="18"/>
      <c r="CH20" s="1"/>
      <c r="CI20" s="24">
        <f t="shared" si="26"/>
        <v>0</v>
      </c>
      <c r="CJ20" s="37"/>
      <c r="CK20" s="4"/>
      <c r="CL20" s="6">
        <f t="shared" si="27"/>
        <v>0</v>
      </c>
      <c r="CN20" s="26"/>
      <c r="CO20" s="26"/>
      <c r="CP20" s="4">
        <f t="shared" si="28"/>
        <v>0</v>
      </c>
      <c r="CQ20" s="18"/>
      <c r="CR20" s="1"/>
      <c r="CS20" s="24">
        <f t="shared" si="29"/>
        <v>0</v>
      </c>
      <c r="CT20" s="37"/>
      <c r="CU20" s="4"/>
      <c r="CV20" s="6">
        <f t="shared" si="30"/>
        <v>0</v>
      </c>
      <c r="CX20" s="26"/>
      <c r="CY20" s="4"/>
      <c r="CZ20" s="20">
        <f t="shared" si="31"/>
        <v>0</v>
      </c>
      <c r="DA20" s="18"/>
      <c r="DB20" s="1"/>
      <c r="DC20" s="24">
        <f t="shared" si="32"/>
        <v>0</v>
      </c>
      <c r="DD20" s="37"/>
      <c r="DE20" s="4"/>
      <c r="DF20" s="6">
        <f t="shared" si="33"/>
        <v>0</v>
      </c>
      <c r="DH20" s="26"/>
      <c r="DI20" s="4"/>
      <c r="DJ20" s="4">
        <f t="shared" si="34"/>
        <v>0</v>
      </c>
      <c r="DK20" s="1"/>
      <c r="DL20" s="1"/>
      <c r="DM20" s="23">
        <f t="shared" si="35"/>
        <v>0</v>
      </c>
      <c r="DN20" s="4"/>
      <c r="DO20" s="4"/>
      <c r="DP20" s="6">
        <f t="shared" si="36"/>
        <v>0</v>
      </c>
      <c r="DR20" s="26"/>
      <c r="DS20" s="4"/>
      <c r="DT20" s="4">
        <f t="shared" si="37"/>
        <v>0</v>
      </c>
      <c r="DU20" s="4"/>
      <c r="DV20" s="1"/>
      <c r="DW20" s="24">
        <f t="shared" si="38"/>
        <v>0</v>
      </c>
      <c r="DX20" s="41"/>
      <c r="DY20" s="4"/>
      <c r="DZ20" s="6">
        <f t="shared" si="39"/>
        <v>0</v>
      </c>
      <c r="EB20" s="26"/>
      <c r="EC20" s="4"/>
      <c r="ED20" s="4">
        <f t="shared" si="40"/>
        <v>0</v>
      </c>
      <c r="EE20" s="1"/>
      <c r="EF20" s="1"/>
      <c r="EG20" s="24">
        <f t="shared" si="41"/>
        <v>0</v>
      </c>
      <c r="EH20" s="4"/>
      <c r="EI20" s="4"/>
      <c r="EJ20" s="6">
        <f t="shared" si="42"/>
        <v>0</v>
      </c>
      <c r="EL20" s="26"/>
      <c r="EM20" s="4"/>
      <c r="EN20" s="4">
        <f t="shared" si="43"/>
        <v>0</v>
      </c>
      <c r="EO20" s="18"/>
      <c r="EP20" s="1"/>
      <c r="EQ20" s="24">
        <f t="shared" si="44"/>
        <v>0</v>
      </c>
      <c r="ER20" s="37"/>
      <c r="ES20" s="4"/>
      <c r="ET20" s="6">
        <f t="shared" si="45"/>
        <v>0</v>
      </c>
      <c r="EV20" s="26"/>
      <c r="EW20" s="4"/>
      <c r="EX20" s="4">
        <f t="shared" si="46"/>
        <v>0</v>
      </c>
      <c r="EY20" s="1"/>
      <c r="EZ20" s="1"/>
      <c r="FA20" s="24">
        <f t="shared" si="47"/>
        <v>0</v>
      </c>
      <c r="FB20" s="37"/>
      <c r="FC20" s="4"/>
      <c r="FD20" s="6">
        <f t="shared" si="48"/>
        <v>0</v>
      </c>
      <c r="FF20" s="26"/>
      <c r="FG20" s="4"/>
      <c r="FH20" s="4">
        <f t="shared" si="49"/>
        <v>0</v>
      </c>
      <c r="FI20" s="18"/>
      <c r="FJ20" s="1"/>
      <c r="FK20" s="24">
        <f t="shared" si="50"/>
        <v>0</v>
      </c>
      <c r="FL20" s="37"/>
      <c r="FM20" s="4"/>
      <c r="FN20" s="6">
        <f t="shared" si="51"/>
        <v>0</v>
      </c>
      <c r="FP20" s="25"/>
      <c r="FQ20" s="20"/>
      <c r="FR20" s="20">
        <f t="shared" si="52"/>
        <v>0</v>
      </c>
      <c r="FS20" s="1"/>
      <c r="FT20" s="21"/>
      <c r="FU20" s="23">
        <f t="shared" si="53"/>
        <v>0</v>
      </c>
      <c r="FV20" s="37"/>
      <c r="FW20" s="20"/>
      <c r="FX20" s="22">
        <f t="shared" si="54"/>
        <v>0</v>
      </c>
      <c r="FZ20" s="26"/>
      <c r="GA20" s="4"/>
      <c r="GB20" s="4">
        <f t="shared" si="55"/>
        <v>0</v>
      </c>
      <c r="GC20" s="18"/>
      <c r="GD20" s="1"/>
      <c r="GE20" s="24">
        <f t="shared" si="56"/>
        <v>0</v>
      </c>
      <c r="GF20" s="4"/>
      <c r="GG20" s="4"/>
      <c r="GH20" s="6">
        <f t="shared" si="57"/>
        <v>0</v>
      </c>
      <c r="GI20" s="22">
        <f t="shared" si="57"/>
        <v>0</v>
      </c>
      <c r="GK20" s="23"/>
      <c r="GL20" s="20"/>
      <c r="GM20" s="20">
        <f t="shared" si="58"/>
        <v>0</v>
      </c>
      <c r="GN20" s="21"/>
      <c r="GO20" s="21"/>
      <c r="GP20" s="23">
        <f t="shared" si="59"/>
        <v>0</v>
      </c>
      <c r="GQ20" s="20"/>
      <c r="GR20" s="20"/>
      <c r="GS20" s="22">
        <f t="shared" si="60"/>
        <v>0</v>
      </c>
      <c r="GU20" s="23"/>
      <c r="GV20" s="20"/>
      <c r="GW20" s="20">
        <f t="shared" si="61"/>
        <v>0</v>
      </c>
      <c r="GX20" s="21"/>
      <c r="GY20" s="21"/>
      <c r="GZ20" s="23">
        <f t="shared" si="62"/>
        <v>0</v>
      </c>
      <c r="HA20" s="20"/>
      <c r="HB20" s="20"/>
      <c r="HC20" s="22">
        <f t="shared" si="63"/>
        <v>0</v>
      </c>
      <c r="HE20" s="23"/>
      <c r="HF20" s="20"/>
      <c r="HG20" s="20">
        <f t="shared" si="64"/>
        <v>0</v>
      </c>
      <c r="HH20" s="21"/>
      <c r="HI20" s="21"/>
      <c r="HJ20" s="23">
        <f t="shared" si="65"/>
        <v>0</v>
      </c>
      <c r="HK20" s="20"/>
      <c r="HL20" s="20"/>
      <c r="HM20" s="22">
        <f t="shared" si="66"/>
        <v>0</v>
      </c>
      <c r="HO20" s="23"/>
      <c r="HP20" s="20"/>
      <c r="HQ20" s="20">
        <f t="shared" si="67"/>
        <v>0</v>
      </c>
      <c r="HR20" s="21"/>
      <c r="HS20" s="21"/>
      <c r="HT20" s="23">
        <f t="shared" si="68"/>
        <v>0</v>
      </c>
      <c r="HU20" s="20"/>
      <c r="HV20" s="20"/>
      <c r="HW20" s="22">
        <f t="shared" si="69"/>
        <v>0</v>
      </c>
      <c r="HX20">
        <f t="shared" si="70"/>
        <v>0</v>
      </c>
    </row>
    <row r="21" spans="1:232" x14ac:dyDescent="0.25">
      <c r="A21" s="9">
        <v>18</v>
      </c>
      <c r="B21" s="73" t="s">
        <v>39</v>
      </c>
      <c r="C21" s="38" t="s">
        <v>112</v>
      </c>
      <c r="D21" s="38" t="s">
        <v>112</v>
      </c>
      <c r="E21" s="76"/>
      <c r="F21" s="76"/>
      <c r="G21" s="61">
        <f t="shared" si="0"/>
        <v>262</v>
      </c>
      <c r="H21" s="35">
        <f t="shared" si="1"/>
        <v>19</v>
      </c>
      <c r="I21" s="17">
        <f t="shared" si="2"/>
        <v>160</v>
      </c>
      <c r="J21" s="40" t="str">
        <f t="shared" si="3"/>
        <v/>
      </c>
      <c r="K21" s="34"/>
      <c r="L21" s="86">
        <v>10</v>
      </c>
      <c r="M21" s="86">
        <v>17</v>
      </c>
      <c r="N21" s="20">
        <f t="shared" si="4"/>
        <v>7</v>
      </c>
      <c r="O21" s="18">
        <v>30</v>
      </c>
      <c r="P21" s="1"/>
      <c r="Q21" s="24">
        <f t="shared" si="5"/>
        <v>30</v>
      </c>
      <c r="R21" s="37" t="s">
        <v>99</v>
      </c>
      <c r="S21" s="4"/>
      <c r="T21" s="6">
        <f t="shared" si="6"/>
        <v>80</v>
      </c>
      <c r="V21" s="92">
        <v>24</v>
      </c>
      <c r="W21" s="4">
        <v>23</v>
      </c>
      <c r="X21" s="4">
        <f t="shared" si="7"/>
        <v>-1</v>
      </c>
      <c r="Y21" s="18">
        <v>20</v>
      </c>
      <c r="Z21" s="1"/>
      <c r="AA21" s="24">
        <f t="shared" si="8"/>
        <v>20</v>
      </c>
      <c r="AB21" s="41" t="s">
        <v>163</v>
      </c>
      <c r="AC21" s="4"/>
      <c r="AD21" s="6">
        <f t="shared" si="9"/>
        <v>54</v>
      </c>
      <c r="AF21" s="92">
        <v>15</v>
      </c>
      <c r="AG21" s="14">
        <f>'[2]Feature Results'!B21</f>
        <v>29</v>
      </c>
      <c r="AH21" s="4">
        <f t="shared" si="10"/>
        <v>14</v>
      </c>
      <c r="AI21" s="18">
        <v>40</v>
      </c>
      <c r="AJ21" s="1"/>
      <c r="AK21" s="24">
        <f t="shared" si="11"/>
        <v>40</v>
      </c>
      <c r="AL21" s="41" t="s">
        <v>22</v>
      </c>
      <c r="AM21" s="4"/>
      <c r="AN21" s="6">
        <f t="shared" si="12"/>
        <v>70</v>
      </c>
      <c r="AP21" s="92">
        <v>21</v>
      </c>
      <c r="AQ21" s="4">
        <v>20</v>
      </c>
      <c r="AR21" s="4">
        <f t="shared" si="13"/>
        <v>-1</v>
      </c>
      <c r="AS21" s="18">
        <v>70</v>
      </c>
      <c r="AT21" s="1"/>
      <c r="AU21" s="24">
        <f t="shared" si="14"/>
        <v>70</v>
      </c>
      <c r="AV21" s="41" t="s">
        <v>161</v>
      </c>
      <c r="AW21" s="4"/>
      <c r="AX21" s="22">
        <f t="shared" si="15"/>
        <v>58</v>
      </c>
      <c r="AZ21" s="92"/>
      <c r="BA21" s="4"/>
      <c r="BB21" s="4">
        <f t="shared" si="16"/>
        <v>0</v>
      </c>
      <c r="BC21" s="50"/>
      <c r="BD21" s="1"/>
      <c r="BE21" s="24">
        <f t="shared" si="17"/>
        <v>0</v>
      </c>
      <c r="BF21" s="41"/>
      <c r="BG21" s="4"/>
      <c r="BH21" s="6">
        <f t="shared" si="18"/>
        <v>0</v>
      </c>
      <c r="BJ21" s="92"/>
      <c r="BK21" s="4"/>
      <c r="BL21" s="4">
        <f t="shared" si="19"/>
        <v>0</v>
      </c>
      <c r="BM21" s="50"/>
      <c r="BN21" s="1"/>
      <c r="BO21" s="24">
        <f t="shared" si="20"/>
        <v>0</v>
      </c>
      <c r="BP21" s="4"/>
      <c r="BQ21" s="4"/>
      <c r="BR21" s="6">
        <f t="shared" si="21"/>
        <v>0</v>
      </c>
      <c r="BS21" s="8"/>
      <c r="BT21" s="92"/>
      <c r="BU21" s="4"/>
      <c r="BV21" s="20">
        <f t="shared" si="22"/>
        <v>0</v>
      </c>
      <c r="BW21" s="1"/>
      <c r="BX21" s="1"/>
      <c r="BY21" s="23">
        <f t="shared" si="23"/>
        <v>0</v>
      </c>
      <c r="BZ21" s="4"/>
      <c r="CA21" s="4"/>
      <c r="CB21" s="6">
        <f t="shared" si="24"/>
        <v>0</v>
      </c>
      <c r="CD21" s="26"/>
      <c r="CE21" s="4"/>
      <c r="CF21" s="4">
        <f t="shared" si="25"/>
        <v>0</v>
      </c>
      <c r="CG21" s="50"/>
      <c r="CH21" s="1"/>
      <c r="CI21" s="24">
        <f t="shared" si="26"/>
        <v>0</v>
      </c>
      <c r="CJ21" s="41"/>
      <c r="CK21" s="4"/>
      <c r="CL21" s="6">
        <f t="shared" si="27"/>
        <v>0</v>
      </c>
      <c r="CN21" s="26"/>
      <c r="CO21" s="26"/>
      <c r="CP21" s="4">
        <f t="shared" si="28"/>
        <v>0</v>
      </c>
      <c r="CQ21" s="50"/>
      <c r="CR21" s="1"/>
      <c r="CS21" s="24">
        <f t="shared" si="29"/>
        <v>0</v>
      </c>
      <c r="CT21" s="41"/>
      <c r="CU21" s="4"/>
      <c r="CV21" s="6">
        <f t="shared" si="30"/>
        <v>0</v>
      </c>
      <c r="CX21" s="26"/>
      <c r="CY21" s="4"/>
      <c r="CZ21" s="20">
        <f t="shared" si="31"/>
        <v>0</v>
      </c>
      <c r="DA21" s="1"/>
      <c r="DB21" s="1"/>
      <c r="DC21" s="24">
        <f t="shared" si="32"/>
        <v>0</v>
      </c>
      <c r="DD21" s="4"/>
      <c r="DE21" s="4"/>
      <c r="DF21" s="6">
        <f t="shared" si="33"/>
        <v>0</v>
      </c>
      <c r="DH21" s="26"/>
      <c r="DI21" s="4"/>
      <c r="DJ21" s="4">
        <f t="shared" si="34"/>
        <v>0</v>
      </c>
      <c r="DK21" s="50"/>
      <c r="DL21" s="1"/>
      <c r="DM21" s="23">
        <f t="shared" si="35"/>
        <v>0</v>
      </c>
      <c r="DN21" s="41"/>
      <c r="DO21" s="4"/>
      <c r="DP21" s="6">
        <f t="shared" si="36"/>
        <v>0</v>
      </c>
      <c r="DR21" s="26"/>
      <c r="DS21" s="4"/>
      <c r="DT21" s="4">
        <f t="shared" si="37"/>
        <v>0</v>
      </c>
      <c r="DU21" s="4"/>
      <c r="DV21" s="1"/>
      <c r="DW21" s="24">
        <f t="shared" si="38"/>
        <v>0</v>
      </c>
      <c r="DX21" s="41"/>
      <c r="DY21" s="4"/>
      <c r="DZ21" s="6">
        <f t="shared" si="39"/>
        <v>0</v>
      </c>
      <c r="EB21" s="26"/>
      <c r="EC21" s="4"/>
      <c r="ED21" s="4">
        <f t="shared" si="40"/>
        <v>0</v>
      </c>
      <c r="EE21" s="1"/>
      <c r="EF21" s="1"/>
      <c r="EG21" s="24">
        <f t="shared" si="41"/>
        <v>0</v>
      </c>
      <c r="EH21" s="66"/>
      <c r="EI21" s="4"/>
      <c r="EJ21" s="6">
        <f t="shared" si="42"/>
        <v>0</v>
      </c>
      <c r="EL21" s="26"/>
      <c r="EM21" s="4"/>
      <c r="EN21" s="4">
        <f t="shared" si="43"/>
        <v>0</v>
      </c>
      <c r="EO21" s="1"/>
      <c r="EP21" s="1"/>
      <c r="EQ21" s="24">
        <f t="shared" si="44"/>
        <v>0</v>
      </c>
      <c r="ER21" s="4"/>
      <c r="ES21" s="4"/>
      <c r="ET21" s="6">
        <f t="shared" si="45"/>
        <v>0</v>
      </c>
      <c r="EV21" s="26"/>
      <c r="EW21" s="4"/>
      <c r="EX21" s="4">
        <f t="shared" si="46"/>
        <v>0</v>
      </c>
      <c r="EY21" s="18"/>
      <c r="EZ21" s="1"/>
      <c r="FA21" s="24">
        <f t="shared" si="47"/>
        <v>0</v>
      </c>
      <c r="FB21" s="37"/>
      <c r="FC21" s="4"/>
      <c r="FD21" s="6">
        <f t="shared" si="48"/>
        <v>0</v>
      </c>
      <c r="FF21" s="26"/>
      <c r="FG21" s="4"/>
      <c r="FH21" s="4">
        <f t="shared" si="49"/>
        <v>0</v>
      </c>
      <c r="FI21" s="18"/>
      <c r="FJ21" s="1"/>
      <c r="FK21" s="24">
        <f t="shared" si="50"/>
        <v>0</v>
      </c>
      <c r="FL21" s="37"/>
      <c r="FM21" s="4"/>
      <c r="FN21" s="6">
        <f t="shared" si="51"/>
        <v>0</v>
      </c>
      <c r="FP21" s="25"/>
      <c r="FQ21" s="20"/>
      <c r="FR21" s="20">
        <f t="shared" si="52"/>
        <v>0</v>
      </c>
      <c r="FS21" s="1"/>
      <c r="FT21" s="21"/>
      <c r="FU21" s="23">
        <f t="shared" si="53"/>
        <v>0</v>
      </c>
      <c r="FV21" s="37"/>
      <c r="FW21" s="20"/>
      <c r="FX21" s="22">
        <f t="shared" si="54"/>
        <v>0</v>
      </c>
      <c r="FZ21" s="26"/>
      <c r="GA21" s="4"/>
      <c r="GB21" s="4">
        <f t="shared" si="55"/>
        <v>0</v>
      </c>
      <c r="GC21" s="1"/>
      <c r="GD21" s="1"/>
      <c r="GE21" s="24">
        <f t="shared" si="56"/>
        <v>0</v>
      </c>
      <c r="GF21" s="4"/>
      <c r="GG21" s="4"/>
      <c r="GH21" s="6">
        <f t="shared" si="57"/>
        <v>0</v>
      </c>
      <c r="GI21" s="22">
        <f t="shared" si="57"/>
        <v>0</v>
      </c>
      <c r="GK21" s="23"/>
      <c r="GL21" s="20"/>
      <c r="GM21" s="20">
        <f t="shared" si="58"/>
        <v>0</v>
      </c>
      <c r="GN21" s="21"/>
      <c r="GO21" s="21"/>
      <c r="GP21" s="23">
        <f t="shared" si="59"/>
        <v>0</v>
      </c>
      <c r="GQ21" s="20"/>
      <c r="GR21" s="20"/>
      <c r="GS21" s="22">
        <f t="shared" si="60"/>
        <v>0</v>
      </c>
      <c r="GU21" s="23"/>
      <c r="GV21" s="20"/>
      <c r="GW21" s="20">
        <f t="shared" si="61"/>
        <v>0</v>
      </c>
      <c r="GX21" s="21"/>
      <c r="GY21" s="21"/>
      <c r="GZ21" s="23">
        <f t="shared" si="62"/>
        <v>0</v>
      </c>
      <c r="HA21" s="20"/>
      <c r="HB21" s="20"/>
      <c r="HC21" s="22">
        <f t="shared" si="63"/>
        <v>0</v>
      </c>
      <c r="HE21" s="23"/>
      <c r="HF21" s="20"/>
      <c r="HG21" s="20">
        <f t="shared" si="64"/>
        <v>0</v>
      </c>
      <c r="HH21" s="21"/>
      <c r="HI21" s="21"/>
      <c r="HJ21" s="23">
        <f t="shared" si="65"/>
        <v>0</v>
      </c>
      <c r="HK21" s="20"/>
      <c r="HL21" s="20"/>
      <c r="HM21" s="22">
        <f t="shared" si="66"/>
        <v>0</v>
      </c>
      <c r="HO21" s="23"/>
      <c r="HP21" s="20"/>
      <c r="HQ21" s="20">
        <f t="shared" si="67"/>
        <v>0</v>
      </c>
      <c r="HR21" s="21"/>
      <c r="HS21" s="21"/>
      <c r="HT21" s="23">
        <f t="shared" si="68"/>
        <v>0</v>
      </c>
      <c r="HU21" s="20"/>
      <c r="HV21" s="20"/>
      <c r="HW21" s="22">
        <f t="shared" si="69"/>
        <v>0</v>
      </c>
      <c r="HX21">
        <f t="shared" si="70"/>
        <v>0</v>
      </c>
    </row>
    <row r="22" spans="1:232" x14ac:dyDescent="0.25">
      <c r="A22" s="9">
        <v>19</v>
      </c>
      <c r="B22" s="73" t="s">
        <v>31</v>
      </c>
      <c r="C22" s="38" t="s">
        <v>92</v>
      </c>
      <c r="D22" s="38" t="s">
        <v>174</v>
      </c>
      <c r="E22" s="76"/>
      <c r="F22" s="76"/>
      <c r="G22" s="61">
        <f t="shared" si="0"/>
        <v>260</v>
      </c>
      <c r="H22" s="35">
        <f t="shared" si="1"/>
        <v>11</v>
      </c>
      <c r="I22" s="17">
        <f t="shared" si="2"/>
        <v>390</v>
      </c>
      <c r="J22" s="40" t="str">
        <f t="shared" si="3"/>
        <v/>
      </c>
      <c r="K22" s="34"/>
      <c r="L22" s="86"/>
      <c r="M22" s="86"/>
      <c r="N22" s="20">
        <f t="shared" si="4"/>
        <v>0</v>
      </c>
      <c r="O22" s="1"/>
      <c r="P22" s="1"/>
      <c r="Q22" s="24">
        <f t="shared" si="5"/>
        <v>0</v>
      </c>
      <c r="R22" s="4"/>
      <c r="S22" s="4"/>
      <c r="T22" s="6">
        <f t="shared" si="6"/>
        <v>0</v>
      </c>
      <c r="V22" s="92">
        <v>5</v>
      </c>
      <c r="W22" s="4">
        <v>27</v>
      </c>
      <c r="X22" s="4">
        <f t="shared" si="7"/>
        <v>22</v>
      </c>
      <c r="Y22" s="50">
        <v>50</v>
      </c>
      <c r="Z22" s="1"/>
      <c r="AA22" s="24">
        <f t="shared" si="8"/>
        <v>50</v>
      </c>
      <c r="AB22" s="41" t="s">
        <v>25</v>
      </c>
      <c r="AC22" s="4"/>
      <c r="AD22" s="6">
        <f t="shared" si="9"/>
        <v>90</v>
      </c>
      <c r="AF22" s="92">
        <v>16</v>
      </c>
      <c r="AG22" s="14">
        <f>'[2]Feature Results'!B22</f>
        <v>4</v>
      </c>
      <c r="AH22" s="4">
        <f t="shared" si="10"/>
        <v>-12</v>
      </c>
      <c r="AI22" s="4">
        <v>40</v>
      </c>
      <c r="AJ22" s="1"/>
      <c r="AK22" s="24">
        <f t="shared" si="11"/>
        <v>40</v>
      </c>
      <c r="AL22" s="41" t="s">
        <v>34</v>
      </c>
      <c r="AM22" s="4">
        <v>3</v>
      </c>
      <c r="AN22" s="6">
        <f t="shared" si="12"/>
        <v>71</v>
      </c>
      <c r="AP22" s="92">
        <v>2</v>
      </c>
      <c r="AQ22" s="4">
        <v>3</v>
      </c>
      <c r="AR22" s="4">
        <f t="shared" si="13"/>
        <v>1</v>
      </c>
      <c r="AS22" s="18">
        <v>300</v>
      </c>
      <c r="AT22" s="1"/>
      <c r="AU22" s="24">
        <f t="shared" si="14"/>
        <v>300</v>
      </c>
      <c r="AV22" s="41" t="s">
        <v>191</v>
      </c>
      <c r="AW22" s="4">
        <v>2</v>
      </c>
      <c r="AX22" s="22">
        <f t="shared" si="15"/>
        <v>99</v>
      </c>
      <c r="AZ22" s="92"/>
      <c r="BA22" s="4"/>
      <c r="BB22" s="4">
        <f t="shared" si="16"/>
        <v>0</v>
      </c>
      <c r="BC22" s="4"/>
      <c r="BD22" s="1"/>
      <c r="BE22" s="24">
        <f t="shared" si="17"/>
        <v>0</v>
      </c>
      <c r="BF22" s="41"/>
      <c r="BG22" s="4"/>
      <c r="BH22" s="6">
        <f t="shared" si="18"/>
        <v>0</v>
      </c>
      <c r="BJ22" s="92"/>
      <c r="BK22" s="4"/>
      <c r="BL22" s="4">
        <f t="shared" si="19"/>
        <v>0</v>
      </c>
      <c r="BM22" s="50"/>
      <c r="BN22" s="1"/>
      <c r="BO22" s="24">
        <f t="shared" si="20"/>
        <v>0</v>
      </c>
      <c r="BP22" s="37"/>
      <c r="BQ22" s="4"/>
      <c r="BR22" s="6">
        <f t="shared" si="21"/>
        <v>0</v>
      </c>
      <c r="BS22" s="8"/>
      <c r="BT22" s="92"/>
      <c r="BU22" s="4"/>
      <c r="BV22" s="20">
        <f t="shared" si="22"/>
        <v>0</v>
      </c>
      <c r="BW22" s="1"/>
      <c r="BX22" s="1"/>
      <c r="BY22" s="23">
        <f t="shared" si="23"/>
        <v>0</v>
      </c>
      <c r="BZ22" s="4"/>
      <c r="CA22" s="4"/>
      <c r="CB22" s="6">
        <f t="shared" si="24"/>
        <v>0</v>
      </c>
      <c r="CD22" s="26"/>
      <c r="CE22" s="4"/>
      <c r="CF22" s="4">
        <f t="shared" si="25"/>
        <v>0</v>
      </c>
      <c r="CG22" s="50"/>
      <c r="CH22" s="1"/>
      <c r="CI22" s="24">
        <f t="shared" si="26"/>
        <v>0</v>
      </c>
      <c r="CJ22" s="41"/>
      <c r="CK22" s="4"/>
      <c r="CL22" s="6">
        <f t="shared" si="27"/>
        <v>0</v>
      </c>
      <c r="CN22" s="26"/>
      <c r="CO22" s="26"/>
      <c r="CP22" s="4">
        <f t="shared" si="28"/>
        <v>0</v>
      </c>
      <c r="CQ22" s="18"/>
      <c r="CR22" s="1"/>
      <c r="CS22" s="24">
        <f t="shared" si="29"/>
        <v>0</v>
      </c>
      <c r="CT22" s="37"/>
      <c r="CU22" s="4"/>
      <c r="CV22" s="6">
        <f t="shared" si="30"/>
        <v>0</v>
      </c>
      <c r="CX22" s="26"/>
      <c r="CY22" s="4"/>
      <c r="CZ22" s="20">
        <f t="shared" si="31"/>
        <v>0</v>
      </c>
      <c r="DA22" s="18"/>
      <c r="DB22" s="1"/>
      <c r="DC22" s="24">
        <f t="shared" si="32"/>
        <v>0</v>
      </c>
      <c r="DD22" s="37"/>
      <c r="DE22" s="4"/>
      <c r="DF22" s="6">
        <f t="shared" si="33"/>
        <v>0</v>
      </c>
      <c r="DH22" s="26"/>
      <c r="DI22" s="4"/>
      <c r="DJ22" s="4">
        <f t="shared" si="34"/>
        <v>0</v>
      </c>
      <c r="DK22" s="4"/>
      <c r="DL22" s="1"/>
      <c r="DM22" s="23">
        <f t="shared" si="35"/>
        <v>0</v>
      </c>
      <c r="DN22" s="41"/>
      <c r="DO22" s="4"/>
      <c r="DP22" s="6">
        <f t="shared" si="36"/>
        <v>0</v>
      </c>
      <c r="DR22" s="26"/>
      <c r="DS22" s="4"/>
      <c r="DT22" s="4">
        <f t="shared" si="37"/>
        <v>0</v>
      </c>
      <c r="DU22" s="4"/>
      <c r="DV22" s="1"/>
      <c r="DW22" s="24">
        <f t="shared" si="38"/>
        <v>0</v>
      </c>
      <c r="DX22" s="41"/>
      <c r="DY22" s="4"/>
      <c r="DZ22" s="6">
        <f t="shared" si="39"/>
        <v>0</v>
      </c>
      <c r="EB22" s="26"/>
      <c r="EC22" s="4"/>
      <c r="ED22" s="4">
        <f t="shared" si="40"/>
        <v>0</v>
      </c>
      <c r="EE22" s="50"/>
      <c r="EF22" s="1"/>
      <c r="EG22" s="24">
        <f t="shared" si="41"/>
        <v>0</v>
      </c>
      <c r="EH22" s="66"/>
      <c r="EI22" s="4"/>
      <c r="EJ22" s="6">
        <f t="shared" si="42"/>
        <v>0</v>
      </c>
      <c r="EL22" s="26"/>
      <c r="EM22" s="4"/>
      <c r="EN22" s="4">
        <f t="shared" si="43"/>
        <v>0</v>
      </c>
      <c r="EO22" s="18"/>
      <c r="EP22" s="1"/>
      <c r="EQ22" s="24">
        <f t="shared" si="44"/>
        <v>0</v>
      </c>
      <c r="ER22" s="37"/>
      <c r="ES22" s="4"/>
      <c r="ET22" s="6">
        <f t="shared" si="45"/>
        <v>0</v>
      </c>
      <c r="EV22" s="26"/>
      <c r="EW22" s="4"/>
      <c r="EX22" s="4">
        <f t="shared" si="46"/>
        <v>0</v>
      </c>
      <c r="EY22" s="1"/>
      <c r="EZ22" s="1"/>
      <c r="FA22" s="24">
        <f t="shared" si="47"/>
        <v>0</v>
      </c>
      <c r="FB22" s="37"/>
      <c r="FC22" s="4"/>
      <c r="FD22" s="6">
        <f t="shared" si="48"/>
        <v>0</v>
      </c>
      <c r="FF22" s="26"/>
      <c r="FG22" s="4"/>
      <c r="FH22" s="4">
        <f t="shared" si="49"/>
        <v>0</v>
      </c>
      <c r="FI22" s="1"/>
      <c r="FJ22" s="1"/>
      <c r="FK22" s="24">
        <f t="shared" si="50"/>
        <v>0</v>
      </c>
      <c r="FL22" s="4"/>
      <c r="FM22" s="4"/>
      <c r="FN22" s="6">
        <f t="shared" si="51"/>
        <v>0</v>
      </c>
      <c r="FP22" s="25"/>
      <c r="FQ22" s="20"/>
      <c r="FR22" s="20">
        <f t="shared" si="52"/>
        <v>0</v>
      </c>
      <c r="FS22" s="1"/>
      <c r="FT22" s="21"/>
      <c r="FU22" s="23">
        <f t="shared" si="53"/>
        <v>0</v>
      </c>
      <c r="FV22" s="37"/>
      <c r="FW22" s="20"/>
      <c r="FX22" s="22">
        <f t="shared" si="54"/>
        <v>0</v>
      </c>
      <c r="FZ22" s="26"/>
      <c r="GA22" s="4"/>
      <c r="GB22" s="4">
        <f t="shared" si="55"/>
        <v>0</v>
      </c>
      <c r="GC22" s="1"/>
      <c r="GD22" s="1"/>
      <c r="GE22" s="24">
        <f t="shared" si="56"/>
        <v>0</v>
      </c>
      <c r="GF22" s="4"/>
      <c r="GG22" s="4"/>
      <c r="GH22" s="6">
        <f t="shared" si="57"/>
        <v>0</v>
      </c>
      <c r="GI22" s="22">
        <f t="shared" si="57"/>
        <v>0</v>
      </c>
      <c r="GK22" s="23"/>
      <c r="GL22" s="20"/>
      <c r="GM22" s="20">
        <f t="shared" si="58"/>
        <v>0</v>
      </c>
      <c r="GN22" s="21"/>
      <c r="GO22" s="21"/>
      <c r="GP22" s="23">
        <f t="shared" si="59"/>
        <v>0</v>
      </c>
      <c r="GQ22" s="20"/>
      <c r="GR22" s="20"/>
      <c r="GS22" s="22">
        <f t="shared" si="60"/>
        <v>0</v>
      </c>
      <c r="GU22" s="23"/>
      <c r="GV22" s="20"/>
      <c r="GW22" s="20">
        <f t="shared" si="61"/>
        <v>0</v>
      </c>
      <c r="GX22" s="21"/>
      <c r="GY22" s="21"/>
      <c r="GZ22" s="23">
        <f t="shared" si="62"/>
        <v>0</v>
      </c>
      <c r="HA22" s="20"/>
      <c r="HB22" s="20"/>
      <c r="HC22" s="22">
        <f t="shared" si="63"/>
        <v>0</v>
      </c>
      <c r="HE22" s="23"/>
      <c r="HF22" s="20"/>
      <c r="HG22" s="20">
        <f t="shared" si="64"/>
        <v>0</v>
      </c>
      <c r="HH22" s="21"/>
      <c r="HI22" s="21"/>
      <c r="HJ22" s="23">
        <f t="shared" si="65"/>
        <v>0</v>
      </c>
      <c r="HK22" s="20"/>
      <c r="HL22" s="20"/>
      <c r="HM22" s="22">
        <f t="shared" si="66"/>
        <v>0</v>
      </c>
      <c r="HO22" s="23"/>
      <c r="HP22" s="20"/>
      <c r="HQ22" s="20">
        <f t="shared" si="67"/>
        <v>0</v>
      </c>
      <c r="HR22" s="21"/>
      <c r="HS22" s="21"/>
      <c r="HT22" s="23">
        <f t="shared" si="68"/>
        <v>0</v>
      </c>
      <c r="HU22" s="20"/>
      <c r="HV22" s="20"/>
      <c r="HW22" s="22">
        <f t="shared" si="69"/>
        <v>0</v>
      </c>
      <c r="HX22">
        <f t="shared" si="70"/>
        <v>0</v>
      </c>
    </row>
    <row r="23" spans="1:232" x14ac:dyDescent="0.25">
      <c r="A23" s="9">
        <v>20</v>
      </c>
      <c r="B23" s="73" t="s">
        <v>115</v>
      </c>
      <c r="C23" s="38" t="s">
        <v>116</v>
      </c>
      <c r="D23" s="38" t="s">
        <v>116</v>
      </c>
      <c r="E23" s="76"/>
      <c r="F23" s="76"/>
      <c r="G23" s="61">
        <f t="shared" si="0"/>
        <v>256</v>
      </c>
      <c r="H23" s="35">
        <f t="shared" si="1"/>
        <v>6</v>
      </c>
      <c r="I23" s="17">
        <f t="shared" si="2"/>
        <v>430</v>
      </c>
      <c r="J23" s="40" t="str">
        <f t="shared" si="3"/>
        <v/>
      </c>
      <c r="K23" s="34"/>
      <c r="L23" s="86">
        <v>13</v>
      </c>
      <c r="M23" s="85">
        <v>7</v>
      </c>
      <c r="N23" s="20">
        <f t="shared" si="4"/>
        <v>-6</v>
      </c>
      <c r="O23" s="18">
        <v>30</v>
      </c>
      <c r="P23" s="1"/>
      <c r="Q23" s="24">
        <f t="shared" si="5"/>
        <v>30</v>
      </c>
      <c r="R23" s="4">
        <v>74</v>
      </c>
      <c r="S23" s="4"/>
      <c r="T23" s="6">
        <f t="shared" si="6"/>
        <v>74</v>
      </c>
      <c r="V23" s="92">
        <v>3</v>
      </c>
      <c r="W23" s="4">
        <v>12</v>
      </c>
      <c r="X23" s="4">
        <f t="shared" si="7"/>
        <v>9</v>
      </c>
      <c r="Y23" s="1">
        <v>200</v>
      </c>
      <c r="Z23" s="1">
        <v>100</v>
      </c>
      <c r="AA23" s="24">
        <f t="shared" si="8"/>
        <v>300</v>
      </c>
      <c r="AB23" s="41">
        <v>94</v>
      </c>
      <c r="AC23" s="4"/>
      <c r="AD23" s="6">
        <f t="shared" si="9"/>
        <v>94</v>
      </c>
      <c r="AF23" s="92">
        <v>6</v>
      </c>
      <c r="AG23" s="14">
        <f>'[2]Feature Results'!B12</f>
        <v>9</v>
      </c>
      <c r="AH23" s="4">
        <f t="shared" si="10"/>
        <v>3</v>
      </c>
      <c r="AI23" s="18">
        <v>100</v>
      </c>
      <c r="AJ23" s="1"/>
      <c r="AK23" s="24">
        <f t="shared" si="11"/>
        <v>100</v>
      </c>
      <c r="AL23" s="41" t="s">
        <v>55</v>
      </c>
      <c r="AM23" s="4"/>
      <c r="AN23" s="6">
        <f t="shared" si="12"/>
        <v>88</v>
      </c>
      <c r="AP23" s="92"/>
      <c r="AQ23" s="4"/>
      <c r="AR23" s="4">
        <f t="shared" si="13"/>
        <v>0</v>
      </c>
      <c r="AS23" s="18"/>
      <c r="AT23" s="1"/>
      <c r="AU23" s="24">
        <f t="shared" si="14"/>
        <v>0</v>
      </c>
      <c r="AV23" s="41"/>
      <c r="AW23" s="4"/>
      <c r="AX23" s="22">
        <f t="shared" si="15"/>
        <v>0</v>
      </c>
      <c r="AZ23" s="92"/>
      <c r="BA23" s="4"/>
      <c r="BB23" s="4">
        <f t="shared" si="16"/>
        <v>0</v>
      </c>
      <c r="BC23" s="4"/>
      <c r="BD23" s="1"/>
      <c r="BE23" s="24">
        <f t="shared" si="17"/>
        <v>0</v>
      </c>
      <c r="BF23" s="41"/>
      <c r="BG23" s="4"/>
      <c r="BH23" s="6">
        <f t="shared" si="18"/>
        <v>0</v>
      </c>
      <c r="BJ23" s="92"/>
      <c r="BK23" s="4"/>
      <c r="BL23" s="4">
        <f t="shared" si="19"/>
        <v>0</v>
      </c>
      <c r="BM23" s="50"/>
      <c r="BN23" s="1"/>
      <c r="BO23" s="24">
        <f t="shared" si="20"/>
        <v>0</v>
      </c>
      <c r="BP23" s="37"/>
      <c r="BQ23" s="4"/>
      <c r="BR23" s="6">
        <f t="shared" si="21"/>
        <v>0</v>
      </c>
      <c r="BS23" s="8"/>
      <c r="BT23" s="92"/>
      <c r="BU23" s="4"/>
      <c r="BV23" s="20">
        <f t="shared" si="22"/>
        <v>0</v>
      </c>
      <c r="BW23" s="1"/>
      <c r="BX23" s="1"/>
      <c r="BY23" s="23">
        <f t="shared" si="23"/>
        <v>0</v>
      </c>
      <c r="BZ23" s="4"/>
      <c r="CA23" s="4"/>
      <c r="CB23" s="6">
        <f t="shared" si="24"/>
        <v>0</v>
      </c>
      <c r="CD23" s="26"/>
      <c r="CE23" s="4"/>
      <c r="CF23" s="4">
        <f t="shared" si="25"/>
        <v>0</v>
      </c>
      <c r="CG23" s="18"/>
      <c r="CH23" s="1"/>
      <c r="CI23" s="24">
        <f t="shared" si="26"/>
        <v>0</v>
      </c>
      <c r="CJ23" s="66"/>
      <c r="CK23" s="4"/>
      <c r="CL23" s="6">
        <f t="shared" si="27"/>
        <v>0</v>
      </c>
      <c r="CN23" s="26"/>
      <c r="CO23" s="26"/>
      <c r="CP23" s="4">
        <f t="shared" si="28"/>
        <v>0</v>
      </c>
      <c r="CQ23" s="18"/>
      <c r="CR23" s="1"/>
      <c r="CS23" s="24">
        <f t="shared" si="29"/>
        <v>0</v>
      </c>
      <c r="CT23" s="66"/>
      <c r="CU23" s="4"/>
      <c r="CV23" s="6">
        <f t="shared" si="30"/>
        <v>0</v>
      </c>
      <c r="CX23" s="26"/>
      <c r="CY23" s="4"/>
      <c r="CZ23" s="20">
        <f t="shared" si="31"/>
        <v>0</v>
      </c>
      <c r="DA23" s="1"/>
      <c r="DB23" s="1"/>
      <c r="DC23" s="24">
        <f t="shared" si="32"/>
        <v>0</v>
      </c>
      <c r="DD23" s="37"/>
      <c r="DE23" s="4"/>
      <c r="DF23" s="6">
        <f t="shared" si="33"/>
        <v>0</v>
      </c>
      <c r="DH23" s="26"/>
      <c r="DI23" s="4"/>
      <c r="DJ23" s="4">
        <f t="shared" si="34"/>
        <v>0</v>
      </c>
      <c r="DK23" s="50"/>
      <c r="DL23" s="1"/>
      <c r="DM23" s="23">
        <f t="shared" si="35"/>
        <v>0</v>
      </c>
      <c r="DN23" s="41"/>
      <c r="DO23" s="4"/>
      <c r="DP23" s="6">
        <f t="shared" si="36"/>
        <v>0</v>
      </c>
      <c r="DR23" s="26"/>
      <c r="DS23" s="4"/>
      <c r="DT23" s="4">
        <f t="shared" si="37"/>
        <v>0</v>
      </c>
      <c r="DU23" s="4"/>
      <c r="DV23" s="1"/>
      <c r="DW23" s="24">
        <f t="shared" si="38"/>
        <v>0</v>
      </c>
      <c r="DX23" s="41"/>
      <c r="DY23" s="4"/>
      <c r="DZ23" s="6">
        <f t="shared" si="39"/>
        <v>0</v>
      </c>
      <c r="EB23" s="26"/>
      <c r="EC23" s="4"/>
      <c r="ED23" s="4">
        <f t="shared" si="40"/>
        <v>0</v>
      </c>
      <c r="EE23" s="50"/>
      <c r="EF23" s="1"/>
      <c r="EG23" s="24">
        <f t="shared" si="41"/>
        <v>0</v>
      </c>
      <c r="EH23" s="66"/>
      <c r="EI23" s="4"/>
      <c r="EJ23" s="6">
        <f t="shared" si="42"/>
        <v>0</v>
      </c>
      <c r="EL23" s="26"/>
      <c r="EM23" s="4"/>
      <c r="EN23" s="4">
        <f t="shared" si="43"/>
        <v>0</v>
      </c>
      <c r="EO23" s="18"/>
      <c r="EP23" s="1"/>
      <c r="EQ23" s="24">
        <f t="shared" si="44"/>
        <v>0</v>
      </c>
      <c r="ER23" s="37"/>
      <c r="ES23" s="4"/>
      <c r="ET23" s="6">
        <f t="shared" si="45"/>
        <v>0</v>
      </c>
      <c r="EV23" s="26"/>
      <c r="EW23" s="4"/>
      <c r="EX23" s="4">
        <f t="shared" si="46"/>
        <v>0</v>
      </c>
      <c r="EY23" s="1"/>
      <c r="EZ23" s="1"/>
      <c r="FA23" s="24">
        <f t="shared" si="47"/>
        <v>0</v>
      </c>
      <c r="FB23" s="37"/>
      <c r="FC23" s="4"/>
      <c r="FD23" s="6">
        <f t="shared" si="48"/>
        <v>0</v>
      </c>
      <c r="FF23" s="26"/>
      <c r="FG23" s="4"/>
      <c r="FH23" s="4">
        <f t="shared" si="49"/>
        <v>0</v>
      </c>
      <c r="FI23" s="18"/>
      <c r="FJ23" s="1"/>
      <c r="FK23" s="24">
        <f t="shared" si="50"/>
        <v>0</v>
      </c>
      <c r="FL23" s="37"/>
      <c r="FM23" s="4"/>
      <c r="FN23" s="6">
        <f t="shared" si="51"/>
        <v>0</v>
      </c>
      <c r="FP23" s="25"/>
      <c r="FQ23" s="20"/>
      <c r="FR23" s="20">
        <f t="shared" si="52"/>
        <v>0</v>
      </c>
      <c r="FS23" s="1"/>
      <c r="FT23" s="21"/>
      <c r="FU23" s="23">
        <f t="shared" si="53"/>
        <v>0</v>
      </c>
      <c r="FV23" s="37"/>
      <c r="FW23" s="20"/>
      <c r="FX23" s="22">
        <f t="shared" si="54"/>
        <v>0</v>
      </c>
      <c r="FZ23" s="26"/>
      <c r="GA23" s="4"/>
      <c r="GB23" s="4">
        <f t="shared" si="55"/>
        <v>0</v>
      </c>
      <c r="GC23" s="1"/>
      <c r="GD23" s="1"/>
      <c r="GE23" s="24">
        <f t="shared" si="56"/>
        <v>0</v>
      </c>
      <c r="GF23" s="4"/>
      <c r="GG23" s="4"/>
      <c r="GH23" s="6">
        <f t="shared" si="57"/>
        <v>0</v>
      </c>
      <c r="GI23" s="22">
        <f t="shared" si="57"/>
        <v>0</v>
      </c>
      <c r="GK23" s="23"/>
      <c r="GL23" s="20"/>
      <c r="GM23" s="20">
        <f t="shared" si="58"/>
        <v>0</v>
      </c>
      <c r="GN23" s="21"/>
      <c r="GO23" s="21"/>
      <c r="GP23" s="23">
        <f t="shared" si="59"/>
        <v>0</v>
      </c>
      <c r="GQ23" s="20"/>
      <c r="GR23" s="20"/>
      <c r="GS23" s="22">
        <f t="shared" si="60"/>
        <v>0</v>
      </c>
      <c r="GU23" s="23"/>
      <c r="GV23" s="20"/>
      <c r="GW23" s="20">
        <f t="shared" si="61"/>
        <v>0</v>
      </c>
      <c r="GX23" s="21"/>
      <c r="GY23" s="21"/>
      <c r="GZ23" s="23">
        <f t="shared" si="62"/>
        <v>0</v>
      </c>
      <c r="HA23" s="20"/>
      <c r="HB23" s="20"/>
      <c r="HC23" s="22">
        <f t="shared" si="63"/>
        <v>0</v>
      </c>
      <c r="HE23" s="23"/>
      <c r="HF23" s="20"/>
      <c r="HG23" s="20">
        <f t="shared" si="64"/>
        <v>0</v>
      </c>
      <c r="HH23" s="21"/>
      <c r="HI23" s="21"/>
      <c r="HJ23" s="23">
        <f t="shared" si="65"/>
        <v>0</v>
      </c>
      <c r="HK23" s="20"/>
      <c r="HL23" s="20"/>
      <c r="HM23" s="22">
        <f t="shared" si="66"/>
        <v>0</v>
      </c>
      <c r="HO23" s="23"/>
      <c r="HP23" s="20"/>
      <c r="HQ23" s="20">
        <f t="shared" si="67"/>
        <v>0</v>
      </c>
      <c r="HR23" s="21"/>
      <c r="HS23" s="21"/>
      <c r="HT23" s="23">
        <f t="shared" si="68"/>
        <v>0</v>
      </c>
      <c r="HU23" s="20"/>
      <c r="HV23" s="20"/>
      <c r="HW23" s="22">
        <f t="shared" si="69"/>
        <v>0</v>
      </c>
      <c r="HX23">
        <f t="shared" si="70"/>
        <v>0</v>
      </c>
    </row>
    <row r="24" spans="1:232" x14ac:dyDescent="0.25">
      <c r="A24" s="9">
        <v>21</v>
      </c>
      <c r="B24" s="73" t="s">
        <v>148</v>
      </c>
      <c r="C24" s="38" t="s">
        <v>103</v>
      </c>
      <c r="D24" s="38" t="s">
        <v>149</v>
      </c>
      <c r="E24" s="76"/>
      <c r="F24" s="76"/>
      <c r="G24" s="61">
        <f t="shared" si="0"/>
        <v>242</v>
      </c>
      <c r="H24" s="35">
        <f t="shared" si="1"/>
        <v>28</v>
      </c>
      <c r="I24" s="17">
        <f t="shared" si="2"/>
        <v>105</v>
      </c>
      <c r="J24" s="40" t="str">
        <f t="shared" si="3"/>
        <v/>
      </c>
      <c r="K24" s="34"/>
      <c r="L24" s="86"/>
      <c r="M24" s="86"/>
      <c r="N24" s="20">
        <f t="shared" si="4"/>
        <v>0</v>
      </c>
      <c r="O24" s="1"/>
      <c r="P24" s="1"/>
      <c r="Q24" s="24">
        <f t="shared" si="5"/>
        <v>0</v>
      </c>
      <c r="R24" s="4"/>
      <c r="S24" s="4"/>
      <c r="T24" s="6">
        <f t="shared" si="6"/>
        <v>0</v>
      </c>
      <c r="V24" s="92">
        <v>11</v>
      </c>
      <c r="W24" s="4">
        <v>28</v>
      </c>
      <c r="X24" s="4">
        <f t="shared" si="7"/>
        <v>17</v>
      </c>
      <c r="Y24" s="50">
        <v>20</v>
      </c>
      <c r="Z24" s="1"/>
      <c r="AA24" s="24">
        <f t="shared" si="8"/>
        <v>20</v>
      </c>
      <c r="AB24" s="41" t="s">
        <v>53</v>
      </c>
      <c r="AC24" s="4"/>
      <c r="AD24" s="6">
        <f t="shared" si="9"/>
        <v>78</v>
      </c>
      <c r="AF24" s="92">
        <v>9</v>
      </c>
      <c r="AG24" s="14">
        <f>'[2]Feature Results'!B15</f>
        <v>21</v>
      </c>
      <c r="AH24" s="4">
        <f t="shared" si="10"/>
        <v>12</v>
      </c>
      <c r="AI24" s="18">
        <v>40</v>
      </c>
      <c r="AJ24" s="1"/>
      <c r="AK24" s="24">
        <f t="shared" si="11"/>
        <v>40</v>
      </c>
      <c r="AL24" s="41" t="s">
        <v>189</v>
      </c>
      <c r="AM24" s="4"/>
      <c r="AN24" s="6">
        <f t="shared" si="12"/>
        <v>82</v>
      </c>
      <c r="AO24">
        <v>0</v>
      </c>
      <c r="AP24" s="92">
        <v>9</v>
      </c>
      <c r="AQ24" s="4">
        <v>8</v>
      </c>
      <c r="AR24" s="4">
        <f t="shared" si="13"/>
        <v>-1</v>
      </c>
      <c r="AS24" s="1">
        <v>45</v>
      </c>
      <c r="AT24" s="1"/>
      <c r="AU24" s="24">
        <f t="shared" si="14"/>
        <v>45</v>
      </c>
      <c r="AV24" s="50">
        <v>82</v>
      </c>
      <c r="AW24" s="4"/>
      <c r="AX24" s="22">
        <f t="shared" si="15"/>
        <v>82</v>
      </c>
      <c r="AZ24" s="92"/>
      <c r="BA24" s="4"/>
      <c r="BB24" s="4">
        <f t="shared" si="16"/>
        <v>0</v>
      </c>
      <c r="BC24" s="4"/>
      <c r="BD24" s="1"/>
      <c r="BE24" s="24">
        <f t="shared" si="17"/>
        <v>0</v>
      </c>
      <c r="BF24" s="41"/>
      <c r="BG24" s="4"/>
      <c r="BH24" s="6">
        <f t="shared" si="18"/>
        <v>0</v>
      </c>
      <c r="BJ24" s="92"/>
      <c r="BK24" s="4"/>
      <c r="BL24" s="4">
        <f t="shared" si="19"/>
        <v>0</v>
      </c>
      <c r="BM24" s="50"/>
      <c r="BN24" s="1"/>
      <c r="BO24" s="24">
        <f t="shared" si="20"/>
        <v>0</v>
      </c>
      <c r="BP24" s="37"/>
      <c r="BQ24" s="4"/>
      <c r="BR24" s="6">
        <f t="shared" si="21"/>
        <v>0</v>
      </c>
      <c r="BS24" s="8"/>
      <c r="BT24" s="92"/>
      <c r="BU24" s="4"/>
      <c r="BV24" s="20">
        <f t="shared" si="22"/>
        <v>0</v>
      </c>
      <c r="BW24" s="1"/>
      <c r="BX24" s="1"/>
      <c r="BY24" s="23">
        <f t="shared" si="23"/>
        <v>0</v>
      </c>
      <c r="BZ24" s="4"/>
      <c r="CA24" s="4"/>
      <c r="CB24" s="6">
        <f t="shared" si="24"/>
        <v>0</v>
      </c>
      <c r="CD24" s="26"/>
      <c r="CE24" s="4"/>
      <c r="CF24" s="4">
        <f t="shared" si="25"/>
        <v>0</v>
      </c>
      <c r="CG24" s="18"/>
      <c r="CH24" s="1"/>
      <c r="CI24" s="24">
        <f t="shared" si="26"/>
        <v>0</v>
      </c>
      <c r="CJ24" s="66"/>
      <c r="CK24" s="4"/>
      <c r="CL24" s="6">
        <f t="shared" si="27"/>
        <v>0</v>
      </c>
      <c r="CN24" s="26"/>
      <c r="CO24" s="26"/>
      <c r="CP24" s="4">
        <f t="shared" si="28"/>
        <v>0</v>
      </c>
      <c r="CQ24" s="18"/>
      <c r="CR24" s="1"/>
      <c r="CS24" s="24">
        <f t="shared" si="29"/>
        <v>0</v>
      </c>
      <c r="CT24" s="66"/>
      <c r="CU24" s="4"/>
      <c r="CV24" s="6">
        <f t="shared" si="30"/>
        <v>0</v>
      </c>
      <c r="CX24" s="26"/>
      <c r="CY24" s="4"/>
      <c r="CZ24" s="20">
        <f t="shared" si="31"/>
        <v>0</v>
      </c>
      <c r="DA24" s="1"/>
      <c r="DB24" s="1"/>
      <c r="DC24" s="24">
        <f t="shared" si="32"/>
        <v>0</v>
      </c>
      <c r="DD24" s="37"/>
      <c r="DE24" s="4"/>
      <c r="DF24" s="6">
        <f t="shared" si="33"/>
        <v>0</v>
      </c>
      <c r="DH24" s="26"/>
      <c r="DI24" s="4"/>
      <c r="DJ24" s="4">
        <f t="shared" si="34"/>
        <v>0</v>
      </c>
      <c r="DK24" s="50"/>
      <c r="DL24" s="1"/>
      <c r="DM24" s="23">
        <f t="shared" si="35"/>
        <v>0</v>
      </c>
      <c r="DN24" s="41"/>
      <c r="DO24" s="4"/>
      <c r="DP24" s="6">
        <f t="shared" si="36"/>
        <v>0</v>
      </c>
      <c r="DR24" s="26"/>
      <c r="DS24" s="4"/>
      <c r="DT24" s="4">
        <f t="shared" si="37"/>
        <v>0</v>
      </c>
      <c r="DU24" s="4"/>
      <c r="DV24" s="1"/>
      <c r="DW24" s="24">
        <f t="shared" si="38"/>
        <v>0</v>
      </c>
      <c r="DX24" s="41"/>
      <c r="DY24" s="4"/>
      <c r="DZ24" s="6">
        <f t="shared" si="39"/>
        <v>0</v>
      </c>
      <c r="EB24" s="26"/>
      <c r="EC24" s="4"/>
      <c r="ED24" s="4">
        <f t="shared" si="40"/>
        <v>0</v>
      </c>
      <c r="EE24" s="50"/>
      <c r="EF24" s="1"/>
      <c r="EG24" s="24">
        <f t="shared" si="41"/>
        <v>0</v>
      </c>
      <c r="EH24" s="66"/>
      <c r="EI24" s="4"/>
      <c r="EJ24" s="6">
        <f t="shared" si="42"/>
        <v>0</v>
      </c>
      <c r="EL24" s="26"/>
      <c r="EM24" s="4"/>
      <c r="EN24" s="4">
        <f t="shared" si="43"/>
        <v>0</v>
      </c>
      <c r="EO24" s="18"/>
      <c r="EP24" s="1"/>
      <c r="EQ24" s="24">
        <f t="shared" si="44"/>
        <v>0</v>
      </c>
      <c r="ER24" s="37"/>
      <c r="ES24" s="4"/>
      <c r="ET24" s="6">
        <f t="shared" si="45"/>
        <v>0</v>
      </c>
      <c r="EV24" s="26"/>
      <c r="EW24" s="4"/>
      <c r="EX24" s="4">
        <f t="shared" si="46"/>
        <v>0</v>
      </c>
      <c r="EY24" s="1"/>
      <c r="EZ24" s="1"/>
      <c r="FA24" s="24">
        <f t="shared" si="47"/>
        <v>0</v>
      </c>
      <c r="FB24" s="37"/>
      <c r="FC24" s="4"/>
      <c r="FD24" s="6">
        <f t="shared" si="48"/>
        <v>0</v>
      </c>
      <c r="FF24" s="26"/>
      <c r="FG24" s="4"/>
      <c r="FH24" s="4">
        <f t="shared" si="49"/>
        <v>0</v>
      </c>
      <c r="FI24" s="18"/>
      <c r="FJ24" s="1"/>
      <c r="FK24" s="24">
        <f t="shared" si="50"/>
        <v>0</v>
      </c>
      <c r="FL24" s="37"/>
      <c r="FM24" s="4"/>
      <c r="FN24" s="6">
        <f t="shared" si="51"/>
        <v>0</v>
      </c>
      <c r="FP24" s="25"/>
      <c r="FQ24" s="20"/>
      <c r="FR24" s="20">
        <f t="shared" si="52"/>
        <v>0</v>
      </c>
      <c r="FS24" s="1"/>
      <c r="FT24" s="21"/>
      <c r="FU24" s="23">
        <f t="shared" si="53"/>
        <v>0</v>
      </c>
      <c r="FV24" s="37"/>
      <c r="FW24" s="20"/>
      <c r="FX24" s="22">
        <f t="shared" si="54"/>
        <v>0</v>
      </c>
      <c r="FZ24" s="26"/>
      <c r="GA24" s="4"/>
      <c r="GB24" s="4">
        <f t="shared" si="55"/>
        <v>0</v>
      </c>
      <c r="GC24" s="1"/>
      <c r="GD24" s="1"/>
      <c r="GE24" s="24">
        <f t="shared" si="56"/>
        <v>0</v>
      </c>
      <c r="GF24" s="4"/>
      <c r="GG24" s="4"/>
      <c r="GH24" s="6">
        <f t="shared" ref="GH24:GI87" si="71">GF24+GG24</f>
        <v>0</v>
      </c>
      <c r="GI24" s="22">
        <f t="shared" si="71"/>
        <v>0</v>
      </c>
      <c r="GK24" s="23"/>
      <c r="GL24" s="20"/>
      <c r="GM24" s="20">
        <f t="shared" si="58"/>
        <v>0</v>
      </c>
      <c r="GN24" s="21"/>
      <c r="GO24" s="21"/>
      <c r="GP24" s="23">
        <f t="shared" si="59"/>
        <v>0</v>
      </c>
      <c r="GQ24" s="20"/>
      <c r="GR24" s="20"/>
      <c r="GS24" s="22">
        <f t="shared" si="60"/>
        <v>0</v>
      </c>
      <c r="GU24" s="23"/>
      <c r="GV24" s="20"/>
      <c r="GW24" s="20">
        <f t="shared" si="61"/>
        <v>0</v>
      </c>
      <c r="GX24" s="21"/>
      <c r="GY24" s="21"/>
      <c r="GZ24" s="23">
        <f t="shared" si="62"/>
        <v>0</v>
      </c>
      <c r="HA24" s="20"/>
      <c r="HB24" s="20"/>
      <c r="HC24" s="22">
        <f t="shared" si="63"/>
        <v>0</v>
      </c>
      <c r="HE24" s="23"/>
      <c r="HF24" s="20"/>
      <c r="HG24" s="20">
        <f t="shared" si="64"/>
        <v>0</v>
      </c>
      <c r="HH24" s="21"/>
      <c r="HI24" s="21"/>
      <c r="HJ24" s="23">
        <f t="shared" si="65"/>
        <v>0</v>
      </c>
      <c r="HK24" s="20"/>
      <c r="HL24" s="20"/>
      <c r="HM24" s="22">
        <f t="shared" si="66"/>
        <v>0</v>
      </c>
      <c r="HO24" s="23"/>
      <c r="HP24" s="20"/>
      <c r="HQ24" s="20">
        <f t="shared" si="67"/>
        <v>0</v>
      </c>
      <c r="HR24" s="21"/>
      <c r="HS24" s="21"/>
      <c r="HT24" s="23">
        <f t="shared" si="68"/>
        <v>0</v>
      </c>
      <c r="HU24" s="20"/>
      <c r="HV24" s="20"/>
      <c r="HW24" s="22">
        <f t="shared" si="69"/>
        <v>0</v>
      </c>
      <c r="HX24">
        <f t="shared" si="70"/>
        <v>0</v>
      </c>
    </row>
    <row r="25" spans="1:232" x14ac:dyDescent="0.25">
      <c r="A25" s="9">
        <v>22</v>
      </c>
      <c r="B25" s="73" t="s">
        <v>63</v>
      </c>
      <c r="C25" s="38" t="s">
        <v>144</v>
      </c>
      <c r="D25" s="38" t="s">
        <v>145</v>
      </c>
      <c r="E25" s="76"/>
      <c r="F25" s="76"/>
      <c r="G25" s="61">
        <f t="shared" si="0"/>
        <v>218</v>
      </c>
      <c r="H25" s="35">
        <f t="shared" si="1"/>
        <v>-13</v>
      </c>
      <c r="I25" s="17">
        <f t="shared" si="2"/>
        <v>100</v>
      </c>
      <c r="J25" s="40" t="str">
        <f t="shared" si="3"/>
        <v/>
      </c>
      <c r="K25" s="34"/>
      <c r="L25" s="86"/>
      <c r="M25" s="86"/>
      <c r="N25" s="20">
        <f t="shared" si="4"/>
        <v>0</v>
      </c>
      <c r="O25" s="1"/>
      <c r="P25" s="1"/>
      <c r="Q25" s="24">
        <f t="shared" si="5"/>
        <v>0</v>
      </c>
      <c r="R25" s="4"/>
      <c r="S25" s="4"/>
      <c r="T25" s="6">
        <f t="shared" si="6"/>
        <v>0</v>
      </c>
      <c r="V25" s="92">
        <v>6</v>
      </c>
      <c r="W25" s="4">
        <v>2</v>
      </c>
      <c r="X25" s="4">
        <f t="shared" si="7"/>
        <v>-4</v>
      </c>
      <c r="Y25" s="50">
        <v>40</v>
      </c>
      <c r="Z25" s="1"/>
      <c r="AA25" s="24">
        <f t="shared" si="8"/>
        <v>40</v>
      </c>
      <c r="AB25" s="41" t="s">
        <v>55</v>
      </c>
      <c r="AC25" s="4"/>
      <c r="AD25" s="6">
        <f t="shared" si="9"/>
        <v>88</v>
      </c>
      <c r="AF25" s="92">
        <v>20</v>
      </c>
      <c r="AG25" s="14">
        <f>'[2]Feature Results'!B26</f>
        <v>17</v>
      </c>
      <c r="AH25" s="4">
        <f t="shared" si="10"/>
        <v>-3</v>
      </c>
      <c r="AI25" s="18">
        <v>40</v>
      </c>
      <c r="AJ25" s="1"/>
      <c r="AK25" s="24">
        <f t="shared" si="11"/>
        <v>40</v>
      </c>
      <c r="AL25" s="41" t="s">
        <v>194</v>
      </c>
      <c r="AM25" s="4"/>
      <c r="AN25" s="6">
        <f t="shared" si="12"/>
        <v>60</v>
      </c>
      <c r="AO25">
        <v>88</v>
      </c>
      <c r="AP25" s="92">
        <v>15</v>
      </c>
      <c r="AQ25" s="4">
        <v>9</v>
      </c>
      <c r="AR25" s="4">
        <f t="shared" si="13"/>
        <v>-6</v>
      </c>
      <c r="AS25" s="50">
        <v>20</v>
      </c>
      <c r="AT25" s="1"/>
      <c r="AU25" s="24">
        <f t="shared" si="14"/>
        <v>20</v>
      </c>
      <c r="AV25" s="41" t="s">
        <v>22</v>
      </c>
      <c r="AW25" s="4"/>
      <c r="AX25" s="22">
        <f t="shared" si="15"/>
        <v>70</v>
      </c>
      <c r="AZ25" s="92"/>
      <c r="BA25" s="4"/>
      <c r="BB25" s="4">
        <f t="shared" si="16"/>
        <v>0</v>
      </c>
      <c r="BC25" s="4"/>
      <c r="BD25" s="1"/>
      <c r="BE25" s="24">
        <f t="shared" si="17"/>
        <v>0</v>
      </c>
      <c r="BF25" s="41"/>
      <c r="BG25" s="4"/>
      <c r="BH25" s="6">
        <f t="shared" si="18"/>
        <v>0</v>
      </c>
      <c r="BJ25" s="92"/>
      <c r="BK25" s="4"/>
      <c r="BL25" s="4">
        <f t="shared" si="19"/>
        <v>0</v>
      </c>
      <c r="BM25" s="50"/>
      <c r="BN25" s="1"/>
      <c r="BO25" s="24">
        <f t="shared" si="20"/>
        <v>0</v>
      </c>
      <c r="BP25" s="37"/>
      <c r="BQ25" s="4"/>
      <c r="BR25" s="6">
        <f t="shared" si="21"/>
        <v>0</v>
      </c>
      <c r="BS25" s="8"/>
      <c r="BT25" s="92"/>
      <c r="BU25" s="4"/>
      <c r="BV25" s="20">
        <f t="shared" si="22"/>
        <v>0</v>
      </c>
      <c r="BW25" s="1"/>
      <c r="BX25" s="1"/>
      <c r="BY25" s="23">
        <f t="shared" si="23"/>
        <v>0</v>
      </c>
      <c r="BZ25" s="4"/>
      <c r="CA25" s="4"/>
      <c r="CB25" s="6">
        <f t="shared" si="24"/>
        <v>0</v>
      </c>
      <c r="CD25" s="26"/>
      <c r="CE25" s="4"/>
      <c r="CF25" s="4">
        <f t="shared" si="25"/>
        <v>0</v>
      </c>
      <c r="CG25" s="18"/>
      <c r="CH25" s="1"/>
      <c r="CI25" s="24">
        <f t="shared" si="26"/>
        <v>0</v>
      </c>
      <c r="CJ25" s="66"/>
      <c r="CK25" s="4"/>
      <c r="CL25" s="6">
        <f t="shared" si="27"/>
        <v>0</v>
      </c>
      <c r="CN25" s="26"/>
      <c r="CO25" s="26"/>
      <c r="CP25" s="4">
        <f t="shared" si="28"/>
        <v>0</v>
      </c>
      <c r="CQ25" s="18"/>
      <c r="CR25" s="1"/>
      <c r="CS25" s="24">
        <f t="shared" si="29"/>
        <v>0</v>
      </c>
      <c r="CT25" s="66"/>
      <c r="CU25" s="4"/>
      <c r="CV25" s="6">
        <f t="shared" si="30"/>
        <v>0</v>
      </c>
      <c r="CX25" s="26"/>
      <c r="CY25" s="4"/>
      <c r="CZ25" s="20">
        <f t="shared" si="31"/>
        <v>0</v>
      </c>
      <c r="DA25" s="1"/>
      <c r="DB25" s="1"/>
      <c r="DC25" s="24">
        <f t="shared" si="32"/>
        <v>0</v>
      </c>
      <c r="DD25" s="37"/>
      <c r="DE25" s="4"/>
      <c r="DF25" s="6">
        <f t="shared" si="33"/>
        <v>0</v>
      </c>
      <c r="DH25" s="26"/>
      <c r="DI25" s="4"/>
      <c r="DJ25" s="4">
        <f t="shared" si="34"/>
        <v>0</v>
      </c>
      <c r="DK25" s="50"/>
      <c r="DL25" s="1"/>
      <c r="DM25" s="23">
        <f t="shared" si="35"/>
        <v>0</v>
      </c>
      <c r="DN25" s="41"/>
      <c r="DO25" s="4"/>
      <c r="DP25" s="6">
        <f t="shared" si="36"/>
        <v>0</v>
      </c>
      <c r="DR25" s="26"/>
      <c r="DS25" s="4"/>
      <c r="DT25" s="4">
        <f t="shared" si="37"/>
        <v>0</v>
      </c>
      <c r="DU25" s="4"/>
      <c r="DV25" s="1"/>
      <c r="DW25" s="24">
        <f t="shared" si="38"/>
        <v>0</v>
      </c>
      <c r="DX25" s="41"/>
      <c r="DY25" s="4"/>
      <c r="DZ25" s="6">
        <f t="shared" si="39"/>
        <v>0</v>
      </c>
      <c r="EB25" s="26"/>
      <c r="EC25" s="4"/>
      <c r="ED25" s="4">
        <f t="shared" si="40"/>
        <v>0</v>
      </c>
      <c r="EE25" s="50"/>
      <c r="EF25" s="1"/>
      <c r="EG25" s="24">
        <f t="shared" si="41"/>
        <v>0</v>
      </c>
      <c r="EH25" s="66"/>
      <c r="EI25" s="4"/>
      <c r="EJ25" s="6">
        <f t="shared" si="42"/>
        <v>0</v>
      </c>
      <c r="EL25" s="26"/>
      <c r="EM25" s="4"/>
      <c r="EN25" s="4">
        <f t="shared" si="43"/>
        <v>0</v>
      </c>
      <c r="EO25" s="18"/>
      <c r="EP25" s="1"/>
      <c r="EQ25" s="24">
        <f t="shared" si="44"/>
        <v>0</v>
      </c>
      <c r="ER25" s="37"/>
      <c r="ES25" s="4"/>
      <c r="ET25" s="6">
        <f t="shared" si="45"/>
        <v>0</v>
      </c>
      <c r="EV25" s="26"/>
      <c r="EW25" s="4"/>
      <c r="EX25" s="4">
        <f t="shared" si="46"/>
        <v>0</v>
      </c>
      <c r="EY25" s="1"/>
      <c r="EZ25" s="1"/>
      <c r="FA25" s="24">
        <f t="shared" si="47"/>
        <v>0</v>
      </c>
      <c r="FB25" s="37"/>
      <c r="FC25" s="4"/>
      <c r="FD25" s="6">
        <f t="shared" si="48"/>
        <v>0</v>
      </c>
      <c r="FF25" s="26"/>
      <c r="FG25" s="4"/>
      <c r="FH25" s="4">
        <f t="shared" si="49"/>
        <v>0</v>
      </c>
      <c r="FI25" s="18"/>
      <c r="FJ25" s="1"/>
      <c r="FK25" s="24">
        <f t="shared" si="50"/>
        <v>0</v>
      </c>
      <c r="FL25" s="37"/>
      <c r="FM25" s="4"/>
      <c r="FN25" s="6">
        <f t="shared" si="51"/>
        <v>0</v>
      </c>
      <c r="FP25" s="25"/>
      <c r="FQ25" s="20"/>
      <c r="FR25" s="20">
        <f t="shared" si="52"/>
        <v>0</v>
      </c>
      <c r="FS25" s="1"/>
      <c r="FT25" s="21"/>
      <c r="FU25" s="23">
        <f t="shared" si="53"/>
        <v>0</v>
      </c>
      <c r="FV25" s="37"/>
      <c r="FW25" s="20"/>
      <c r="FX25" s="22">
        <f t="shared" si="54"/>
        <v>0</v>
      </c>
      <c r="FZ25" s="26"/>
      <c r="GA25" s="4"/>
      <c r="GB25" s="4">
        <f t="shared" si="55"/>
        <v>0</v>
      </c>
      <c r="GC25" s="1"/>
      <c r="GD25" s="1"/>
      <c r="GE25" s="24">
        <f t="shared" si="56"/>
        <v>0</v>
      </c>
      <c r="GF25" s="4"/>
      <c r="GG25" s="4"/>
      <c r="GH25" s="6">
        <f t="shared" si="71"/>
        <v>0</v>
      </c>
      <c r="GI25" s="22">
        <f t="shared" si="71"/>
        <v>0</v>
      </c>
      <c r="GK25" s="23"/>
      <c r="GL25" s="20"/>
      <c r="GM25" s="20">
        <f t="shared" si="58"/>
        <v>0</v>
      </c>
      <c r="GN25" s="21"/>
      <c r="GO25" s="21"/>
      <c r="GP25" s="23">
        <f t="shared" si="59"/>
        <v>0</v>
      </c>
      <c r="GQ25" s="20"/>
      <c r="GR25" s="20"/>
      <c r="GS25" s="22">
        <f t="shared" si="60"/>
        <v>0</v>
      </c>
      <c r="GU25" s="23"/>
      <c r="GV25" s="20"/>
      <c r="GW25" s="20">
        <f t="shared" si="61"/>
        <v>0</v>
      </c>
      <c r="GX25" s="21"/>
      <c r="GY25" s="21"/>
      <c r="GZ25" s="23">
        <f t="shared" si="62"/>
        <v>0</v>
      </c>
      <c r="HA25" s="20"/>
      <c r="HB25" s="20"/>
      <c r="HC25" s="22">
        <f t="shared" si="63"/>
        <v>0</v>
      </c>
      <c r="HE25" s="23"/>
      <c r="HF25" s="20"/>
      <c r="HG25" s="20">
        <f t="shared" si="64"/>
        <v>0</v>
      </c>
      <c r="HH25" s="21"/>
      <c r="HI25" s="21"/>
      <c r="HJ25" s="23">
        <f t="shared" si="65"/>
        <v>0</v>
      </c>
      <c r="HK25" s="20"/>
      <c r="HL25" s="20"/>
      <c r="HM25" s="22">
        <f t="shared" si="66"/>
        <v>0</v>
      </c>
      <c r="HO25" s="23"/>
      <c r="HP25" s="20"/>
      <c r="HQ25" s="20">
        <f t="shared" si="67"/>
        <v>0</v>
      </c>
      <c r="HR25" s="21"/>
      <c r="HS25" s="21"/>
      <c r="HT25" s="23">
        <f t="shared" si="68"/>
        <v>0</v>
      </c>
      <c r="HU25" s="20"/>
      <c r="HV25" s="20"/>
      <c r="HW25" s="22">
        <f t="shared" si="69"/>
        <v>0</v>
      </c>
      <c r="HX25">
        <f t="shared" si="70"/>
        <v>0</v>
      </c>
    </row>
    <row r="26" spans="1:232" x14ac:dyDescent="0.25">
      <c r="A26" s="9">
        <v>23</v>
      </c>
      <c r="B26" s="73" t="s">
        <v>122</v>
      </c>
      <c r="C26" s="38" t="s">
        <v>123</v>
      </c>
      <c r="D26" s="38" t="s">
        <v>123</v>
      </c>
      <c r="E26" s="76"/>
      <c r="F26" s="76"/>
      <c r="G26" s="61">
        <f t="shared" si="0"/>
        <v>216</v>
      </c>
      <c r="H26" s="35">
        <f t="shared" si="1"/>
        <v>0</v>
      </c>
      <c r="I26" s="17">
        <f t="shared" si="2"/>
        <v>70</v>
      </c>
      <c r="J26" s="40" t="str">
        <f t="shared" si="3"/>
        <v/>
      </c>
      <c r="K26" s="34"/>
      <c r="L26" s="86">
        <v>17</v>
      </c>
      <c r="M26" s="85">
        <v>13</v>
      </c>
      <c r="N26" s="20">
        <f t="shared" si="4"/>
        <v>-4</v>
      </c>
      <c r="O26" s="18">
        <v>30</v>
      </c>
      <c r="P26" s="1"/>
      <c r="Q26" s="24">
        <f t="shared" si="5"/>
        <v>30</v>
      </c>
      <c r="R26" s="4">
        <v>66</v>
      </c>
      <c r="S26" s="4"/>
      <c r="T26" s="6">
        <f t="shared" si="6"/>
        <v>66</v>
      </c>
      <c r="V26" s="92">
        <v>13</v>
      </c>
      <c r="W26" s="4">
        <v>15</v>
      </c>
      <c r="X26" s="4">
        <f t="shared" si="7"/>
        <v>2</v>
      </c>
      <c r="Y26" s="18">
        <v>20</v>
      </c>
      <c r="Z26" s="1"/>
      <c r="AA26" s="24">
        <f t="shared" si="8"/>
        <v>20</v>
      </c>
      <c r="AB26" s="41">
        <v>74</v>
      </c>
      <c r="AC26" s="4"/>
      <c r="AD26" s="6">
        <f t="shared" si="9"/>
        <v>74</v>
      </c>
      <c r="AF26" s="92"/>
      <c r="AG26" s="4"/>
      <c r="AH26" s="4">
        <f t="shared" si="10"/>
        <v>0</v>
      </c>
      <c r="AI26" s="18"/>
      <c r="AJ26" s="1"/>
      <c r="AK26" s="24">
        <f t="shared" si="11"/>
        <v>0</v>
      </c>
      <c r="AL26" s="41"/>
      <c r="AM26" s="4"/>
      <c r="AN26" s="6">
        <f t="shared" si="12"/>
        <v>0</v>
      </c>
      <c r="AP26" s="92"/>
      <c r="AQ26" s="4"/>
      <c r="AR26" s="4">
        <f t="shared" si="13"/>
        <v>0</v>
      </c>
      <c r="AS26" s="18"/>
      <c r="AT26" s="1"/>
      <c r="AU26" s="24">
        <f t="shared" si="14"/>
        <v>0</v>
      </c>
      <c r="AV26" s="41"/>
      <c r="AW26" s="4"/>
      <c r="AX26" s="22">
        <f t="shared" si="15"/>
        <v>0</v>
      </c>
      <c r="AZ26" s="92">
        <v>12</v>
      </c>
      <c r="BA26" s="4">
        <v>14</v>
      </c>
      <c r="BB26" s="4">
        <f t="shared" si="16"/>
        <v>2</v>
      </c>
      <c r="BC26" s="1">
        <v>20</v>
      </c>
      <c r="BD26" s="1"/>
      <c r="BE26" s="24">
        <f t="shared" si="17"/>
        <v>20</v>
      </c>
      <c r="BF26" s="4">
        <v>76</v>
      </c>
      <c r="BG26" s="4"/>
      <c r="BH26" s="6">
        <f t="shared" si="18"/>
        <v>76</v>
      </c>
      <c r="BJ26" s="92"/>
      <c r="BK26" s="4"/>
      <c r="BL26" s="4">
        <f t="shared" si="19"/>
        <v>0</v>
      </c>
      <c r="BM26" s="50"/>
      <c r="BN26" s="1"/>
      <c r="BO26" s="24">
        <f t="shared" si="20"/>
        <v>0</v>
      </c>
      <c r="BP26" s="37"/>
      <c r="BQ26" s="4"/>
      <c r="BR26" s="6">
        <f t="shared" si="21"/>
        <v>0</v>
      </c>
      <c r="BS26" s="8"/>
      <c r="BT26" s="92"/>
      <c r="BU26" s="4"/>
      <c r="BV26" s="20">
        <f t="shared" si="22"/>
        <v>0</v>
      </c>
      <c r="BW26" s="1"/>
      <c r="BX26" s="1"/>
      <c r="BY26" s="23">
        <f t="shared" si="23"/>
        <v>0</v>
      </c>
      <c r="BZ26" s="4"/>
      <c r="CA26" s="4"/>
      <c r="CB26" s="6">
        <f t="shared" si="24"/>
        <v>0</v>
      </c>
      <c r="CD26" s="26"/>
      <c r="CE26" s="4"/>
      <c r="CF26" s="4">
        <f t="shared" si="25"/>
        <v>0</v>
      </c>
      <c r="CG26" s="18"/>
      <c r="CH26" s="1"/>
      <c r="CI26" s="24">
        <f t="shared" si="26"/>
        <v>0</v>
      </c>
      <c r="CJ26" s="66"/>
      <c r="CK26" s="4"/>
      <c r="CL26" s="6">
        <f t="shared" si="27"/>
        <v>0</v>
      </c>
      <c r="CN26" s="26"/>
      <c r="CO26" s="26"/>
      <c r="CP26" s="4">
        <f t="shared" si="28"/>
        <v>0</v>
      </c>
      <c r="CQ26" s="18"/>
      <c r="CR26" s="1"/>
      <c r="CS26" s="24">
        <f t="shared" si="29"/>
        <v>0</v>
      </c>
      <c r="CT26" s="66"/>
      <c r="CU26" s="4"/>
      <c r="CV26" s="6">
        <f t="shared" si="30"/>
        <v>0</v>
      </c>
      <c r="CX26" s="26"/>
      <c r="CY26" s="4"/>
      <c r="CZ26" s="20">
        <f t="shared" si="31"/>
        <v>0</v>
      </c>
      <c r="DA26" s="1"/>
      <c r="DB26" s="1"/>
      <c r="DC26" s="24">
        <f t="shared" si="32"/>
        <v>0</v>
      </c>
      <c r="DD26" s="37"/>
      <c r="DE26" s="4"/>
      <c r="DF26" s="6">
        <f t="shared" si="33"/>
        <v>0</v>
      </c>
      <c r="DH26" s="26"/>
      <c r="DI26" s="4"/>
      <c r="DJ26" s="4">
        <f t="shared" si="34"/>
        <v>0</v>
      </c>
      <c r="DK26" s="50"/>
      <c r="DL26" s="1"/>
      <c r="DM26" s="23">
        <f t="shared" si="35"/>
        <v>0</v>
      </c>
      <c r="DN26" s="41"/>
      <c r="DO26" s="4"/>
      <c r="DP26" s="6">
        <f t="shared" si="36"/>
        <v>0</v>
      </c>
      <c r="DR26" s="26"/>
      <c r="DS26" s="4"/>
      <c r="DT26" s="4">
        <f t="shared" si="37"/>
        <v>0</v>
      </c>
      <c r="DU26" s="4"/>
      <c r="DV26" s="1"/>
      <c r="DW26" s="24">
        <f t="shared" si="38"/>
        <v>0</v>
      </c>
      <c r="DX26" s="41"/>
      <c r="DY26" s="4"/>
      <c r="DZ26" s="6">
        <f t="shared" si="39"/>
        <v>0</v>
      </c>
      <c r="EB26" s="26"/>
      <c r="EC26" s="4"/>
      <c r="ED26" s="4">
        <f t="shared" si="40"/>
        <v>0</v>
      </c>
      <c r="EE26" s="50"/>
      <c r="EF26" s="1"/>
      <c r="EG26" s="24">
        <f t="shared" si="41"/>
        <v>0</v>
      </c>
      <c r="EH26" s="66"/>
      <c r="EI26" s="4"/>
      <c r="EJ26" s="6">
        <f t="shared" si="42"/>
        <v>0</v>
      </c>
      <c r="EL26" s="26"/>
      <c r="EM26" s="4"/>
      <c r="EN26" s="4">
        <f t="shared" si="43"/>
        <v>0</v>
      </c>
      <c r="EO26" s="18"/>
      <c r="EP26" s="1"/>
      <c r="EQ26" s="24">
        <f t="shared" si="44"/>
        <v>0</v>
      </c>
      <c r="ER26" s="37"/>
      <c r="ES26" s="4"/>
      <c r="ET26" s="6">
        <f t="shared" si="45"/>
        <v>0</v>
      </c>
      <c r="EV26" s="26"/>
      <c r="EW26" s="4"/>
      <c r="EX26" s="4">
        <f t="shared" si="46"/>
        <v>0</v>
      </c>
      <c r="EY26" s="1"/>
      <c r="EZ26" s="1"/>
      <c r="FA26" s="24">
        <f t="shared" si="47"/>
        <v>0</v>
      </c>
      <c r="FB26" s="37"/>
      <c r="FC26" s="4"/>
      <c r="FD26" s="6">
        <f t="shared" si="48"/>
        <v>0</v>
      </c>
      <c r="FF26" s="26"/>
      <c r="FG26" s="4"/>
      <c r="FH26" s="4">
        <f t="shared" si="49"/>
        <v>0</v>
      </c>
      <c r="FI26" s="18"/>
      <c r="FJ26" s="1"/>
      <c r="FK26" s="24">
        <f t="shared" si="50"/>
        <v>0</v>
      </c>
      <c r="FL26" s="37"/>
      <c r="FM26" s="4"/>
      <c r="FN26" s="6">
        <f t="shared" si="51"/>
        <v>0</v>
      </c>
      <c r="FP26" s="25"/>
      <c r="FQ26" s="20"/>
      <c r="FR26" s="20">
        <f t="shared" si="52"/>
        <v>0</v>
      </c>
      <c r="FS26" s="1"/>
      <c r="FT26" s="21"/>
      <c r="FU26" s="23">
        <f t="shared" si="53"/>
        <v>0</v>
      </c>
      <c r="FV26" s="37"/>
      <c r="FW26" s="20"/>
      <c r="FX26" s="22">
        <f t="shared" si="54"/>
        <v>0</v>
      </c>
      <c r="FZ26" s="26"/>
      <c r="GA26" s="4"/>
      <c r="GB26" s="4">
        <f t="shared" si="55"/>
        <v>0</v>
      </c>
      <c r="GC26" s="1"/>
      <c r="GD26" s="1"/>
      <c r="GE26" s="24">
        <f t="shared" si="56"/>
        <v>0</v>
      </c>
      <c r="GF26" s="4"/>
      <c r="GG26" s="4"/>
      <c r="GH26" s="6">
        <f t="shared" si="71"/>
        <v>0</v>
      </c>
      <c r="GI26" s="22">
        <f t="shared" si="71"/>
        <v>0</v>
      </c>
      <c r="GK26" s="23"/>
      <c r="GL26" s="20"/>
      <c r="GM26" s="20">
        <f t="shared" si="58"/>
        <v>0</v>
      </c>
      <c r="GN26" s="21"/>
      <c r="GO26" s="21"/>
      <c r="GP26" s="23">
        <f t="shared" si="59"/>
        <v>0</v>
      </c>
      <c r="GQ26" s="20"/>
      <c r="GR26" s="20"/>
      <c r="GS26" s="22">
        <f t="shared" si="60"/>
        <v>0</v>
      </c>
      <c r="GU26" s="23"/>
      <c r="GV26" s="20"/>
      <c r="GW26" s="20">
        <f t="shared" si="61"/>
        <v>0</v>
      </c>
      <c r="GX26" s="21"/>
      <c r="GY26" s="21"/>
      <c r="GZ26" s="23">
        <f t="shared" si="62"/>
        <v>0</v>
      </c>
      <c r="HA26" s="20"/>
      <c r="HB26" s="20"/>
      <c r="HC26" s="22">
        <f t="shared" si="63"/>
        <v>0</v>
      </c>
      <c r="HE26" s="23"/>
      <c r="HF26" s="20"/>
      <c r="HG26" s="20">
        <f t="shared" si="64"/>
        <v>0</v>
      </c>
      <c r="HH26" s="21"/>
      <c r="HI26" s="21"/>
      <c r="HJ26" s="23">
        <f t="shared" si="65"/>
        <v>0</v>
      </c>
      <c r="HK26" s="20"/>
      <c r="HL26" s="20"/>
      <c r="HM26" s="22">
        <f t="shared" si="66"/>
        <v>0</v>
      </c>
      <c r="HO26" s="23"/>
      <c r="HP26" s="20"/>
      <c r="HQ26" s="20">
        <f t="shared" si="67"/>
        <v>0</v>
      </c>
      <c r="HR26" s="21"/>
      <c r="HS26" s="21"/>
      <c r="HT26" s="23">
        <f t="shared" si="68"/>
        <v>0</v>
      </c>
      <c r="HU26" s="20"/>
      <c r="HV26" s="20"/>
      <c r="HW26" s="22">
        <f t="shared" si="69"/>
        <v>0</v>
      </c>
      <c r="HX26">
        <f t="shared" si="70"/>
        <v>0</v>
      </c>
    </row>
    <row r="27" spans="1:232" x14ac:dyDescent="0.25">
      <c r="A27" s="9">
        <v>24</v>
      </c>
      <c r="B27" s="73" t="s">
        <v>159</v>
      </c>
      <c r="C27" s="38" t="s">
        <v>154</v>
      </c>
      <c r="D27" s="38" t="s">
        <v>160</v>
      </c>
      <c r="E27" s="76"/>
      <c r="F27" s="76"/>
      <c r="G27" s="61">
        <f t="shared" si="0"/>
        <v>202</v>
      </c>
      <c r="H27" s="35">
        <f t="shared" si="1"/>
        <v>-10</v>
      </c>
      <c r="I27" s="17">
        <f t="shared" si="2"/>
        <v>70</v>
      </c>
      <c r="J27" s="40" t="str">
        <f t="shared" si="3"/>
        <v/>
      </c>
      <c r="K27" s="34"/>
      <c r="L27" s="86"/>
      <c r="M27" s="86"/>
      <c r="N27" s="20">
        <f t="shared" si="4"/>
        <v>0</v>
      </c>
      <c r="O27" s="1"/>
      <c r="P27" s="1"/>
      <c r="Q27" s="24">
        <f t="shared" si="5"/>
        <v>0</v>
      </c>
      <c r="R27" s="4"/>
      <c r="S27" s="4"/>
      <c r="T27" s="6">
        <f t="shared" si="6"/>
        <v>0</v>
      </c>
      <c r="V27" s="92">
        <v>27</v>
      </c>
      <c r="W27" s="4">
        <v>14</v>
      </c>
      <c r="X27" s="4">
        <f t="shared" si="7"/>
        <v>-13</v>
      </c>
      <c r="Y27" s="50">
        <v>20</v>
      </c>
      <c r="Z27" s="1"/>
      <c r="AA27" s="24">
        <f t="shared" si="8"/>
        <v>20</v>
      </c>
      <c r="AB27" s="41" t="s">
        <v>51</v>
      </c>
      <c r="AC27" s="4"/>
      <c r="AD27" s="6">
        <f t="shared" si="9"/>
        <v>50</v>
      </c>
      <c r="AF27" s="92"/>
      <c r="AG27" s="4"/>
      <c r="AH27" s="4">
        <f t="shared" si="10"/>
        <v>0</v>
      </c>
      <c r="AI27" s="18"/>
      <c r="AJ27" s="1"/>
      <c r="AK27" s="24">
        <f t="shared" si="11"/>
        <v>0</v>
      </c>
      <c r="AL27" s="41"/>
      <c r="AM27" s="4"/>
      <c r="AN27" s="6">
        <f t="shared" si="12"/>
        <v>0</v>
      </c>
      <c r="AP27" s="92"/>
      <c r="AQ27" s="4"/>
      <c r="AR27" s="4">
        <f t="shared" si="13"/>
        <v>0</v>
      </c>
      <c r="AS27" s="18"/>
      <c r="AT27" s="1"/>
      <c r="AU27" s="24">
        <f t="shared" si="14"/>
        <v>0</v>
      </c>
      <c r="AV27" s="41"/>
      <c r="AW27" s="4"/>
      <c r="AX27" s="22">
        <f t="shared" si="15"/>
        <v>0</v>
      </c>
      <c r="AZ27" s="92"/>
      <c r="BA27" s="4"/>
      <c r="BB27" s="4">
        <f t="shared" si="16"/>
        <v>0</v>
      </c>
      <c r="BC27" s="4"/>
      <c r="BD27" s="1"/>
      <c r="BE27" s="24">
        <f t="shared" si="17"/>
        <v>0</v>
      </c>
      <c r="BF27" s="41"/>
      <c r="BG27" s="4"/>
      <c r="BH27" s="6">
        <f t="shared" si="18"/>
        <v>0</v>
      </c>
      <c r="BJ27" s="92">
        <v>15</v>
      </c>
      <c r="BK27" s="4">
        <v>9</v>
      </c>
      <c r="BL27" s="4">
        <f t="shared" si="19"/>
        <v>-6</v>
      </c>
      <c r="BM27" s="51">
        <v>20</v>
      </c>
      <c r="BN27" s="1"/>
      <c r="BO27" s="24">
        <f t="shared" si="20"/>
        <v>20</v>
      </c>
      <c r="BP27" s="4">
        <v>70</v>
      </c>
      <c r="BQ27" s="4"/>
      <c r="BR27" s="6">
        <f t="shared" si="21"/>
        <v>70</v>
      </c>
      <c r="BS27" s="8"/>
      <c r="BT27" s="92">
        <v>9</v>
      </c>
      <c r="BU27" s="4">
        <v>12</v>
      </c>
      <c r="BV27" s="20">
        <f t="shared" si="22"/>
        <v>3</v>
      </c>
      <c r="BW27" s="18">
        <v>30</v>
      </c>
      <c r="BX27" s="1"/>
      <c r="BY27" s="23">
        <f t="shared" si="23"/>
        <v>30</v>
      </c>
      <c r="BZ27" s="41" t="s">
        <v>189</v>
      </c>
      <c r="CA27" s="4"/>
      <c r="CB27" s="6">
        <f t="shared" si="24"/>
        <v>82</v>
      </c>
      <c r="CD27" s="26"/>
      <c r="CE27" s="4"/>
      <c r="CF27" s="4">
        <f t="shared" si="25"/>
        <v>0</v>
      </c>
      <c r="CG27" s="18"/>
      <c r="CH27" s="1"/>
      <c r="CI27" s="24">
        <f t="shared" si="26"/>
        <v>0</v>
      </c>
      <c r="CJ27" s="66"/>
      <c r="CK27" s="4"/>
      <c r="CL27" s="6">
        <f t="shared" si="27"/>
        <v>0</v>
      </c>
      <c r="CN27" s="26"/>
      <c r="CO27" s="26"/>
      <c r="CP27" s="4">
        <f t="shared" si="28"/>
        <v>0</v>
      </c>
      <c r="CQ27" s="18"/>
      <c r="CR27" s="1"/>
      <c r="CS27" s="24">
        <f t="shared" si="29"/>
        <v>0</v>
      </c>
      <c r="CT27" s="66"/>
      <c r="CU27" s="4"/>
      <c r="CV27" s="6">
        <f t="shared" si="30"/>
        <v>0</v>
      </c>
      <c r="CX27" s="26"/>
      <c r="CY27" s="4"/>
      <c r="CZ27" s="20">
        <f t="shared" si="31"/>
        <v>0</v>
      </c>
      <c r="DA27" s="1"/>
      <c r="DB27" s="1"/>
      <c r="DC27" s="24">
        <f t="shared" si="32"/>
        <v>0</v>
      </c>
      <c r="DD27" s="37"/>
      <c r="DE27" s="4"/>
      <c r="DF27" s="6">
        <f t="shared" si="33"/>
        <v>0</v>
      </c>
      <c r="DH27" s="26"/>
      <c r="DI27" s="4"/>
      <c r="DJ27" s="4">
        <f t="shared" si="34"/>
        <v>0</v>
      </c>
      <c r="DK27" s="50"/>
      <c r="DL27" s="1"/>
      <c r="DM27" s="23">
        <f t="shared" si="35"/>
        <v>0</v>
      </c>
      <c r="DN27" s="41"/>
      <c r="DO27" s="4"/>
      <c r="DP27" s="6">
        <f t="shared" si="36"/>
        <v>0</v>
      </c>
      <c r="DR27" s="26"/>
      <c r="DS27" s="4"/>
      <c r="DT27" s="4">
        <f t="shared" si="37"/>
        <v>0</v>
      </c>
      <c r="DU27" s="4"/>
      <c r="DV27" s="1"/>
      <c r="DW27" s="24">
        <f t="shared" si="38"/>
        <v>0</v>
      </c>
      <c r="DX27" s="41"/>
      <c r="DY27" s="4"/>
      <c r="DZ27" s="6">
        <f t="shared" si="39"/>
        <v>0</v>
      </c>
      <c r="EB27" s="26"/>
      <c r="EC27" s="4"/>
      <c r="ED27" s="4">
        <f t="shared" si="40"/>
        <v>0</v>
      </c>
      <c r="EE27" s="50"/>
      <c r="EF27" s="1"/>
      <c r="EG27" s="24">
        <f t="shared" si="41"/>
        <v>0</v>
      </c>
      <c r="EH27" s="66"/>
      <c r="EI27" s="4"/>
      <c r="EJ27" s="6">
        <f t="shared" si="42"/>
        <v>0</v>
      </c>
      <c r="EL27" s="26"/>
      <c r="EM27" s="4"/>
      <c r="EN27" s="4">
        <f t="shared" si="43"/>
        <v>0</v>
      </c>
      <c r="EO27" s="18"/>
      <c r="EP27" s="1"/>
      <c r="EQ27" s="24">
        <f t="shared" si="44"/>
        <v>0</v>
      </c>
      <c r="ER27" s="37"/>
      <c r="ES27" s="4"/>
      <c r="ET27" s="6">
        <f t="shared" si="45"/>
        <v>0</v>
      </c>
      <c r="EV27" s="26"/>
      <c r="EW27" s="4"/>
      <c r="EX27" s="4">
        <f t="shared" si="46"/>
        <v>0</v>
      </c>
      <c r="EY27" s="1"/>
      <c r="EZ27" s="1"/>
      <c r="FA27" s="24">
        <f t="shared" si="47"/>
        <v>0</v>
      </c>
      <c r="FB27" s="37"/>
      <c r="FC27" s="4"/>
      <c r="FD27" s="6">
        <f t="shared" si="48"/>
        <v>0</v>
      </c>
      <c r="FF27" s="26"/>
      <c r="FG27" s="4"/>
      <c r="FH27" s="4">
        <f t="shared" si="49"/>
        <v>0</v>
      </c>
      <c r="FI27" s="18"/>
      <c r="FJ27" s="1"/>
      <c r="FK27" s="24">
        <f t="shared" si="50"/>
        <v>0</v>
      </c>
      <c r="FL27" s="37"/>
      <c r="FM27" s="4"/>
      <c r="FN27" s="6">
        <f t="shared" si="51"/>
        <v>0</v>
      </c>
      <c r="FP27" s="25"/>
      <c r="FQ27" s="20"/>
      <c r="FR27" s="20">
        <f t="shared" si="52"/>
        <v>0</v>
      </c>
      <c r="FS27" s="1"/>
      <c r="FT27" s="21"/>
      <c r="FU27" s="23">
        <f t="shared" si="53"/>
        <v>0</v>
      </c>
      <c r="FV27" s="37"/>
      <c r="FW27" s="20"/>
      <c r="FX27" s="22">
        <f t="shared" si="54"/>
        <v>0</v>
      </c>
      <c r="FZ27" s="26"/>
      <c r="GA27" s="4"/>
      <c r="GB27" s="4">
        <f t="shared" si="55"/>
        <v>0</v>
      </c>
      <c r="GC27" s="1"/>
      <c r="GD27" s="1"/>
      <c r="GE27" s="24">
        <f t="shared" si="56"/>
        <v>0</v>
      </c>
      <c r="GF27" s="4"/>
      <c r="GG27" s="4"/>
      <c r="GH27" s="6">
        <f t="shared" si="71"/>
        <v>0</v>
      </c>
      <c r="GI27" s="22">
        <f t="shared" si="71"/>
        <v>0</v>
      </c>
      <c r="GK27" s="23"/>
      <c r="GL27" s="20"/>
      <c r="GM27" s="20">
        <f t="shared" si="58"/>
        <v>0</v>
      </c>
      <c r="GN27" s="21"/>
      <c r="GO27" s="21"/>
      <c r="GP27" s="23">
        <f t="shared" si="59"/>
        <v>0</v>
      </c>
      <c r="GQ27" s="20"/>
      <c r="GR27" s="20"/>
      <c r="GS27" s="22">
        <f t="shared" si="60"/>
        <v>0</v>
      </c>
      <c r="GU27" s="23"/>
      <c r="GV27" s="20"/>
      <c r="GW27" s="20">
        <f t="shared" si="61"/>
        <v>0</v>
      </c>
      <c r="GX27" s="21"/>
      <c r="GY27" s="21"/>
      <c r="GZ27" s="23">
        <f t="shared" si="62"/>
        <v>0</v>
      </c>
      <c r="HA27" s="20"/>
      <c r="HB27" s="20"/>
      <c r="HC27" s="22">
        <f t="shared" si="63"/>
        <v>0</v>
      </c>
      <c r="HE27" s="23"/>
      <c r="HF27" s="20"/>
      <c r="HG27" s="20">
        <f t="shared" si="64"/>
        <v>0</v>
      </c>
      <c r="HH27" s="21"/>
      <c r="HI27" s="21"/>
      <c r="HJ27" s="23">
        <f t="shared" si="65"/>
        <v>0</v>
      </c>
      <c r="HK27" s="20"/>
      <c r="HL27" s="20"/>
      <c r="HM27" s="22">
        <f t="shared" si="66"/>
        <v>0</v>
      </c>
      <c r="HO27" s="23"/>
      <c r="HP27" s="20"/>
      <c r="HQ27" s="20">
        <f t="shared" si="67"/>
        <v>0</v>
      </c>
      <c r="HR27" s="21"/>
      <c r="HS27" s="21"/>
      <c r="HT27" s="23">
        <f t="shared" si="68"/>
        <v>0</v>
      </c>
      <c r="HU27" s="20"/>
      <c r="HV27" s="20"/>
      <c r="HW27" s="22">
        <f t="shared" si="69"/>
        <v>0</v>
      </c>
      <c r="HX27">
        <f t="shared" si="70"/>
        <v>0</v>
      </c>
    </row>
    <row r="28" spans="1:232" x14ac:dyDescent="0.25">
      <c r="A28" s="9">
        <v>25</v>
      </c>
      <c r="B28" s="73" t="s">
        <v>182</v>
      </c>
      <c r="C28" s="38" t="s">
        <v>137</v>
      </c>
      <c r="D28" s="38" t="s">
        <v>137</v>
      </c>
      <c r="E28" s="76"/>
      <c r="F28" s="76"/>
      <c r="G28" s="61">
        <f t="shared" si="0"/>
        <v>196</v>
      </c>
      <c r="H28" s="35">
        <f t="shared" si="1"/>
        <v>-38</v>
      </c>
      <c r="I28" s="17">
        <f t="shared" si="2"/>
        <v>100</v>
      </c>
      <c r="J28" s="40" t="str">
        <f t="shared" si="3"/>
        <v/>
      </c>
      <c r="K28" s="34"/>
      <c r="L28" s="86"/>
      <c r="M28" s="86"/>
      <c r="N28" s="20">
        <f t="shared" si="4"/>
        <v>0</v>
      </c>
      <c r="O28" s="1"/>
      <c r="P28" s="1"/>
      <c r="Q28" s="24">
        <f t="shared" si="5"/>
        <v>0</v>
      </c>
      <c r="R28" s="4"/>
      <c r="S28" s="4"/>
      <c r="T28" s="6">
        <f t="shared" si="6"/>
        <v>0</v>
      </c>
      <c r="V28" s="92"/>
      <c r="W28" s="4"/>
      <c r="X28" s="4">
        <f t="shared" si="7"/>
        <v>0</v>
      </c>
      <c r="Y28" s="50"/>
      <c r="Z28" s="1"/>
      <c r="AA28" s="24">
        <f t="shared" si="8"/>
        <v>0</v>
      </c>
      <c r="AB28" s="41"/>
      <c r="AC28" s="4"/>
      <c r="AD28" s="6">
        <f t="shared" si="9"/>
        <v>0</v>
      </c>
      <c r="AF28" s="92">
        <v>25</v>
      </c>
      <c r="AG28" s="14">
        <f>'[2]Feature Results'!B31</f>
        <v>1</v>
      </c>
      <c r="AH28" s="4">
        <f t="shared" si="10"/>
        <v>-24</v>
      </c>
      <c r="AI28" s="18">
        <v>40</v>
      </c>
      <c r="AJ28" s="1"/>
      <c r="AK28" s="24">
        <f t="shared" si="11"/>
        <v>40</v>
      </c>
      <c r="AL28" s="41" t="s">
        <v>51</v>
      </c>
      <c r="AM28" s="4"/>
      <c r="AN28" s="6">
        <f t="shared" si="12"/>
        <v>50</v>
      </c>
      <c r="AP28" s="92"/>
      <c r="AQ28" s="4"/>
      <c r="AR28" s="4">
        <f t="shared" si="13"/>
        <v>0</v>
      </c>
      <c r="AS28" s="18"/>
      <c r="AT28" s="1"/>
      <c r="AU28" s="24">
        <f t="shared" si="14"/>
        <v>0</v>
      </c>
      <c r="AV28" s="41"/>
      <c r="AW28" s="4"/>
      <c r="AX28" s="22">
        <f t="shared" si="15"/>
        <v>0</v>
      </c>
      <c r="AZ28" s="92">
        <v>7</v>
      </c>
      <c r="BA28" s="4">
        <v>11</v>
      </c>
      <c r="BB28" s="4">
        <f t="shared" si="16"/>
        <v>4</v>
      </c>
      <c r="BC28" s="4">
        <v>30</v>
      </c>
      <c r="BD28" s="1"/>
      <c r="BE28" s="24">
        <f t="shared" si="17"/>
        <v>30</v>
      </c>
      <c r="BF28" s="41" t="s">
        <v>98</v>
      </c>
      <c r="BG28" s="4"/>
      <c r="BH28" s="6">
        <f t="shared" si="18"/>
        <v>86</v>
      </c>
      <c r="BJ28" s="92"/>
      <c r="BK28" s="4"/>
      <c r="BL28" s="4">
        <f t="shared" si="19"/>
        <v>0</v>
      </c>
      <c r="BM28" s="50"/>
      <c r="BN28" s="1"/>
      <c r="BO28" s="24">
        <f t="shared" si="20"/>
        <v>0</v>
      </c>
      <c r="BP28" s="37"/>
      <c r="BQ28" s="4"/>
      <c r="BR28" s="6">
        <f t="shared" si="21"/>
        <v>0</v>
      </c>
      <c r="BS28" s="8"/>
      <c r="BT28" s="92">
        <v>20</v>
      </c>
      <c r="BU28" s="4">
        <v>2</v>
      </c>
      <c r="BV28" s="20">
        <f t="shared" si="22"/>
        <v>-18</v>
      </c>
      <c r="BW28" s="1">
        <v>30</v>
      </c>
      <c r="BX28" s="1"/>
      <c r="BY28" s="23">
        <f t="shared" si="23"/>
        <v>30</v>
      </c>
      <c r="BZ28" s="4">
        <v>60</v>
      </c>
      <c r="CA28" s="4"/>
      <c r="CB28" s="6">
        <f t="shared" si="24"/>
        <v>60</v>
      </c>
      <c r="CD28" s="26"/>
      <c r="CE28" s="4"/>
      <c r="CF28" s="4">
        <f t="shared" si="25"/>
        <v>0</v>
      </c>
      <c r="CG28" s="18"/>
      <c r="CH28" s="1"/>
      <c r="CI28" s="24">
        <f t="shared" si="26"/>
        <v>0</v>
      </c>
      <c r="CJ28" s="66"/>
      <c r="CK28" s="4"/>
      <c r="CL28" s="6">
        <f t="shared" si="27"/>
        <v>0</v>
      </c>
      <c r="CN28" s="26"/>
      <c r="CO28" s="26"/>
      <c r="CP28" s="4">
        <f t="shared" si="28"/>
        <v>0</v>
      </c>
      <c r="CQ28" s="18"/>
      <c r="CR28" s="1"/>
      <c r="CS28" s="24">
        <f t="shared" si="29"/>
        <v>0</v>
      </c>
      <c r="CT28" s="66"/>
      <c r="CU28" s="4"/>
      <c r="CV28" s="6">
        <f t="shared" si="30"/>
        <v>0</v>
      </c>
      <c r="CX28" s="26"/>
      <c r="CY28" s="4"/>
      <c r="CZ28" s="20">
        <f t="shared" si="31"/>
        <v>0</v>
      </c>
      <c r="DA28" s="1"/>
      <c r="DB28" s="1"/>
      <c r="DC28" s="24">
        <f t="shared" si="32"/>
        <v>0</v>
      </c>
      <c r="DD28" s="37"/>
      <c r="DE28" s="4"/>
      <c r="DF28" s="6">
        <f t="shared" si="33"/>
        <v>0</v>
      </c>
      <c r="DH28" s="26"/>
      <c r="DI28" s="4"/>
      <c r="DJ28" s="4">
        <f t="shared" si="34"/>
        <v>0</v>
      </c>
      <c r="DK28" s="50"/>
      <c r="DL28" s="1"/>
      <c r="DM28" s="23">
        <f t="shared" si="35"/>
        <v>0</v>
      </c>
      <c r="DN28" s="41"/>
      <c r="DO28" s="4"/>
      <c r="DP28" s="6">
        <f t="shared" si="36"/>
        <v>0</v>
      </c>
      <c r="DR28" s="26"/>
      <c r="DS28" s="4"/>
      <c r="DT28" s="4">
        <f t="shared" si="37"/>
        <v>0</v>
      </c>
      <c r="DU28" s="4"/>
      <c r="DV28" s="1"/>
      <c r="DW28" s="24">
        <f t="shared" si="38"/>
        <v>0</v>
      </c>
      <c r="DX28" s="41"/>
      <c r="DY28" s="4"/>
      <c r="DZ28" s="6">
        <f t="shared" si="39"/>
        <v>0</v>
      </c>
      <c r="EB28" s="26"/>
      <c r="EC28" s="4"/>
      <c r="ED28" s="4">
        <f t="shared" si="40"/>
        <v>0</v>
      </c>
      <c r="EE28" s="50"/>
      <c r="EF28" s="1"/>
      <c r="EG28" s="24">
        <f t="shared" si="41"/>
        <v>0</v>
      </c>
      <c r="EH28" s="66"/>
      <c r="EI28" s="4"/>
      <c r="EJ28" s="6">
        <f t="shared" si="42"/>
        <v>0</v>
      </c>
      <c r="EL28" s="26"/>
      <c r="EM28" s="4"/>
      <c r="EN28" s="4">
        <f t="shared" si="43"/>
        <v>0</v>
      </c>
      <c r="EO28" s="18"/>
      <c r="EP28" s="1"/>
      <c r="EQ28" s="24">
        <f t="shared" si="44"/>
        <v>0</v>
      </c>
      <c r="ER28" s="37"/>
      <c r="ES28" s="4"/>
      <c r="ET28" s="6">
        <f t="shared" si="45"/>
        <v>0</v>
      </c>
      <c r="EV28" s="26"/>
      <c r="EW28" s="4"/>
      <c r="EX28" s="4">
        <f t="shared" si="46"/>
        <v>0</v>
      </c>
      <c r="EY28" s="1"/>
      <c r="EZ28" s="1"/>
      <c r="FA28" s="24">
        <f t="shared" si="47"/>
        <v>0</v>
      </c>
      <c r="FB28" s="37"/>
      <c r="FC28" s="4"/>
      <c r="FD28" s="6">
        <f t="shared" si="48"/>
        <v>0</v>
      </c>
      <c r="FF28" s="26"/>
      <c r="FG28" s="4"/>
      <c r="FH28" s="4">
        <f t="shared" si="49"/>
        <v>0</v>
      </c>
      <c r="FI28" s="18"/>
      <c r="FJ28" s="1"/>
      <c r="FK28" s="24">
        <f t="shared" si="50"/>
        <v>0</v>
      </c>
      <c r="FL28" s="37"/>
      <c r="FM28" s="4"/>
      <c r="FN28" s="6">
        <f t="shared" si="51"/>
        <v>0</v>
      </c>
      <c r="FP28" s="25"/>
      <c r="FQ28" s="20"/>
      <c r="FR28" s="20">
        <f t="shared" si="52"/>
        <v>0</v>
      </c>
      <c r="FS28" s="1"/>
      <c r="FT28" s="21"/>
      <c r="FU28" s="23">
        <f t="shared" si="53"/>
        <v>0</v>
      </c>
      <c r="FV28" s="37"/>
      <c r="FW28" s="20"/>
      <c r="FX28" s="22">
        <f t="shared" si="54"/>
        <v>0</v>
      </c>
      <c r="FZ28" s="26"/>
      <c r="GA28" s="4"/>
      <c r="GB28" s="4">
        <f t="shared" si="55"/>
        <v>0</v>
      </c>
      <c r="GC28" s="1"/>
      <c r="GD28" s="1"/>
      <c r="GE28" s="24">
        <f t="shared" si="56"/>
        <v>0</v>
      </c>
      <c r="GF28" s="4"/>
      <c r="GG28" s="4"/>
      <c r="GH28" s="6">
        <f t="shared" si="71"/>
        <v>0</v>
      </c>
      <c r="GI28" s="22">
        <f t="shared" si="71"/>
        <v>0</v>
      </c>
      <c r="GK28" s="23"/>
      <c r="GL28" s="20"/>
      <c r="GM28" s="20">
        <f t="shared" si="58"/>
        <v>0</v>
      </c>
      <c r="GN28" s="21"/>
      <c r="GO28" s="21"/>
      <c r="GP28" s="23">
        <f t="shared" si="59"/>
        <v>0</v>
      </c>
      <c r="GQ28" s="20"/>
      <c r="GR28" s="20"/>
      <c r="GS28" s="22">
        <f t="shared" si="60"/>
        <v>0</v>
      </c>
      <c r="GU28" s="23"/>
      <c r="GV28" s="20"/>
      <c r="GW28" s="20">
        <f t="shared" si="61"/>
        <v>0</v>
      </c>
      <c r="GX28" s="21"/>
      <c r="GY28" s="21"/>
      <c r="GZ28" s="23">
        <f t="shared" si="62"/>
        <v>0</v>
      </c>
      <c r="HA28" s="20"/>
      <c r="HB28" s="20"/>
      <c r="HC28" s="22">
        <f t="shared" si="63"/>
        <v>0</v>
      </c>
      <c r="HE28" s="23"/>
      <c r="HF28" s="20"/>
      <c r="HG28" s="20">
        <f t="shared" si="64"/>
        <v>0</v>
      </c>
      <c r="HH28" s="21"/>
      <c r="HI28" s="21"/>
      <c r="HJ28" s="23">
        <f t="shared" si="65"/>
        <v>0</v>
      </c>
      <c r="HK28" s="20"/>
      <c r="HL28" s="20"/>
      <c r="HM28" s="22">
        <f t="shared" si="66"/>
        <v>0</v>
      </c>
      <c r="HO28" s="23"/>
      <c r="HP28" s="20"/>
      <c r="HQ28" s="20">
        <f t="shared" si="67"/>
        <v>0</v>
      </c>
      <c r="HR28" s="21"/>
      <c r="HS28" s="21"/>
      <c r="HT28" s="23">
        <f t="shared" si="68"/>
        <v>0</v>
      </c>
      <c r="HU28" s="20"/>
      <c r="HV28" s="20"/>
      <c r="HW28" s="22">
        <f t="shared" si="69"/>
        <v>0</v>
      </c>
      <c r="HX28">
        <f t="shared" si="70"/>
        <v>0</v>
      </c>
    </row>
    <row r="29" spans="1:232" x14ac:dyDescent="0.25">
      <c r="A29" s="9">
        <v>26</v>
      </c>
      <c r="B29" s="73" t="s">
        <v>32</v>
      </c>
      <c r="C29" s="38" t="s">
        <v>121</v>
      </c>
      <c r="D29" s="38" t="s">
        <v>120</v>
      </c>
      <c r="E29" s="76"/>
      <c r="F29" s="76"/>
      <c r="G29" s="61">
        <f t="shared" si="0"/>
        <v>176</v>
      </c>
      <c r="H29" s="35">
        <f t="shared" si="1"/>
        <v>-8</v>
      </c>
      <c r="I29" s="17">
        <f t="shared" si="2"/>
        <v>100</v>
      </c>
      <c r="J29" s="40" t="str">
        <f t="shared" si="3"/>
        <v/>
      </c>
      <c r="K29" s="34"/>
      <c r="L29" s="85">
        <v>16</v>
      </c>
      <c r="M29" s="86">
        <v>12</v>
      </c>
      <c r="N29" s="20">
        <f t="shared" si="4"/>
        <v>-4</v>
      </c>
      <c r="O29" s="1">
        <v>30</v>
      </c>
      <c r="P29" s="1"/>
      <c r="Q29" s="24">
        <f t="shared" si="5"/>
        <v>30</v>
      </c>
      <c r="R29" s="4">
        <v>68</v>
      </c>
      <c r="S29" s="4"/>
      <c r="T29" s="6">
        <f t="shared" si="6"/>
        <v>68</v>
      </c>
      <c r="V29" s="92"/>
      <c r="W29" s="4"/>
      <c r="X29" s="4">
        <f t="shared" si="7"/>
        <v>0</v>
      </c>
      <c r="Y29" s="18"/>
      <c r="Z29" s="1"/>
      <c r="AA29" s="24">
        <f t="shared" si="8"/>
        <v>0</v>
      </c>
      <c r="AB29" s="41"/>
      <c r="AC29" s="4"/>
      <c r="AD29" s="6">
        <f t="shared" si="9"/>
        <v>0</v>
      </c>
      <c r="AF29" s="92">
        <v>31</v>
      </c>
      <c r="AG29" s="14">
        <f>'[2]Feature Results'!B37</f>
        <v>26</v>
      </c>
      <c r="AH29" s="4">
        <f t="shared" si="10"/>
        <v>-5</v>
      </c>
      <c r="AI29" s="18">
        <v>40</v>
      </c>
      <c r="AJ29" s="1"/>
      <c r="AK29" s="24">
        <f t="shared" si="11"/>
        <v>40</v>
      </c>
      <c r="AL29" s="41" t="s">
        <v>51</v>
      </c>
      <c r="AM29" s="4"/>
      <c r="AN29" s="6">
        <f t="shared" si="12"/>
        <v>50</v>
      </c>
      <c r="AO29">
        <v>78</v>
      </c>
      <c r="AP29" s="92"/>
      <c r="AQ29" s="4"/>
      <c r="AR29" s="4">
        <f t="shared" si="13"/>
        <v>0</v>
      </c>
      <c r="AS29" s="18"/>
      <c r="AT29" s="1"/>
      <c r="AU29" s="24">
        <f t="shared" si="14"/>
        <v>0</v>
      </c>
      <c r="AV29" s="41"/>
      <c r="AW29" s="4"/>
      <c r="AX29" s="22">
        <f t="shared" si="15"/>
        <v>0</v>
      </c>
      <c r="AZ29" s="92"/>
      <c r="BA29" s="4"/>
      <c r="BB29" s="4">
        <f t="shared" si="16"/>
        <v>0</v>
      </c>
      <c r="BC29" s="4"/>
      <c r="BD29" s="1"/>
      <c r="BE29" s="24">
        <f t="shared" si="17"/>
        <v>0</v>
      </c>
      <c r="BF29" s="41"/>
      <c r="BG29" s="4"/>
      <c r="BH29" s="6">
        <f t="shared" si="18"/>
        <v>0</v>
      </c>
      <c r="BJ29" s="92"/>
      <c r="BK29" s="4"/>
      <c r="BL29" s="4">
        <f t="shared" si="19"/>
        <v>0</v>
      </c>
      <c r="BM29" s="50"/>
      <c r="BN29" s="1"/>
      <c r="BO29" s="24">
        <f t="shared" si="20"/>
        <v>0</v>
      </c>
      <c r="BP29" s="37"/>
      <c r="BQ29" s="4"/>
      <c r="BR29" s="6">
        <f t="shared" si="21"/>
        <v>0</v>
      </c>
      <c r="BS29" s="8"/>
      <c r="BT29" s="92">
        <v>21</v>
      </c>
      <c r="BU29" s="4">
        <v>22</v>
      </c>
      <c r="BV29" s="20">
        <f t="shared" si="22"/>
        <v>1</v>
      </c>
      <c r="BW29" s="1">
        <v>30</v>
      </c>
      <c r="BX29" s="1"/>
      <c r="BY29" s="23">
        <f t="shared" si="23"/>
        <v>30</v>
      </c>
      <c r="BZ29" s="4">
        <v>58</v>
      </c>
      <c r="CA29" s="4"/>
      <c r="CB29" s="6">
        <f t="shared" si="24"/>
        <v>58</v>
      </c>
      <c r="CD29" s="26"/>
      <c r="CE29" s="4"/>
      <c r="CF29" s="4">
        <f t="shared" si="25"/>
        <v>0</v>
      </c>
      <c r="CG29" s="18"/>
      <c r="CH29" s="1"/>
      <c r="CI29" s="24">
        <f t="shared" si="26"/>
        <v>0</v>
      </c>
      <c r="CJ29" s="66"/>
      <c r="CK29" s="4"/>
      <c r="CL29" s="6">
        <f t="shared" si="27"/>
        <v>0</v>
      </c>
      <c r="CN29" s="26"/>
      <c r="CO29" s="26"/>
      <c r="CP29" s="4">
        <f t="shared" si="28"/>
        <v>0</v>
      </c>
      <c r="CQ29" s="18"/>
      <c r="CR29" s="1"/>
      <c r="CS29" s="24">
        <f t="shared" si="29"/>
        <v>0</v>
      </c>
      <c r="CT29" s="66"/>
      <c r="CU29" s="4"/>
      <c r="CV29" s="6">
        <f t="shared" si="30"/>
        <v>0</v>
      </c>
      <c r="CX29" s="26"/>
      <c r="CY29" s="4"/>
      <c r="CZ29" s="20">
        <f t="shared" si="31"/>
        <v>0</v>
      </c>
      <c r="DA29" s="1"/>
      <c r="DB29" s="1"/>
      <c r="DC29" s="24">
        <f t="shared" si="32"/>
        <v>0</v>
      </c>
      <c r="DD29" s="37"/>
      <c r="DE29" s="4"/>
      <c r="DF29" s="6">
        <f t="shared" si="33"/>
        <v>0</v>
      </c>
      <c r="DH29" s="26"/>
      <c r="DI29" s="4"/>
      <c r="DJ29" s="4">
        <f t="shared" si="34"/>
        <v>0</v>
      </c>
      <c r="DK29" s="50"/>
      <c r="DL29" s="1"/>
      <c r="DM29" s="23">
        <f t="shared" si="35"/>
        <v>0</v>
      </c>
      <c r="DN29" s="41"/>
      <c r="DO29" s="4"/>
      <c r="DP29" s="6">
        <f t="shared" si="36"/>
        <v>0</v>
      </c>
      <c r="DR29" s="26"/>
      <c r="DS29" s="4"/>
      <c r="DT29" s="4">
        <f t="shared" si="37"/>
        <v>0</v>
      </c>
      <c r="DU29" s="4"/>
      <c r="DV29" s="1"/>
      <c r="DW29" s="24">
        <f t="shared" si="38"/>
        <v>0</v>
      </c>
      <c r="DX29" s="41"/>
      <c r="DY29" s="4"/>
      <c r="DZ29" s="6">
        <f t="shared" si="39"/>
        <v>0</v>
      </c>
      <c r="EB29" s="26"/>
      <c r="EC29" s="4"/>
      <c r="ED29" s="4">
        <f t="shared" si="40"/>
        <v>0</v>
      </c>
      <c r="EE29" s="50"/>
      <c r="EF29" s="1"/>
      <c r="EG29" s="24">
        <f t="shared" si="41"/>
        <v>0</v>
      </c>
      <c r="EH29" s="66"/>
      <c r="EI29" s="4"/>
      <c r="EJ29" s="6">
        <f t="shared" si="42"/>
        <v>0</v>
      </c>
      <c r="EL29" s="26"/>
      <c r="EM29" s="4"/>
      <c r="EN29" s="4">
        <f t="shared" si="43"/>
        <v>0</v>
      </c>
      <c r="EO29" s="18"/>
      <c r="EP29" s="1"/>
      <c r="EQ29" s="24">
        <f t="shared" si="44"/>
        <v>0</v>
      </c>
      <c r="ER29" s="37"/>
      <c r="ES29" s="4"/>
      <c r="ET29" s="6">
        <f t="shared" si="45"/>
        <v>0</v>
      </c>
      <c r="EV29" s="26"/>
      <c r="EW29" s="4"/>
      <c r="EX29" s="4">
        <f t="shared" si="46"/>
        <v>0</v>
      </c>
      <c r="EY29" s="1"/>
      <c r="EZ29" s="1"/>
      <c r="FA29" s="24">
        <f t="shared" si="47"/>
        <v>0</v>
      </c>
      <c r="FB29" s="37"/>
      <c r="FC29" s="4"/>
      <c r="FD29" s="6">
        <f t="shared" si="48"/>
        <v>0</v>
      </c>
      <c r="FF29" s="26"/>
      <c r="FG29" s="4"/>
      <c r="FH29" s="4">
        <f t="shared" si="49"/>
        <v>0</v>
      </c>
      <c r="FI29" s="18"/>
      <c r="FJ29" s="1"/>
      <c r="FK29" s="24">
        <f t="shared" si="50"/>
        <v>0</v>
      </c>
      <c r="FL29" s="37"/>
      <c r="FM29" s="4"/>
      <c r="FN29" s="6">
        <f t="shared" si="51"/>
        <v>0</v>
      </c>
      <c r="FP29" s="25"/>
      <c r="FQ29" s="20"/>
      <c r="FR29" s="20">
        <f t="shared" si="52"/>
        <v>0</v>
      </c>
      <c r="FS29" s="1"/>
      <c r="FT29" s="21"/>
      <c r="FU29" s="23">
        <f t="shared" si="53"/>
        <v>0</v>
      </c>
      <c r="FV29" s="37"/>
      <c r="FW29" s="20"/>
      <c r="FX29" s="22">
        <f t="shared" si="54"/>
        <v>0</v>
      </c>
      <c r="FZ29" s="26"/>
      <c r="GA29" s="4"/>
      <c r="GB29" s="4">
        <f t="shared" si="55"/>
        <v>0</v>
      </c>
      <c r="GC29" s="1"/>
      <c r="GD29" s="1"/>
      <c r="GE29" s="24">
        <f t="shared" si="56"/>
        <v>0</v>
      </c>
      <c r="GF29" s="4"/>
      <c r="GG29" s="4"/>
      <c r="GH29" s="6">
        <f t="shared" si="71"/>
        <v>0</v>
      </c>
      <c r="GI29" s="22">
        <f t="shared" si="71"/>
        <v>0</v>
      </c>
      <c r="GK29" s="23"/>
      <c r="GL29" s="20"/>
      <c r="GM29" s="20">
        <f t="shared" si="58"/>
        <v>0</v>
      </c>
      <c r="GN29" s="21"/>
      <c r="GO29" s="21"/>
      <c r="GP29" s="23">
        <f t="shared" si="59"/>
        <v>0</v>
      </c>
      <c r="GQ29" s="20"/>
      <c r="GR29" s="20"/>
      <c r="GS29" s="22">
        <f t="shared" si="60"/>
        <v>0</v>
      </c>
      <c r="GU29" s="23"/>
      <c r="GV29" s="20"/>
      <c r="GW29" s="20">
        <f t="shared" si="61"/>
        <v>0</v>
      </c>
      <c r="GX29" s="21"/>
      <c r="GY29" s="21"/>
      <c r="GZ29" s="23">
        <f t="shared" si="62"/>
        <v>0</v>
      </c>
      <c r="HA29" s="20"/>
      <c r="HB29" s="20"/>
      <c r="HC29" s="22">
        <f t="shared" si="63"/>
        <v>0</v>
      </c>
      <c r="HE29" s="23"/>
      <c r="HF29" s="20"/>
      <c r="HG29" s="20">
        <f t="shared" si="64"/>
        <v>0</v>
      </c>
      <c r="HH29" s="21"/>
      <c r="HI29" s="21"/>
      <c r="HJ29" s="23">
        <f t="shared" si="65"/>
        <v>0</v>
      </c>
      <c r="HK29" s="20"/>
      <c r="HL29" s="20"/>
      <c r="HM29" s="22">
        <f t="shared" si="66"/>
        <v>0</v>
      </c>
      <c r="HO29" s="23"/>
      <c r="HP29" s="20"/>
      <c r="HQ29" s="20">
        <f t="shared" si="67"/>
        <v>0</v>
      </c>
      <c r="HR29" s="21"/>
      <c r="HS29" s="21"/>
      <c r="HT29" s="23">
        <f t="shared" si="68"/>
        <v>0</v>
      </c>
      <c r="HU29" s="20"/>
      <c r="HV29" s="20"/>
      <c r="HW29" s="22">
        <f t="shared" si="69"/>
        <v>0</v>
      </c>
      <c r="HX29">
        <f t="shared" si="70"/>
        <v>0</v>
      </c>
    </row>
    <row r="30" spans="1:232" x14ac:dyDescent="0.25">
      <c r="A30" s="9">
        <v>27</v>
      </c>
      <c r="B30" s="73" t="s">
        <v>165</v>
      </c>
      <c r="C30" s="38" t="s">
        <v>166</v>
      </c>
      <c r="D30" s="38" t="s">
        <v>167</v>
      </c>
      <c r="E30" s="76"/>
      <c r="F30" s="76"/>
      <c r="G30" s="61">
        <f t="shared" si="0"/>
        <v>174</v>
      </c>
      <c r="H30" s="35">
        <f t="shared" si="1"/>
        <v>9</v>
      </c>
      <c r="I30" s="17">
        <f t="shared" si="2"/>
        <v>1220</v>
      </c>
      <c r="J30" s="40" t="str">
        <f t="shared" si="3"/>
        <v/>
      </c>
      <c r="K30" s="34"/>
      <c r="L30" s="86"/>
      <c r="M30" s="86"/>
      <c r="N30" s="20">
        <f t="shared" si="4"/>
        <v>0</v>
      </c>
      <c r="O30" s="1"/>
      <c r="P30" s="1"/>
      <c r="Q30" s="24">
        <f t="shared" si="5"/>
        <v>0</v>
      </c>
      <c r="R30" s="4"/>
      <c r="S30" s="4"/>
      <c r="T30" s="6">
        <f t="shared" si="6"/>
        <v>0</v>
      </c>
      <c r="V30" s="92"/>
      <c r="W30" s="4"/>
      <c r="X30" s="4">
        <f t="shared" si="7"/>
        <v>0</v>
      </c>
      <c r="Y30" s="50"/>
      <c r="Z30" s="1"/>
      <c r="AA30" s="24">
        <f t="shared" si="8"/>
        <v>0</v>
      </c>
      <c r="AB30" s="41"/>
      <c r="AC30" s="4"/>
      <c r="AD30" s="6">
        <f t="shared" si="9"/>
        <v>0</v>
      </c>
      <c r="AF30" s="92">
        <v>1</v>
      </c>
      <c r="AG30" s="14">
        <f>'[2]Feature Results'!B7</f>
        <v>10</v>
      </c>
      <c r="AH30" s="4">
        <f t="shared" si="10"/>
        <v>9</v>
      </c>
      <c r="AI30" s="18">
        <v>1200</v>
      </c>
      <c r="AJ30" s="1"/>
      <c r="AK30" s="24">
        <f t="shared" si="11"/>
        <v>1200</v>
      </c>
      <c r="AL30" s="41" t="s">
        <v>188</v>
      </c>
      <c r="AM30" s="4"/>
      <c r="AN30" s="6">
        <f t="shared" si="12"/>
        <v>100</v>
      </c>
      <c r="AP30" s="92"/>
      <c r="AQ30" s="4"/>
      <c r="AR30" s="4">
        <f t="shared" si="13"/>
        <v>0</v>
      </c>
      <c r="AS30" s="18"/>
      <c r="AT30" s="1"/>
      <c r="AU30" s="24">
        <f t="shared" si="14"/>
        <v>0</v>
      </c>
      <c r="AV30" s="41"/>
      <c r="AW30" s="4"/>
      <c r="AX30" s="22">
        <f t="shared" si="15"/>
        <v>0</v>
      </c>
      <c r="AZ30" s="92"/>
      <c r="BA30" s="4"/>
      <c r="BB30" s="4">
        <f t="shared" si="16"/>
        <v>0</v>
      </c>
      <c r="BC30" s="4"/>
      <c r="BD30" s="1"/>
      <c r="BE30" s="24">
        <f t="shared" si="17"/>
        <v>0</v>
      </c>
      <c r="BF30" s="41"/>
      <c r="BG30" s="4"/>
      <c r="BH30" s="6">
        <f t="shared" si="18"/>
        <v>0</v>
      </c>
      <c r="BJ30" s="92">
        <v>13</v>
      </c>
      <c r="BK30" s="4">
        <v>10</v>
      </c>
      <c r="BL30" s="4">
        <f t="shared" si="19"/>
        <v>-3</v>
      </c>
      <c r="BM30" s="51">
        <v>20</v>
      </c>
      <c r="BN30" s="1"/>
      <c r="BO30" s="24">
        <f t="shared" si="20"/>
        <v>20</v>
      </c>
      <c r="BP30" s="4">
        <v>74</v>
      </c>
      <c r="BQ30" s="4"/>
      <c r="BR30" s="6">
        <f t="shared" si="21"/>
        <v>74</v>
      </c>
      <c r="BS30" s="8"/>
      <c r="BT30" s="92"/>
      <c r="BU30" s="4"/>
      <c r="BV30" s="20">
        <f t="shared" si="22"/>
        <v>0</v>
      </c>
      <c r="BW30" s="1"/>
      <c r="BX30" s="1"/>
      <c r="BY30" s="23">
        <f t="shared" si="23"/>
        <v>0</v>
      </c>
      <c r="BZ30" s="4"/>
      <c r="CA30" s="4"/>
      <c r="CB30" s="6">
        <f t="shared" si="24"/>
        <v>0</v>
      </c>
      <c r="CD30" s="26"/>
      <c r="CE30" s="4"/>
      <c r="CF30" s="4">
        <f t="shared" si="25"/>
        <v>0</v>
      </c>
      <c r="CG30" s="18"/>
      <c r="CH30" s="1"/>
      <c r="CI30" s="24">
        <f t="shared" si="26"/>
        <v>0</v>
      </c>
      <c r="CJ30" s="66"/>
      <c r="CK30" s="4"/>
      <c r="CL30" s="6">
        <f t="shared" si="27"/>
        <v>0</v>
      </c>
      <c r="CN30" s="26"/>
      <c r="CO30" s="26"/>
      <c r="CP30" s="4">
        <f t="shared" si="28"/>
        <v>0</v>
      </c>
      <c r="CQ30" s="18"/>
      <c r="CR30" s="1"/>
      <c r="CS30" s="24">
        <f t="shared" si="29"/>
        <v>0</v>
      </c>
      <c r="CT30" s="66"/>
      <c r="CU30" s="4"/>
      <c r="CV30" s="6">
        <f t="shared" si="30"/>
        <v>0</v>
      </c>
      <c r="CX30" s="26"/>
      <c r="CY30" s="4"/>
      <c r="CZ30" s="20">
        <f t="shared" si="31"/>
        <v>0</v>
      </c>
      <c r="DA30" s="1"/>
      <c r="DB30" s="1"/>
      <c r="DC30" s="24">
        <f t="shared" si="32"/>
        <v>0</v>
      </c>
      <c r="DD30" s="37"/>
      <c r="DE30" s="4"/>
      <c r="DF30" s="6">
        <f t="shared" si="33"/>
        <v>0</v>
      </c>
      <c r="DH30" s="26"/>
      <c r="DI30" s="4"/>
      <c r="DJ30" s="4">
        <f t="shared" si="34"/>
        <v>0</v>
      </c>
      <c r="DK30" s="50"/>
      <c r="DL30" s="1"/>
      <c r="DM30" s="23">
        <f t="shared" si="35"/>
        <v>0</v>
      </c>
      <c r="DN30" s="41"/>
      <c r="DO30" s="4"/>
      <c r="DP30" s="6">
        <f t="shared" si="36"/>
        <v>0</v>
      </c>
      <c r="DR30" s="26"/>
      <c r="DS30" s="4"/>
      <c r="DT30" s="4">
        <f t="shared" si="37"/>
        <v>0</v>
      </c>
      <c r="DU30" s="4"/>
      <c r="DV30" s="1"/>
      <c r="DW30" s="24">
        <f t="shared" si="38"/>
        <v>0</v>
      </c>
      <c r="DX30" s="41"/>
      <c r="DY30" s="4"/>
      <c r="DZ30" s="6">
        <f t="shared" si="39"/>
        <v>0</v>
      </c>
      <c r="EB30" s="26"/>
      <c r="EC30" s="4"/>
      <c r="ED30" s="4">
        <f t="shared" si="40"/>
        <v>0</v>
      </c>
      <c r="EE30" s="50"/>
      <c r="EF30" s="1"/>
      <c r="EG30" s="24">
        <f t="shared" si="41"/>
        <v>0</v>
      </c>
      <c r="EH30" s="66"/>
      <c r="EI30" s="4"/>
      <c r="EJ30" s="6">
        <f t="shared" si="42"/>
        <v>0</v>
      </c>
      <c r="EL30" s="26"/>
      <c r="EM30" s="4"/>
      <c r="EN30" s="4">
        <f t="shared" si="43"/>
        <v>0</v>
      </c>
      <c r="EO30" s="18"/>
      <c r="EP30" s="1"/>
      <c r="EQ30" s="24">
        <f t="shared" si="44"/>
        <v>0</v>
      </c>
      <c r="ER30" s="37"/>
      <c r="ES30" s="4"/>
      <c r="ET30" s="6">
        <f t="shared" si="45"/>
        <v>0</v>
      </c>
      <c r="EV30" s="26"/>
      <c r="EW30" s="4"/>
      <c r="EX30" s="4">
        <f t="shared" si="46"/>
        <v>0</v>
      </c>
      <c r="EY30" s="1"/>
      <c r="EZ30" s="1"/>
      <c r="FA30" s="24">
        <f t="shared" si="47"/>
        <v>0</v>
      </c>
      <c r="FB30" s="37"/>
      <c r="FC30" s="4"/>
      <c r="FD30" s="6">
        <f t="shared" si="48"/>
        <v>0</v>
      </c>
      <c r="FF30" s="26"/>
      <c r="FG30" s="4"/>
      <c r="FH30" s="4">
        <f t="shared" si="49"/>
        <v>0</v>
      </c>
      <c r="FI30" s="18"/>
      <c r="FJ30" s="1"/>
      <c r="FK30" s="24">
        <f t="shared" si="50"/>
        <v>0</v>
      </c>
      <c r="FL30" s="37"/>
      <c r="FM30" s="4"/>
      <c r="FN30" s="6">
        <f t="shared" si="51"/>
        <v>0</v>
      </c>
      <c r="FP30" s="25"/>
      <c r="FQ30" s="20"/>
      <c r="FR30" s="20">
        <f t="shared" si="52"/>
        <v>0</v>
      </c>
      <c r="FS30" s="1"/>
      <c r="FT30" s="21"/>
      <c r="FU30" s="23">
        <f t="shared" si="53"/>
        <v>0</v>
      </c>
      <c r="FV30" s="37"/>
      <c r="FW30" s="20"/>
      <c r="FX30" s="22">
        <f t="shared" si="54"/>
        <v>0</v>
      </c>
      <c r="FZ30" s="26"/>
      <c r="GA30" s="4"/>
      <c r="GB30" s="4">
        <f t="shared" si="55"/>
        <v>0</v>
      </c>
      <c r="GC30" s="1"/>
      <c r="GD30" s="1"/>
      <c r="GE30" s="24">
        <f t="shared" si="56"/>
        <v>0</v>
      </c>
      <c r="GF30" s="4"/>
      <c r="GG30" s="4"/>
      <c r="GH30" s="6">
        <f t="shared" si="71"/>
        <v>0</v>
      </c>
      <c r="GI30" s="22">
        <f t="shared" si="71"/>
        <v>0</v>
      </c>
      <c r="GK30" s="23"/>
      <c r="GL30" s="20"/>
      <c r="GM30" s="20">
        <f t="shared" si="58"/>
        <v>0</v>
      </c>
      <c r="GN30" s="21"/>
      <c r="GO30" s="21"/>
      <c r="GP30" s="23">
        <f t="shared" si="59"/>
        <v>0</v>
      </c>
      <c r="GQ30" s="20"/>
      <c r="GR30" s="20"/>
      <c r="GS30" s="22">
        <f t="shared" si="60"/>
        <v>0</v>
      </c>
      <c r="GU30" s="23"/>
      <c r="GV30" s="20"/>
      <c r="GW30" s="20">
        <f t="shared" si="61"/>
        <v>0</v>
      </c>
      <c r="GX30" s="21"/>
      <c r="GY30" s="21"/>
      <c r="GZ30" s="23">
        <f t="shared" si="62"/>
        <v>0</v>
      </c>
      <c r="HA30" s="20"/>
      <c r="HB30" s="20"/>
      <c r="HC30" s="22">
        <f t="shared" si="63"/>
        <v>0</v>
      </c>
      <c r="HE30" s="23"/>
      <c r="HF30" s="20"/>
      <c r="HG30" s="20">
        <f t="shared" si="64"/>
        <v>0</v>
      </c>
      <c r="HH30" s="21"/>
      <c r="HI30" s="21"/>
      <c r="HJ30" s="23">
        <f t="shared" si="65"/>
        <v>0</v>
      </c>
      <c r="HK30" s="20"/>
      <c r="HL30" s="20"/>
      <c r="HM30" s="22">
        <f t="shared" si="66"/>
        <v>0</v>
      </c>
      <c r="HO30" s="23"/>
      <c r="HP30" s="20"/>
      <c r="HQ30" s="20">
        <f t="shared" si="67"/>
        <v>0</v>
      </c>
      <c r="HR30" s="21"/>
      <c r="HS30" s="21"/>
      <c r="HT30" s="23">
        <f t="shared" si="68"/>
        <v>0</v>
      </c>
      <c r="HU30" s="20"/>
      <c r="HV30" s="20"/>
      <c r="HW30" s="22">
        <f t="shared" si="69"/>
        <v>0</v>
      </c>
      <c r="HX30">
        <f t="shared" si="70"/>
        <v>0</v>
      </c>
    </row>
    <row r="31" spans="1:232" x14ac:dyDescent="0.25">
      <c r="A31" s="9">
        <v>28</v>
      </c>
      <c r="B31" s="73" t="s">
        <v>146</v>
      </c>
      <c r="C31" s="38" t="s">
        <v>147</v>
      </c>
      <c r="D31" s="38" t="s">
        <v>147</v>
      </c>
      <c r="E31" s="76"/>
      <c r="F31" s="76"/>
      <c r="G31" s="61">
        <f t="shared" si="0"/>
        <v>154</v>
      </c>
      <c r="H31" s="35">
        <f t="shared" si="1"/>
        <v>9</v>
      </c>
      <c r="I31" s="17">
        <f t="shared" si="2"/>
        <v>60</v>
      </c>
      <c r="J31" s="40" t="str">
        <f t="shared" si="3"/>
        <v/>
      </c>
      <c r="K31" s="34"/>
      <c r="L31" s="86"/>
      <c r="M31" s="86"/>
      <c r="N31" s="20">
        <f t="shared" si="4"/>
        <v>0</v>
      </c>
      <c r="O31" s="1"/>
      <c r="P31" s="1"/>
      <c r="Q31" s="24">
        <f t="shared" si="5"/>
        <v>0</v>
      </c>
      <c r="R31" s="4"/>
      <c r="S31" s="4"/>
      <c r="T31" s="6">
        <f t="shared" si="6"/>
        <v>0</v>
      </c>
      <c r="V31" s="92">
        <v>9</v>
      </c>
      <c r="W31" s="4">
        <v>9</v>
      </c>
      <c r="X31" s="4">
        <f t="shared" si="7"/>
        <v>0</v>
      </c>
      <c r="Y31" s="50">
        <v>20</v>
      </c>
      <c r="Z31" s="1"/>
      <c r="AA31" s="24">
        <f t="shared" si="8"/>
        <v>20</v>
      </c>
      <c r="AB31" s="41">
        <v>82</v>
      </c>
      <c r="AC31" s="4"/>
      <c r="AD31" s="6">
        <f t="shared" si="9"/>
        <v>82</v>
      </c>
      <c r="AF31" s="92">
        <v>14</v>
      </c>
      <c r="AG31" s="14">
        <f>'[2]Feature Results'!B20</f>
        <v>23</v>
      </c>
      <c r="AH31" s="4">
        <f t="shared" si="10"/>
        <v>9</v>
      </c>
      <c r="AI31" s="18">
        <v>40</v>
      </c>
      <c r="AJ31" s="1"/>
      <c r="AK31" s="24">
        <f t="shared" si="11"/>
        <v>40</v>
      </c>
      <c r="AL31" s="41" t="s">
        <v>52</v>
      </c>
      <c r="AM31" s="4"/>
      <c r="AN31" s="6">
        <f t="shared" si="12"/>
        <v>72</v>
      </c>
      <c r="AO31">
        <v>84</v>
      </c>
      <c r="AP31" s="92"/>
      <c r="AQ31" s="4"/>
      <c r="AR31" s="4">
        <f t="shared" si="13"/>
        <v>0</v>
      </c>
      <c r="AS31" s="18"/>
      <c r="AT31" s="1"/>
      <c r="AU31" s="24">
        <f t="shared" si="14"/>
        <v>0</v>
      </c>
      <c r="AV31" s="41"/>
      <c r="AW31" s="4"/>
      <c r="AX31" s="22">
        <f t="shared" si="15"/>
        <v>0</v>
      </c>
      <c r="AZ31" s="92"/>
      <c r="BA31" s="4"/>
      <c r="BB31" s="4">
        <f t="shared" si="16"/>
        <v>0</v>
      </c>
      <c r="BC31" s="4"/>
      <c r="BD31" s="1"/>
      <c r="BE31" s="24">
        <f t="shared" si="17"/>
        <v>0</v>
      </c>
      <c r="BF31" s="41"/>
      <c r="BG31" s="4"/>
      <c r="BH31" s="6">
        <f t="shared" si="18"/>
        <v>0</v>
      </c>
      <c r="BJ31" s="92"/>
      <c r="BK31" s="4"/>
      <c r="BL31" s="4">
        <f t="shared" si="19"/>
        <v>0</v>
      </c>
      <c r="BM31" s="50"/>
      <c r="BN31" s="1"/>
      <c r="BO31" s="24">
        <f t="shared" si="20"/>
        <v>0</v>
      </c>
      <c r="BP31" s="37"/>
      <c r="BQ31" s="4"/>
      <c r="BR31" s="6">
        <f t="shared" si="21"/>
        <v>0</v>
      </c>
      <c r="BS31" s="8"/>
      <c r="BT31" s="92"/>
      <c r="BU31" s="4"/>
      <c r="BV31" s="20">
        <f t="shared" si="22"/>
        <v>0</v>
      </c>
      <c r="BW31" s="1"/>
      <c r="BX31" s="1"/>
      <c r="BY31" s="23">
        <f t="shared" si="23"/>
        <v>0</v>
      </c>
      <c r="BZ31" s="4"/>
      <c r="CA31" s="4"/>
      <c r="CB31" s="6">
        <f t="shared" si="24"/>
        <v>0</v>
      </c>
      <c r="CD31" s="26"/>
      <c r="CE31" s="4"/>
      <c r="CF31" s="4">
        <f t="shared" si="25"/>
        <v>0</v>
      </c>
      <c r="CG31" s="18"/>
      <c r="CH31" s="1"/>
      <c r="CI31" s="24">
        <f t="shared" si="26"/>
        <v>0</v>
      </c>
      <c r="CJ31" s="66"/>
      <c r="CK31" s="4"/>
      <c r="CL31" s="6">
        <f t="shared" si="27"/>
        <v>0</v>
      </c>
      <c r="CN31" s="26"/>
      <c r="CO31" s="26"/>
      <c r="CP31" s="4">
        <f t="shared" si="28"/>
        <v>0</v>
      </c>
      <c r="CQ31" s="18"/>
      <c r="CR31" s="1"/>
      <c r="CS31" s="24">
        <f t="shared" si="29"/>
        <v>0</v>
      </c>
      <c r="CT31" s="66"/>
      <c r="CU31" s="4"/>
      <c r="CV31" s="6">
        <f t="shared" si="30"/>
        <v>0</v>
      </c>
      <c r="CX31" s="26"/>
      <c r="CY31" s="4"/>
      <c r="CZ31" s="20">
        <f t="shared" si="31"/>
        <v>0</v>
      </c>
      <c r="DA31" s="1"/>
      <c r="DB31" s="1"/>
      <c r="DC31" s="24">
        <f t="shared" si="32"/>
        <v>0</v>
      </c>
      <c r="DD31" s="37"/>
      <c r="DE31" s="4"/>
      <c r="DF31" s="6">
        <f t="shared" si="33"/>
        <v>0</v>
      </c>
      <c r="DH31" s="26"/>
      <c r="DI31" s="4"/>
      <c r="DJ31" s="4">
        <f t="shared" si="34"/>
        <v>0</v>
      </c>
      <c r="DK31" s="50"/>
      <c r="DL31" s="1"/>
      <c r="DM31" s="23">
        <f t="shared" si="35"/>
        <v>0</v>
      </c>
      <c r="DN31" s="41"/>
      <c r="DO31" s="4"/>
      <c r="DP31" s="6">
        <f t="shared" si="36"/>
        <v>0</v>
      </c>
      <c r="DR31" s="26"/>
      <c r="DS31" s="4"/>
      <c r="DT31" s="4">
        <f t="shared" si="37"/>
        <v>0</v>
      </c>
      <c r="DU31" s="4"/>
      <c r="DV31" s="1"/>
      <c r="DW31" s="24">
        <f t="shared" si="38"/>
        <v>0</v>
      </c>
      <c r="DX31" s="41"/>
      <c r="DY31" s="4"/>
      <c r="DZ31" s="6">
        <f t="shared" si="39"/>
        <v>0</v>
      </c>
      <c r="EB31" s="26"/>
      <c r="EC31" s="4"/>
      <c r="ED31" s="4">
        <f t="shared" si="40"/>
        <v>0</v>
      </c>
      <c r="EE31" s="50"/>
      <c r="EF31" s="1"/>
      <c r="EG31" s="24">
        <f t="shared" si="41"/>
        <v>0</v>
      </c>
      <c r="EH31" s="66"/>
      <c r="EI31" s="4"/>
      <c r="EJ31" s="6">
        <f t="shared" si="42"/>
        <v>0</v>
      </c>
      <c r="EL31" s="26"/>
      <c r="EM31" s="4"/>
      <c r="EN31" s="4">
        <f t="shared" si="43"/>
        <v>0</v>
      </c>
      <c r="EO31" s="18"/>
      <c r="EP31" s="1"/>
      <c r="EQ31" s="24">
        <f t="shared" si="44"/>
        <v>0</v>
      </c>
      <c r="ER31" s="37"/>
      <c r="ES31" s="4"/>
      <c r="ET31" s="6">
        <f t="shared" si="45"/>
        <v>0</v>
      </c>
      <c r="EV31" s="26"/>
      <c r="EW31" s="4"/>
      <c r="EX31" s="4">
        <f t="shared" si="46"/>
        <v>0</v>
      </c>
      <c r="EY31" s="1"/>
      <c r="EZ31" s="1"/>
      <c r="FA31" s="24">
        <f t="shared" si="47"/>
        <v>0</v>
      </c>
      <c r="FB31" s="37"/>
      <c r="FC31" s="4"/>
      <c r="FD31" s="6">
        <f t="shared" si="48"/>
        <v>0</v>
      </c>
      <c r="FF31" s="26"/>
      <c r="FG31" s="4"/>
      <c r="FH31" s="4">
        <f t="shared" si="49"/>
        <v>0</v>
      </c>
      <c r="FI31" s="18"/>
      <c r="FJ31" s="1"/>
      <c r="FK31" s="24">
        <f t="shared" si="50"/>
        <v>0</v>
      </c>
      <c r="FL31" s="37"/>
      <c r="FM31" s="4"/>
      <c r="FN31" s="6">
        <f t="shared" si="51"/>
        <v>0</v>
      </c>
      <c r="FP31" s="25"/>
      <c r="FQ31" s="20"/>
      <c r="FR31" s="20">
        <f t="shared" si="52"/>
        <v>0</v>
      </c>
      <c r="FS31" s="1"/>
      <c r="FT31" s="21"/>
      <c r="FU31" s="23">
        <f t="shared" si="53"/>
        <v>0</v>
      </c>
      <c r="FV31" s="37"/>
      <c r="FW31" s="20"/>
      <c r="FX31" s="22">
        <f t="shared" si="54"/>
        <v>0</v>
      </c>
      <c r="FZ31" s="26"/>
      <c r="GA31" s="4"/>
      <c r="GB31" s="4">
        <f t="shared" si="55"/>
        <v>0</v>
      </c>
      <c r="GC31" s="1"/>
      <c r="GD31" s="1"/>
      <c r="GE31" s="24">
        <f t="shared" si="56"/>
        <v>0</v>
      </c>
      <c r="GF31" s="4"/>
      <c r="GG31" s="4"/>
      <c r="GH31" s="6">
        <f t="shared" si="71"/>
        <v>0</v>
      </c>
      <c r="GI31" s="22">
        <f t="shared" si="71"/>
        <v>0</v>
      </c>
      <c r="GK31" s="23"/>
      <c r="GL31" s="20"/>
      <c r="GM31" s="20">
        <f t="shared" si="58"/>
        <v>0</v>
      </c>
      <c r="GN31" s="21"/>
      <c r="GO31" s="21"/>
      <c r="GP31" s="23">
        <f t="shared" si="59"/>
        <v>0</v>
      </c>
      <c r="GQ31" s="20"/>
      <c r="GR31" s="20"/>
      <c r="GS31" s="22">
        <f t="shared" si="60"/>
        <v>0</v>
      </c>
      <c r="GU31" s="23"/>
      <c r="GV31" s="20"/>
      <c r="GW31" s="20">
        <f t="shared" si="61"/>
        <v>0</v>
      </c>
      <c r="GX31" s="21"/>
      <c r="GY31" s="21"/>
      <c r="GZ31" s="23">
        <f t="shared" si="62"/>
        <v>0</v>
      </c>
      <c r="HA31" s="20"/>
      <c r="HB31" s="20"/>
      <c r="HC31" s="22">
        <f t="shared" si="63"/>
        <v>0</v>
      </c>
      <c r="HE31" s="23"/>
      <c r="HF31" s="20"/>
      <c r="HG31" s="20">
        <f t="shared" si="64"/>
        <v>0</v>
      </c>
      <c r="HH31" s="21"/>
      <c r="HI31" s="21"/>
      <c r="HJ31" s="23">
        <f t="shared" si="65"/>
        <v>0</v>
      </c>
      <c r="HK31" s="20"/>
      <c r="HL31" s="20"/>
      <c r="HM31" s="22">
        <f t="shared" si="66"/>
        <v>0</v>
      </c>
      <c r="HO31" s="23"/>
      <c r="HP31" s="20"/>
      <c r="HQ31" s="20">
        <f t="shared" si="67"/>
        <v>0</v>
      </c>
      <c r="HR31" s="21"/>
      <c r="HS31" s="21"/>
      <c r="HT31" s="23">
        <f t="shared" si="68"/>
        <v>0</v>
      </c>
      <c r="HU31" s="20"/>
      <c r="HV31" s="20"/>
      <c r="HW31" s="22">
        <f t="shared" si="69"/>
        <v>0</v>
      </c>
      <c r="HX31">
        <f t="shared" si="70"/>
        <v>0</v>
      </c>
    </row>
    <row r="32" spans="1:232" x14ac:dyDescent="0.25">
      <c r="A32" s="9">
        <v>29</v>
      </c>
      <c r="B32" s="73" t="s">
        <v>43</v>
      </c>
      <c r="C32" s="38" t="s">
        <v>118</v>
      </c>
      <c r="D32" s="38" t="s">
        <v>117</v>
      </c>
      <c r="E32" s="76"/>
      <c r="F32" s="76"/>
      <c r="G32" s="61">
        <f t="shared" si="0"/>
        <v>126</v>
      </c>
      <c r="H32" s="35">
        <f t="shared" si="1"/>
        <v>-7</v>
      </c>
      <c r="I32" s="17">
        <f t="shared" si="2"/>
        <v>50</v>
      </c>
      <c r="J32" s="40" t="str">
        <f t="shared" si="3"/>
        <v/>
      </c>
      <c r="K32" s="34"/>
      <c r="L32" s="86">
        <v>14</v>
      </c>
      <c r="M32" s="85">
        <v>19</v>
      </c>
      <c r="N32" s="20">
        <f t="shared" si="4"/>
        <v>5</v>
      </c>
      <c r="O32" s="1">
        <v>30</v>
      </c>
      <c r="P32" s="1"/>
      <c r="Q32" s="24">
        <f t="shared" si="5"/>
        <v>30</v>
      </c>
      <c r="R32" s="37" t="s">
        <v>52</v>
      </c>
      <c r="S32" s="4"/>
      <c r="T32" s="6">
        <f t="shared" si="6"/>
        <v>72</v>
      </c>
      <c r="V32" s="92">
        <v>23</v>
      </c>
      <c r="W32" s="4">
        <v>11</v>
      </c>
      <c r="X32" s="4">
        <f t="shared" si="7"/>
        <v>-12</v>
      </c>
      <c r="Y32" s="1">
        <v>20</v>
      </c>
      <c r="Z32" s="1"/>
      <c r="AA32" s="24">
        <f t="shared" si="8"/>
        <v>20</v>
      </c>
      <c r="AB32" s="41" t="s">
        <v>163</v>
      </c>
      <c r="AC32" s="4"/>
      <c r="AD32" s="6">
        <f t="shared" si="9"/>
        <v>54</v>
      </c>
      <c r="AF32" s="92"/>
      <c r="AG32" s="4"/>
      <c r="AH32" s="4">
        <f t="shared" si="10"/>
        <v>0</v>
      </c>
      <c r="AI32" s="18"/>
      <c r="AJ32" s="1"/>
      <c r="AK32" s="24">
        <f t="shared" si="11"/>
        <v>0</v>
      </c>
      <c r="AL32" s="41"/>
      <c r="AM32" s="4"/>
      <c r="AN32" s="6">
        <f t="shared" si="12"/>
        <v>0</v>
      </c>
      <c r="AO32">
        <v>82</v>
      </c>
      <c r="AP32" s="92"/>
      <c r="AQ32" s="4"/>
      <c r="AR32" s="4">
        <f t="shared" si="13"/>
        <v>0</v>
      </c>
      <c r="AS32" s="18"/>
      <c r="AT32" s="1"/>
      <c r="AU32" s="24">
        <f t="shared" si="14"/>
        <v>0</v>
      </c>
      <c r="AV32" s="41"/>
      <c r="AW32" s="4"/>
      <c r="AX32" s="22">
        <f t="shared" si="15"/>
        <v>0</v>
      </c>
      <c r="AZ32" s="92"/>
      <c r="BA32" s="4"/>
      <c r="BB32" s="4">
        <f t="shared" si="16"/>
        <v>0</v>
      </c>
      <c r="BC32" s="4"/>
      <c r="BD32" s="1"/>
      <c r="BE32" s="24">
        <f t="shared" si="17"/>
        <v>0</v>
      </c>
      <c r="BF32" s="41"/>
      <c r="BG32" s="4"/>
      <c r="BH32" s="6">
        <f t="shared" si="18"/>
        <v>0</v>
      </c>
      <c r="BJ32" s="92"/>
      <c r="BK32" s="4"/>
      <c r="BL32" s="4">
        <f t="shared" si="19"/>
        <v>0</v>
      </c>
      <c r="BM32" s="50"/>
      <c r="BN32" s="1"/>
      <c r="BO32" s="24">
        <f t="shared" si="20"/>
        <v>0</v>
      </c>
      <c r="BP32" s="37"/>
      <c r="BQ32" s="4"/>
      <c r="BR32" s="6">
        <f t="shared" si="21"/>
        <v>0</v>
      </c>
      <c r="BS32" s="8"/>
      <c r="BT32" s="92"/>
      <c r="BU32" s="4"/>
      <c r="BV32" s="20">
        <f t="shared" si="22"/>
        <v>0</v>
      </c>
      <c r="BW32" s="1"/>
      <c r="BX32" s="1"/>
      <c r="BY32" s="23">
        <f t="shared" si="23"/>
        <v>0</v>
      </c>
      <c r="BZ32" s="4"/>
      <c r="CA32" s="4"/>
      <c r="CB32" s="6">
        <f t="shared" si="24"/>
        <v>0</v>
      </c>
      <c r="CD32" s="26"/>
      <c r="CE32" s="4"/>
      <c r="CF32" s="4">
        <f t="shared" si="25"/>
        <v>0</v>
      </c>
      <c r="CG32" s="18"/>
      <c r="CH32" s="1"/>
      <c r="CI32" s="24">
        <f t="shared" si="26"/>
        <v>0</v>
      </c>
      <c r="CJ32" s="66"/>
      <c r="CK32" s="4"/>
      <c r="CL32" s="6">
        <f t="shared" si="27"/>
        <v>0</v>
      </c>
      <c r="CN32" s="26"/>
      <c r="CO32" s="26"/>
      <c r="CP32" s="4">
        <f t="shared" si="28"/>
        <v>0</v>
      </c>
      <c r="CQ32" s="18"/>
      <c r="CR32" s="1"/>
      <c r="CS32" s="24">
        <f t="shared" si="29"/>
        <v>0</v>
      </c>
      <c r="CT32" s="66"/>
      <c r="CU32" s="4"/>
      <c r="CV32" s="6">
        <f t="shared" si="30"/>
        <v>0</v>
      </c>
      <c r="CX32" s="26"/>
      <c r="CY32" s="4"/>
      <c r="CZ32" s="20">
        <f t="shared" si="31"/>
        <v>0</v>
      </c>
      <c r="DA32" s="1"/>
      <c r="DB32" s="1"/>
      <c r="DC32" s="24">
        <f t="shared" si="32"/>
        <v>0</v>
      </c>
      <c r="DD32" s="37"/>
      <c r="DE32" s="4"/>
      <c r="DF32" s="6">
        <f t="shared" si="33"/>
        <v>0</v>
      </c>
      <c r="DH32" s="26"/>
      <c r="DI32" s="4"/>
      <c r="DJ32" s="4">
        <f t="shared" si="34"/>
        <v>0</v>
      </c>
      <c r="DK32" s="50"/>
      <c r="DL32" s="1"/>
      <c r="DM32" s="23">
        <f t="shared" si="35"/>
        <v>0</v>
      </c>
      <c r="DN32" s="41"/>
      <c r="DO32" s="4"/>
      <c r="DP32" s="6">
        <f t="shared" si="36"/>
        <v>0</v>
      </c>
      <c r="DR32" s="26"/>
      <c r="DS32" s="4"/>
      <c r="DT32" s="4">
        <f t="shared" si="37"/>
        <v>0</v>
      </c>
      <c r="DU32" s="4"/>
      <c r="DV32" s="1"/>
      <c r="DW32" s="24">
        <f t="shared" si="38"/>
        <v>0</v>
      </c>
      <c r="DX32" s="41"/>
      <c r="DY32" s="4"/>
      <c r="DZ32" s="6">
        <f t="shared" si="39"/>
        <v>0</v>
      </c>
      <c r="EB32" s="26"/>
      <c r="EC32" s="4"/>
      <c r="ED32" s="4">
        <f t="shared" si="40"/>
        <v>0</v>
      </c>
      <c r="EE32" s="50"/>
      <c r="EF32" s="1"/>
      <c r="EG32" s="24">
        <f t="shared" si="41"/>
        <v>0</v>
      </c>
      <c r="EH32" s="66"/>
      <c r="EI32" s="4"/>
      <c r="EJ32" s="6">
        <f t="shared" si="42"/>
        <v>0</v>
      </c>
      <c r="EL32" s="26"/>
      <c r="EM32" s="4"/>
      <c r="EN32" s="4">
        <f t="shared" si="43"/>
        <v>0</v>
      </c>
      <c r="EO32" s="18"/>
      <c r="EP32" s="1"/>
      <c r="EQ32" s="24">
        <f t="shared" si="44"/>
        <v>0</v>
      </c>
      <c r="ER32" s="37"/>
      <c r="ES32" s="4"/>
      <c r="ET32" s="6">
        <f t="shared" si="45"/>
        <v>0</v>
      </c>
      <c r="EV32" s="26"/>
      <c r="EW32" s="4"/>
      <c r="EX32" s="4">
        <f t="shared" si="46"/>
        <v>0</v>
      </c>
      <c r="EY32" s="1"/>
      <c r="EZ32" s="1"/>
      <c r="FA32" s="24">
        <f t="shared" si="47"/>
        <v>0</v>
      </c>
      <c r="FB32" s="37"/>
      <c r="FC32" s="4"/>
      <c r="FD32" s="6">
        <f t="shared" si="48"/>
        <v>0</v>
      </c>
      <c r="FF32" s="26"/>
      <c r="FG32" s="4"/>
      <c r="FH32" s="4">
        <f t="shared" si="49"/>
        <v>0</v>
      </c>
      <c r="FI32" s="18"/>
      <c r="FJ32" s="1"/>
      <c r="FK32" s="24">
        <f t="shared" si="50"/>
        <v>0</v>
      </c>
      <c r="FL32" s="37"/>
      <c r="FM32" s="4"/>
      <c r="FN32" s="6">
        <f t="shared" si="51"/>
        <v>0</v>
      </c>
      <c r="FP32" s="25"/>
      <c r="FQ32" s="20"/>
      <c r="FR32" s="20">
        <f t="shared" si="52"/>
        <v>0</v>
      </c>
      <c r="FS32" s="1"/>
      <c r="FT32" s="21"/>
      <c r="FU32" s="23">
        <f t="shared" si="53"/>
        <v>0</v>
      </c>
      <c r="FV32" s="37"/>
      <c r="FW32" s="20"/>
      <c r="FX32" s="22">
        <f t="shared" si="54"/>
        <v>0</v>
      </c>
      <c r="FZ32" s="26"/>
      <c r="GA32" s="4"/>
      <c r="GB32" s="4">
        <f t="shared" si="55"/>
        <v>0</v>
      </c>
      <c r="GC32" s="1"/>
      <c r="GD32" s="1"/>
      <c r="GE32" s="24">
        <f t="shared" si="56"/>
        <v>0</v>
      </c>
      <c r="GF32" s="4"/>
      <c r="GG32" s="4"/>
      <c r="GH32" s="6">
        <f t="shared" si="71"/>
        <v>0</v>
      </c>
      <c r="GI32" s="22">
        <f t="shared" si="71"/>
        <v>0</v>
      </c>
      <c r="GK32" s="23"/>
      <c r="GL32" s="20"/>
      <c r="GM32" s="20">
        <f t="shared" si="58"/>
        <v>0</v>
      </c>
      <c r="GN32" s="21"/>
      <c r="GO32" s="21"/>
      <c r="GP32" s="23">
        <f t="shared" si="59"/>
        <v>0</v>
      </c>
      <c r="GQ32" s="20"/>
      <c r="GR32" s="20"/>
      <c r="GS32" s="22">
        <f t="shared" si="60"/>
        <v>0</v>
      </c>
      <c r="GU32" s="23"/>
      <c r="GV32" s="20"/>
      <c r="GW32" s="20">
        <f t="shared" si="61"/>
        <v>0</v>
      </c>
      <c r="GX32" s="21"/>
      <c r="GY32" s="21"/>
      <c r="GZ32" s="23">
        <f t="shared" si="62"/>
        <v>0</v>
      </c>
      <c r="HA32" s="20"/>
      <c r="HB32" s="20"/>
      <c r="HC32" s="22">
        <f t="shared" si="63"/>
        <v>0</v>
      </c>
      <c r="HE32" s="23"/>
      <c r="HF32" s="20"/>
      <c r="HG32" s="20">
        <f t="shared" si="64"/>
        <v>0</v>
      </c>
      <c r="HH32" s="21"/>
      <c r="HI32" s="21"/>
      <c r="HJ32" s="23">
        <f t="shared" si="65"/>
        <v>0</v>
      </c>
      <c r="HK32" s="20"/>
      <c r="HL32" s="20"/>
      <c r="HM32" s="22">
        <f t="shared" si="66"/>
        <v>0</v>
      </c>
      <c r="HO32" s="23"/>
      <c r="HP32" s="20"/>
      <c r="HQ32" s="20">
        <f t="shared" si="67"/>
        <v>0</v>
      </c>
      <c r="HR32" s="21"/>
      <c r="HS32" s="21"/>
      <c r="HT32" s="23">
        <f t="shared" si="68"/>
        <v>0</v>
      </c>
      <c r="HU32" s="20"/>
      <c r="HV32" s="20"/>
      <c r="HW32" s="22">
        <f t="shared" si="69"/>
        <v>0</v>
      </c>
      <c r="HX32">
        <f t="shared" si="70"/>
        <v>0</v>
      </c>
    </row>
    <row r="33" spans="1:232" x14ac:dyDescent="0.25">
      <c r="A33" s="9">
        <v>30</v>
      </c>
      <c r="B33" s="73" t="s">
        <v>62</v>
      </c>
      <c r="C33" s="38" t="s">
        <v>114</v>
      </c>
      <c r="D33" s="38" t="s">
        <v>114</v>
      </c>
      <c r="E33" s="76"/>
      <c r="F33" s="76"/>
      <c r="G33" s="61">
        <f t="shared" si="0"/>
        <v>101</v>
      </c>
      <c r="H33" s="35">
        <f t="shared" si="1"/>
        <v>6</v>
      </c>
      <c r="I33" s="17">
        <f t="shared" si="2"/>
        <v>30</v>
      </c>
      <c r="J33" s="40" t="str">
        <f t="shared" si="3"/>
        <v/>
      </c>
      <c r="K33" s="34"/>
      <c r="L33" s="86">
        <v>12</v>
      </c>
      <c r="M33" s="85">
        <v>18</v>
      </c>
      <c r="N33" s="20">
        <f t="shared" si="4"/>
        <v>6</v>
      </c>
      <c r="O33" s="1">
        <v>30</v>
      </c>
      <c r="P33" s="1"/>
      <c r="Q33" s="24">
        <f t="shared" si="5"/>
        <v>30</v>
      </c>
      <c r="R33" s="4">
        <v>76</v>
      </c>
      <c r="S33" s="4"/>
      <c r="T33" s="6">
        <f t="shared" si="6"/>
        <v>76</v>
      </c>
      <c r="V33" s="92"/>
      <c r="W33" s="4"/>
      <c r="X33" s="4">
        <f t="shared" si="7"/>
        <v>0</v>
      </c>
      <c r="Y33" s="18"/>
      <c r="Z33" s="1"/>
      <c r="AA33" s="24">
        <f t="shared" si="8"/>
        <v>0</v>
      </c>
      <c r="AB33" s="41"/>
      <c r="AC33" s="4"/>
      <c r="AD33" s="6">
        <f t="shared" si="9"/>
        <v>0</v>
      </c>
      <c r="AF33" s="92"/>
      <c r="AG33" s="4"/>
      <c r="AH33" s="4">
        <f t="shared" si="10"/>
        <v>0</v>
      </c>
      <c r="AI33" s="18"/>
      <c r="AJ33" s="1"/>
      <c r="AK33" s="24">
        <f t="shared" si="11"/>
        <v>0</v>
      </c>
      <c r="AL33" s="41"/>
      <c r="AM33" s="4"/>
      <c r="AN33" s="6">
        <f t="shared" si="12"/>
        <v>0</v>
      </c>
      <c r="AP33" s="92"/>
      <c r="AQ33" s="4"/>
      <c r="AR33" s="4">
        <f t="shared" si="13"/>
        <v>0</v>
      </c>
      <c r="AS33" s="18"/>
      <c r="AT33" s="1"/>
      <c r="AU33" s="24">
        <f t="shared" si="14"/>
        <v>0</v>
      </c>
      <c r="AV33" s="41" t="s">
        <v>257</v>
      </c>
      <c r="AW33" s="4"/>
      <c r="AX33" s="22">
        <f t="shared" si="15"/>
        <v>25</v>
      </c>
      <c r="AZ33" s="92"/>
      <c r="BA33" s="4"/>
      <c r="BB33" s="4">
        <f t="shared" si="16"/>
        <v>0</v>
      </c>
      <c r="BC33" s="4"/>
      <c r="BD33" s="1"/>
      <c r="BE33" s="24">
        <f t="shared" si="17"/>
        <v>0</v>
      </c>
      <c r="BF33" s="41"/>
      <c r="BG33" s="4"/>
      <c r="BH33" s="6">
        <f t="shared" si="18"/>
        <v>0</v>
      </c>
      <c r="BJ33" s="92"/>
      <c r="BK33" s="4"/>
      <c r="BL33" s="4">
        <f t="shared" si="19"/>
        <v>0</v>
      </c>
      <c r="BM33" s="50"/>
      <c r="BN33" s="1"/>
      <c r="BO33" s="24">
        <f t="shared" si="20"/>
        <v>0</v>
      </c>
      <c r="BP33" s="37"/>
      <c r="BQ33" s="4"/>
      <c r="BR33" s="6">
        <f t="shared" si="21"/>
        <v>0</v>
      </c>
      <c r="BS33" s="8"/>
      <c r="BT33" s="92"/>
      <c r="BU33" s="4"/>
      <c r="BV33" s="20">
        <f t="shared" si="22"/>
        <v>0</v>
      </c>
      <c r="BW33" s="1"/>
      <c r="BX33" s="1"/>
      <c r="BY33" s="23">
        <f t="shared" si="23"/>
        <v>0</v>
      </c>
      <c r="BZ33" s="4"/>
      <c r="CA33" s="4"/>
      <c r="CB33" s="6">
        <f t="shared" si="24"/>
        <v>0</v>
      </c>
      <c r="CD33" s="26"/>
      <c r="CE33" s="4"/>
      <c r="CF33" s="4">
        <f t="shared" si="25"/>
        <v>0</v>
      </c>
      <c r="CG33" s="18"/>
      <c r="CH33" s="1"/>
      <c r="CI33" s="24">
        <f t="shared" si="26"/>
        <v>0</v>
      </c>
      <c r="CJ33" s="66"/>
      <c r="CK33" s="4"/>
      <c r="CL33" s="6">
        <f t="shared" si="27"/>
        <v>0</v>
      </c>
      <c r="CN33" s="26"/>
      <c r="CO33" s="26"/>
      <c r="CP33" s="4">
        <f t="shared" si="28"/>
        <v>0</v>
      </c>
      <c r="CQ33" s="18"/>
      <c r="CR33" s="1"/>
      <c r="CS33" s="24">
        <f t="shared" si="29"/>
        <v>0</v>
      </c>
      <c r="CT33" s="66"/>
      <c r="CU33" s="4"/>
      <c r="CV33" s="6">
        <f t="shared" si="30"/>
        <v>0</v>
      </c>
      <c r="CX33" s="26"/>
      <c r="CY33" s="4"/>
      <c r="CZ33" s="20">
        <f t="shared" si="31"/>
        <v>0</v>
      </c>
      <c r="DA33" s="1"/>
      <c r="DB33" s="1"/>
      <c r="DC33" s="24">
        <f t="shared" si="32"/>
        <v>0</v>
      </c>
      <c r="DD33" s="37"/>
      <c r="DE33" s="4"/>
      <c r="DF33" s="6">
        <f t="shared" si="33"/>
        <v>0</v>
      </c>
      <c r="DH33" s="26"/>
      <c r="DI33" s="4"/>
      <c r="DJ33" s="4">
        <f t="shared" si="34"/>
        <v>0</v>
      </c>
      <c r="DK33" s="50"/>
      <c r="DL33" s="1"/>
      <c r="DM33" s="23">
        <f t="shared" si="35"/>
        <v>0</v>
      </c>
      <c r="DN33" s="41"/>
      <c r="DO33" s="4"/>
      <c r="DP33" s="6">
        <f t="shared" si="36"/>
        <v>0</v>
      </c>
      <c r="DR33" s="26"/>
      <c r="DS33" s="4"/>
      <c r="DT33" s="4">
        <f t="shared" si="37"/>
        <v>0</v>
      </c>
      <c r="DU33" s="4"/>
      <c r="DV33" s="1"/>
      <c r="DW33" s="24">
        <f t="shared" si="38"/>
        <v>0</v>
      </c>
      <c r="DX33" s="41"/>
      <c r="DY33" s="4"/>
      <c r="DZ33" s="6">
        <f t="shared" si="39"/>
        <v>0</v>
      </c>
      <c r="EB33" s="26"/>
      <c r="EC33" s="4"/>
      <c r="ED33" s="4">
        <f t="shared" si="40"/>
        <v>0</v>
      </c>
      <c r="EE33" s="50"/>
      <c r="EF33" s="1"/>
      <c r="EG33" s="24">
        <f t="shared" si="41"/>
        <v>0</v>
      </c>
      <c r="EH33" s="66"/>
      <c r="EI33" s="4"/>
      <c r="EJ33" s="6">
        <f t="shared" si="42"/>
        <v>0</v>
      </c>
      <c r="EL33" s="26"/>
      <c r="EM33" s="4"/>
      <c r="EN33" s="4">
        <f t="shared" si="43"/>
        <v>0</v>
      </c>
      <c r="EO33" s="18"/>
      <c r="EP33" s="1"/>
      <c r="EQ33" s="24">
        <f t="shared" si="44"/>
        <v>0</v>
      </c>
      <c r="ER33" s="37"/>
      <c r="ES33" s="4"/>
      <c r="ET33" s="6">
        <f t="shared" si="45"/>
        <v>0</v>
      </c>
      <c r="EV33" s="26"/>
      <c r="EW33" s="4"/>
      <c r="EX33" s="4">
        <f t="shared" si="46"/>
        <v>0</v>
      </c>
      <c r="EY33" s="1"/>
      <c r="EZ33" s="1"/>
      <c r="FA33" s="24">
        <f t="shared" si="47"/>
        <v>0</v>
      </c>
      <c r="FB33" s="37"/>
      <c r="FC33" s="4"/>
      <c r="FD33" s="6">
        <f t="shared" si="48"/>
        <v>0</v>
      </c>
      <c r="FF33" s="26"/>
      <c r="FG33" s="4"/>
      <c r="FH33" s="4">
        <f t="shared" si="49"/>
        <v>0</v>
      </c>
      <c r="FI33" s="18"/>
      <c r="FJ33" s="1"/>
      <c r="FK33" s="24">
        <f t="shared" si="50"/>
        <v>0</v>
      </c>
      <c r="FL33" s="37"/>
      <c r="FM33" s="4"/>
      <c r="FN33" s="6">
        <f t="shared" si="51"/>
        <v>0</v>
      </c>
      <c r="FP33" s="25"/>
      <c r="FQ33" s="20"/>
      <c r="FR33" s="20">
        <f t="shared" si="52"/>
        <v>0</v>
      </c>
      <c r="FS33" s="1"/>
      <c r="FT33" s="21"/>
      <c r="FU33" s="23">
        <f t="shared" si="53"/>
        <v>0</v>
      </c>
      <c r="FV33" s="37"/>
      <c r="FW33" s="20"/>
      <c r="FX33" s="22">
        <f t="shared" si="54"/>
        <v>0</v>
      </c>
      <c r="FZ33" s="26"/>
      <c r="GA33" s="4"/>
      <c r="GB33" s="4">
        <f t="shared" si="55"/>
        <v>0</v>
      </c>
      <c r="GC33" s="1"/>
      <c r="GD33" s="1"/>
      <c r="GE33" s="24">
        <f t="shared" si="56"/>
        <v>0</v>
      </c>
      <c r="GF33" s="4"/>
      <c r="GG33" s="4"/>
      <c r="GH33" s="6">
        <f t="shared" si="71"/>
        <v>0</v>
      </c>
      <c r="GI33" s="22">
        <f t="shared" si="71"/>
        <v>0</v>
      </c>
      <c r="GK33" s="23"/>
      <c r="GL33" s="20"/>
      <c r="GM33" s="20">
        <f t="shared" si="58"/>
        <v>0</v>
      </c>
      <c r="GN33" s="21"/>
      <c r="GO33" s="21"/>
      <c r="GP33" s="23">
        <f t="shared" si="59"/>
        <v>0</v>
      </c>
      <c r="GQ33" s="20"/>
      <c r="GR33" s="20"/>
      <c r="GS33" s="22">
        <f t="shared" si="60"/>
        <v>0</v>
      </c>
      <c r="GU33" s="23"/>
      <c r="GV33" s="20"/>
      <c r="GW33" s="20">
        <f t="shared" si="61"/>
        <v>0</v>
      </c>
      <c r="GX33" s="21"/>
      <c r="GY33" s="21"/>
      <c r="GZ33" s="23">
        <f t="shared" si="62"/>
        <v>0</v>
      </c>
      <c r="HA33" s="20"/>
      <c r="HB33" s="20"/>
      <c r="HC33" s="22">
        <f t="shared" si="63"/>
        <v>0</v>
      </c>
      <c r="HE33" s="23"/>
      <c r="HF33" s="20"/>
      <c r="HG33" s="20">
        <f t="shared" si="64"/>
        <v>0</v>
      </c>
      <c r="HH33" s="21"/>
      <c r="HI33" s="21"/>
      <c r="HJ33" s="23">
        <f t="shared" si="65"/>
        <v>0</v>
      </c>
      <c r="HK33" s="20"/>
      <c r="HL33" s="20"/>
      <c r="HM33" s="22">
        <f t="shared" si="66"/>
        <v>0</v>
      </c>
      <c r="HO33" s="23"/>
      <c r="HP33" s="20"/>
      <c r="HQ33" s="20">
        <f t="shared" si="67"/>
        <v>0</v>
      </c>
      <c r="HR33" s="21"/>
      <c r="HS33" s="21"/>
      <c r="HT33" s="23">
        <f t="shared" si="68"/>
        <v>0</v>
      </c>
      <c r="HU33" s="20"/>
      <c r="HV33" s="20"/>
      <c r="HW33" s="22">
        <f t="shared" si="69"/>
        <v>0</v>
      </c>
      <c r="HX33">
        <f t="shared" si="70"/>
        <v>0</v>
      </c>
    </row>
    <row r="34" spans="1:232" x14ac:dyDescent="0.25">
      <c r="A34" s="9">
        <v>31</v>
      </c>
      <c r="B34" s="73" t="s">
        <v>19</v>
      </c>
      <c r="C34" s="38" t="s">
        <v>168</v>
      </c>
      <c r="D34" s="38" t="s">
        <v>169</v>
      </c>
      <c r="E34" s="76"/>
      <c r="F34" s="76"/>
      <c r="G34" s="61">
        <f t="shared" si="0"/>
        <v>94</v>
      </c>
      <c r="H34" s="35">
        <f t="shared" si="1"/>
        <v>5</v>
      </c>
      <c r="I34" s="17">
        <f t="shared" si="2"/>
        <v>400</v>
      </c>
      <c r="J34" s="40" t="str">
        <f t="shared" si="3"/>
        <v/>
      </c>
      <c r="K34" s="34"/>
      <c r="L34" s="86"/>
      <c r="M34" s="86"/>
      <c r="N34" s="20">
        <f t="shared" si="4"/>
        <v>0</v>
      </c>
      <c r="O34" s="1"/>
      <c r="P34" s="1"/>
      <c r="Q34" s="24">
        <f t="shared" si="5"/>
        <v>0</v>
      </c>
      <c r="R34" s="4"/>
      <c r="S34" s="4"/>
      <c r="T34" s="6">
        <f t="shared" si="6"/>
        <v>0</v>
      </c>
      <c r="V34" s="92"/>
      <c r="W34" s="4"/>
      <c r="X34" s="4">
        <f t="shared" si="7"/>
        <v>0</v>
      </c>
      <c r="Y34" s="50"/>
      <c r="Z34" s="1"/>
      <c r="AA34" s="24">
        <f t="shared" si="8"/>
        <v>0</v>
      </c>
      <c r="AB34" s="41"/>
      <c r="AC34" s="4"/>
      <c r="AD34" s="6">
        <f t="shared" si="9"/>
        <v>0</v>
      </c>
      <c r="AF34" s="92">
        <v>3</v>
      </c>
      <c r="AG34" s="14">
        <f>'[2]Feature Results'!B9</f>
        <v>8</v>
      </c>
      <c r="AH34" s="4">
        <f t="shared" si="10"/>
        <v>5</v>
      </c>
      <c r="AI34" s="1">
        <v>400</v>
      </c>
      <c r="AJ34" s="1"/>
      <c r="AK34" s="24">
        <f t="shared" si="11"/>
        <v>400</v>
      </c>
      <c r="AL34" s="50">
        <v>94</v>
      </c>
      <c r="AM34" s="4"/>
      <c r="AN34" s="6">
        <f t="shared" si="12"/>
        <v>94</v>
      </c>
      <c r="AP34" s="92"/>
      <c r="AQ34" s="4"/>
      <c r="AR34" s="4">
        <f t="shared" si="13"/>
        <v>0</v>
      </c>
      <c r="AS34" s="18"/>
      <c r="AT34" s="1"/>
      <c r="AU34" s="24">
        <f t="shared" si="14"/>
        <v>0</v>
      </c>
      <c r="AV34" s="41"/>
      <c r="AW34" s="4"/>
      <c r="AX34" s="22">
        <f t="shared" si="15"/>
        <v>0</v>
      </c>
      <c r="AZ34" s="92"/>
      <c r="BA34" s="4"/>
      <c r="BB34" s="4">
        <f t="shared" si="16"/>
        <v>0</v>
      </c>
      <c r="BC34" s="4"/>
      <c r="BD34" s="1"/>
      <c r="BE34" s="24">
        <f t="shared" si="17"/>
        <v>0</v>
      </c>
      <c r="BF34" s="41"/>
      <c r="BG34" s="4"/>
      <c r="BH34" s="6">
        <f t="shared" si="18"/>
        <v>0</v>
      </c>
      <c r="BJ34" s="92"/>
      <c r="BK34" s="4"/>
      <c r="BL34" s="4">
        <f t="shared" si="19"/>
        <v>0</v>
      </c>
      <c r="BM34" s="50"/>
      <c r="BN34" s="1"/>
      <c r="BO34" s="24">
        <f t="shared" si="20"/>
        <v>0</v>
      </c>
      <c r="BP34" s="37"/>
      <c r="BQ34" s="4"/>
      <c r="BR34" s="6">
        <f t="shared" si="21"/>
        <v>0</v>
      </c>
      <c r="BS34" s="8"/>
      <c r="BT34" s="92"/>
      <c r="BU34" s="4"/>
      <c r="BV34" s="20">
        <f t="shared" si="22"/>
        <v>0</v>
      </c>
      <c r="BW34" s="1"/>
      <c r="BX34" s="1"/>
      <c r="BY34" s="23">
        <f t="shared" si="23"/>
        <v>0</v>
      </c>
      <c r="BZ34" s="4"/>
      <c r="CA34" s="4"/>
      <c r="CB34" s="6">
        <f t="shared" si="24"/>
        <v>0</v>
      </c>
      <c r="CD34" s="26"/>
      <c r="CE34" s="4"/>
      <c r="CF34" s="4">
        <f t="shared" si="25"/>
        <v>0</v>
      </c>
      <c r="CG34" s="18"/>
      <c r="CH34" s="1"/>
      <c r="CI34" s="24">
        <f t="shared" si="26"/>
        <v>0</v>
      </c>
      <c r="CJ34" s="66"/>
      <c r="CK34" s="4"/>
      <c r="CL34" s="6">
        <f t="shared" si="27"/>
        <v>0</v>
      </c>
      <c r="CN34" s="26"/>
      <c r="CO34" s="26"/>
      <c r="CP34" s="4">
        <f t="shared" si="28"/>
        <v>0</v>
      </c>
      <c r="CQ34" s="18"/>
      <c r="CR34" s="1"/>
      <c r="CS34" s="24">
        <f t="shared" si="29"/>
        <v>0</v>
      </c>
      <c r="CT34" s="66"/>
      <c r="CU34" s="4"/>
      <c r="CV34" s="6">
        <f t="shared" si="30"/>
        <v>0</v>
      </c>
      <c r="CX34" s="26"/>
      <c r="CY34" s="4"/>
      <c r="CZ34" s="20">
        <f t="shared" si="31"/>
        <v>0</v>
      </c>
      <c r="DA34" s="1"/>
      <c r="DB34" s="1"/>
      <c r="DC34" s="24">
        <f t="shared" si="32"/>
        <v>0</v>
      </c>
      <c r="DD34" s="37"/>
      <c r="DE34" s="4"/>
      <c r="DF34" s="6">
        <f t="shared" si="33"/>
        <v>0</v>
      </c>
      <c r="DH34" s="26"/>
      <c r="DI34" s="4"/>
      <c r="DJ34" s="4">
        <f t="shared" si="34"/>
        <v>0</v>
      </c>
      <c r="DK34" s="50"/>
      <c r="DL34" s="1"/>
      <c r="DM34" s="23">
        <f t="shared" si="35"/>
        <v>0</v>
      </c>
      <c r="DN34" s="41"/>
      <c r="DO34" s="4"/>
      <c r="DP34" s="6">
        <f t="shared" si="36"/>
        <v>0</v>
      </c>
      <c r="DR34" s="26"/>
      <c r="DS34" s="4"/>
      <c r="DT34" s="4">
        <f t="shared" si="37"/>
        <v>0</v>
      </c>
      <c r="DU34" s="4"/>
      <c r="DV34" s="1"/>
      <c r="DW34" s="24">
        <f t="shared" si="38"/>
        <v>0</v>
      </c>
      <c r="DX34" s="41"/>
      <c r="DY34" s="4"/>
      <c r="DZ34" s="6">
        <f t="shared" si="39"/>
        <v>0</v>
      </c>
      <c r="EB34" s="26"/>
      <c r="EC34" s="4"/>
      <c r="ED34" s="4">
        <f t="shared" si="40"/>
        <v>0</v>
      </c>
      <c r="EE34" s="50"/>
      <c r="EF34" s="1"/>
      <c r="EG34" s="24">
        <f t="shared" si="41"/>
        <v>0</v>
      </c>
      <c r="EH34" s="66"/>
      <c r="EI34" s="4"/>
      <c r="EJ34" s="6">
        <f t="shared" si="42"/>
        <v>0</v>
      </c>
      <c r="EL34" s="26"/>
      <c r="EM34" s="4"/>
      <c r="EN34" s="4">
        <f t="shared" si="43"/>
        <v>0</v>
      </c>
      <c r="EO34" s="18"/>
      <c r="EP34" s="1"/>
      <c r="EQ34" s="24">
        <f t="shared" si="44"/>
        <v>0</v>
      </c>
      <c r="ER34" s="37"/>
      <c r="ES34" s="4"/>
      <c r="ET34" s="6">
        <f t="shared" si="45"/>
        <v>0</v>
      </c>
      <c r="EV34" s="26"/>
      <c r="EW34" s="4"/>
      <c r="EX34" s="4">
        <f t="shared" si="46"/>
        <v>0</v>
      </c>
      <c r="EY34" s="1"/>
      <c r="EZ34" s="1"/>
      <c r="FA34" s="24">
        <f t="shared" si="47"/>
        <v>0</v>
      </c>
      <c r="FB34" s="37"/>
      <c r="FC34" s="4"/>
      <c r="FD34" s="6">
        <f t="shared" si="48"/>
        <v>0</v>
      </c>
      <c r="FF34" s="26"/>
      <c r="FG34" s="4"/>
      <c r="FH34" s="4">
        <f t="shared" si="49"/>
        <v>0</v>
      </c>
      <c r="FI34" s="18"/>
      <c r="FJ34" s="1"/>
      <c r="FK34" s="24">
        <f t="shared" si="50"/>
        <v>0</v>
      </c>
      <c r="FL34" s="37"/>
      <c r="FM34" s="4"/>
      <c r="FN34" s="6">
        <f t="shared" si="51"/>
        <v>0</v>
      </c>
      <c r="FP34" s="25"/>
      <c r="FQ34" s="20"/>
      <c r="FR34" s="20">
        <f t="shared" si="52"/>
        <v>0</v>
      </c>
      <c r="FS34" s="1"/>
      <c r="FT34" s="21"/>
      <c r="FU34" s="23">
        <f t="shared" si="53"/>
        <v>0</v>
      </c>
      <c r="FV34" s="37"/>
      <c r="FW34" s="20"/>
      <c r="FX34" s="22">
        <f t="shared" si="54"/>
        <v>0</v>
      </c>
      <c r="FZ34" s="26"/>
      <c r="GA34" s="4"/>
      <c r="GB34" s="4">
        <f t="shared" si="55"/>
        <v>0</v>
      </c>
      <c r="GC34" s="1"/>
      <c r="GD34" s="1"/>
      <c r="GE34" s="24">
        <f t="shared" si="56"/>
        <v>0</v>
      </c>
      <c r="GF34" s="4"/>
      <c r="GG34" s="4"/>
      <c r="GH34" s="6">
        <f t="shared" si="71"/>
        <v>0</v>
      </c>
      <c r="GI34" s="22">
        <f t="shared" si="71"/>
        <v>0</v>
      </c>
      <c r="GK34" s="23"/>
      <c r="GL34" s="20"/>
      <c r="GM34" s="20">
        <f t="shared" si="58"/>
        <v>0</v>
      </c>
      <c r="GN34" s="21"/>
      <c r="GO34" s="21"/>
      <c r="GP34" s="23">
        <f t="shared" si="59"/>
        <v>0</v>
      </c>
      <c r="GQ34" s="20"/>
      <c r="GR34" s="20"/>
      <c r="GS34" s="22">
        <f t="shared" si="60"/>
        <v>0</v>
      </c>
      <c r="GU34" s="23"/>
      <c r="GV34" s="20"/>
      <c r="GW34" s="20">
        <f t="shared" si="61"/>
        <v>0</v>
      </c>
      <c r="GX34" s="21"/>
      <c r="GY34" s="21"/>
      <c r="GZ34" s="23">
        <f t="shared" si="62"/>
        <v>0</v>
      </c>
      <c r="HA34" s="20"/>
      <c r="HB34" s="20"/>
      <c r="HC34" s="22">
        <f t="shared" si="63"/>
        <v>0</v>
      </c>
      <c r="HE34" s="23"/>
      <c r="HF34" s="20"/>
      <c r="HG34" s="20">
        <f t="shared" si="64"/>
        <v>0</v>
      </c>
      <c r="HH34" s="21"/>
      <c r="HI34" s="21"/>
      <c r="HJ34" s="23">
        <f t="shared" si="65"/>
        <v>0</v>
      </c>
      <c r="HK34" s="20"/>
      <c r="HL34" s="20"/>
      <c r="HM34" s="22">
        <f t="shared" si="66"/>
        <v>0</v>
      </c>
      <c r="HO34" s="23"/>
      <c r="HP34" s="20"/>
      <c r="HQ34" s="20">
        <f t="shared" si="67"/>
        <v>0</v>
      </c>
      <c r="HR34" s="21"/>
      <c r="HS34" s="21"/>
      <c r="HT34" s="23">
        <f t="shared" si="68"/>
        <v>0</v>
      </c>
      <c r="HU34" s="20"/>
      <c r="HV34" s="20"/>
      <c r="HW34" s="22">
        <f t="shared" si="69"/>
        <v>0</v>
      </c>
      <c r="HX34">
        <f t="shared" si="70"/>
        <v>0</v>
      </c>
    </row>
    <row r="35" spans="1:232" x14ac:dyDescent="0.25">
      <c r="A35" s="9">
        <v>32</v>
      </c>
      <c r="B35" s="73" t="s">
        <v>170</v>
      </c>
      <c r="C35" s="38" t="s">
        <v>168</v>
      </c>
      <c r="D35" s="38" t="s">
        <v>171</v>
      </c>
      <c r="E35" s="76"/>
      <c r="F35" s="76"/>
      <c r="G35" s="61">
        <f t="shared" si="0"/>
        <v>84</v>
      </c>
      <c r="H35" s="35">
        <f t="shared" si="1"/>
        <v>4</v>
      </c>
      <c r="I35" s="17">
        <f t="shared" si="2"/>
        <v>50</v>
      </c>
      <c r="J35" s="40" t="str">
        <f t="shared" si="3"/>
        <v/>
      </c>
      <c r="K35" s="34"/>
      <c r="L35" s="86"/>
      <c r="M35" s="86"/>
      <c r="N35" s="20">
        <f t="shared" si="4"/>
        <v>0</v>
      </c>
      <c r="O35" s="1"/>
      <c r="P35" s="1"/>
      <c r="Q35" s="24">
        <f t="shared" si="5"/>
        <v>0</v>
      </c>
      <c r="R35" s="4"/>
      <c r="S35" s="4"/>
      <c r="T35" s="6">
        <f t="shared" si="6"/>
        <v>0</v>
      </c>
      <c r="V35" s="92"/>
      <c r="W35" s="4"/>
      <c r="X35" s="4">
        <f t="shared" si="7"/>
        <v>0</v>
      </c>
      <c r="Y35" s="50"/>
      <c r="Z35" s="1"/>
      <c r="AA35" s="24">
        <f t="shared" si="8"/>
        <v>0</v>
      </c>
      <c r="AB35" s="41"/>
      <c r="AC35" s="4"/>
      <c r="AD35" s="6">
        <f t="shared" si="9"/>
        <v>0</v>
      </c>
      <c r="AF35" s="92">
        <v>8</v>
      </c>
      <c r="AG35" s="14">
        <f>'[2]Feature Results'!B14</f>
        <v>12</v>
      </c>
      <c r="AH35" s="4">
        <f t="shared" si="10"/>
        <v>4</v>
      </c>
      <c r="AI35" s="1">
        <v>50</v>
      </c>
      <c r="AJ35" s="1"/>
      <c r="AK35" s="24">
        <f t="shared" si="11"/>
        <v>50</v>
      </c>
      <c r="AL35" s="41" t="s">
        <v>192</v>
      </c>
      <c r="AM35" s="4"/>
      <c r="AN35" s="6">
        <f t="shared" si="12"/>
        <v>84</v>
      </c>
      <c r="AP35" s="92"/>
      <c r="AQ35" s="4"/>
      <c r="AR35" s="4">
        <f t="shared" si="13"/>
        <v>0</v>
      </c>
      <c r="AS35" s="18"/>
      <c r="AT35" s="1"/>
      <c r="AU35" s="24">
        <f t="shared" si="14"/>
        <v>0</v>
      </c>
      <c r="AV35" s="41"/>
      <c r="AW35" s="4"/>
      <c r="AX35" s="22">
        <f t="shared" si="15"/>
        <v>0</v>
      </c>
      <c r="AZ35" s="92"/>
      <c r="BA35" s="4"/>
      <c r="BB35" s="4">
        <f t="shared" si="16"/>
        <v>0</v>
      </c>
      <c r="BC35" s="4"/>
      <c r="BD35" s="1"/>
      <c r="BE35" s="24">
        <f t="shared" si="17"/>
        <v>0</v>
      </c>
      <c r="BF35" s="41"/>
      <c r="BG35" s="4"/>
      <c r="BH35" s="6">
        <f t="shared" si="18"/>
        <v>0</v>
      </c>
      <c r="BJ35" s="92"/>
      <c r="BK35" s="4"/>
      <c r="BL35" s="4">
        <f t="shared" si="19"/>
        <v>0</v>
      </c>
      <c r="BM35" s="50"/>
      <c r="BN35" s="1"/>
      <c r="BO35" s="24">
        <f t="shared" si="20"/>
        <v>0</v>
      </c>
      <c r="BP35" s="37"/>
      <c r="BQ35" s="4"/>
      <c r="BR35" s="6">
        <f t="shared" si="21"/>
        <v>0</v>
      </c>
      <c r="BS35" s="8"/>
      <c r="BT35" s="92"/>
      <c r="BU35" s="4"/>
      <c r="BV35" s="20">
        <f t="shared" si="22"/>
        <v>0</v>
      </c>
      <c r="BW35" s="1"/>
      <c r="BX35" s="1"/>
      <c r="BY35" s="23">
        <f t="shared" si="23"/>
        <v>0</v>
      </c>
      <c r="BZ35" s="4"/>
      <c r="CA35" s="4"/>
      <c r="CB35" s="6">
        <f t="shared" si="24"/>
        <v>0</v>
      </c>
      <c r="CD35" s="26"/>
      <c r="CE35" s="4"/>
      <c r="CF35" s="4">
        <f t="shared" si="25"/>
        <v>0</v>
      </c>
      <c r="CG35" s="18"/>
      <c r="CH35" s="1"/>
      <c r="CI35" s="24">
        <f t="shared" si="26"/>
        <v>0</v>
      </c>
      <c r="CJ35" s="66"/>
      <c r="CK35" s="4"/>
      <c r="CL35" s="6">
        <f t="shared" si="27"/>
        <v>0</v>
      </c>
      <c r="CN35" s="26"/>
      <c r="CO35" s="26"/>
      <c r="CP35" s="4">
        <f t="shared" si="28"/>
        <v>0</v>
      </c>
      <c r="CQ35" s="18"/>
      <c r="CR35" s="1"/>
      <c r="CS35" s="24">
        <f t="shared" si="29"/>
        <v>0</v>
      </c>
      <c r="CT35" s="66"/>
      <c r="CU35" s="4"/>
      <c r="CV35" s="6">
        <f t="shared" si="30"/>
        <v>0</v>
      </c>
      <c r="CX35" s="26"/>
      <c r="CY35" s="4"/>
      <c r="CZ35" s="20">
        <f t="shared" si="31"/>
        <v>0</v>
      </c>
      <c r="DA35" s="1"/>
      <c r="DB35" s="1"/>
      <c r="DC35" s="24">
        <f t="shared" si="32"/>
        <v>0</v>
      </c>
      <c r="DD35" s="37"/>
      <c r="DE35" s="4"/>
      <c r="DF35" s="6">
        <f t="shared" si="33"/>
        <v>0</v>
      </c>
      <c r="DH35" s="26"/>
      <c r="DI35" s="4"/>
      <c r="DJ35" s="4">
        <f t="shared" si="34"/>
        <v>0</v>
      </c>
      <c r="DK35" s="50"/>
      <c r="DL35" s="1"/>
      <c r="DM35" s="23">
        <f t="shared" si="35"/>
        <v>0</v>
      </c>
      <c r="DN35" s="41"/>
      <c r="DO35" s="4"/>
      <c r="DP35" s="6">
        <f t="shared" si="36"/>
        <v>0</v>
      </c>
      <c r="DR35" s="26"/>
      <c r="DS35" s="4"/>
      <c r="DT35" s="4">
        <f t="shared" si="37"/>
        <v>0</v>
      </c>
      <c r="DU35" s="4"/>
      <c r="DV35" s="1"/>
      <c r="DW35" s="24">
        <f t="shared" si="38"/>
        <v>0</v>
      </c>
      <c r="DX35" s="41"/>
      <c r="DY35" s="4"/>
      <c r="DZ35" s="6">
        <f t="shared" si="39"/>
        <v>0</v>
      </c>
      <c r="EB35" s="26"/>
      <c r="EC35" s="4"/>
      <c r="ED35" s="4">
        <f t="shared" si="40"/>
        <v>0</v>
      </c>
      <c r="EE35" s="50"/>
      <c r="EF35" s="1"/>
      <c r="EG35" s="24">
        <f t="shared" si="41"/>
        <v>0</v>
      </c>
      <c r="EH35" s="66"/>
      <c r="EI35" s="4"/>
      <c r="EJ35" s="6">
        <f t="shared" si="42"/>
        <v>0</v>
      </c>
      <c r="EL35" s="26"/>
      <c r="EM35" s="4"/>
      <c r="EN35" s="4">
        <f t="shared" si="43"/>
        <v>0</v>
      </c>
      <c r="EO35" s="18"/>
      <c r="EP35" s="1"/>
      <c r="EQ35" s="24">
        <f t="shared" si="44"/>
        <v>0</v>
      </c>
      <c r="ER35" s="37"/>
      <c r="ES35" s="4"/>
      <c r="ET35" s="6">
        <f t="shared" si="45"/>
        <v>0</v>
      </c>
      <c r="EV35" s="26"/>
      <c r="EW35" s="4"/>
      <c r="EX35" s="4">
        <f t="shared" si="46"/>
        <v>0</v>
      </c>
      <c r="EY35" s="1"/>
      <c r="EZ35" s="1"/>
      <c r="FA35" s="24">
        <f t="shared" si="47"/>
        <v>0</v>
      </c>
      <c r="FB35" s="37"/>
      <c r="FC35" s="4"/>
      <c r="FD35" s="6">
        <f t="shared" si="48"/>
        <v>0</v>
      </c>
      <c r="FF35" s="26"/>
      <c r="FG35" s="4"/>
      <c r="FH35" s="4">
        <f t="shared" si="49"/>
        <v>0</v>
      </c>
      <c r="FI35" s="18"/>
      <c r="FJ35" s="1"/>
      <c r="FK35" s="24">
        <f t="shared" si="50"/>
        <v>0</v>
      </c>
      <c r="FL35" s="37"/>
      <c r="FM35" s="4"/>
      <c r="FN35" s="6">
        <f t="shared" si="51"/>
        <v>0</v>
      </c>
      <c r="FP35" s="25"/>
      <c r="FQ35" s="20"/>
      <c r="FR35" s="20">
        <f t="shared" si="52"/>
        <v>0</v>
      </c>
      <c r="FS35" s="1"/>
      <c r="FT35" s="21"/>
      <c r="FU35" s="23">
        <f t="shared" si="53"/>
        <v>0</v>
      </c>
      <c r="FV35" s="37"/>
      <c r="FW35" s="20"/>
      <c r="FX35" s="22">
        <f t="shared" si="54"/>
        <v>0</v>
      </c>
      <c r="FZ35" s="26"/>
      <c r="GA35" s="4"/>
      <c r="GB35" s="4">
        <f t="shared" si="55"/>
        <v>0</v>
      </c>
      <c r="GC35" s="1"/>
      <c r="GD35" s="1"/>
      <c r="GE35" s="24">
        <f t="shared" si="56"/>
        <v>0</v>
      </c>
      <c r="GF35" s="4"/>
      <c r="GG35" s="4"/>
      <c r="GH35" s="6">
        <f t="shared" si="71"/>
        <v>0</v>
      </c>
      <c r="GI35" s="22">
        <f t="shared" si="71"/>
        <v>0</v>
      </c>
      <c r="GK35" s="23"/>
      <c r="GL35" s="20"/>
      <c r="GM35" s="20">
        <f t="shared" si="58"/>
        <v>0</v>
      </c>
      <c r="GN35" s="21"/>
      <c r="GO35" s="21"/>
      <c r="GP35" s="23">
        <f t="shared" si="59"/>
        <v>0</v>
      </c>
      <c r="GQ35" s="20"/>
      <c r="GR35" s="20"/>
      <c r="GS35" s="22">
        <f t="shared" si="60"/>
        <v>0</v>
      </c>
      <c r="GU35" s="23"/>
      <c r="GV35" s="20"/>
      <c r="GW35" s="20">
        <f t="shared" si="61"/>
        <v>0</v>
      </c>
      <c r="GX35" s="21"/>
      <c r="GY35" s="21"/>
      <c r="GZ35" s="23">
        <f t="shared" si="62"/>
        <v>0</v>
      </c>
      <c r="HA35" s="20"/>
      <c r="HB35" s="20"/>
      <c r="HC35" s="22">
        <f t="shared" si="63"/>
        <v>0</v>
      </c>
      <c r="HE35" s="23"/>
      <c r="HF35" s="20"/>
      <c r="HG35" s="20">
        <f t="shared" si="64"/>
        <v>0</v>
      </c>
      <c r="HH35" s="21"/>
      <c r="HI35" s="21"/>
      <c r="HJ35" s="23">
        <f t="shared" si="65"/>
        <v>0</v>
      </c>
      <c r="HK35" s="20"/>
      <c r="HL35" s="20"/>
      <c r="HM35" s="22">
        <f t="shared" si="66"/>
        <v>0</v>
      </c>
      <c r="HO35" s="23"/>
      <c r="HP35" s="20"/>
      <c r="HQ35" s="20">
        <f t="shared" si="67"/>
        <v>0</v>
      </c>
      <c r="HR35" s="21"/>
      <c r="HS35" s="21"/>
      <c r="HT35" s="23">
        <f t="shared" si="68"/>
        <v>0</v>
      </c>
      <c r="HU35" s="20"/>
      <c r="HV35" s="20"/>
      <c r="HW35" s="22">
        <f t="shared" si="69"/>
        <v>0</v>
      </c>
      <c r="HX35">
        <f t="shared" si="70"/>
        <v>0</v>
      </c>
    </row>
    <row r="36" spans="1:232" x14ac:dyDescent="0.25">
      <c r="A36" s="9">
        <v>33</v>
      </c>
      <c r="B36" s="73" t="s">
        <v>172</v>
      </c>
      <c r="C36" s="38" t="s">
        <v>302</v>
      </c>
      <c r="D36" s="38" t="s">
        <v>302</v>
      </c>
      <c r="E36" s="76"/>
      <c r="F36" s="76"/>
      <c r="G36" s="61">
        <f t="shared" si="0"/>
        <v>80</v>
      </c>
      <c r="H36" s="35">
        <f t="shared" si="1"/>
        <v>9</v>
      </c>
      <c r="I36" s="17">
        <f t="shared" si="2"/>
        <v>30</v>
      </c>
      <c r="J36" s="40" t="str">
        <f t="shared" si="3"/>
        <v/>
      </c>
      <c r="K36" s="34"/>
      <c r="L36" s="86"/>
      <c r="M36" s="86"/>
      <c r="N36" s="20">
        <f t="shared" si="4"/>
        <v>0</v>
      </c>
      <c r="O36" s="1"/>
      <c r="P36" s="1"/>
      <c r="Q36" s="24">
        <f t="shared" si="5"/>
        <v>0</v>
      </c>
      <c r="R36" s="4"/>
      <c r="S36" s="4"/>
      <c r="T36" s="6">
        <f t="shared" si="6"/>
        <v>0</v>
      </c>
      <c r="V36" s="92"/>
      <c r="W36" s="4"/>
      <c r="X36" s="4">
        <f t="shared" si="7"/>
        <v>0</v>
      </c>
      <c r="Y36" s="50"/>
      <c r="Z36" s="1"/>
      <c r="AA36" s="24">
        <f t="shared" si="8"/>
        <v>0</v>
      </c>
      <c r="AB36" s="41"/>
      <c r="AC36" s="4"/>
      <c r="AD36" s="6">
        <f t="shared" si="9"/>
        <v>0</v>
      </c>
      <c r="AF36" s="92"/>
      <c r="AG36" s="4"/>
      <c r="AH36" s="4">
        <f t="shared" si="10"/>
        <v>0</v>
      </c>
      <c r="AI36" s="18"/>
      <c r="AJ36" s="1"/>
      <c r="AK36" s="24">
        <f t="shared" si="11"/>
        <v>0</v>
      </c>
      <c r="AL36" s="41"/>
      <c r="AM36" s="4"/>
      <c r="AN36" s="6">
        <f t="shared" si="12"/>
        <v>0</v>
      </c>
      <c r="AP36" s="92"/>
      <c r="AQ36" s="4"/>
      <c r="AR36" s="4">
        <f t="shared" si="13"/>
        <v>0</v>
      </c>
      <c r="AS36" s="18"/>
      <c r="AT36" s="1"/>
      <c r="AU36" s="24">
        <f t="shared" si="14"/>
        <v>0</v>
      </c>
      <c r="AV36" s="41"/>
      <c r="AW36" s="4"/>
      <c r="AX36" s="22">
        <f t="shared" si="15"/>
        <v>0</v>
      </c>
      <c r="AZ36" s="92"/>
      <c r="BA36" s="4"/>
      <c r="BB36" s="4">
        <f t="shared" si="16"/>
        <v>0</v>
      </c>
      <c r="BC36" s="4"/>
      <c r="BD36" s="1"/>
      <c r="BE36" s="24">
        <f t="shared" si="17"/>
        <v>0</v>
      </c>
      <c r="BF36" s="41"/>
      <c r="BG36" s="4"/>
      <c r="BH36" s="6">
        <f t="shared" si="18"/>
        <v>0</v>
      </c>
      <c r="BJ36" s="92"/>
      <c r="BK36" s="4"/>
      <c r="BL36" s="4">
        <f t="shared" si="19"/>
        <v>0</v>
      </c>
      <c r="BM36" s="50"/>
      <c r="BN36" s="1"/>
      <c r="BO36" s="24">
        <f t="shared" si="20"/>
        <v>0</v>
      </c>
      <c r="BP36" s="37"/>
      <c r="BQ36" s="4"/>
      <c r="BR36" s="6">
        <f t="shared" si="21"/>
        <v>0</v>
      </c>
      <c r="BS36" s="8"/>
      <c r="BT36" s="92">
        <v>10</v>
      </c>
      <c r="BU36" s="4">
        <v>19</v>
      </c>
      <c r="BV36" s="20">
        <f t="shared" si="22"/>
        <v>9</v>
      </c>
      <c r="BW36" s="18">
        <v>30</v>
      </c>
      <c r="BX36" s="1"/>
      <c r="BY36" s="23">
        <f t="shared" si="23"/>
        <v>30</v>
      </c>
      <c r="BZ36" s="41" t="s">
        <v>99</v>
      </c>
      <c r="CA36" s="37"/>
      <c r="CB36" s="6">
        <f t="shared" si="24"/>
        <v>80</v>
      </c>
      <c r="CD36" s="26"/>
      <c r="CE36" s="4"/>
      <c r="CF36" s="4">
        <f t="shared" si="25"/>
        <v>0</v>
      </c>
      <c r="CG36" s="18"/>
      <c r="CH36" s="1"/>
      <c r="CI36" s="24">
        <f t="shared" si="26"/>
        <v>0</v>
      </c>
      <c r="CJ36" s="66"/>
      <c r="CK36" s="4"/>
      <c r="CL36" s="6">
        <f t="shared" si="27"/>
        <v>0</v>
      </c>
      <c r="CN36" s="26"/>
      <c r="CO36" s="26"/>
      <c r="CP36" s="4">
        <f t="shared" si="28"/>
        <v>0</v>
      </c>
      <c r="CQ36" s="18"/>
      <c r="CR36" s="1"/>
      <c r="CS36" s="24">
        <f t="shared" si="29"/>
        <v>0</v>
      </c>
      <c r="CT36" s="66"/>
      <c r="CU36" s="4"/>
      <c r="CV36" s="6">
        <f t="shared" si="30"/>
        <v>0</v>
      </c>
      <c r="CX36" s="26"/>
      <c r="CY36" s="4"/>
      <c r="CZ36" s="20">
        <f t="shared" si="31"/>
        <v>0</v>
      </c>
      <c r="DA36" s="1"/>
      <c r="DB36" s="1"/>
      <c r="DC36" s="24">
        <f t="shared" si="32"/>
        <v>0</v>
      </c>
      <c r="DD36" s="37"/>
      <c r="DE36" s="4"/>
      <c r="DF36" s="6">
        <f t="shared" si="33"/>
        <v>0</v>
      </c>
      <c r="DH36" s="26"/>
      <c r="DI36" s="4"/>
      <c r="DJ36" s="4">
        <f t="shared" si="34"/>
        <v>0</v>
      </c>
      <c r="DK36" s="50"/>
      <c r="DL36" s="1"/>
      <c r="DM36" s="23">
        <f t="shared" si="35"/>
        <v>0</v>
      </c>
      <c r="DN36" s="41"/>
      <c r="DO36" s="4"/>
      <c r="DP36" s="6">
        <f t="shared" si="36"/>
        <v>0</v>
      </c>
      <c r="DR36" s="26"/>
      <c r="DS36" s="4"/>
      <c r="DT36" s="4">
        <f t="shared" si="37"/>
        <v>0</v>
      </c>
      <c r="DU36" s="4"/>
      <c r="DV36" s="1"/>
      <c r="DW36" s="24">
        <f t="shared" si="38"/>
        <v>0</v>
      </c>
      <c r="DX36" s="41"/>
      <c r="DY36" s="4"/>
      <c r="DZ36" s="6">
        <f t="shared" si="39"/>
        <v>0</v>
      </c>
      <c r="EB36" s="26"/>
      <c r="EC36" s="4"/>
      <c r="ED36" s="4">
        <f t="shared" si="40"/>
        <v>0</v>
      </c>
      <c r="EE36" s="50"/>
      <c r="EF36" s="1"/>
      <c r="EG36" s="24">
        <f t="shared" si="41"/>
        <v>0</v>
      </c>
      <c r="EH36" s="66"/>
      <c r="EI36" s="4"/>
      <c r="EJ36" s="6">
        <f t="shared" si="42"/>
        <v>0</v>
      </c>
      <c r="EL36" s="26"/>
      <c r="EM36" s="4"/>
      <c r="EN36" s="4">
        <f t="shared" si="43"/>
        <v>0</v>
      </c>
      <c r="EO36" s="18"/>
      <c r="EP36" s="1"/>
      <c r="EQ36" s="24">
        <f t="shared" si="44"/>
        <v>0</v>
      </c>
      <c r="ER36" s="37"/>
      <c r="ES36" s="4"/>
      <c r="ET36" s="6">
        <f t="shared" si="45"/>
        <v>0</v>
      </c>
      <c r="EV36" s="26"/>
      <c r="EW36" s="4"/>
      <c r="EX36" s="4">
        <f t="shared" si="46"/>
        <v>0</v>
      </c>
      <c r="EY36" s="1"/>
      <c r="EZ36" s="1"/>
      <c r="FA36" s="24">
        <f t="shared" si="47"/>
        <v>0</v>
      </c>
      <c r="FB36" s="37"/>
      <c r="FC36" s="4"/>
      <c r="FD36" s="6">
        <f t="shared" si="48"/>
        <v>0</v>
      </c>
      <c r="FF36" s="26"/>
      <c r="FG36" s="4"/>
      <c r="FH36" s="4">
        <f t="shared" si="49"/>
        <v>0</v>
      </c>
      <c r="FI36" s="18"/>
      <c r="FJ36" s="1"/>
      <c r="FK36" s="24">
        <f t="shared" si="50"/>
        <v>0</v>
      </c>
      <c r="FL36" s="37"/>
      <c r="FM36" s="4"/>
      <c r="FN36" s="6">
        <f t="shared" si="51"/>
        <v>0</v>
      </c>
      <c r="FP36" s="25"/>
      <c r="FQ36" s="20"/>
      <c r="FR36" s="20">
        <f t="shared" si="52"/>
        <v>0</v>
      </c>
      <c r="FS36" s="1"/>
      <c r="FT36" s="21"/>
      <c r="FU36" s="23">
        <f t="shared" si="53"/>
        <v>0</v>
      </c>
      <c r="FV36" s="37"/>
      <c r="FW36" s="20"/>
      <c r="FX36" s="22">
        <f t="shared" si="54"/>
        <v>0</v>
      </c>
      <c r="FZ36" s="26"/>
      <c r="GA36" s="4"/>
      <c r="GB36" s="4">
        <f t="shared" si="55"/>
        <v>0</v>
      </c>
      <c r="GC36" s="1"/>
      <c r="GD36" s="1"/>
      <c r="GE36" s="24">
        <f t="shared" si="56"/>
        <v>0</v>
      </c>
      <c r="GF36" s="4"/>
      <c r="GG36" s="4"/>
      <c r="GH36" s="6">
        <f t="shared" si="71"/>
        <v>0</v>
      </c>
      <c r="GI36" s="22">
        <f t="shared" si="71"/>
        <v>0</v>
      </c>
      <c r="GK36" s="23"/>
      <c r="GL36" s="20"/>
      <c r="GM36" s="20">
        <f t="shared" si="58"/>
        <v>0</v>
      </c>
      <c r="GN36" s="21"/>
      <c r="GO36" s="21"/>
      <c r="GP36" s="23">
        <f t="shared" si="59"/>
        <v>0</v>
      </c>
      <c r="GQ36" s="20"/>
      <c r="GR36" s="20"/>
      <c r="GS36" s="22">
        <f t="shared" si="60"/>
        <v>0</v>
      </c>
      <c r="GU36" s="23"/>
      <c r="GV36" s="20"/>
      <c r="GW36" s="20">
        <f t="shared" si="61"/>
        <v>0</v>
      </c>
      <c r="GX36" s="21"/>
      <c r="GY36" s="21"/>
      <c r="GZ36" s="23">
        <f t="shared" si="62"/>
        <v>0</v>
      </c>
      <c r="HA36" s="20"/>
      <c r="HB36" s="20"/>
      <c r="HC36" s="22">
        <f t="shared" si="63"/>
        <v>0</v>
      </c>
      <c r="HE36" s="23"/>
      <c r="HF36" s="20"/>
      <c r="HG36" s="20">
        <f t="shared" si="64"/>
        <v>0</v>
      </c>
      <c r="HH36" s="21"/>
      <c r="HI36" s="21"/>
      <c r="HJ36" s="23">
        <f t="shared" si="65"/>
        <v>0</v>
      </c>
      <c r="HK36" s="20"/>
      <c r="HL36" s="20"/>
      <c r="HM36" s="22">
        <f t="shared" si="66"/>
        <v>0</v>
      </c>
      <c r="HO36" s="23"/>
      <c r="HP36" s="20"/>
      <c r="HQ36" s="20">
        <f t="shared" si="67"/>
        <v>0</v>
      </c>
      <c r="HR36" s="21"/>
      <c r="HS36" s="21"/>
      <c r="HT36" s="23">
        <f t="shared" si="68"/>
        <v>0</v>
      </c>
      <c r="HU36" s="20"/>
      <c r="HV36" s="20"/>
      <c r="HW36" s="22">
        <f t="shared" si="69"/>
        <v>0</v>
      </c>
      <c r="HX36">
        <f t="shared" si="70"/>
        <v>0</v>
      </c>
    </row>
    <row r="37" spans="1:232" x14ac:dyDescent="0.25">
      <c r="A37" s="9">
        <v>34</v>
      </c>
      <c r="B37" s="73" t="s">
        <v>303</v>
      </c>
      <c r="C37" s="38" t="s">
        <v>305</v>
      </c>
      <c r="D37" s="38" t="s">
        <v>304</v>
      </c>
      <c r="E37" s="76"/>
      <c r="F37" s="76"/>
      <c r="G37" s="61">
        <f t="shared" si="0"/>
        <v>74</v>
      </c>
      <c r="H37" s="35">
        <f t="shared" si="1"/>
        <v>7</v>
      </c>
      <c r="I37" s="17">
        <f t="shared" si="2"/>
        <v>30</v>
      </c>
      <c r="J37" s="40" t="str">
        <f t="shared" si="3"/>
        <v/>
      </c>
      <c r="K37" s="34"/>
      <c r="L37" s="86"/>
      <c r="M37" s="86"/>
      <c r="N37" s="20">
        <f t="shared" si="4"/>
        <v>0</v>
      </c>
      <c r="O37" s="1"/>
      <c r="P37" s="1"/>
      <c r="Q37" s="24">
        <f t="shared" si="5"/>
        <v>0</v>
      </c>
      <c r="R37" s="4"/>
      <c r="S37" s="4"/>
      <c r="T37" s="6">
        <f t="shared" si="6"/>
        <v>0</v>
      </c>
      <c r="V37" s="92"/>
      <c r="W37" s="4"/>
      <c r="X37" s="4">
        <f t="shared" si="7"/>
        <v>0</v>
      </c>
      <c r="Y37" s="50"/>
      <c r="Z37" s="1"/>
      <c r="AA37" s="24">
        <f t="shared" si="8"/>
        <v>0</v>
      </c>
      <c r="AB37" s="41"/>
      <c r="AC37" s="4"/>
      <c r="AD37" s="6">
        <f t="shared" si="9"/>
        <v>0</v>
      </c>
      <c r="AF37" s="92"/>
      <c r="AG37" s="4"/>
      <c r="AH37" s="4">
        <f t="shared" si="10"/>
        <v>0</v>
      </c>
      <c r="AI37" s="18"/>
      <c r="AJ37" s="1"/>
      <c r="AK37" s="24">
        <f t="shared" si="11"/>
        <v>0</v>
      </c>
      <c r="AL37" s="41"/>
      <c r="AM37" s="4"/>
      <c r="AN37" s="6">
        <f t="shared" si="12"/>
        <v>0</v>
      </c>
      <c r="AP37" s="92"/>
      <c r="AQ37" s="4"/>
      <c r="AR37" s="4">
        <f t="shared" si="13"/>
        <v>0</v>
      </c>
      <c r="AS37" s="18"/>
      <c r="AT37" s="1"/>
      <c r="AU37" s="24">
        <f t="shared" si="14"/>
        <v>0</v>
      </c>
      <c r="AV37" s="41"/>
      <c r="AW37" s="4"/>
      <c r="AX37" s="22">
        <f t="shared" si="15"/>
        <v>0</v>
      </c>
      <c r="AZ37" s="92"/>
      <c r="BA37" s="4"/>
      <c r="BB37" s="4">
        <f t="shared" si="16"/>
        <v>0</v>
      </c>
      <c r="BC37" s="4"/>
      <c r="BD37" s="1"/>
      <c r="BE37" s="24">
        <f t="shared" si="17"/>
        <v>0</v>
      </c>
      <c r="BF37" s="41"/>
      <c r="BG37" s="4"/>
      <c r="BH37" s="6">
        <f t="shared" si="18"/>
        <v>0</v>
      </c>
      <c r="BJ37" s="92"/>
      <c r="BK37" s="4"/>
      <c r="BL37" s="4">
        <f t="shared" si="19"/>
        <v>0</v>
      </c>
      <c r="BM37" s="50"/>
      <c r="BN37" s="1"/>
      <c r="BO37" s="24">
        <f t="shared" si="20"/>
        <v>0</v>
      </c>
      <c r="BP37" s="37"/>
      <c r="BQ37" s="4"/>
      <c r="BR37" s="6">
        <f t="shared" si="21"/>
        <v>0</v>
      </c>
      <c r="BS37" s="8"/>
      <c r="BT37" s="92">
        <v>13</v>
      </c>
      <c r="BU37" s="4">
        <v>20</v>
      </c>
      <c r="BV37" s="20">
        <f t="shared" si="22"/>
        <v>7</v>
      </c>
      <c r="BW37" s="4">
        <v>30</v>
      </c>
      <c r="BX37" s="1"/>
      <c r="BY37" s="23">
        <f t="shared" si="23"/>
        <v>30</v>
      </c>
      <c r="BZ37" s="41" t="s">
        <v>71</v>
      </c>
      <c r="CA37" s="4"/>
      <c r="CB37" s="6">
        <f t="shared" si="24"/>
        <v>74</v>
      </c>
      <c r="CD37" s="26"/>
      <c r="CE37" s="4"/>
      <c r="CF37" s="4">
        <f t="shared" si="25"/>
        <v>0</v>
      </c>
      <c r="CG37" s="18"/>
      <c r="CH37" s="1"/>
      <c r="CI37" s="24">
        <f t="shared" si="26"/>
        <v>0</v>
      </c>
      <c r="CJ37" s="66"/>
      <c r="CK37" s="4"/>
      <c r="CL37" s="6">
        <f t="shared" si="27"/>
        <v>0</v>
      </c>
      <c r="CN37" s="26"/>
      <c r="CO37" s="26"/>
      <c r="CP37" s="4">
        <f t="shared" si="28"/>
        <v>0</v>
      </c>
      <c r="CQ37" s="18"/>
      <c r="CR37" s="1"/>
      <c r="CS37" s="24">
        <f t="shared" si="29"/>
        <v>0</v>
      </c>
      <c r="CT37" s="66"/>
      <c r="CU37" s="4"/>
      <c r="CV37" s="6">
        <f t="shared" si="30"/>
        <v>0</v>
      </c>
      <c r="CX37" s="26"/>
      <c r="CY37" s="4"/>
      <c r="CZ37" s="20">
        <f t="shared" si="31"/>
        <v>0</v>
      </c>
      <c r="DA37" s="1"/>
      <c r="DB37" s="1"/>
      <c r="DC37" s="24">
        <f t="shared" si="32"/>
        <v>0</v>
      </c>
      <c r="DD37" s="37"/>
      <c r="DE37" s="4"/>
      <c r="DF37" s="6">
        <f t="shared" si="33"/>
        <v>0</v>
      </c>
      <c r="DH37" s="26"/>
      <c r="DI37" s="4"/>
      <c r="DJ37" s="4">
        <f t="shared" si="34"/>
        <v>0</v>
      </c>
      <c r="DK37" s="50"/>
      <c r="DL37" s="1"/>
      <c r="DM37" s="23">
        <f t="shared" si="35"/>
        <v>0</v>
      </c>
      <c r="DN37" s="41"/>
      <c r="DO37" s="4"/>
      <c r="DP37" s="6">
        <f t="shared" si="36"/>
        <v>0</v>
      </c>
      <c r="DR37" s="26"/>
      <c r="DS37" s="4"/>
      <c r="DT37" s="4">
        <f t="shared" si="37"/>
        <v>0</v>
      </c>
      <c r="DU37" s="4"/>
      <c r="DV37" s="1"/>
      <c r="DW37" s="24">
        <f t="shared" si="38"/>
        <v>0</v>
      </c>
      <c r="DX37" s="41"/>
      <c r="DY37" s="4"/>
      <c r="DZ37" s="6">
        <f t="shared" si="39"/>
        <v>0</v>
      </c>
      <c r="EB37" s="26"/>
      <c r="EC37" s="4"/>
      <c r="ED37" s="4">
        <f t="shared" si="40"/>
        <v>0</v>
      </c>
      <c r="EE37" s="50"/>
      <c r="EF37" s="1"/>
      <c r="EG37" s="24">
        <f t="shared" si="41"/>
        <v>0</v>
      </c>
      <c r="EH37" s="66"/>
      <c r="EI37" s="4"/>
      <c r="EJ37" s="6">
        <f t="shared" si="42"/>
        <v>0</v>
      </c>
      <c r="EL37" s="26"/>
      <c r="EM37" s="4"/>
      <c r="EN37" s="4">
        <f t="shared" si="43"/>
        <v>0</v>
      </c>
      <c r="EO37" s="18"/>
      <c r="EP37" s="1"/>
      <c r="EQ37" s="24">
        <f t="shared" si="44"/>
        <v>0</v>
      </c>
      <c r="ER37" s="37"/>
      <c r="ES37" s="4"/>
      <c r="ET37" s="6">
        <f t="shared" si="45"/>
        <v>0</v>
      </c>
      <c r="EV37" s="26"/>
      <c r="EW37" s="4"/>
      <c r="EX37" s="4">
        <f t="shared" si="46"/>
        <v>0</v>
      </c>
      <c r="EY37" s="1"/>
      <c r="EZ37" s="1"/>
      <c r="FA37" s="24">
        <f t="shared" si="47"/>
        <v>0</v>
      </c>
      <c r="FB37" s="37"/>
      <c r="FC37" s="4"/>
      <c r="FD37" s="6">
        <f t="shared" si="48"/>
        <v>0</v>
      </c>
      <c r="FF37" s="26"/>
      <c r="FG37" s="4"/>
      <c r="FH37" s="4">
        <f t="shared" si="49"/>
        <v>0</v>
      </c>
      <c r="FI37" s="18"/>
      <c r="FJ37" s="1"/>
      <c r="FK37" s="24">
        <f t="shared" si="50"/>
        <v>0</v>
      </c>
      <c r="FL37" s="37"/>
      <c r="FM37" s="4"/>
      <c r="FN37" s="6">
        <f t="shared" si="51"/>
        <v>0</v>
      </c>
      <c r="FP37" s="25"/>
      <c r="FQ37" s="20"/>
      <c r="FR37" s="20">
        <f t="shared" si="52"/>
        <v>0</v>
      </c>
      <c r="FS37" s="1"/>
      <c r="FT37" s="21"/>
      <c r="FU37" s="23">
        <f t="shared" si="53"/>
        <v>0</v>
      </c>
      <c r="FV37" s="37"/>
      <c r="FW37" s="20"/>
      <c r="FX37" s="22">
        <f t="shared" si="54"/>
        <v>0</v>
      </c>
      <c r="FZ37" s="26"/>
      <c r="GA37" s="4"/>
      <c r="GB37" s="4">
        <f t="shared" si="55"/>
        <v>0</v>
      </c>
      <c r="GC37" s="1"/>
      <c r="GD37" s="1"/>
      <c r="GE37" s="24">
        <f t="shared" si="56"/>
        <v>0</v>
      </c>
      <c r="GF37" s="4"/>
      <c r="GG37" s="4"/>
      <c r="GH37" s="6">
        <f t="shared" si="71"/>
        <v>0</v>
      </c>
      <c r="GI37" s="22">
        <f t="shared" si="71"/>
        <v>0</v>
      </c>
      <c r="GK37" s="23"/>
      <c r="GL37" s="20"/>
      <c r="GM37" s="20">
        <f t="shared" si="58"/>
        <v>0</v>
      </c>
      <c r="GN37" s="21"/>
      <c r="GO37" s="21"/>
      <c r="GP37" s="23">
        <f t="shared" si="59"/>
        <v>0</v>
      </c>
      <c r="GQ37" s="20"/>
      <c r="GR37" s="20"/>
      <c r="GS37" s="22">
        <f t="shared" si="60"/>
        <v>0</v>
      </c>
      <c r="GU37" s="23"/>
      <c r="GV37" s="20"/>
      <c r="GW37" s="20">
        <f t="shared" si="61"/>
        <v>0</v>
      </c>
      <c r="GX37" s="21"/>
      <c r="GY37" s="21"/>
      <c r="GZ37" s="23">
        <f t="shared" si="62"/>
        <v>0</v>
      </c>
      <c r="HA37" s="20"/>
      <c r="HB37" s="20"/>
      <c r="HC37" s="22">
        <f t="shared" si="63"/>
        <v>0</v>
      </c>
      <c r="HE37" s="23"/>
      <c r="HF37" s="20"/>
      <c r="HG37" s="20">
        <f t="shared" si="64"/>
        <v>0</v>
      </c>
      <c r="HH37" s="21"/>
      <c r="HI37" s="21"/>
      <c r="HJ37" s="23">
        <f t="shared" si="65"/>
        <v>0</v>
      </c>
      <c r="HK37" s="20"/>
      <c r="HL37" s="20"/>
      <c r="HM37" s="22">
        <f t="shared" si="66"/>
        <v>0</v>
      </c>
      <c r="HO37" s="23"/>
      <c r="HP37" s="20"/>
      <c r="HQ37" s="20">
        <f t="shared" si="67"/>
        <v>0</v>
      </c>
      <c r="HR37" s="21"/>
      <c r="HS37" s="21"/>
      <c r="HT37" s="23">
        <f t="shared" si="68"/>
        <v>0</v>
      </c>
      <c r="HU37" s="20"/>
      <c r="HV37" s="20"/>
      <c r="HW37" s="22">
        <f t="shared" si="69"/>
        <v>0</v>
      </c>
      <c r="HX37">
        <f t="shared" si="70"/>
        <v>0</v>
      </c>
    </row>
    <row r="38" spans="1:232" x14ac:dyDescent="0.25">
      <c r="A38" s="9">
        <v>35</v>
      </c>
      <c r="B38" s="73" t="s">
        <v>306</v>
      </c>
      <c r="C38" s="38" t="s">
        <v>308</v>
      </c>
      <c r="D38" s="38" t="s">
        <v>307</v>
      </c>
      <c r="E38" s="76"/>
      <c r="F38" s="76"/>
      <c r="G38" s="61">
        <f t="shared" si="0"/>
        <v>70</v>
      </c>
      <c r="H38" s="35">
        <f t="shared" si="1"/>
        <v>2</v>
      </c>
      <c r="I38" s="17">
        <f t="shared" si="2"/>
        <v>30</v>
      </c>
      <c r="J38" s="40" t="str">
        <f t="shared" si="3"/>
        <v/>
      </c>
      <c r="K38" s="34"/>
      <c r="L38" s="86"/>
      <c r="M38" s="86"/>
      <c r="N38" s="20">
        <f t="shared" si="4"/>
        <v>0</v>
      </c>
      <c r="O38" s="1"/>
      <c r="P38" s="1"/>
      <c r="Q38" s="24">
        <f t="shared" si="5"/>
        <v>0</v>
      </c>
      <c r="R38" s="4"/>
      <c r="S38" s="4"/>
      <c r="T38" s="6">
        <f t="shared" si="6"/>
        <v>0</v>
      </c>
      <c r="V38" s="92"/>
      <c r="W38" s="4"/>
      <c r="X38" s="4">
        <f t="shared" si="7"/>
        <v>0</v>
      </c>
      <c r="Y38" s="50"/>
      <c r="Z38" s="1"/>
      <c r="AA38" s="24">
        <f t="shared" si="8"/>
        <v>0</v>
      </c>
      <c r="AB38" s="41"/>
      <c r="AC38" s="4"/>
      <c r="AD38" s="6">
        <f t="shared" si="9"/>
        <v>0</v>
      </c>
      <c r="AF38" s="92"/>
      <c r="AG38" s="4"/>
      <c r="AH38" s="4">
        <f t="shared" si="10"/>
        <v>0</v>
      </c>
      <c r="AI38" s="18"/>
      <c r="AJ38" s="1"/>
      <c r="AK38" s="24">
        <f t="shared" si="11"/>
        <v>0</v>
      </c>
      <c r="AL38" s="41"/>
      <c r="AM38" s="4"/>
      <c r="AN38" s="6">
        <f t="shared" si="12"/>
        <v>0</v>
      </c>
      <c r="AP38" s="92"/>
      <c r="AQ38" s="4"/>
      <c r="AR38" s="4">
        <f t="shared" si="13"/>
        <v>0</v>
      </c>
      <c r="AS38" s="18"/>
      <c r="AT38" s="1"/>
      <c r="AU38" s="24">
        <f t="shared" si="14"/>
        <v>0</v>
      </c>
      <c r="AV38" s="41"/>
      <c r="AW38" s="4"/>
      <c r="AX38" s="22">
        <f t="shared" si="15"/>
        <v>0</v>
      </c>
      <c r="AZ38" s="92"/>
      <c r="BA38" s="4"/>
      <c r="BB38" s="4">
        <f t="shared" si="16"/>
        <v>0</v>
      </c>
      <c r="BC38" s="4"/>
      <c r="BD38" s="1"/>
      <c r="BE38" s="24">
        <f t="shared" si="17"/>
        <v>0</v>
      </c>
      <c r="BF38" s="41"/>
      <c r="BG38" s="4"/>
      <c r="BH38" s="6">
        <f t="shared" si="18"/>
        <v>0</v>
      </c>
      <c r="BJ38" s="92"/>
      <c r="BK38" s="4"/>
      <c r="BL38" s="4">
        <f t="shared" si="19"/>
        <v>0</v>
      </c>
      <c r="BM38" s="50"/>
      <c r="BN38" s="1"/>
      <c r="BO38" s="24">
        <f t="shared" si="20"/>
        <v>0</v>
      </c>
      <c r="BP38" s="37"/>
      <c r="BQ38" s="4"/>
      <c r="BR38" s="6">
        <f t="shared" si="21"/>
        <v>0</v>
      </c>
      <c r="BS38" s="8"/>
      <c r="BT38" s="92">
        <v>15</v>
      </c>
      <c r="BU38" s="4">
        <v>17</v>
      </c>
      <c r="BV38" s="20">
        <f t="shared" si="22"/>
        <v>2</v>
      </c>
      <c r="BW38" s="4">
        <v>30</v>
      </c>
      <c r="BX38" s="1"/>
      <c r="BY38" s="23">
        <f t="shared" si="23"/>
        <v>30</v>
      </c>
      <c r="BZ38" s="41" t="s">
        <v>22</v>
      </c>
      <c r="CA38" s="4"/>
      <c r="CB38" s="6">
        <f t="shared" si="24"/>
        <v>70</v>
      </c>
      <c r="CD38" s="26"/>
      <c r="CE38" s="4"/>
      <c r="CF38" s="4">
        <f t="shared" si="25"/>
        <v>0</v>
      </c>
      <c r="CG38" s="18"/>
      <c r="CH38" s="1"/>
      <c r="CI38" s="24">
        <f t="shared" si="26"/>
        <v>0</v>
      </c>
      <c r="CJ38" s="66"/>
      <c r="CK38" s="4"/>
      <c r="CL38" s="6">
        <f t="shared" si="27"/>
        <v>0</v>
      </c>
      <c r="CN38" s="26"/>
      <c r="CO38" s="26"/>
      <c r="CP38" s="4">
        <f t="shared" si="28"/>
        <v>0</v>
      </c>
      <c r="CQ38" s="18"/>
      <c r="CR38" s="1"/>
      <c r="CS38" s="24">
        <f t="shared" si="29"/>
        <v>0</v>
      </c>
      <c r="CT38" s="66"/>
      <c r="CU38" s="4"/>
      <c r="CV38" s="6">
        <f t="shared" si="30"/>
        <v>0</v>
      </c>
      <c r="CX38" s="26"/>
      <c r="CY38" s="4"/>
      <c r="CZ38" s="20">
        <f t="shared" si="31"/>
        <v>0</v>
      </c>
      <c r="DA38" s="1"/>
      <c r="DB38" s="1"/>
      <c r="DC38" s="24">
        <f t="shared" si="32"/>
        <v>0</v>
      </c>
      <c r="DD38" s="37"/>
      <c r="DE38" s="4"/>
      <c r="DF38" s="6">
        <f t="shared" si="33"/>
        <v>0</v>
      </c>
      <c r="DH38" s="26"/>
      <c r="DI38" s="4"/>
      <c r="DJ38" s="4">
        <f t="shared" si="34"/>
        <v>0</v>
      </c>
      <c r="DK38" s="50"/>
      <c r="DL38" s="1"/>
      <c r="DM38" s="23">
        <f t="shared" si="35"/>
        <v>0</v>
      </c>
      <c r="DN38" s="41"/>
      <c r="DO38" s="4"/>
      <c r="DP38" s="6">
        <f t="shared" si="36"/>
        <v>0</v>
      </c>
      <c r="DR38" s="26"/>
      <c r="DS38" s="4"/>
      <c r="DT38" s="4">
        <f t="shared" si="37"/>
        <v>0</v>
      </c>
      <c r="DU38" s="4"/>
      <c r="DV38" s="1"/>
      <c r="DW38" s="24">
        <f t="shared" si="38"/>
        <v>0</v>
      </c>
      <c r="DX38" s="41"/>
      <c r="DY38" s="4"/>
      <c r="DZ38" s="6">
        <f t="shared" si="39"/>
        <v>0</v>
      </c>
      <c r="EB38" s="26"/>
      <c r="EC38" s="4"/>
      <c r="ED38" s="4">
        <f t="shared" si="40"/>
        <v>0</v>
      </c>
      <c r="EE38" s="50"/>
      <c r="EF38" s="1"/>
      <c r="EG38" s="24">
        <f t="shared" si="41"/>
        <v>0</v>
      </c>
      <c r="EH38" s="66"/>
      <c r="EI38" s="4"/>
      <c r="EJ38" s="6">
        <f t="shared" si="42"/>
        <v>0</v>
      </c>
      <c r="EL38" s="26"/>
      <c r="EM38" s="4"/>
      <c r="EN38" s="4">
        <f t="shared" si="43"/>
        <v>0</v>
      </c>
      <c r="EO38" s="18"/>
      <c r="EP38" s="1"/>
      <c r="EQ38" s="24">
        <f t="shared" si="44"/>
        <v>0</v>
      </c>
      <c r="ER38" s="37"/>
      <c r="ES38" s="4"/>
      <c r="ET38" s="6">
        <f t="shared" si="45"/>
        <v>0</v>
      </c>
      <c r="EV38" s="26"/>
      <c r="EW38" s="4"/>
      <c r="EX38" s="4">
        <f t="shared" si="46"/>
        <v>0</v>
      </c>
      <c r="EY38" s="1"/>
      <c r="EZ38" s="1"/>
      <c r="FA38" s="24">
        <f t="shared" si="47"/>
        <v>0</v>
      </c>
      <c r="FB38" s="37"/>
      <c r="FC38" s="4"/>
      <c r="FD38" s="6">
        <f t="shared" si="48"/>
        <v>0</v>
      </c>
      <c r="FF38" s="26"/>
      <c r="FG38" s="4"/>
      <c r="FH38" s="4">
        <f t="shared" si="49"/>
        <v>0</v>
      </c>
      <c r="FI38" s="18"/>
      <c r="FJ38" s="1"/>
      <c r="FK38" s="24">
        <f t="shared" si="50"/>
        <v>0</v>
      </c>
      <c r="FL38" s="37"/>
      <c r="FM38" s="4"/>
      <c r="FN38" s="6">
        <f t="shared" si="51"/>
        <v>0</v>
      </c>
      <c r="FP38" s="25"/>
      <c r="FQ38" s="20"/>
      <c r="FR38" s="20">
        <f t="shared" si="52"/>
        <v>0</v>
      </c>
      <c r="FS38" s="1"/>
      <c r="FT38" s="21"/>
      <c r="FU38" s="23">
        <f t="shared" si="53"/>
        <v>0</v>
      </c>
      <c r="FV38" s="37"/>
      <c r="FW38" s="20"/>
      <c r="FX38" s="22">
        <f t="shared" si="54"/>
        <v>0</v>
      </c>
      <c r="FZ38" s="26"/>
      <c r="GA38" s="4"/>
      <c r="GB38" s="4">
        <f t="shared" si="55"/>
        <v>0</v>
      </c>
      <c r="GC38" s="1"/>
      <c r="GD38" s="1"/>
      <c r="GE38" s="24">
        <f t="shared" si="56"/>
        <v>0</v>
      </c>
      <c r="GF38" s="4"/>
      <c r="GG38" s="4"/>
      <c r="GH38" s="6">
        <f t="shared" si="71"/>
        <v>0</v>
      </c>
      <c r="GI38" s="22">
        <f t="shared" si="71"/>
        <v>0</v>
      </c>
      <c r="GK38" s="23"/>
      <c r="GL38" s="20"/>
      <c r="GM38" s="20">
        <f t="shared" si="58"/>
        <v>0</v>
      </c>
      <c r="GN38" s="21"/>
      <c r="GO38" s="21"/>
      <c r="GP38" s="23">
        <f t="shared" si="59"/>
        <v>0</v>
      </c>
      <c r="GQ38" s="20"/>
      <c r="GR38" s="20"/>
      <c r="GS38" s="22">
        <f t="shared" si="60"/>
        <v>0</v>
      </c>
      <c r="GU38" s="23"/>
      <c r="GV38" s="20"/>
      <c r="GW38" s="20">
        <f t="shared" si="61"/>
        <v>0</v>
      </c>
      <c r="GX38" s="21"/>
      <c r="GY38" s="21"/>
      <c r="GZ38" s="23">
        <f t="shared" si="62"/>
        <v>0</v>
      </c>
      <c r="HA38" s="20"/>
      <c r="HB38" s="20"/>
      <c r="HC38" s="22">
        <f t="shared" si="63"/>
        <v>0</v>
      </c>
      <c r="HE38" s="23"/>
      <c r="HF38" s="20"/>
      <c r="HG38" s="20">
        <f t="shared" si="64"/>
        <v>0</v>
      </c>
      <c r="HH38" s="21"/>
      <c r="HI38" s="21"/>
      <c r="HJ38" s="23">
        <f t="shared" si="65"/>
        <v>0</v>
      </c>
      <c r="HK38" s="20"/>
      <c r="HL38" s="20"/>
      <c r="HM38" s="22">
        <f t="shared" si="66"/>
        <v>0</v>
      </c>
      <c r="HO38" s="23"/>
      <c r="HP38" s="20"/>
      <c r="HQ38" s="20">
        <f t="shared" si="67"/>
        <v>0</v>
      </c>
      <c r="HR38" s="21"/>
      <c r="HS38" s="21"/>
      <c r="HT38" s="23">
        <f t="shared" si="68"/>
        <v>0</v>
      </c>
      <c r="HU38" s="20"/>
      <c r="HV38" s="20"/>
      <c r="HW38" s="22">
        <f t="shared" si="69"/>
        <v>0</v>
      </c>
      <c r="HX38">
        <f t="shared" si="70"/>
        <v>0</v>
      </c>
    </row>
    <row r="39" spans="1:232" x14ac:dyDescent="0.25">
      <c r="A39" s="9">
        <v>36</v>
      </c>
      <c r="B39" s="73" t="s">
        <v>260</v>
      </c>
      <c r="C39" s="38" t="s">
        <v>261</v>
      </c>
      <c r="D39" s="38" t="s">
        <v>261</v>
      </c>
      <c r="E39" s="76"/>
      <c r="F39" s="76"/>
      <c r="G39" s="61">
        <f t="shared" si="0"/>
        <v>68</v>
      </c>
      <c r="H39" s="35">
        <f t="shared" si="1"/>
        <v>3</v>
      </c>
      <c r="I39" s="17">
        <f t="shared" si="2"/>
        <v>20</v>
      </c>
      <c r="J39" s="40" t="str">
        <f t="shared" si="3"/>
        <v/>
      </c>
      <c r="K39" s="34"/>
      <c r="L39" s="86"/>
      <c r="M39" s="86"/>
      <c r="N39" s="20">
        <f t="shared" si="4"/>
        <v>0</v>
      </c>
      <c r="O39" s="1"/>
      <c r="P39" s="1"/>
      <c r="Q39" s="24">
        <f t="shared" si="5"/>
        <v>0</v>
      </c>
      <c r="R39" s="4"/>
      <c r="S39" s="4"/>
      <c r="T39" s="6">
        <f t="shared" si="6"/>
        <v>0</v>
      </c>
      <c r="V39" s="92"/>
      <c r="W39" s="4"/>
      <c r="X39" s="4">
        <f t="shared" si="7"/>
        <v>0</v>
      </c>
      <c r="Y39" s="50"/>
      <c r="Z39" s="1"/>
      <c r="AA39" s="24">
        <f t="shared" si="8"/>
        <v>0</v>
      </c>
      <c r="AB39" s="41"/>
      <c r="AC39" s="4"/>
      <c r="AD39" s="6">
        <f t="shared" si="9"/>
        <v>0</v>
      </c>
      <c r="AF39" s="92"/>
      <c r="AG39" s="4"/>
      <c r="AH39" s="4">
        <f t="shared" si="10"/>
        <v>0</v>
      </c>
      <c r="AI39" s="18"/>
      <c r="AJ39" s="1"/>
      <c r="AK39" s="24">
        <f t="shared" si="11"/>
        <v>0</v>
      </c>
      <c r="AL39" s="41"/>
      <c r="AM39" s="4"/>
      <c r="AN39" s="6">
        <f t="shared" si="12"/>
        <v>0</v>
      </c>
      <c r="AP39" s="92">
        <v>16</v>
      </c>
      <c r="AQ39" s="4">
        <v>19</v>
      </c>
      <c r="AR39" s="4">
        <f t="shared" si="13"/>
        <v>3</v>
      </c>
      <c r="AS39" s="1">
        <v>20</v>
      </c>
      <c r="AT39" s="1"/>
      <c r="AU39" s="24">
        <f t="shared" si="14"/>
        <v>20</v>
      </c>
      <c r="AV39" s="41" t="s">
        <v>34</v>
      </c>
      <c r="AW39" s="4"/>
      <c r="AX39" s="59">
        <f t="shared" si="15"/>
        <v>68</v>
      </c>
      <c r="AZ39" s="92"/>
      <c r="BA39" s="4"/>
      <c r="BB39" s="4">
        <f t="shared" si="16"/>
        <v>0</v>
      </c>
      <c r="BC39" s="4"/>
      <c r="BD39" s="1"/>
      <c r="BE39" s="24">
        <f t="shared" si="17"/>
        <v>0</v>
      </c>
      <c r="BF39" s="41"/>
      <c r="BG39" s="4"/>
      <c r="BH39" s="6">
        <f t="shared" si="18"/>
        <v>0</v>
      </c>
      <c r="BJ39" s="92"/>
      <c r="BK39" s="4"/>
      <c r="BL39" s="4">
        <f t="shared" si="19"/>
        <v>0</v>
      </c>
      <c r="BM39" s="50"/>
      <c r="BN39" s="1"/>
      <c r="BO39" s="24">
        <f t="shared" si="20"/>
        <v>0</v>
      </c>
      <c r="BP39" s="37"/>
      <c r="BQ39" s="4"/>
      <c r="BR39" s="6">
        <f t="shared" si="21"/>
        <v>0</v>
      </c>
      <c r="BS39" s="8"/>
      <c r="BT39" s="92"/>
      <c r="BU39" s="4"/>
      <c r="BV39" s="20">
        <f t="shared" si="22"/>
        <v>0</v>
      </c>
      <c r="BW39" s="1"/>
      <c r="BX39" s="1"/>
      <c r="BY39" s="23">
        <f t="shared" si="23"/>
        <v>0</v>
      </c>
      <c r="BZ39" s="4"/>
      <c r="CA39" s="4"/>
      <c r="CB39" s="6">
        <f t="shared" si="24"/>
        <v>0</v>
      </c>
      <c r="CD39" s="26"/>
      <c r="CE39" s="4"/>
      <c r="CF39" s="4">
        <f t="shared" si="25"/>
        <v>0</v>
      </c>
      <c r="CG39" s="18"/>
      <c r="CH39" s="1"/>
      <c r="CI39" s="24">
        <f t="shared" si="26"/>
        <v>0</v>
      </c>
      <c r="CJ39" s="66"/>
      <c r="CK39" s="4"/>
      <c r="CL39" s="6">
        <f t="shared" si="27"/>
        <v>0</v>
      </c>
      <c r="CN39" s="26"/>
      <c r="CO39" s="26"/>
      <c r="CP39" s="4">
        <f t="shared" si="28"/>
        <v>0</v>
      </c>
      <c r="CQ39" s="18"/>
      <c r="CR39" s="1"/>
      <c r="CS39" s="24">
        <f t="shared" si="29"/>
        <v>0</v>
      </c>
      <c r="CT39" s="66"/>
      <c r="CU39" s="4"/>
      <c r="CV39" s="6">
        <f t="shared" si="30"/>
        <v>0</v>
      </c>
      <c r="CX39" s="26"/>
      <c r="CY39" s="4"/>
      <c r="CZ39" s="20">
        <f t="shared" si="31"/>
        <v>0</v>
      </c>
      <c r="DA39" s="1"/>
      <c r="DB39" s="1"/>
      <c r="DC39" s="24">
        <f t="shared" si="32"/>
        <v>0</v>
      </c>
      <c r="DD39" s="37"/>
      <c r="DE39" s="4"/>
      <c r="DF39" s="6">
        <f t="shared" si="33"/>
        <v>0</v>
      </c>
      <c r="DH39" s="26"/>
      <c r="DI39" s="4"/>
      <c r="DJ39" s="4">
        <f t="shared" si="34"/>
        <v>0</v>
      </c>
      <c r="DK39" s="50"/>
      <c r="DL39" s="1"/>
      <c r="DM39" s="23">
        <f t="shared" si="35"/>
        <v>0</v>
      </c>
      <c r="DN39" s="41"/>
      <c r="DO39" s="4"/>
      <c r="DP39" s="6">
        <f t="shared" si="36"/>
        <v>0</v>
      </c>
      <c r="DR39" s="26"/>
      <c r="DS39" s="4"/>
      <c r="DT39" s="4">
        <f t="shared" si="37"/>
        <v>0</v>
      </c>
      <c r="DU39" s="4"/>
      <c r="DV39" s="1"/>
      <c r="DW39" s="24">
        <f t="shared" si="38"/>
        <v>0</v>
      </c>
      <c r="DX39" s="41"/>
      <c r="DY39" s="4"/>
      <c r="DZ39" s="6">
        <f t="shared" si="39"/>
        <v>0</v>
      </c>
      <c r="EB39" s="26"/>
      <c r="EC39" s="4"/>
      <c r="ED39" s="4">
        <f t="shared" si="40"/>
        <v>0</v>
      </c>
      <c r="EE39" s="50"/>
      <c r="EF39" s="1"/>
      <c r="EG39" s="24">
        <f t="shared" si="41"/>
        <v>0</v>
      </c>
      <c r="EH39" s="66"/>
      <c r="EI39" s="4"/>
      <c r="EJ39" s="6">
        <f t="shared" si="42"/>
        <v>0</v>
      </c>
      <c r="EL39" s="26"/>
      <c r="EM39" s="4"/>
      <c r="EN39" s="4">
        <f t="shared" si="43"/>
        <v>0</v>
      </c>
      <c r="EO39" s="18"/>
      <c r="EP39" s="1"/>
      <c r="EQ39" s="24">
        <f t="shared" si="44"/>
        <v>0</v>
      </c>
      <c r="ER39" s="37"/>
      <c r="ES39" s="4"/>
      <c r="ET39" s="6">
        <f t="shared" si="45"/>
        <v>0</v>
      </c>
      <c r="EV39" s="26"/>
      <c r="EW39" s="4"/>
      <c r="EX39" s="4">
        <f t="shared" si="46"/>
        <v>0</v>
      </c>
      <c r="EY39" s="1"/>
      <c r="EZ39" s="1"/>
      <c r="FA39" s="24">
        <f t="shared" si="47"/>
        <v>0</v>
      </c>
      <c r="FB39" s="37"/>
      <c r="FC39" s="4"/>
      <c r="FD39" s="6">
        <f t="shared" si="48"/>
        <v>0</v>
      </c>
      <c r="FF39" s="26"/>
      <c r="FG39" s="4"/>
      <c r="FH39" s="4">
        <f t="shared" si="49"/>
        <v>0</v>
      </c>
      <c r="FI39" s="18"/>
      <c r="FJ39" s="1"/>
      <c r="FK39" s="24">
        <f t="shared" si="50"/>
        <v>0</v>
      </c>
      <c r="FL39" s="37"/>
      <c r="FM39" s="4"/>
      <c r="FN39" s="6">
        <f t="shared" si="51"/>
        <v>0</v>
      </c>
      <c r="FP39" s="25"/>
      <c r="FQ39" s="20"/>
      <c r="FR39" s="20">
        <f t="shared" si="52"/>
        <v>0</v>
      </c>
      <c r="FS39" s="1"/>
      <c r="FT39" s="21"/>
      <c r="FU39" s="23">
        <f t="shared" si="53"/>
        <v>0</v>
      </c>
      <c r="FV39" s="37"/>
      <c r="FW39" s="20"/>
      <c r="FX39" s="22">
        <f t="shared" si="54"/>
        <v>0</v>
      </c>
      <c r="FZ39" s="26"/>
      <c r="GA39" s="4"/>
      <c r="GB39" s="4">
        <f t="shared" si="55"/>
        <v>0</v>
      </c>
      <c r="GC39" s="1"/>
      <c r="GD39" s="1"/>
      <c r="GE39" s="24">
        <f t="shared" si="56"/>
        <v>0</v>
      </c>
      <c r="GF39" s="4"/>
      <c r="GG39" s="4"/>
      <c r="GH39" s="6">
        <f t="shared" si="71"/>
        <v>0</v>
      </c>
      <c r="GI39" s="22">
        <f t="shared" si="71"/>
        <v>0</v>
      </c>
      <c r="GK39" s="23"/>
      <c r="GL39" s="20"/>
      <c r="GM39" s="20">
        <f t="shared" si="58"/>
        <v>0</v>
      </c>
      <c r="GN39" s="21"/>
      <c r="GO39" s="21"/>
      <c r="GP39" s="23">
        <f t="shared" si="59"/>
        <v>0</v>
      </c>
      <c r="GQ39" s="20"/>
      <c r="GR39" s="20"/>
      <c r="GS39" s="22">
        <f t="shared" si="60"/>
        <v>0</v>
      </c>
      <c r="GU39" s="23"/>
      <c r="GV39" s="20"/>
      <c r="GW39" s="20">
        <f t="shared" si="61"/>
        <v>0</v>
      </c>
      <c r="GX39" s="21"/>
      <c r="GY39" s="21"/>
      <c r="GZ39" s="23">
        <f t="shared" si="62"/>
        <v>0</v>
      </c>
      <c r="HA39" s="20"/>
      <c r="HB39" s="20"/>
      <c r="HC39" s="22">
        <f t="shared" si="63"/>
        <v>0</v>
      </c>
      <c r="HE39" s="23"/>
      <c r="HF39" s="20"/>
      <c r="HG39" s="20">
        <f t="shared" si="64"/>
        <v>0</v>
      </c>
      <c r="HH39" s="21"/>
      <c r="HI39" s="21"/>
      <c r="HJ39" s="23">
        <f t="shared" si="65"/>
        <v>0</v>
      </c>
      <c r="HK39" s="20"/>
      <c r="HL39" s="20"/>
      <c r="HM39" s="22">
        <f t="shared" si="66"/>
        <v>0</v>
      </c>
      <c r="HO39" s="23"/>
      <c r="HP39" s="20"/>
      <c r="HQ39" s="20">
        <f t="shared" si="67"/>
        <v>0</v>
      </c>
      <c r="HR39" s="21"/>
      <c r="HS39" s="21"/>
      <c r="HT39" s="23">
        <f t="shared" si="68"/>
        <v>0</v>
      </c>
      <c r="HU39" s="20"/>
      <c r="HV39" s="20"/>
      <c r="HW39" s="22">
        <f t="shared" si="69"/>
        <v>0</v>
      </c>
      <c r="HX39">
        <f t="shared" si="70"/>
        <v>0</v>
      </c>
    </row>
    <row r="40" spans="1:232" x14ac:dyDescent="0.25">
      <c r="A40" s="9">
        <v>37</v>
      </c>
      <c r="B40" s="73" t="s">
        <v>151</v>
      </c>
      <c r="C40" s="38" t="s">
        <v>152</v>
      </c>
      <c r="D40" s="38" t="s">
        <v>152</v>
      </c>
      <c r="E40" s="76"/>
      <c r="F40" s="76"/>
      <c r="G40" s="61">
        <f t="shared" si="0"/>
        <v>68</v>
      </c>
      <c r="H40" s="35">
        <f t="shared" si="1"/>
        <v>3</v>
      </c>
      <c r="I40" s="17">
        <f t="shared" si="2"/>
        <v>20</v>
      </c>
      <c r="J40" s="40" t="str">
        <f t="shared" si="3"/>
        <v/>
      </c>
      <c r="K40" s="34"/>
      <c r="L40" s="86"/>
      <c r="M40" s="86"/>
      <c r="N40" s="20">
        <f t="shared" si="4"/>
        <v>0</v>
      </c>
      <c r="O40" s="1"/>
      <c r="P40" s="1"/>
      <c r="Q40" s="24">
        <f t="shared" si="5"/>
        <v>0</v>
      </c>
      <c r="R40" s="4"/>
      <c r="S40" s="4"/>
      <c r="T40" s="6">
        <f t="shared" si="6"/>
        <v>0</v>
      </c>
      <c r="V40" s="92">
        <v>16</v>
      </c>
      <c r="W40" s="4">
        <v>19</v>
      </c>
      <c r="X40" s="4">
        <f t="shared" si="7"/>
        <v>3</v>
      </c>
      <c r="Y40" s="50">
        <v>20</v>
      </c>
      <c r="Z40" s="1"/>
      <c r="AA40" s="24">
        <f t="shared" si="8"/>
        <v>20</v>
      </c>
      <c r="AB40" s="41">
        <v>68</v>
      </c>
      <c r="AC40" s="4"/>
      <c r="AD40" s="6">
        <f t="shared" si="9"/>
        <v>68</v>
      </c>
      <c r="AF40" s="92"/>
      <c r="AG40" s="4"/>
      <c r="AH40" s="4">
        <f t="shared" si="10"/>
        <v>0</v>
      </c>
      <c r="AI40" s="18"/>
      <c r="AJ40" s="1"/>
      <c r="AK40" s="24">
        <f t="shared" si="11"/>
        <v>0</v>
      </c>
      <c r="AL40" s="41"/>
      <c r="AM40" s="4"/>
      <c r="AN40" s="6">
        <f t="shared" si="12"/>
        <v>0</v>
      </c>
      <c r="AP40" s="92"/>
      <c r="AQ40" s="4"/>
      <c r="AR40" s="4">
        <f t="shared" si="13"/>
        <v>0</v>
      </c>
      <c r="AS40" s="18"/>
      <c r="AT40" s="1"/>
      <c r="AU40" s="24">
        <f t="shared" si="14"/>
        <v>0</v>
      </c>
      <c r="AV40" s="41"/>
      <c r="AW40" s="4"/>
      <c r="AX40" s="22">
        <f t="shared" si="15"/>
        <v>0</v>
      </c>
      <c r="AZ40" s="92"/>
      <c r="BA40" s="4"/>
      <c r="BB40" s="4">
        <f t="shared" si="16"/>
        <v>0</v>
      </c>
      <c r="BC40" s="4"/>
      <c r="BD40" s="1"/>
      <c r="BE40" s="24">
        <f t="shared" si="17"/>
        <v>0</v>
      </c>
      <c r="BF40" s="41"/>
      <c r="BG40" s="4"/>
      <c r="BH40" s="6">
        <f t="shared" si="18"/>
        <v>0</v>
      </c>
      <c r="BJ40" s="92"/>
      <c r="BK40" s="4"/>
      <c r="BL40" s="4">
        <f t="shared" si="19"/>
        <v>0</v>
      </c>
      <c r="BM40" s="50"/>
      <c r="BN40" s="1"/>
      <c r="BO40" s="24">
        <f t="shared" si="20"/>
        <v>0</v>
      </c>
      <c r="BP40" s="37"/>
      <c r="BQ40" s="4"/>
      <c r="BR40" s="6">
        <f t="shared" si="21"/>
        <v>0</v>
      </c>
      <c r="BS40" s="8"/>
      <c r="BT40" s="92"/>
      <c r="BU40" s="4"/>
      <c r="BV40" s="20">
        <f t="shared" si="22"/>
        <v>0</v>
      </c>
      <c r="BW40" s="1"/>
      <c r="BX40" s="1"/>
      <c r="BY40" s="23">
        <f t="shared" si="23"/>
        <v>0</v>
      </c>
      <c r="BZ40" s="4"/>
      <c r="CA40" s="4"/>
      <c r="CB40" s="6">
        <f t="shared" si="24"/>
        <v>0</v>
      </c>
      <c r="CD40" s="26"/>
      <c r="CE40" s="4"/>
      <c r="CF40" s="4">
        <f t="shared" si="25"/>
        <v>0</v>
      </c>
      <c r="CG40" s="18"/>
      <c r="CH40" s="1"/>
      <c r="CI40" s="24">
        <f t="shared" si="26"/>
        <v>0</v>
      </c>
      <c r="CJ40" s="66"/>
      <c r="CK40" s="4"/>
      <c r="CL40" s="6">
        <f t="shared" si="27"/>
        <v>0</v>
      </c>
      <c r="CN40" s="26"/>
      <c r="CO40" s="26"/>
      <c r="CP40" s="4">
        <f t="shared" si="28"/>
        <v>0</v>
      </c>
      <c r="CQ40" s="18"/>
      <c r="CR40" s="1"/>
      <c r="CS40" s="24">
        <f t="shared" si="29"/>
        <v>0</v>
      </c>
      <c r="CT40" s="66"/>
      <c r="CU40" s="4"/>
      <c r="CV40" s="6">
        <f t="shared" si="30"/>
        <v>0</v>
      </c>
      <c r="CX40" s="26"/>
      <c r="CY40" s="4"/>
      <c r="CZ40" s="20">
        <f t="shared" si="31"/>
        <v>0</v>
      </c>
      <c r="DA40" s="1"/>
      <c r="DB40" s="1"/>
      <c r="DC40" s="24">
        <f t="shared" si="32"/>
        <v>0</v>
      </c>
      <c r="DD40" s="37"/>
      <c r="DE40" s="4"/>
      <c r="DF40" s="6">
        <f t="shared" si="33"/>
        <v>0</v>
      </c>
      <c r="DH40" s="26"/>
      <c r="DI40" s="4"/>
      <c r="DJ40" s="4">
        <f t="shared" si="34"/>
        <v>0</v>
      </c>
      <c r="DK40" s="50"/>
      <c r="DL40" s="1"/>
      <c r="DM40" s="23">
        <f t="shared" si="35"/>
        <v>0</v>
      </c>
      <c r="DN40" s="41"/>
      <c r="DO40" s="4"/>
      <c r="DP40" s="6">
        <f t="shared" si="36"/>
        <v>0</v>
      </c>
      <c r="DR40" s="26"/>
      <c r="DS40" s="4"/>
      <c r="DT40" s="4">
        <f t="shared" si="37"/>
        <v>0</v>
      </c>
      <c r="DU40" s="4"/>
      <c r="DV40" s="1"/>
      <c r="DW40" s="24">
        <f t="shared" si="38"/>
        <v>0</v>
      </c>
      <c r="DX40" s="41"/>
      <c r="DY40" s="4"/>
      <c r="DZ40" s="6">
        <f t="shared" si="39"/>
        <v>0</v>
      </c>
      <c r="EB40" s="26"/>
      <c r="EC40" s="4"/>
      <c r="ED40" s="4">
        <f t="shared" si="40"/>
        <v>0</v>
      </c>
      <c r="EE40" s="50"/>
      <c r="EF40" s="1"/>
      <c r="EG40" s="24">
        <f t="shared" si="41"/>
        <v>0</v>
      </c>
      <c r="EH40" s="66"/>
      <c r="EI40" s="4"/>
      <c r="EJ40" s="6">
        <f t="shared" si="42"/>
        <v>0</v>
      </c>
      <c r="EL40" s="26"/>
      <c r="EM40" s="4"/>
      <c r="EN40" s="4">
        <f t="shared" si="43"/>
        <v>0</v>
      </c>
      <c r="EO40" s="18"/>
      <c r="EP40" s="1"/>
      <c r="EQ40" s="24">
        <f t="shared" si="44"/>
        <v>0</v>
      </c>
      <c r="ER40" s="37"/>
      <c r="ES40" s="4"/>
      <c r="ET40" s="6">
        <f t="shared" si="45"/>
        <v>0</v>
      </c>
      <c r="EV40" s="26"/>
      <c r="EW40" s="4"/>
      <c r="EX40" s="4">
        <f t="shared" si="46"/>
        <v>0</v>
      </c>
      <c r="EY40" s="1"/>
      <c r="EZ40" s="1"/>
      <c r="FA40" s="24">
        <f t="shared" si="47"/>
        <v>0</v>
      </c>
      <c r="FB40" s="37"/>
      <c r="FC40" s="4"/>
      <c r="FD40" s="6">
        <f t="shared" si="48"/>
        <v>0</v>
      </c>
      <c r="FF40" s="26"/>
      <c r="FG40" s="4"/>
      <c r="FH40" s="4">
        <f t="shared" si="49"/>
        <v>0</v>
      </c>
      <c r="FI40" s="18"/>
      <c r="FJ40" s="1"/>
      <c r="FK40" s="24">
        <f t="shared" si="50"/>
        <v>0</v>
      </c>
      <c r="FL40" s="37"/>
      <c r="FM40" s="4"/>
      <c r="FN40" s="6">
        <f t="shared" si="51"/>
        <v>0</v>
      </c>
      <c r="FP40" s="25"/>
      <c r="FQ40" s="20"/>
      <c r="FR40" s="20">
        <f t="shared" si="52"/>
        <v>0</v>
      </c>
      <c r="FS40" s="1"/>
      <c r="FT40" s="21"/>
      <c r="FU40" s="23">
        <f t="shared" si="53"/>
        <v>0</v>
      </c>
      <c r="FV40" s="37"/>
      <c r="FW40" s="20"/>
      <c r="FX40" s="22">
        <f t="shared" si="54"/>
        <v>0</v>
      </c>
      <c r="FZ40" s="26"/>
      <c r="GA40" s="4"/>
      <c r="GB40" s="4">
        <f t="shared" si="55"/>
        <v>0</v>
      </c>
      <c r="GC40" s="1"/>
      <c r="GD40" s="1"/>
      <c r="GE40" s="24">
        <f t="shared" si="56"/>
        <v>0</v>
      </c>
      <c r="GF40" s="4"/>
      <c r="GG40" s="4"/>
      <c r="GH40" s="6">
        <f t="shared" si="71"/>
        <v>0</v>
      </c>
      <c r="GI40" s="22">
        <f t="shared" si="71"/>
        <v>0</v>
      </c>
      <c r="GK40" s="23"/>
      <c r="GL40" s="20"/>
      <c r="GM40" s="20">
        <f t="shared" si="58"/>
        <v>0</v>
      </c>
      <c r="GN40" s="21"/>
      <c r="GO40" s="21"/>
      <c r="GP40" s="23">
        <f t="shared" si="59"/>
        <v>0</v>
      </c>
      <c r="GQ40" s="20"/>
      <c r="GR40" s="20"/>
      <c r="GS40" s="22">
        <f t="shared" si="60"/>
        <v>0</v>
      </c>
      <c r="GU40" s="23"/>
      <c r="GV40" s="20"/>
      <c r="GW40" s="20">
        <f t="shared" si="61"/>
        <v>0</v>
      </c>
      <c r="GX40" s="21"/>
      <c r="GY40" s="21"/>
      <c r="GZ40" s="23">
        <f t="shared" si="62"/>
        <v>0</v>
      </c>
      <c r="HA40" s="20"/>
      <c r="HB40" s="20"/>
      <c r="HC40" s="22">
        <f t="shared" si="63"/>
        <v>0</v>
      </c>
      <c r="HE40" s="23"/>
      <c r="HF40" s="20"/>
      <c r="HG40" s="20">
        <f t="shared" si="64"/>
        <v>0</v>
      </c>
      <c r="HH40" s="21"/>
      <c r="HI40" s="21"/>
      <c r="HJ40" s="23">
        <f t="shared" si="65"/>
        <v>0</v>
      </c>
      <c r="HK40" s="20"/>
      <c r="HL40" s="20"/>
      <c r="HM40" s="22">
        <f t="shared" si="66"/>
        <v>0</v>
      </c>
      <c r="HO40" s="23"/>
      <c r="HP40" s="20"/>
      <c r="HQ40" s="20">
        <f t="shared" si="67"/>
        <v>0</v>
      </c>
      <c r="HR40" s="21"/>
      <c r="HS40" s="21"/>
      <c r="HT40" s="23">
        <f t="shared" si="68"/>
        <v>0</v>
      </c>
      <c r="HU40" s="20"/>
      <c r="HV40" s="20"/>
      <c r="HW40" s="22">
        <f t="shared" si="69"/>
        <v>0</v>
      </c>
      <c r="HX40">
        <f t="shared" si="70"/>
        <v>0</v>
      </c>
    </row>
    <row r="41" spans="1:232" x14ac:dyDescent="0.25">
      <c r="A41" s="9">
        <v>38</v>
      </c>
      <c r="B41" s="73" t="s">
        <v>175</v>
      </c>
      <c r="C41" s="38" t="s">
        <v>176</v>
      </c>
      <c r="D41" s="38" t="s">
        <v>176</v>
      </c>
      <c r="E41" s="76"/>
      <c r="F41" s="76"/>
      <c r="G41" s="61">
        <f t="shared" si="0"/>
        <v>66</v>
      </c>
      <c r="H41" s="35">
        <f t="shared" si="1"/>
        <v>14</v>
      </c>
      <c r="I41" s="17">
        <f t="shared" si="2"/>
        <v>40</v>
      </c>
      <c r="J41" s="40" t="str">
        <f t="shared" si="3"/>
        <v/>
      </c>
      <c r="K41" s="34"/>
      <c r="L41" s="86"/>
      <c r="M41" s="86"/>
      <c r="N41" s="20">
        <f t="shared" si="4"/>
        <v>0</v>
      </c>
      <c r="O41" s="1"/>
      <c r="P41" s="1"/>
      <c r="Q41" s="24">
        <f t="shared" si="5"/>
        <v>0</v>
      </c>
      <c r="R41" s="4"/>
      <c r="S41" s="4"/>
      <c r="T41" s="6">
        <f t="shared" si="6"/>
        <v>0</v>
      </c>
      <c r="V41" s="92"/>
      <c r="W41" s="4"/>
      <c r="X41" s="4">
        <f t="shared" si="7"/>
        <v>0</v>
      </c>
      <c r="Y41" s="50"/>
      <c r="Z41" s="1"/>
      <c r="AA41" s="24">
        <f t="shared" si="8"/>
        <v>0</v>
      </c>
      <c r="AB41" s="41"/>
      <c r="AC41" s="4"/>
      <c r="AD41" s="6">
        <f t="shared" si="9"/>
        <v>0</v>
      </c>
      <c r="AF41" s="92">
        <v>17</v>
      </c>
      <c r="AG41" s="14">
        <f>'[2]Feature Results'!B23</f>
        <v>31</v>
      </c>
      <c r="AH41" s="4">
        <f t="shared" si="10"/>
        <v>14</v>
      </c>
      <c r="AI41" s="1">
        <v>40</v>
      </c>
      <c r="AJ41" s="1"/>
      <c r="AK41" s="24">
        <f t="shared" si="11"/>
        <v>40</v>
      </c>
      <c r="AL41" s="50">
        <v>66</v>
      </c>
      <c r="AM41" s="4"/>
      <c r="AN41" s="6">
        <f t="shared" si="12"/>
        <v>66</v>
      </c>
      <c r="AP41" s="92"/>
      <c r="AQ41" s="4"/>
      <c r="AR41" s="4">
        <f t="shared" si="13"/>
        <v>0</v>
      </c>
      <c r="AS41" s="18"/>
      <c r="AT41" s="1"/>
      <c r="AU41" s="24">
        <f t="shared" si="14"/>
        <v>0</v>
      </c>
      <c r="AV41" s="41"/>
      <c r="AW41" s="4"/>
      <c r="AX41" s="22">
        <f t="shared" si="15"/>
        <v>0</v>
      </c>
      <c r="AZ41" s="92"/>
      <c r="BA41" s="4"/>
      <c r="BB41" s="4">
        <f t="shared" si="16"/>
        <v>0</v>
      </c>
      <c r="BC41" s="4"/>
      <c r="BD41" s="1"/>
      <c r="BE41" s="24">
        <f t="shared" si="17"/>
        <v>0</v>
      </c>
      <c r="BF41" s="41"/>
      <c r="BG41" s="4"/>
      <c r="BH41" s="6">
        <f t="shared" si="18"/>
        <v>0</v>
      </c>
      <c r="BJ41" s="92"/>
      <c r="BK41" s="4"/>
      <c r="BL41" s="4">
        <f t="shared" si="19"/>
        <v>0</v>
      </c>
      <c r="BM41" s="50"/>
      <c r="BN41" s="1"/>
      <c r="BO41" s="24">
        <f t="shared" si="20"/>
        <v>0</v>
      </c>
      <c r="BP41" s="37"/>
      <c r="BQ41" s="4"/>
      <c r="BR41" s="6">
        <f t="shared" si="21"/>
        <v>0</v>
      </c>
      <c r="BS41" s="8"/>
      <c r="BT41" s="92"/>
      <c r="BU41" s="4"/>
      <c r="BV41" s="20">
        <f t="shared" si="22"/>
        <v>0</v>
      </c>
      <c r="BW41" s="1"/>
      <c r="BX41" s="1"/>
      <c r="BY41" s="23">
        <f t="shared" si="23"/>
        <v>0</v>
      </c>
      <c r="BZ41" s="4"/>
      <c r="CA41" s="4"/>
      <c r="CB41" s="6">
        <f t="shared" si="24"/>
        <v>0</v>
      </c>
      <c r="CD41" s="26"/>
      <c r="CE41" s="4"/>
      <c r="CF41" s="4">
        <f t="shared" si="25"/>
        <v>0</v>
      </c>
      <c r="CG41" s="18"/>
      <c r="CH41" s="1"/>
      <c r="CI41" s="24">
        <f t="shared" si="26"/>
        <v>0</v>
      </c>
      <c r="CJ41" s="66"/>
      <c r="CK41" s="4"/>
      <c r="CL41" s="6">
        <f t="shared" si="27"/>
        <v>0</v>
      </c>
      <c r="CN41" s="26"/>
      <c r="CO41" s="26"/>
      <c r="CP41" s="4">
        <f t="shared" si="28"/>
        <v>0</v>
      </c>
      <c r="CQ41" s="18"/>
      <c r="CR41" s="1"/>
      <c r="CS41" s="24">
        <f t="shared" si="29"/>
        <v>0</v>
      </c>
      <c r="CT41" s="66"/>
      <c r="CU41" s="4"/>
      <c r="CV41" s="6">
        <f t="shared" si="30"/>
        <v>0</v>
      </c>
      <c r="CX41" s="26"/>
      <c r="CY41" s="4"/>
      <c r="CZ41" s="20">
        <f t="shared" si="31"/>
        <v>0</v>
      </c>
      <c r="DA41" s="1"/>
      <c r="DB41" s="1"/>
      <c r="DC41" s="24">
        <f t="shared" si="32"/>
        <v>0</v>
      </c>
      <c r="DD41" s="37"/>
      <c r="DE41" s="4"/>
      <c r="DF41" s="6">
        <f t="shared" si="33"/>
        <v>0</v>
      </c>
      <c r="DH41" s="26"/>
      <c r="DI41" s="4"/>
      <c r="DJ41" s="4">
        <f t="shared" si="34"/>
        <v>0</v>
      </c>
      <c r="DK41" s="50"/>
      <c r="DL41" s="1"/>
      <c r="DM41" s="23">
        <f t="shared" si="35"/>
        <v>0</v>
      </c>
      <c r="DN41" s="41"/>
      <c r="DO41" s="4"/>
      <c r="DP41" s="6">
        <f t="shared" si="36"/>
        <v>0</v>
      </c>
      <c r="DR41" s="26"/>
      <c r="DS41" s="4"/>
      <c r="DT41" s="4">
        <f t="shared" si="37"/>
        <v>0</v>
      </c>
      <c r="DU41" s="4"/>
      <c r="DV41" s="1"/>
      <c r="DW41" s="24">
        <f t="shared" si="38"/>
        <v>0</v>
      </c>
      <c r="DX41" s="41"/>
      <c r="DY41" s="4"/>
      <c r="DZ41" s="6">
        <f t="shared" si="39"/>
        <v>0</v>
      </c>
      <c r="EB41" s="26"/>
      <c r="EC41" s="4"/>
      <c r="ED41" s="4">
        <f t="shared" si="40"/>
        <v>0</v>
      </c>
      <c r="EE41" s="50"/>
      <c r="EF41" s="1"/>
      <c r="EG41" s="24">
        <f t="shared" si="41"/>
        <v>0</v>
      </c>
      <c r="EH41" s="66"/>
      <c r="EI41" s="4"/>
      <c r="EJ41" s="6">
        <f t="shared" si="42"/>
        <v>0</v>
      </c>
      <c r="EL41" s="26"/>
      <c r="EM41" s="4"/>
      <c r="EN41" s="4">
        <f t="shared" si="43"/>
        <v>0</v>
      </c>
      <c r="EO41" s="18"/>
      <c r="EP41" s="1"/>
      <c r="EQ41" s="24">
        <f t="shared" si="44"/>
        <v>0</v>
      </c>
      <c r="ER41" s="37"/>
      <c r="ES41" s="4"/>
      <c r="ET41" s="6">
        <f t="shared" si="45"/>
        <v>0</v>
      </c>
      <c r="EV41" s="26"/>
      <c r="EW41" s="4"/>
      <c r="EX41" s="4">
        <f t="shared" si="46"/>
        <v>0</v>
      </c>
      <c r="EY41" s="1"/>
      <c r="EZ41" s="1"/>
      <c r="FA41" s="24">
        <f t="shared" si="47"/>
        <v>0</v>
      </c>
      <c r="FB41" s="37"/>
      <c r="FC41" s="4"/>
      <c r="FD41" s="6">
        <f t="shared" si="48"/>
        <v>0</v>
      </c>
      <c r="FF41" s="26"/>
      <c r="FG41" s="4"/>
      <c r="FH41" s="4">
        <f t="shared" si="49"/>
        <v>0</v>
      </c>
      <c r="FI41" s="18"/>
      <c r="FJ41" s="1"/>
      <c r="FK41" s="24">
        <f t="shared" si="50"/>
        <v>0</v>
      </c>
      <c r="FL41" s="37"/>
      <c r="FM41" s="4"/>
      <c r="FN41" s="6">
        <f t="shared" si="51"/>
        <v>0</v>
      </c>
      <c r="FP41" s="25"/>
      <c r="FQ41" s="20"/>
      <c r="FR41" s="20">
        <f t="shared" si="52"/>
        <v>0</v>
      </c>
      <c r="FS41" s="1"/>
      <c r="FT41" s="21"/>
      <c r="FU41" s="23">
        <f t="shared" si="53"/>
        <v>0</v>
      </c>
      <c r="FV41" s="37"/>
      <c r="FW41" s="20"/>
      <c r="FX41" s="22">
        <f t="shared" si="54"/>
        <v>0</v>
      </c>
      <c r="FZ41" s="26"/>
      <c r="GA41" s="4"/>
      <c r="GB41" s="4">
        <f t="shared" si="55"/>
        <v>0</v>
      </c>
      <c r="GC41" s="1"/>
      <c r="GD41" s="1"/>
      <c r="GE41" s="24">
        <f t="shared" si="56"/>
        <v>0</v>
      </c>
      <c r="GF41" s="4"/>
      <c r="GG41" s="4"/>
      <c r="GH41" s="6">
        <f t="shared" si="71"/>
        <v>0</v>
      </c>
      <c r="GI41" s="22">
        <f t="shared" si="71"/>
        <v>0</v>
      </c>
      <c r="GK41" s="23"/>
      <c r="GL41" s="20"/>
      <c r="GM41" s="20">
        <f t="shared" si="58"/>
        <v>0</v>
      </c>
      <c r="GN41" s="21"/>
      <c r="GO41" s="21"/>
      <c r="GP41" s="23">
        <f t="shared" si="59"/>
        <v>0</v>
      </c>
      <c r="GQ41" s="20"/>
      <c r="GR41" s="20"/>
      <c r="GS41" s="22">
        <f t="shared" si="60"/>
        <v>0</v>
      </c>
      <c r="GU41" s="23"/>
      <c r="GV41" s="20"/>
      <c r="GW41" s="20">
        <f t="shared" si="61"/>
        <v>0</v>
      </c>
      <c r="GX41" s="21"/>
      <c r="GY41" s="21"/>
      <c r="GZ41" s="23">
        <f t="shared" si="62"/>
        <v>0</v>
      </c>
      <c r="HA41" s="20"/>
      <c r="HB41" s="20"/>
      <c r="HC41" s="22">
        <f t="shared" si="63"/>
        <v>0</v>
      </c>
      <c r="HE41" s="23"/>
      <c r="HF41" s="20"/>
      <c r="HG41" s="20">
        <f t="shared" si="64"/>
        <v>0</v>
      </c>
      <c r="HH41" s="21"/>
      <c r="HI41" s="21"/>
      <c r="HJ41" s="23">
        <f t="shared" si="65"/>
        <v>0</v>
      </c>
      <c r="HK41" s="20"/>
      <c r="HL41" s="20"/>
      <c r="HM41" s="22">
        <f t="shared" si="66"/>
        <v>0</v>
      </c>
      <c r="HO41" s="23"/>
      <c r="HP41" s="20"/>
      <c r="HQ41" s="20">
        <f t="shared" si="67"/>
        <v>0</v>
      </c>
      <c r="HR41" s="21"/>
      <c r="HS41" s="21"/>
      <c r="HT41" s="23">
        <f t="shared" si="68"/>
        <v>0</v>
      </c>
      <c r="HU41" s="20"/>
      <c r="HV41" s="20"/>
      <c r="HW41" s="22">
        <f t="shared" si="69"/>
        <v>0</v>
      </c>
      <c r="HX41">
        <f t="shared" si="70"/>
        <v>0</v>
      </c>
    </row>
    <row r="42" spans="1:232" x14ac:dyDescent="0.25">
      <c r="A42" s="9">
        <v>39</v>
      </c>
      <c r="B42" s="73" t="s">
        <v>177</v>
      </c>
      <c r="C42" s="38" t="s">
        <v>178</v>
      </c>
      <c r="D42" s="38" t="s">
        <v>178</v>
      </c>
      <c r="E42" s="76"/>
      <c r="F42" s="76"/>
      <c r="G42" s="61">
        <f t="shared" si="0"/>
        <v>64</v>
      </c>
      <c r="H42" s="35">
        <f t="shared" si="1"/>
        <v>4</v>
      </c>
      <c r="I42" s="17">
        <f t="shared" si="2"/>
        <v>40</v>
      </c>
      <c r="J42" s="40" t="str">
        <f t="shared" si="3"/>
        <v/>
      </c>
      <c r="K42" s="34"/>
      <c r="L42" s="86"/>
      <c r="M42" s="86"/>
      <c r="N42" s="20">
        <f t="shared" si="4"/>
        <v>0</v>
      </c>
      <c r="O42" s="1"/>
      <c r="P42" s="1"/>
      <c r="Q42" s="24">
        <f t="shared" si="5"/>
        <v>0</v>
      </c>
      <c r="R42" s="4"/>
      <c r="S42" s="4"/>
      <c r="T42" s="6">
        <f t="shared" si="6"/>
        <v>0</v>
      </c>
      <c r="V42" s="92"/>
      <c r="W42" s="4"/>
      <c r="X42" s="4">
        <f t="shared" si="7"/>
        <v>0</v>
      </c>
      <c r="Y42" s="50"/>
      <c r="Z42" s="1"/>
      <c r="AA42" s="24">
        <f t="shared" si="8"/>
        <v>0</v>
      </c>
      <c r="AB42" s="41"/>
      <c r="AC42" s="4"/>
      <c r="AD42" s="6">
        <f t="shared" si="9"/>
        <v>0</v>
      </c>
      <c r="AF42" s="92">
        <v>18</v>
      </c>
      <c r="AG42" s="14">
        <f>'[2]Feature Results'!B24</f>
        <v>22</v>
      </c>
      <c r="AH42" s="4">
        <f t="shared" si="10"/>
        <v>4</v>
      </c>
      <c r="AI42" s="18">
        <v>40</v>
      </c>
      <c r="AJ42" s="1"/>
      <c r="AK42" s="24">
        <f t="shared" si="11"/>
        <v>40</v>
      </c>
      <c r="AL42" s="50">
        <v>64</v>
      </c>
      <c r="AM42" s="4"/>
      <c r="AN42" s="6">
        <f t="shared" si="12"/>
        <v>64</v>
      </c>
      <c r="AP42" s="92"/>
      <c r="AQ42" s="4"/>
      <c r="AR42" s="4">
        <f t="shared" si="13"/>
        <v>0</v>
      </c>
      <c r="AS42" s="18"/>
      <c r="AT42" s="1"/>
      <c r="AU42" s="24">
        <f t="shared" si="14"/>
        <v>0</v>
      </c>
      <c r="AV42" s="41"/>
      <c r="AW42" s="4"/>
      <c r="AX42" s="22">
        <f t="shared" si="15"/>
        <v>0</v>
      </c>
      <c r="AZ42" s="92"/>
      <c r="BA42" s="4"/>
      <c r="BB42" s="4">
        <f t="shared" si="16"/>
        <v>0</v>
      </c>
      <c r="BC42" s="4"/>
      <c r="BD42" s="1"/>
      <c r="BE42" s="24">
        <f t="shared" si="17"/>
        <v>0</v>
      </c>
      <c r="BF42" s="41"/>
      <c r="BG42" s="4"/>
      <c r="BH42" s="6">
        <f t="shared" si="18"/>
        <v>0</v>
      </c>
      <c r="BJ42" s="92"/>
      <c r="BK42" s="4"/>
      <c r="BL42" s="4">
        <f t="shared" si="19"/>
        <v>0</v>
      </c>
      <c r="BM42" s="50"/>
      <c r="BN42" s="1"/>
      <c r="BO42" s="24">
        <f t="shared" si="20"/>
        <v>0</v>
      </c>
      <c r="BP42" s="37"/>
      <c r="BQ42" s="4"/>
      <c r="BR42" s="6">
        <f t="shared" si="21"/>
        <v>0</v>
      </c>
      <c r="BS42" s="8"/>
      <c r="BT42" s="92"/>
      <c r="BU42" s="4"/>
      <c r="BV42" s="20">
        <f t="shared" si="22"/>
        <v>0</v>
      </c>
      <c r="BW42" s="1"/>
      <c r="BX42" s="1"/>
      <c r="BY42" s="23">
        <f t="shared" si="23"/>
        <v>0</v>
      </c>
      <c r="BZ42" s="4"/>
      <c r="CA42" s="4"/>
      <c r="CB42" s="6">
        <f t="shared" si="24"/>
        <v>0</v>
      </c>
      <c r="CD42" s="26"/>
      <c r="CE42" s="4"/>
      <c r="CF42" s="4">
        <f t="shared" si="25"/>
        <v>0</v>
      </c>
      <c r="CG42" s="18"/>
      <c r="CH42" s="1"/>
      <c r="CI42" s="24">
        <f t="shared" si="26"/>
        <v>0</v>
      </c>
      <c r="CJ42" s="66"/>
      <c r="CK42" s="4"/>
      <c r="CL42" s="6">
        <f t="shared" si="27"/>
        <v>0</v>
      </c>
      <c r="CN42" s="26"/>
      <c r="CO42" s="26"/>
      <c r="CP42" s="4">
        <f t="shared" si="28"/>
        <v>0</v>
      </c>
      <c r="CQ42" s="18"/>
      <c r="CR42" s="1"/>
      <c r="CS42" s="24">
        <f t="shared" si="29"/>
        <v>0</v>
      </c>
      <c r="CT42" s="66"/>
      <c r="CU42" s="4"/>
      <c r="CV42" s="6">
        <f t="shared" si="30"/>
        <v>0</v>
      </c>
      <c r="CX42" s="26"/>
      <c r="CY42" s="4"/>
      <c r="CZ42" s="20">
        <f t="shared" si="31"/>
        <v>0</v>
      </c>
      <c r="DA42" s="1"/>
      <c r="DB42" s="1"/>
      <c r="DC42" s="24">
        <f t="shared" si="32"/>
        <v>0</v>
      </c>
      <c r="DD42" s="37"/>
      <c r="DE42" s="4"/>
      <c r="DF42" s="6">
        <f t="shared" si="33"/>
        <v>0</v>
      </c>
      <c r="DH42" s="26"/>
      <c r="DI42" s="4"/>
      <c r="DJ42" s="4">
        <f t="shared" si="34"/>
        <v>0</v>
      </c>
      <c r="DK42" s="50"/>
      <c r="DL42" s="1"/>
      <c r="DM42" s="23">
        <f t="shared" si="35"/>
        <v>0</v>
      </c>
      <c r="DN42" s="41"/>
      <c r="DO42" s="4"/>
      <c r="DP42" s="6">
        <f t="shared" si="36"/>
        <v>0</v>
      </c>
      <c r="DR42" s="26"/>
      <c r="DS42" s="4"/>
      <c r="DT42" s="4">
        <f t="shared" si="37"/>
        <v>0</v>
      </c>
      <c r="DU42" s="4"/>
      <c r="DV42" s="1"/>
      <c r="DW42" s="24">
        <f t="shared" si="38"/>
        <v>0</v>
      </c>
      <c r="DX42" s="41"/>
      <c r="DY42" s="4"/>
      <c r="DZ42" s="6">
        <f t="shared" si="39"/>
        <v>0</v>
      </c>
      <c r="EB42" s="26"/>
      <c r="EC42" s="4"/>
      <c r="ED42" s="4">
        <f t="shared" si="40"/>
        <v>0</v>
      </c>
      <c r="EE42" s="50"/>
      <c r="EF42" s="1"/>
      <c r="EG42" s="24">
        <f t="shared" si="41"/>
        <v>0</v>
      </c>
      <c r="EH42" s="66"/>
      <c r="EI42" s="4"/>
      <c r="EJ42" s="6">
        <f t="shared" si="42"/>
        <v>0</v>
      </c>
      <c r="EL42" s="26"/>
      <c r="EM42" s="4"/>
      <c r="EN42" s="4">
        <f t="shared" si="43"/>
        <v>0</v>
      </c>
      <c r="EO42" s="18"/>
      <c r="EP42" s="1"/>
      <c r="EQ42" s="24">
        <f t="shared" si="44"/>
        <v>0</v>
      </c>
      <c r="ER42" s="37"/>
      <c r="ES42" s="4"/>
      <c r="ET42" s="6">
        <f t="shared" si="45"/>
        <v>0</v>
      </c>
      <c r="EV42" s="26"/>
      <c r="EW42" s="4"/>
      <c r="EX42" s="4">
        <f t="shared" si="46"/>
        <v>0</v>
      </c>
      <c r="EY42" s="1"/>
      <c r="EZ42" s="1"/>
      <c r="FA42" s="24">
        <f t="shared" si="47"/>
        <v>0</v>
      </c>
      <c r="FB42" s="37"/>
      <c r="FC42" s="4"/>
      <c r="FD42" s="6">
        <f t="shared" si="48"/>
        <v>0</v>
      </c>
      <c r="FF42" s="26"/>
      <c r="FG42" s="4"/>
      <c r="FH42" s="4">
        <f t="shared" si="49"/>
        <v>0</v>
      </c>
      <c r="FI42" s="18"/>
      <c r="FJ42" s="1"/>
      <c r="FK42" s="24">
        <f t="shared" si="50"/>
        <v>0</v>
      </c>
      <c r="FL42" s="37"/>
      <c r="FM42" s="4"/>
      <c r="FN42" s="6">
        <f t="shared" si="51"/>
        <v>0</v>
      </c>
      <c r="FP42" s="25"/>
      <c r="FQ42" s="20"/>
      <c r="FR42" s="20">
        <f t="shared" si="52"/>
        <v>0</v>
      </c>
      <c r="FS42" s="1"/>
      <c r="FT42" s="21"/>
      <c r="FU42" s="23">
        <f t="shared" si="53"/>
        <v>0</v>
      </c>
      <c r="FV42" s="37"/>
      <c r="FW42" s="20"/>
      <c r="FX42" s="22">
        <f t="shared" si="54"/>
        <v>0</v>
      </c>
      <c r="FZ42" s="26"/>
      <c r="GA42" s="4"/>
      <c r="GB42" s="4">
        <f t="shared" si="55"/>
        <v>0</v>
      </c>
      <c r="GC42" s="1"/>
      <c r="GD42" s="1"/>
      <c r="GE42" s="24">
        <f t="shared" si="56"/>
        <v>0</v>
      </c>
      <c r="GF42" s="4"/>
      <c r="GG42" s="4"/>
      <c r="GH42" s="6">
        <f t="shared" si="71"/>
        <v>0</v>
      </c>
      <c r="GI42" s="22">
        <f t="shared" si="71"/>
        <v>0</v>
      </c>
      <c r="GK42" s="23"/>
      <c r="GL42" s="20"/>
      <c r="GM42" s="20">
        <f t="shared" si="58"/>
        <v>0</v>
      </c>
      <c r="GN42" s="21"/>
      <c r="GO42" s="21"/>
      <c r="GP42" s="23">
        <f t="shared" si="59"/>
        <v>0</v>
      </c>
      <c r="GQ42" s="20"/>
      <c r="GR42" s="20"/>
      <c r="GS42" s="22">
        <f t="shared" si="60"/>
        <v>0</v>
      </c>
      <c r="GU42" s="23"/>
      <c r="GV42" s="20"/>
      <c r="GW42" s="20">
        <f t="shared" si="61"/>
        <v>0</v>
      </c>
      <c r="GX42" s="21"/>
      <c r="GY42" s="21"/>
      <c r="GZ42" s="23">
        <f t="shared" si="62"/>
        <v>0</v>
      </c>
      <c r="HA42" s="20"/>
      <c r="HB42" s="20"/>
      <c r="HC42" s="22">
        <f t="shared" si="63"/>
        <v>0</v>
      </c>
      <c r="HE42" s="23"/>
      <c r="HF42" s="20"/>
      <c r="HG42" s="20">
        <f t="shared" si="64"/>
        <v>0</v>
      </c>
      <c r="HH42" s="21"/>
      <c r="HI42" s="21"/>
      <c r="HJ42" s="23">
        <f t="shared" si="65"/>
        <v>0</v>
      </c>
      <c r="HK42" s="20"/>
      <c r="HL42" s="20"/>
      <c r="HM42" s="22">
        <f t="shared" si="66"/>
        <v>0</v>
      </c>
      <c r="HO42" s="23"/>
      <c r="HP42" s="20"/>
      <c r="HQ42" s="20">
        <f t="shared" si="67"/>
        <v>0</v>
      </c>
      <c r="HR42" s="21"/>
      <c r="HS42" s="21"/>
      <c r="HT42" s="23">
        <f t="shared" si="68"/>
        <v>0</v>
      </c>
      <c r="HU42" s="20"/>
      <c r="HV42" s="20"/>
      <c r="HW42" s="22">
        <f t="shared" si="69"/>
        <v>0</v>
      </c>
      <c r="HX42">
        <f t="shared" si="70"/>
        <v>0</v>
      </c>
    </row>
    <row r="43" spans="1:232" x14ac:dyDescent="0.25">
      <c r="A43" s="9">
        <v>40</v>
      </c>
      <c r="B43" s="73" t="s">
        <v>156</v>
      </c>
      <c r="C43" s="38" t="s">
        <v>109</v>
      </c>
      <c r="D43" s="38" t="s">
        <v>109</v>
      </c>
      <c r="E43" s="76"/>
      <c r="F43" s="76"/>
      <c r="G43" s="61">
        <f t="shared" si="0"/>
        <v>62</v>
      </c>
      <c r="H43" s="35">
        <f t="shared" si="1"/>
        <v>6</v>
      </c>
      <c r="I43" s="17">
        <f t="shared" si="2"/>
        <v>20</v>
      </c>
      <c r="J43" s="40" t="str">
        <f t="shared" si="3"/>
        <v/>
      </c>
      <c r="K43" s="34"/>
      <c r="L43" s="86"/>
      <c r="M43" s="86"/>
      <c r="N43" s="20">
        <f t="shared" si="4"/>
        <v>0</v>
      </c>
      <c r="O43" s="1"/>
      <c r="P43" s="1"/>
      <c r="Q43" s="24">
        <f t="shared" si="5"/>
        <v>0</v>
      </c>
      <c r="R43" s="4"/>
      <c r="S43" s="4"/>
      <c r="T43" s="6">
        <f t="shared" si="6"/>
        <v>0</v>
      </c>
      <c r="V43" s="92">
        <v>19</v>
      </c>
      <c r="W43" s="4">
        <v>25</v>
      </c>
      <c r="X43" s="4">
        <f t="shared" si="7"/>
        <v>6</v>
      </c>
      <c r="Y43" s="50">
        <v>20</v>
      </c>
      <c r="Z43" s="1"/>
      <c r="AA43" s="24">
        <f t="shared" si="8"/>
        <v>20</v>
      </c>
      <c r="AB43" s="41">
        <v>62</v>
      </c>
      <c r="AC43" s="4"/>
      <c r="AD43" s="6">
        <f t="shared" si="9"/>
        <v>62</v>
      </c>
      <c r="AF43" s="92"/>
      <c r="AG43" s="4"/>
      <c r="AH43" s="4">
        <f t="shared" si="10"/>
        <v>0</v>
      </c>
      <c r="AI43" s="18"/>
      <c r="AJ43" s="1"/>
      <c r="AK43" s="24">
        <f t="shared" si="11"/>
        <v>0</v>
      </c>
      <c r="AL43" s="41"/>
      <c r="AM43" s="4"/>
      <c r="AN43" s="6">
        <f t="shared" si="12"/>
        <v>0</v>
      </c>
      <c r="AP43" s="92"/>
      <c r="AQ43" s="4"/>
      <c r="AR43" s="4">
        <f t="shared" si="13"/>
        <v>0</v>
      </c>
      <c r="AS43" s="18"/>
      <c r="AT43" s="1"/>
      <c r="AU43" s="24">
        <f t="shared" si="14"/>
        <v>0</v>
      </c>
      <c r="AV43" s="41"/>
      <c r="AW43" s="4"/>
      <c r="AX43" s="22">
        <f t="shared" si="15"/>
        <v>0</v>
      </c>
      <c r="AZ43" s="92"/>
      <c r="BA43" s="4"/>
      <c r="BB43" s="4">
        <f t="shared" si="16"/>
        <v>0</v>
      </c>
      <c r="BC43" s="4"/>
      <c r="BD43" s="1"/>
      <c r="BE43" s="24">
        <f t="shared" si="17"/>
        <v>0</v>
      </c>
      <c r="BF43" s="41"/>
      <c r="BG43" s="4"/>
      <c r="BH43" s="6">
        <f t="shared" si="18"/>
        <v>0</v>
      </c>
      <c r="BJ43" s="92"/>
      <c r="BK43" s="4"/>
      <c r="BL43" s="4">
        <f t="shared" si="19"/>
        <v>0</v>
      </c>
      <c r="BM43" s="50"/>
      <c r="BN43" s="1"/>
      <c r="BO43" s="24">
        <f t="shared" si="20"/>
        <v>0</v>
      </c>
      <c r="BP43" s="37"/>
      <c r="BQ43" s="4"/>
      <c r="BR43" s="6">
        <f t="shared" si="21"/>
        <v>0</v>
      </c>
      <c r="BS43" s="8"/>
      <c r="BT43" s="92"/>
      <c r="BU43" s="4"/>
      <c r="BV43" s="20">
        <f t="shared" si="22"/>
        <v>0</v>
      </c>
      <c r="BW43" s="1"/>
      <c r="BX43" s="1"/>
      <c r="BY43" s="23">
        <f t="shared" si="23"/>
        <v>0</v>
      </c>
      <c r="BZ43" s="4"/>
      <c r="CA43" s="4"/>
      <c r="CB43" s="6">
        <f t="shared" si="24"/>
        <v>0</v>
      </c>
      <c r="CD43" s="26"/>
      <c r="CE43" s="4"/>
      <c r="CF43" s="4">
        <f t="shared" si="25"/>
        <v>0</v>
      </c>
      <c r="CG43" s="18"/>
      <c r="CH43" s="1"/>
      <c r="CI43" s="24">
        <f t="shared" si="26"/>
        <v>0</v>
      </c>
      <c r="CJ43" s="66"/>
      <c r="CK43" s="4"/>
      <c r="CL43" s="6">
        <f t="shared" si="27"/>
        <v>0</v>
      </c>
      <c r="CN43" s="26"/>
      <c r="CO43" s="26"/>
      <c r="CP43" s="4">
        <f t="shared" si="28"/>
        <v>0</v>
      </c>
      <c r="CQ43" s="18"/>
      <c r="CR43" s="1"/>
      <c r="CS43" s="24">
        <f t="shared" si="29"/>
        <v>0</v>
      </c>
      <c r="CT43" s="66"/>
      <c r="CU43" s="4"/>
      <c r="CV43" s="6">
        <f t="shared" si="30"/>
        <v>0</v>
      </c>
      <c r="CX43" s="26"/>
      <c r="CY43" s="4"/>
      <c r="CZ43" s="20">
        <f t="shared" si="31"/>
        <v>0</v>
      </c>
      <c r="DA43" s="1"/>
      <c r="DB43" s="1"/>
      <c r="DC43" s="24">
        <f t="shared" si="32"/>
        <v>0</v>
      </c>
      <c r="DD43" s="37"/>
      <c r="DE43" s="4"/>
      <c r="DF43" s="6">
        <f t="shared" si="33"/>
        <v>0</v>
      </c>
      <c r="DH43" s="26"/>
      <c r="DI43" s="4"/>
      <c r="DJ43" s="4">
        <f t="shared" si="34"/>
        <v>0</v>
      </c>
      <c r="DK43" s="50"/>
      <c r="DL43" s="1"/>
      <c r="DM43" s="23">
        <f t="shared" si="35"/>
        <v>0</v>
      </c>
      <c r="DN43" s="41"/>
      <c r="DO43" s="4"/>
      <c r="DP43" s="6">
        <f t="shared" si="36"/>
        <v>0</v>
      </c>
      <c r="DR43" s="26"/>
      <c r="DS43" s="4"/>
      <c r="DT43" s="4">
        <f t="shared" si="37"/>
        <v>0</v>
      </c>
      <c r="DU43" s="4"/>
      <c r="DV43" s="1"/>
      <c r="DW43" s="24">
        <f t="shared" si="38"/>
        <v>0</v>
      </c>
      <c r="DX43" s="41"/>
      <c r="DY43" s="4"/>
      <c r="DZ43" s="6">
        <f t="shared" si="39"/>
        <v>0</v>
      </c>
      <c r="EB43" s="26"/>
      <c r="EC43" s="4"/>
      <c r="ED43" s="4">
        <f t="shared" si="40"/>
        <v>0</v>
      </c>
      <c r="EE43" s="50"/>
      <c r="EF43" s="1"/>
      <c r="EG43" s="24">
        <f t="shared" si="41"/>
        <v>0</v>
      </c>
      <c r="EH43" s="66"/>
      <c r="EI43" s="4"/>
      <c r="EJ43" s="6">
        <f t="shared" si="42"/>
        <v>0</v>
      </c>
      <c r="EL43" s="26"/>
      <c r="EM43" s="4"/>
      <c r="EN43" s="4">
        <f t="shared" si="43"/>
        <v>0</v>
      </c>
      <c r="EO43" s="18"/>
      <c r="EP43" s="1"/>
      <c r="EQ43" s="24">
        <f t="shared" si="44"/>
        <v>0</v>
      </c>
      <c r="ER43" s="37"/>
      <c r="ES43" s="4"/>
      <c r="ET43" s="6">
        <f t="shared" si="45"/>
        <v>0</v>
      </c>
      <c r="EV43" s="26"/>
      <c r="EW43" s="4"/>
      <c r="EX43" s="4">
        <f t="shared" si="46"/>
        <v>0</v>
      </c>
      <c r="EY43" s="1"/>
      <c r="EZ43" s="1"/>
      <c r="FA43" s="24">
        <f t="shared" si="47"/>
        <v>0</v>
      </c>
      <c r="FB43" s="37"/>
      <c r="FC43" s="4"/>
      <c r="FD43" s="6">
        <f t="shared" si="48"/>
        <v>0</v>
      </c>
      <c r="FF43" s="26"/>
      <c r="FG43" s="4"/>
      <c r="FH43" s="4">
        <f t="shared" si="49"/>
        <v>0</v>
      </c>
      <c r="FI43" s="18"/>
      <c r="FJ43" s="1"/>
      <c r="FK43" s="24">
        <f t="shared" si="50"/>
        <v>0</v>
      </c>
      <c r="FL43" s="37"/>
      <c r="FM43" s="4"/>
      <c r="FN43" s="6">
        <f t="shared" si="51"/>
        <v>0</v>
      </c>
      <c r="FP43" s="25"/>
      <c r="FQ43" s="20"/>
      <c r="FR43" s="20">
        <f t="shared" si="52"/>
        <v>0</v>
      </c>
      <c r="FS43" s="1"/>
      <c r="FT43" s="21"/>
      <c r="FU43" s="23">
        <f t="shared" si="53"/>
        <v>0</v>
      </c>
      <c r="FV43" s="37"/>
      <c r="FW43" s="20"/>
      <c r="FX43" s="22">
        <f t="shared" si="54"/>
        <v>0</v>
      </c>
      <c r="FZ43" s="26"/>
      <c r="GA43" s="4"/>
      <c r="GB43" s="4">
        <f t="shared" si="55"/>
        <v>0</v>
      </c>
      <c r="GC43" s="1"/>
      <c r="GD43" s="1"/>
      <c r="GE43" s="24">
        <f t="shared" si="56"/>
        <v>0</v>
      </c>
      <c r="GF43" s="4"/>
      <c r="GG43" s="4"/>
      <c r="GH43" s="6">
        <f t="shared" si="71"/>
        <v>0</v>
      </c>
      <c r="GI43" s="22">
        <f t="shared" si="71"/>
        <v>0</v>
      </c>
      <c r="GK43" s="23"/>
      <c r="GL43" s="20"/>
      <c r="GM43" s="20">
        <f t="shared" si="58"/>
        <v>0</v>
      </c>
      <c r="GN43" s="21"/>
      <c r="GO43" s="21"/>
      <c r="GP43" s="23">
        <f t="shared" si="59"/>
        <v>0</v>
      </c>
      <c r="GQ43" s="20"/>
      <c r="GR43" s="20"/>
      <c r="GS43" s="22">
        <f t="shared" si="60"/>
        <v>0</v>
      </c>
      <c r="GU43" s="23"/>
      <c r="GV43" s="20"/>
      <c r="GW43" s="20">
        <f t="shared" si="61"/>
        <v>0</v>
      </c>
      <c r="GX43" s="21"/>
      <c r="GY43" s="21"/>
      <c r="GZ43" s="23">
        <f t="shared" si="62"/>
        <v>0</v>
      </c>
      <c r="HA43" s="20"/>
      <c r="HB43" s="20"/>
      <c r="HC43" s="22">
        <f t="shared" si="63"/>
        <v>0</v>
      </c>
      <c r="HE43" s="23"/>
      <c r="HF43" s="20"/>
      <c r="HG43" s="20">
        <f t="shared" si="64"/>
        <v>0</v>
      </c>
      <c r="HH43" s="21"/>
      <c r="HI43" s="21"/>
      <c r="HJ43" s="23">
        <f t="shared" si="65"/>
        <v>0</v>
      </c>
      <c r="HK43" s="20"/>
      <c r="HL43" s="20"/>
      <c r="HM43" s="22">
        <f t="shared" si="66"/>
        <v>0</v>
      </c>
      <c r="HO43" s="23"/>
      <c r="HP43" s="20"/>
      <c r="HQ43" s="20">
        <f t="shared" si="67"/>
        <v>0</v>
      </c>
      <c r="HR43" s="21"/>
      <c r="HS43" s="21"/>
      <c r="HT43" s="23">
        <f t="shared" si="68"/>
        <v>0</v>
      </c>
      <c r="HU43" s="20"/>
      <c r="HV43" s="20"/>
      <c r="HW43" s="22">
        <f t="shared" si="69"/>
        <v>0</v>
      </c>
      <c r="HX43">
        <f t="shared" si="70"/>
        <v>0</v>
      </c>
    </row>
    <row r="44" spans="1:232" x14ac:dyDescent="0.25">
      <c r="A44" s="9">
        <v>41</v>
      </c>
      <c r="B44" s="73" t="s">
        <v>22</v>
      </c>
      <c r="C44" s="38" t="s">
        <v>157</v>
      </c>
      <c r="D44" s="38" t="s">
        <v>157</v>
      </c>
      <c r="E44" s="76"/>
      <c r="F44" s="76"/>
      <c r="G44" s="61">
        <f t="shared" si="0"/>
        <v>60</v>
      </c>
      <c r="H44" s="35">
        <f t="shared" si="1"/>
        <v>4</v>
      </c>
      <c r="I44" s="17">
        <f t="shared" si="2"/>
        <v>20</v>
      </c>
      <c r="J44" s="40" t="str">
        <f t="shared" si="3"/>
        <v/>
      </c>
      <c r="K44" s="34"/>
      <c r="L44" s="86"/>
      <c r="M44" s="86"/>
      <c r="N44" s="20">
        <f t="shared" si="4"/>
        <v>0</v>
      </c>
      <c r="O44" s="1"/>
      <c r="P44" s="1"/>
      <c r="Q44" s="24">
        <f t="shared" si="5"/>
        <v>0</v>
      </c>
      <c r="R44" s="4"/>
      <c r="S44" s="4"/>
      <c r="T44" s="6">
        <f t="shared" si="6"/>
        <v>0</v>
      </c>
      <c r="V44" s="92">
        <v>20</v>
      </c>
      <c r="W44" s="4">
        <v>24</v>
      </c>
      <c r="X44" s="4">
        <f t="shared" si="7"/>
        <v>4</v>
      </c>
      <c r="Y44" s="50">
        <v>20</v>
      </c>
      <c r="Z44" s="1"/>
      <c r="AA44" s="24">
        <f t="shared" si="8"/>
        <v>20</v>
      </c>
      <c r="AB44" s="41">
        <v>60</v>
      </c>
      <c r="AC44" s="4"/>
      <c r="AD44" s="6">
        <f t="shared" si="9"/>
        <v>60</v>
      </c>
      <c r="AF44" s="92"/>
      <c r="AG44" s="4"/>
      <c r="AH44" s="4">
        <f t="shared" si="10"/>
        <v>0</v>
      </c>
      <c r="AI44" s="18"/>
      <c r="AJ44" s="1"/>
      <c r="AK44" s="24">
        <f t="shared" si="11"/>
        <v>0</v>
      </c>
      <c r="AL44" s="41"/>
      <c r="AM44" s="4"/>
      <c r="AN44" s="6">
        <f t="shared" si="12"/>
        <v>0</v>
      </c>
      <c r="AP44" s="92"/>
      <c r="AQ44" s="4"/>
      <c r="AR44" s="4">
        <f t="shared" si="13"/>
        <v>0</v>
      </c>
      <c r="AS44" s="18"/>
      <c r="AT44" s="1"/>
      <c r="AU44" s="24">
        <f t="shared" si="14"/>
        <v>0</v>
      </c>
      <c r="AV44" s="41"/>
      <c r="AW44" s="4"/>
      <c r="AX44" s="22">
        <f t="shared" si="15"/>
        <v>0</v>
      </c>
      <c r="AZ44" s="92"/>
      <c r="BA44" s="4"/>
      <c r="BB44" s="4">
        <f t="shared" si="16"/>
        <v>0</v>
      </c>
      <c r="BC44" s="4"/>
      <c r="BD44" s="1"/>
      <c r="BE44" s="24">
        <f t="shared" si="17"/>
        <v>0</v>
      </c>
      <c r="BF44" s="41"/>
      <c r="BG44" s="4"/>
      <c r="BH44" s="6">
        <f t="shared" si="18"/>
        <v>0</v>
      </c>
      <c r="BJ44" s="92"/>
      <c r="BK44" s="4"/>
      <c r="BL44" s="4">
        <f t="shared" si="19"/>
        <v>0</v>
      </c>
      <c r="BM44" s="50"/>
      <c r="BN44" s="1"/>
      <c r="BO44" s="24">
        <f t="shared" si="20"/>
        <v>0</v>
      </c>
      <c r="BP44" s="37"/>
      <c r="BQ44" s="4"/>
      <c r="BR44" s="6">
        <f t="shared" si="21"/>
        <v>0</v>
      </c>
      <c r="BS44" s="8"/>
      <c r="BT44" s="92"/>
      <c r="BU44" s="4"/>
      <c r="BV44" s="20">
        <f t="shared" si="22"/>
        <v>0</v>
      </c>
      <c r="BW44" s="1"/>
      <c r="BX44" s="1"/>
      <c r="BY44" s="23">
        <f t="shared" si="23"/>
        <v>0</v>
      </c>
      <c r="BZ44" s="4"/>
      <c r="CA44" s="4"/>
      <c r="CB44" s="6">
        <f t="shared" si="24"/>
        <v>0</v>
      </c>
      <c r="CD44" s="26"/>
      <c r="CE44" s="4"/>
      <c r="CF44" s="4">
        <f t="shared" si="25"/>
        <v>0</v>
      </c>
      <c r="CG44" s="18"/>
      <c r="CH44" s="1"/>
      <c r="CI44" s="24">
        <f t="shared" si="26"/>
        <v>0</v>
      </c>
      <c r="CJ44" s="66"/>
      <c r="CK44" s="4"/>
      <c r="CL44" s="6">
        <f t="shared" si="27"/>
        <v>0</v>
      </c>
      <c r="CN44" s="26"/>
      <c r="CO44" s="26"/>
      <c r="CP44" s="4">
        <f t="shared" si="28"/>
        <v>0</v>
      </c>
      <c r="CQ44" s="18"/>
      <c r="CR44" s="1"/>
      <c r="CS44" s="24">
        <f t="shared" si="29"/>
        <v>0</v>
      </c>
      <c r="CT44" s="66"/>
      <c r="CU44" s="4"/>
      <c r="CV44" s="6">
        <f t="shared" si="30"/>
        <v>0</v>
      </c>
      <c r="CX44" s="26"/>
      <c r="CY44" s="4"/>
      <c r="CZ44" s="20">
        <f t="shared" si="31"/>
        <v>0</v>
      </c>
      <c r="DA44" s="1"/>
      <c r="DB44" s="1"/>
      <c r="DC44" s="24">
        <f t="shared" si="32"/>
        <v>0</v>
      </c>
      <c r="DD44" s="37"/>
      <c r="DE44" s="4"/>
      <c r="DF44" s="6">
        <f t="shared" si="33"/>
        <v>0</v>
      </c>
      <c r="DH44" s="26"/>
      <c r="DI44" s="4"/>
      <c r="DJ44" s="4">
        <f t="shared" si="34"/>
        <v>0</v>
      </c>
      <c r="DK44" s="50"/>
      <c r="DL44" s="1"/>
      <c r="DM44" s="23">
        <f t="shared" si="35"/>
        <v>0</v>
      </c>
      <c r="DN44" s="41"/>
      <c r="DO44" s="4"/>
      <c r="DP44" s="6">
        <f t="shared" si="36"/>
        <v>0</v>
      </c>
      <c r="DR44" s="26"/>
      <c r="DS44" s="4"/>
      <c r="DT44" s="4">
        <f t="shared" si="37"/>
        <v>0</v>
      </c>
      <c r="DU44" s="4"/>
      <c r="DV44" s="1"/>
      <c r="DW44" s="24">
        <f t="shared" si="38"/>
        <v>0</v>
      </c>
      <c r="DX44" s="41"/>
      <c r="DY44" s="4"/>
      <c r="DZ44" s="6">
        <f t="shared" si="39"/>
        <v>0</v>
      </c>
      <c r="EB44" s="26"/>
      <c r="EC44" s="4"/>
      <c r="ED44" s="4">
        <f t="shared" si="40"/>
        <v>0</v>
      </c>
      <c r="EE44" s="50"/>
      <c r="EF44" s="1"/>
      <c r="EG44" s="24">
        <f t="shared" si="41"/>
        <v>0</v>
      </c>
      <c r="EH44" s="66"/>
      <c r="EI44" s="4"/>
      <c r="EJ44" s="6">
        <f t="shared" si="42"/>
        <v>0</v>
      </c>
      <c r="EL44" s="26"/>
      <c r="EM44" s="4"/>
      <c r="EN44" s="4">
        <f t="shared" si="43"/>
        <v>0</v>
      </c>
      <c r="EO44" s="18"/>
      <c r="EP44" s="1"/>
      <c r="EQ44" s="24">
        <f t="shared" si="44"/>
        <v>0</v>
      </c>
      <c r="ER44" s="37"/>
      <c r="ES44" s="4"/>
      <c r="ET44" s="6">
        <f t="shared" si="45"/>
        <v>0</v>
      </c>
      <c r="EV44" s="26"/>
      <c r="EW44" s="4"/>
      <c r="EX44" s="4">
        <f t="shared" si="46"/>
        <v>0</v>
      </c>
      <c r="EY44" s="1"/>
      <c r="EZ44" s="1"/>
      <c r="FA44" s="24">
        <f t="shared" si="47"/>
        <v>0</v>
      </c>
      <c r="FB44" s="37"/>
      <c r="FC44" s="4"/>
      <c r="FD44" s="6">
        <f t="shared" si="48"/>
        <v>0</v>
      </c>
      <c r="FF44" s="26"/>
      <c r="FG44" s="4"/>
      <c r="FH44" s="4">
        <f t="shared" si="49"/>
        <v>0</v>
      </c>
      <c r="FI44" s="18"/>
      <c r="FJ44" s="1"/>
      <c r="FK44" s="24">
        <f t="shared" si="50"/>
        <v>0</v>
      </c>
      <c r="FL44" s="37"/>
      <c r="FM44" s="4"/>
      <c r="FN44" s="6">
        <f t="shared" si="51"/>
        <v>0</v>
      </c>
      <c r="FP44" s="25"/>
      <c r="FQ44" s="20"/>
      <c r="FR44" s="20">
        <f t="shared" si="52"/>
        <v>0</v>
      </c>
      <c r="FS44" s="1"/>
      <c r="FT44" s="21"/>
      <c r="FU44" s="23">
        <f t="shared" si="53"/>
        <v>0</v>
      </c>
      <c r="FV44" s="37"/>
      <c r="FW44" s="20"/>
      <c r="FX44" s="22">
        <f t="shared" si="54"/>
        <v>0</v>
      </c>
      <c r="FZ44" s="26"/>
      <c r="GA44" s="4"/>
      <c r="GB44" s="4">
        <f t="shared" si="55"/>
        <v>0</v>
      </c>
      <c r="GC44" s="1"/>
      <c r="GD44" s="1"/>
      <c r="GE44" s="24">
        <f t="shared" si="56"/>
        <v>0</v>
      </c>
      <c r="GF44" s="4"/>
      <c r="GG44" s="4"/>
      <c r="GH44" s="6">
        <f t="shared" si="71"/>
        <v>0</v>
      </c>
      <c r="GI44" s="22">
        <f t="shared" si="71"/>
        <v>0</v>
      </c>
      <c r="GK44" s="23"/>
      <c r="GL44" s="20"/>
      <c r="GM44" s="20">
        <f t="shared" si="58"/>
        <v>0</v>
      </c>
      <c r="GN44" s="21"/>
      <c r="GO44" s="21"/>
      <c r="GP44" s="23">
        <f t="shared" si="59"/>
        <v>0</v>
      </c>
      <c r="GQ44" s="20"/>
      <c r="GR44" s="20"/>
      <c r="GS44" s="22">
        <f t="shared" si="60"/>
        <v>0</v>
      </c>
      <c r="GU44" s="23"/>
      <c r="GV44" s="20"/>
      <c r="GW44" s="20">
        <f t="shared" si="61"/>
        <v>0</v>
      </c>
      <c r="GX44" s="21"/>
      <c r="GY44" s="21"/>
      <c r="GZ44" s="23">
        <f t="shared" si="62"/>
        <v>0</v>
      </c>
      <c r="HA44" s="20"/>
      <c r="HB44" s="20"/>
      <c r="HC44" s="22">
        <f t="shared" si="63"/>
        <v>0</v>
      </c>
      <c r="HE44" s="23"/>
      <c r="HF44" s="20"/>
      <c r="HG44" s="20">
        <f t="shared" si="64"/>
        <v>0</v>
      </c>
      <c r="HH44" s="21"/>
      <c r="HI44" s="21"/>
      <c r="HJ44" s="23">
        <f t="shared" si="65"/>
        <v>0</v>
      </c>
      <c r="HK44" s="20"/>
      <c r="HL44" s="20"/>
      <c r="HM44" s="22">
        <f t="shared" si="66"/>
        <v>0</v>
      </c>
      <c r="HO44" s="23"/>
      <c r="HP44" s="20"/>
      <c r="HQ44" s="20">
        <f t="shared" si="67"/>
        <v>0</v>
      </c>
      <c r="HR44" s="21"/>
      <c r="HS44" s="21"/>
      <c r="HT44" s="23">
        <f t="shared" si="68"/>
        <v>0</v>
      </c>
      <c r="HU44" s="20"/>
      <c r="HV44" s="20"/>
      <c r="HW44" s="22">
        <f t="shared" si="69"/>
        <v>0</v>
      </c>
      <c r="HX44">
        <f t="shared" si="70"/>
        <v>0</v>
      </c>
    </row>
    <row r="45" spans="1:232" x14ac:dyDescent="0.25">
      <c r="A45" s="9">
        <v>42</v>
      </c>
      <c r="B45" s="73" t="s">
        <v>179</v>
      </c>
      <c r="C45" s="38" t="s">
        <v>181</v>
      </c>
      <c r="D45" s="38" t="s">
        <v>180</v>
      </c>
      <c r="E45" s="76"/>
      <c r="F45" s="76"/>
      <c r="G45" s="61">
        <f t="shared" si="0"/>
        <v>56</v>
      </c>
      <c r="H45" s="35">
        <f t="shared" si="1"/>
        <v>12</v>
      </c>
      <c r="I45" s="17">
        <f t="shared" si="2"/>
        <v>40</v>
      </c>
      <c r="J45" s="40" t="str">
        <f t="shared" si="3"/>
        <v/>
      </c>
      <c r="K45" s="34"/>
      <c r="L45" s="86"/>
      <c r="M45" s="86"/>
      <c r="N45" s="20">
        <f t="shared" si="4"/>
        <v>0</v>
      </c>
      <c r="O45" s="1"/>
      <c r="P45" s="1"/>
      <c r="Q45" s="24">
        <f t="shared" si="5"/>
        <v>0</v>
      </c>
      <c r="R45" s="4"/>
      <c r="S45" s="4"/>
      <c r="T45" s="6">
        <f t="shared" si="6"/>
        <v>0</v>
      </c>
      <c r="V45" s="92"/>
      <c r="W45" s="4"/>
      <c r="X45" s="4">
        <f t="shared" si="7"/>
        <v>0</v>
      </c>
      <c r="Y45" s="50"/>
      <c r="Z45" s="1"/>
      <c r="AA45" s="24">
        <f t="shared" si="8"/>
        <v>0</v>
      </c>
      <c r="AB45" s="41"/>
      <c r="AC45" s="4"/>
      <c r="AD45" s="6">
        <f t="shared" si="9"/>
        <v>0</v>
      </c>
      <c r="AF45" s="92">
        <v>22</v>
      </c>
      <c r="AG45" s="14">
        <f>'[2]Feature Results'!B28</f>
        <v>34</v>
      </c>
      <c r="AH45" s="4">
        <f t="shared" si="10"/>
        <v>12</v>
      </c>
      <c r="AI45" s="18">
        <v>40</v>
      </c>
      <c r="AJ45" s="1"/>
      <c r="AK45" s="24">
        <f t="shared" si="11"/>
        <v>40</v>
      </c>
      <c r="AL45" s="41" t="s">
        <v>162</v>
      </c>
      <c r="AM45" s="4"/>
      <c r="AN45" s="6">
        <f t="shared" si="12"/>
        <v>56</v>
      </c>
      <c r="AP45" s="92"/>
      <c r="AQ45" s="4"/>
      <c r="AR45" s="4">
        <f t="shared" si="13"/>
        <v>0</v>
      </c>
      <c r="AS45" s="18"/>
      <c r="AT45" s="1"/>
      <c r="AU45" s="24">
        <f t="shared" si="14"/>
        <v>0</v>
      </c>
      <c r="AV45" s="41"/>
      <c r="AW45" s="4"/>
      <c r="AX45" s="22">
        <f t="shared" si="15"/>
        <v>0</v>
      </c>
      <c r="AZ45" s="92"/>
      <c r="BA45" s="4"/>
      <c r="BB45" s="4">
        <f t="shared" si="16"/>
        <v>0</v>
      </c>
      <c r="BC45" s="4"/>
      <c r="BD45" s="1"/>
      <c r="BE45" s="24">
        <f t="shared" si="17"/>
        <v>0</v>
      </c>
      <c r="BF45" s="41"/>
      <c r="BG45" s="4"/>
      <c r="BH45" s="6">
        <f t="shared" si="18"/>
        <v>0</v>
      </c>
      <c r="BJ45" s="92"/>
      <c r="BK45" s="4"/>
      <c r="BL45" s="4">
        <f t="shared" si="19"/>
        <v>0</v>
      </c>
      <c r="BM45" s="50"/>
      <c r="BN45" s="1"/>
      <c r="BO45" s="24">
        <f t="shared" si="20"/>
        <v>0</v>
      </c>
      <c r="BP45" s="37"/>
      <c r="BQ45" s="4"/>
      <c r="BR45" s="6">
        <f t="shared" si="21"/>
        <v>0</v>
      </c>
      <c r="BS45" s="8"/>
      <c r="BT45" s="92"/>
      <c r="BU45" s="4"/>
      <c r="BV45" s="20">
        <f t="shared" si="22"/>
        <v>0</v>
      </c>
      <c r="BW45" s="1"/>
      <c r="BX45" s="1"/>
      <c r="BY45" s="23">
        <f t="shared" si="23"/>
        <v>0</v>
      </c>
      <c r="BZ45" s="4"/>
      <c r="CA45" s="4"/>
      <c r="CB45" s="6">
        <f t="shared" si="24"/>
        <v>0</v>
      </c>
      <c r="CD45" s="26"/>
      <c r="CE45" s="4"/>
      <c r="CF45" s="4">
        <f t="shared" si="25"/>
        <v>0</v>
      </c>
      <c r="CG45" s="18"/>
      <c r="CH45" s="1"/>
      <c r="CI45" s="24">
        <f t="shared" si="26"/>
        <v>0</v>
      </c>
      <c r="CJ45" s="66"/>
      <c r="CK45" s="4"/>
      <c r="CL45" s="6">
        <f t="shared" si="27"/>
        <v>0</v>
      </c>
      <c r="CN45" s="26"/>
      <c r="CO45" s="26"/>
      <c r="CP45" s="4">
        <f t="shared" si="28"/>
        <v>0</v>
      </c>
      <c r="CQ45" s="18"/>
      <c r="CR45" s="1"/>
      <c r="CS45" s="24">
        <f t="shared" si="29"/>
        <v>0</v>
      </c>
      <c r="CT45" s="66"/>
      <c r="CU45" s="4"/>
      <c r="CV45" s="6">
        <f t="shared" si="30"/>
        <v>0</v>
      </c>
      <c r="CX45" s="26"/>
      <c r="CY45" s="4"/>
      <c r="CZ45" s="20">
        <f t="shared" si="31"/>
        <v>0</v>
      </c>
      <c r="DA45" s="1"/>
      <c r="DB45" s="1"/>
      <c r="DC45" s="24">
        <f t="shared" si="32"/>
        <v>0</v>
      </c>
      <c r="DD45" s="37"/>
      <c r="DE45" s="4"/>
      <c r="DF45" s="6">
        <f t="shared" si="33"/>
        <v>0</v>
      </c>
      <c r="DH45" s="26"/>
      <c r="DI45" s="4"/>
      <c r="DJ45" s="4">
        <f t="shared" si="34"/>
        <v>0</v>
      </c>
      <c r="DK45" s="50"/>
      <c r="DL45" s="1"/>
      <c r="DM45" s="23">
        <f t="shared" si="35"/>
        <v>0</v>
      </c>
      <c r="DN45" s="41"/>
      <c r="DO45" s="4"/>
      <c r="DP45" s="6">
        <f t="shared" si="36"/>
        <v>0</v>
      </c>
      <c r="DR45" s="26"/>
      <c r="DS45" s="4"/>
      <c r="DT45" s="4">
        <f t="shared" si="37"/>
        <v>0</v>
      </c>
      <c r="DU45" s="4"/>
      <c r="DV45" s="1"/>
      <c r="DW45" s="24">
        <f t="shared" si="38"/>
        <v>0</v>
      </c>
      <c r="DX45" s="41"/>
      <c r="DY45" s="4"/>
      <c r="DZ45" s="6">
        <f t="shared" si="39"/>
        <v>0</v>
      </c>
      <c r="EB45" s="26"/>
      <c r="EC45" s="4"/>
      <c r="ED45" s="4">
        <f t="shared" si="40"/>
        <v>0</v>
      </c>
      <c r="EE45" s="50"/>
      <c r="EF45" s="1"/>
      <c r="EG45" s="24">
        <f t="shared" si="41"/>
        <v>0</v>
      </c>
      <c r="EH45" s="66"/>
      <c r="EI45" s="4"/>
      <c r="EJ45" s="6">
        <f t="shared" si="42"/>
        <v>0</v>
      </c>
      <c r="EL45" s="26"/>
      <c r="EM45" s="4"/>
      <c r="EN45" s="4">
        <f t="shared" si="43"/>
        <v>0</v>
      </c>
      <c r="EO45" s="18"/>
      <c r="EP45" s="1"/>
      <c r="EQ45" s="24">
        <f t="shared" si="44"/>
        <v>0</v>
      </c>
      <c r="ER45" s="37"/>
      <c r="ES45" s="4"/>
      <c r="ET45" s="6">
        <f t="shared" si="45"/>
        <v>0</v>
      </c>
      <c r="EV45" s="26"/>
      <c r="EW45" s="4"/>
      <c r="EX45" s="4">
        <f t="shared" si="46"/>
        <v>0</v>
      </c>
      <c r="EY45" s="1"/>
      <c r="EZ45" s="1"/>
      <c r="FA45" s="24">
        <f t="shared" si="47"/>
        <v>0</v>
      </c>
      <c r="FB45" s="37"/>
      <c r="FC45" s="4"/>
      <c r="FD45" s="6">
        <f t="shared" si="48"/>
        <v>0</v>
      </c>
      <c r="FF45" s="26"/>
      <c r="FG45" s="4"/>
      <c r="FH45" s="4">
        <f t="shared" si="49"/>
        <v>0</v>
      </c>
      <c r="FI45" s="18"/>
      <c r="FJ45" s="1"/>
      <c r="FK45" s="24">
        <f t="shared" si="50"/>
        <v>0</v>
      </c>
      <c r="FL45" s="37"/>
      <c r="FM45" s="4"/>
      <c r="FN45" s="6">
        <f t="shared" si="51"/>
        <v>0</v>
      </c>
      <c r="FP45" s="25"/>
      <c r="FQ45" s="20"/>
      <c r="FR45" s="20">
        <f t="shared" si="52"/>
        <v>0</v>
      </c>
      <c r="FS45" s="1"/>
      <c r="FT45" s="21"/>
      <c r="FU45" s="23">
        <f t="shared" si="53"/>
        <v>0</v>
      </c>
      <c r="FV45" s="37"/>
      <c r="FW45" s="20"/>
      <c r="FX45" s="22">
        <f t="shared" si="54"/>
        <v>0</v>
      </c>
      <c r="FZ45" s="26"/>
      <c r="GA45" s="4"/>
      <c r="GB45" s="4">
        <f t="shared" si="55"/>
        <v>0</v>
      </c>
      <c r="GC45" s="1"/>
      <c r="GD45" s="1"/>
      <c r="GE45" s="24">
        <f t="shared" si="56"/>
        <v>0</v>
      </c>
      <c r="GF45" s="4"/>
      <c r="GG45" s="4"/>
      <c r="GH45" s="6">
        <f t="shared" si="71"/>
        <v>0</v>
      </c>
      <c r="GI45" s="22">
        <f t="shared" si="71"/>
        <v>0</v>
      </c>
      <c r="GK45" s="23"/>
      <c r="GL45" s="20"/>
      <c r="GM45" s="20">
        <f t="shared" si="58"/>
        <v>0</v>
      </c>
      <c r="GN45" s="21"/>
      <c r="GO45" s="21"/>
      <c r="GP45" s="23">
        <f t="shared" si="59"/>
        <v>0</v>
      </c>
      <c r="GQ45" s="20"/>
      <c r="GR45" s="20"/>
      <c r="GS45" s="22">
        <f t="shared" si="60"/>
        <v>0</v>
      </c>
      <c r="GU45" s="23"/>
      <c r="GV45" s="20"/>
      <c r="GW45" s="20">
        <f t="shared" si="61"/>
        <v>0</v>
      </c>
      <c r="GX45" s="21"/>
      <c r="GY45" s="21"/>
      <c r="GZ45" s="23">
        <f t="shared" si="62"/>
        <v>0</v>
      </c>
      <c r="HA45" s="20"/>
      <c r="HB45" s="20"/>
      <c r="HC45" s="22">
        <f t="shared" si="63"/>
        <v>0</v>
      </c>
      <c r="HE45" s="23"/>
      <c r="HF45" s="20"/>
      <c r="HG45" s="20">
        <f t="shared" si="64"/>
        <v>0</v>
      </c>
      <c r="HH45" s="21"/>
      <c r="HI45" s="21"/>
      <c r="HJ45" s="23">
        <f t="shared" si="65"/>
        <v>0</v>
      </c>
      <c r="HK45" s="20"/>
      <c r="HL45" s="20"/>
      <c r="HM45" s="22">
        <f t="shared" si="66"/>
        <v>0</v>
      </c>
      <c r="HO45" s="23"/>
      <c r="HP45" s="20"/>
      <c r="HQ45" s="20">
        <f t="shared" si="67"/>
        <v>0</v>
      </c>
      <c r="HR45" s="21"/>
      <c r="HS45" s="21"/>
      <c r="HT45" s="23">
        <f t="shared" si="68"/>
        <v>0</v>
      </c>
      <c r="HU45" s="20"/>
      <c r="HV45" s="20"/>
      <c r="HW45" s="22">
        <f t="shared" si="69"/>
        <v>0</v>
      </c>
      <c r="HX45">
        <f t="shared" si="70"/>
        <v>0</v>
      </c>
    </row>
    <row r="46" spans="1:232" x14ac:dyDescent="0.25">
      <c r="A46" s="9">
        <v>43</v>
      </c>
      <c r="B46" s="73" t="s">
        <v>183</v>
      </c>
      <c r="C46" s="38" t="s">
        <v>121</v>
      </c>
      <c r="D46" s="38" t="s">
        <v>121</v>
      </c>
      <c r="E46" s="76"/>
      <c r="F46" s="76"/>
      <c r="G46" s="61">
        <f t="shared" si="0"/>
        <v>50</v>
      </c>
      <c r="H46" s="35">
        <f t="shared" si="1"/>
        <v>1</v>
      </c>
      <c r="I46" s="17">
        <f t="shared" si="2"/>
        <v>40</v>
      </c>
      <c r="J46" s="40" t="str">
        <f t="shared" si="3"/>
        <v/>
      </c>
      <c r="K46" s="34"/>
      <c r="L46" s="86"/>
      <c r="M46" s="86"/>
      <c r="N46" s="20">
        <f t="shared" si="4"/>
        <v>0</v>
      </c>
      <c r="O46" s="1"/>
      <c r="P46" s="1"/>
      <c r="Q46" s="24">
        <f t="shared" si="5"/>
        <v>0</v>
      </c>
      <c r="R46" s="4"/>
      <c r="S46" s="4"/>
      <c r="T46" s="6">
        <f t="shared" si="6"/>
        <v>0</v>
      </c>
      <c r="V46" s="92"/>
      <c r="W46" s="4"/>
      <c r="X46" s="4">
        <f t="shared" si="7"/>
        <v>0</v>
      </c>
      <c r="Y46" s="50"/>
      <c r="Z46" s="1"/>
      <c r="AA46" s="24">
        <f t="shared" si="8"/>
        <v>0</v>
      </c>
      <c r="AB46" s="41"/>
      <c r="AC46" s="4"/>
      <c r="AD46" s="6">
        <f t="shared" si="9"/>
        <v>0</v>
      </c>
      <c r="AF46" s="92">
        <v>26</v>
      </c>
      <c r="AG46" s="14">
        <f>'[2]Feature Results'!B32</f>
        <v>27</v>
      </c>
      <c r="AH46" s="4">
        <f t="shared" si="10"/>
        <v>1</v>
      </c>
      <c r="AI46" s="18">
        <v>40</v>
      </c>
      <c r="AJ46" s="1"/>
      <c r="AK46" s="24">
        <f t="shared" si="11"/>
        <v>40</v>
      </c>
      <c r="AL46" s="41" t="s">
        <v>51</v>
      </c>
      <c r="AM46" s="4"/>
      <c r="AN46" s="6">
        <f t="shared" si="12"/>
        <v>50</v>
      </c>
      <c r="AP46" s="92"/>
      <c r="AQ46" s="4"/>
      <c r="AR46" s="4">
        <f t="shared" si="13"/>
        <v>0</v>
      </c>
      <c r="AS46" s="18"/>
      <c r="AT46" s="1"/>
      <c r="AU46" s="24">
        <f t="shared" si="14"/>
        <v>0</v>
      </c>
      <c r="AV46" s="41"/>
      <c r="AW46" s="4"/>
      <c r="AX46" s="22">
        <f t="shared" si="15"/>
        <v>0</v>
      </c>
      <c r="AZ46" s="92"/>
      <c r="BA46" s="4"/>
      <c r="BB46" s="4">
        <f t="shared" si="16"/>
        <v>0</v>
      </c>
      <c r="BC46" s="4"/>
      <c r="BD46" s="1"/>
      <c r="BE46" s="24">
        <f t="shared" si="17"/>
        <v>0</v>
      </c>
      <c r="BF46" s="41"/>
      <c r="BG46" s="4"/>
      <c r="BH46" s="6">
        <f t="shared" si="18"/>
        <v>0</v>
      </c>
      <c r="BJ46" s="92"/>
      <c r="BK46" s="4"/>
      <c r="BL46" s="4">
        <f t="shared" si="19"/>
        <v>0</v>
      </c>
      <c r="BM46" s="50"/>
      <c r="BN46" s="1"/>
      <c r="BO46" s="24">
        <f t="shared" si="20"/>
        <v>0</v>
      </c>
      <c r="BP46" s="37"/>
      <c r="BQ46" s="4"/>
      <c r="BR46" s="6">
        <f t="shared" si="21"/>
        <v>0</v>
      </c>
      <c r="BS46" s="8"/>
      <c r="BT46" s="92"/>
      <c r="BU46" s="4"/>
      <c r="BV46" s="20">
        <f t="shared" si="22"/>
        <v>0</v>
      </c>
      <c r="BW46" s="1"/>
      <c r="BX46" s="1"/>
      <c r="BY46" s="23">
        <f t="shared" si="23"/>
        <v>0</v>
      </c>
      <c r="BZ46" s="4"/>
      <c r="CA46" s="4"/>
      <c r="CB46" s="6">
        <f t="shared" si="24"/>
        <v>0</v>
      </c>
      <c r="CD46" s="26"/>
      <c r="CE46" s="4"/>
      <c r="CF46" s="4">
        <f t="shared" si="25"/>
        <v>0</v>
      </c>
      <c r="CG46" s="18"/>
      <c r="CH46" s="1"/>
      <c r="CI46" s="24">
        <f t="shared" si="26"/>
        <v>0</v>
      </c>
      <c r="CJ46" s="66"/>
      <c r="CK46" s="4"/>
      <c r="CL46" s="6">
        <f t="shared" si="27"/>
        <v>0</v>
      </c>
      <c r="CN46" s="26"/>
      <c r="CO46" s="26"/>
      <c r="CP46" s="4">
        <f t="shared" si="28"/>
        <v>0</v>
      </c>
      <c r="CQ46" s="18"/>
      <c r="CR46" s="1"/>
      <c r="CS46" s="24">
        <f t="shared" si="29"/>
        <v>0</v>
      </c>
      <c r="CT46" s="66"/>
      <c r="CU46" s="4"/>
      <c r="CV46" s="6">
        <f t="shared" si="30"/>
        <v>0</v>
      </c>
      <c r="CX46" s="26"/>
      <c r="CY46" s="4"/>
      <c r="CZ46" s="20">
        <f t="shared" si="31"/>
        <v>0</v>
      </c>
      <c r="DA46" s="1"/>
      <c r="DB46" s="1"/>
      <c r="DC46" s="24">
        <f t="shared" si="32"/>
        <v>0</v>
      </c>
      <c r="DD46" s="37"/>
      <c r="DE46" s="4"/>
      <c r="DF46" s="6">
        <f t="shared" si="33"/>
        <v>0</v>
      </c>
      <c r="DH46" s="26"/>
      <c r="DI46" s="4"/>
      <c r="DJ46" s="4">
        <f t="shared" si="34"/>
        <v>0</v>
      </c>
      <c r="DK46" s="50"/>
      <c r="DL46" s="1"/>
      <c r="DM46" s="23">
        <f t="shared" si="35"/>
        <v>0</v>
      </c>
      <c r="DN46" s="41"/>
      <c r="DO46" s="4"/>
      <c r="DP46" s="6">
        <f t="shared" si="36"/>
        <v>0</v>
      </c>
      <c r="DR46" s="26"/>
      <c r="DS46" s="4"/>
      <c r="DT46" s="4">
        <f t="shared" si="37"/>
        <v>0</v>
      </c>
      <c r="DU46" s="4"/>
      <c r="DV46" s="1"/>
      <c r="DW46" s="24">
        <f t="shared" si="38"/>
        <v>0</v>
      </c>
      <c r="DX46" s="41"/>
      <c r="DY46" s="4"/>
      <c r="DZ46" s="6">
        <f t="shared" si="39"/>
        <v>0</v>
      </c>
      <c r="EB46" s="26"/>
      <c r="EC46" s="4"/>
      <c r="ED46" s="4">
        <f t="shared" si="40"/>
        <v>0</v>
      </c>
      <c r="EE46" s="50"/>
      <c r="EF46" s="1"/>
      <c r="EG46" s="24">
        <f t="shared" si="41"/>
        <v>0</v>
      </c>
      <c r="EH46" s="66"/>
      <c r="EI46" s="4"/>
      <c r="EJ46" s="6">
        <f t="shared" si="42"/>
        <v>0</v>
      </c>
      <c r="EL46" s="26"/>
      <c r="EM46" s="4"/>
      <c r="EN46" s="4">
        <f t="shared" si="43"/>
        <v>0</v>
      </c>
      <c r="EO46" s="18"/>
      <c r="EP46" s="1"/>
      <c r="EQ46" s="24">
        <f t="shared" si="44"/>
        <v>0</v>
      </c>
      <c r="ER46" s="37"/>
      <c r="ES46" s="4"/>
      <c r="ET46" s="6">
        <f t="shared" si="45"/>
        <v>0</v>
      </c>
      <c r="EV46" s="26"/>
      <c r="EW46" s="4"/>
      <c r="EX46" s="4">
        <f t="shared" si="46"/>
        <v>0</v>
      </c>
      <c r="EY46" s="1"/>
      <c r="EZ46" s="1"/>
      <c r="FA46" s="24">
        <f t="shared" si="47"/>
        <v>0</v>
      </c>
      <c r="FB46" s="37"/>
      <c r="FC46" s="4"/>
      <c r="FD46" s="6">
        <f t="shared" si="48"/>
        <v>0</v>
      </c>
      <c r="FF46" s="26"/>
      <c r="FG46" s="4"/>
      <c r="FH46" s="4">
        <f t="shared" si="49"/>
        <v>0</v>
      </c>
      <c r="FI46" s="18"/>
      <c r="FJ46" s="1"/>
      <c r="FK46" s="24">
        <f t="shared" si="50"/>
        <v>0</v>
      </c>
      <c r="FL46" s="37"/>
      <c r="FM46" s="4"/>
      <c r="FN46" s="6">
        <f t="shared" si="51"/>
        <v>0</v>
      </c>
      <c r="FP46" s="25"/>
      <c r="FQ46" s="20"/>
      <c r="FR46" s="20">
        <f t="shared" si="52"/>
        <v>0</v>
      </c>
      <c r="FS46" s="1"/>
      <c r="FT46" s="21"/>
      <c r="FU46" s="23">
        <f t="shared" si="53"/>
        <v>0</v>
      </c>
      <c r="FV46" s="37"/>
      <c r="FW46" s="20"/>
      <c r="FX46" s="22">
        <f t="shared" si="54"/>
        <v>0</v>
      </c>
      <c r="FZ46" s="26"/>
      <c r="GA46" s="4"/>
      <c r="GB46" s="4">
        <f t="shared" si="55"/>
        <v>0</v>
      </c>
      <c r="GC46" s="1"/>
      <c r="GD46" s="1"/>
      <c r="GE46" s="24">
        <f t="shared" si="56"/>
        <v>0</v>
      </c>
      <c r="GF46" s="4"/>
      <c r="GG46" s="4"/>
      <c r="GH46" s="6">
        <f t="shared" si="71"/>
        <v>0</v>
      </c>
      <c r="GI46" s="22">
        <f t="shared" si="71"/>
        <v>0</v>
      </c>
      <c r="GK46" s="23"/>
      <c r="GL46" s="20"/>
      <c r="GM46" s="20">
        <f t="shared" si="58"/>
        <v>0</v>
      </c>
      <c r="GN46" s="21"/>
      <c r="GO46" s="21"/>
      <c r="GP46" s="23">
        <f t="shared" si="59"/>
        <v>0</v>
      </c>
      <c r="GQ46" s="20"/>
      <c r="GR46" s="20"/>
      <c r="GS46" s="22">
        <f t="shared" si="60"/>
        <v>0</v>
      </c>
      <c r="GU46" s="23"/>
      <c r="GV46" s="20"/>
      <c r="GW46" s="20">
        <f t="shared" si="61"/>
        <v>0</v>
      </c>
      <c r="GX46" s="21"/>
      <c r="GY46" s="21"/>
      <c r="GZ46" s="23">
        <f t="shared" si="62"/>
        <v>0</v>
      </c>
      <c r="HA46" s="20"/>
      <c r="HB46" s="20"/>
      <c r="HC46" s="22">
        <f t="shared" si="63"/>
        <v>0</v>
      </c>
      <c r="HE46" s="23"/>
      <c r="HF46" s="20"/>
      <c r="HG46" s="20">
        <f t="shared" si="64"/>
        <v>0</v>
      </c>
      <c r="HH46" s="21"/>
      <c r="HI46" s="21"/>
      <c r="HJ46" s="23">
        <f t="shared" si="65"/>
        <v>0</v>
      </c>
      <c r="HK46" s="20"/>
      <c r="HL46" s="20"/>
      <c r="HM46" s="22">
        <f t="shared" si="66"/>
        <v>0</v>
      </c>
      <c r="HO46" s="23"/>
      <c r="HP46" s="20"/>
      <c r="HQ46" s="20">
        <f t="shared" si="67"/>
        <v>0</v>
      </c>
      <c r="HR46" s="21"/>
      <c r="HS46" s="21"/>
      <c r="HT46" s="23">
        <f t="shared" si="68"/>
        <v>0</v>
      </c>
      <c r="HU46" s="20"/>
      <c r="HV46" s="20"/>
      <c r="HW46" s="22">
        <f t="shared" si="69"/>
        <v>0</v>
      </c>
      <c r="HX46">
        <f t="shared" si="70"/>
        <v>0</v>
      </c>
    </row>
    <row r="47" spans="1:232" x14ac:dyDescent="0.25">
      <c r="A47" s="9">
        <v>44</v>
      </c>
      <c r="B47" s="73" t="s">
        <v>151</v>
      </c>
      <c r="C47" s="38" t="s">
        <v>184</v>
      </c>
      <c r="D47" s="38" t="s">
        <v>184</v>
      </c>
      <c r="E47" s="76"/>
      <c r="F47" s="76"/>
      <c r="G47" s="61">
        <f t="shared" si="0"/>
        <v>50</v>
      </c>
      <c r="H47" s="35">
        <f t="shared" si="1"/>
        <v>7</v>
      </c>
      <c r="I47" s="17">
        <f t="shared" si="2"/>
        <v>40</v>
      </c>
      <c r="J47" s="40" t="str">
        <f t="shared" si="3"/>
        <v/>
      </c>
      <c r="K47" s="34"/>
      <c r="L47" s="86"/>
      <c r="M47" s="86"/>
      <c r="N47" s="20">
        <f t="shared" si="4"/>
        <v>0</v>
      </c>
      <c r="O47" s="1"/>
      <c r="P47" s="1"/>
      <c r="Q47" s="24">
        <f t="shared" si="5"/>
        <v>0</v>
      </c>
      <c r="R47" s="4"/>
      <c r="S47" s="4"/>
      <c r="T47" s="6">
        <f t="shared" si="6"/>
        <v>0</v>
      </c>
      <c r="V47" s="92"/>
      <c r="W47" s="4"/>
      <c r="X47" s="4">
        <f t="shared" si="7"/>
        <v>0</v>
      </c>
      <c r="Y47" s="50"/>
      <c r="Z47" s="1"/>
      <c r="AA47" s="24">
        <f t="shared" si="8"/>
        <v>0</v>
      </c>
      <c r="AB47" s="41"/>
      <c r="AC47" s="4"/>
      <c r="AD47" s="6">
        <f t="shared" si="9"/>
        <v>0</v>
      </c>
      <c r="AF47" s="92">
        <v>28</v>
      </c>
      <c r="AG47" s="14">
        <f>'[2]Feature Results'!B34</f>
        <v>35</v>
      </c>
      <c r="AH47" s="4">
        <f t="shared" si="10"/>
        <v>7</v>
      </c>
      <c r="AI47" s="18">
        <v>40</v>
      </c>
      <c r="AJ47" s="1"/>
      <c r="AK47" s="24">
        <f t="shared" si="11"/>
        <v>40</v>
      </c>
      <c r="AL47" s="41" t="s">
        <v>51</v>
      </c>
      <c r="AM47" s="4"/>
      <c r="AN47" s="6">
        <f t="shared" si="12"/>
        <v>50</v>
      </c>
      <c r="AP47" s="92"/>
      <c r="AQ47" s="4"/>
      <c r="AR47" s="4">
        <f t="shared" si="13"/>
        <v>0</v>
      </c>
      <c r="AS47" s="18"/>
      <c r="AT47" s="1"/>
      <c r="AU47" s="24">
        <f t="shared" si="14"/>
        <v>0</v>
      </c>
      <c r="AV47" s="41"/>
      <c r="AW47" s="4"/>
      <c r="AX47" s="22">
        <f t="shared" si="15"/>
        <v>0</v>
      </c>
      <c r="AZ47" s="92"/>
      <c r="BA47" s="4"/>
      <c r="BB47" s="4">
        <f t="shared" si="16"/>
        <v>0</v>
      </c>
      <c r="BC47" s="4"/>
      <c r="BD47" s="1"/>
      <c r="BE47" s="24">
        <f t="shared" si="17"/>
        <v>0</v>
      </c>
      <c r="BF47" s="41"/>
      <c r="BG47" s="4"/>
      <c r="BH47" s="6">
        <f t="shared" si="18"/>
        <v>0</v>
      </c>
      <c r="BJ47" s="92"/>
      <c r="BK47" s="4"/>
      <c r="BL47" s="4">
        <f t="shared" si="19"/>
        <v>0</v>
      </c>
      <c r="BM47" s="50"/>
      <c r="BN47" s="1"/>
      <c r="BO47" s="24">
        <f t="shared" si="20"/>
        <v>0</v>
      </c>
      <c r="BP47" s="37"/>
      <c r="BQ47" s="4"/>
      <c r="BR47" s="6">
        <f t="shared" si="21"/>
        <v>0</v>
      </c>
      <c r="BS47" s="8"/>
      <c r="BT47" s="92"/>
      <c r="BU47" s="4"/>
      <c r="BV47" s="20">
        <f t="shared" si="22"/>
        <v>0</v>
      </c>
      <c r="BW47" s="1"/>
      <c r="BX47" s="1"/>
      <c r="BY47" s="23">
        <f t="shared" si="23"/>
        <v>0</v>
      </c>
      <c r="BZ47" s="4"/>
      <c r="CA47" s="4"/>
      <c r="CB47" s="6">
        <f t="shared" si="24"/>
        <v>0</v>
      </c>
      <c r="CD47" s="26"/>
      <c r="CE47" s="4"/>
      <c r="CF47" s="4">
        <f t="shared" si="25"/>
        <v>0</v>
      </c>
      <c r="CG47" s="18"/>
      <c r="CH47" s="1"/>
      <c r="CI47" s="24">
        <f t="shared" si="26"/>
        <v>0</v>
      </c>
      <c r="CJ47" s="66"/>
      <c r="CK47" s="4"/>
      <c r="CL47" s="6">
        <f t="shared" si="27"/>
        <v>0</v>
      </c>
      <c r="CN47" s="26"/>
      <c r="CO47" s="26"/>
      <c r="CP47" s="4">
        <f t="shared" si="28"/>
        <v>0</v>
      </c>
      <c r="CQ47" s="18"/>
      <c r="CR47" s="1"/>
      <c r="CS47" s="24">
        <f t="shared" si="29"/>
        <v>0</v>
      </c>
      <c r="CT47" s="66"/>
      <c r="CU47" s="4"/>
      <c r="CV47" s="6">
        <f t="shared" si="30"/>
        <v>0</v>
      </c>
      <c r="CX47" s="26"/>
      <c r="CY47" s="4"/>
      <c r="CZ47" s="20">
        <f t="shared" si="31"/>
        <v>0</v>
      </c>
      <c r="DA47" s="1"/>
      <c r="DB47" s="1"/>
      <c r="DC47" s="24">
        <f t="shared" si="32"/>
        <v>0</v>
      </c>
      <c r="DD47" s="37"/>
      <c r="DE47" s="4"/>
      <c r="DF47" s="6">
        <f t="shared" si="33"/>
        <v>0</v>
      </c>
      <c r="DH47" s="26"/>
      <c r="DI47" s="4"/>
      <c r="DJ47" s="4">
        <f t="shared" si="34"/>
        <v>0</v>
      </c>
      <c r="DK47" s="50"/>
      <c r="DL47" s="1"/>
      <c r="DM47" s="23">
        <f t="shared" si="35"/>
        <v>0</v>
      </c>
      <c r="DN47" s="41"/>
      <c r="DO47" s="4"/>
      <c r="DP47" s="6">
        <f t="shared" si="36"/>
        <v>0</v>
      </c>
      <c r="DR47" s="26"/>
      <c r="DS47" s="4"/>
      <c r="DT47" s="4">
        <f t="shared" si="37"/>
        <v>0</v>
      </c>
      <c r="DU47" s="4"/>
      <c r="DV47" s="1"/>
      <c r="DW47" s="24">
        <f t="shared" si="38"/>
        <v>0</v>
      </c>
      <c r="DX47" s="41"/>
      <c r="DY47" s="4"/>
      <c r="DZ47" s="6">
        <f t="shared" si="39"/>
        <v>0</v>
      </c>
      <c r="EB47" s="26"/>
      <c r="EC47" s="4"/>
      <c r="ED47" s="4">
        <f t="shared" si="40"/>
        <v>0</v>
      </c>
      <c r="EE47" s="50"/>
      <c r="EF47" s="1"/>
      <c r="EG47" s="24">
        <f t="shared" si="41"/>
        <v>0</v>
      </c>
      <c r="EH47" s="66"/>
      <c r="EI47" s="4"/>
      <c r="EJ47" s="6">
        <f t="shared" si="42"/>
        <v>0</v>
      </c>
      <c r="EL47" s="26"/>
      <c r="EM47" s="4"/>
      <c r="EN47" s="4">
        <f t="shared" si="43"/>
        <v>0</v>
      </c>
      <c r="EO47" s="18"/>
      <c r="EP47" s="1"/>
      <c r="EQ47" s="24">
        <f t="shared" si="44"/>
        <v>0</v>
      </c>
      <c r="ER47" s="37"/>
      <c r="ES47" s="4"/>
      <c r="ET47" s="6">
        <f t="shared" si="45"/>
        <v>0</v>
      </c>
      <c r="EV47" s="26"/>
      <c r="EW47" s="4"/>
      <c r="EX47" s="4">
        <f t="shared" si="46"/>
        <v>0</v>
      </c>
      <c r="EY47" s="1"/>
      <c r="EZ47" s="1"/>
      <c r="FA47" s="24">
        <f t="shared" si="47"/>
        <v>0</v>
      </c>
      <c r="FB47" s="37"/>
      <c r="FC47" s="4"/>
      <c r="FD47" s="6">
        <f t="shared" si="48"/>
        <v>0</v>
      </c>
      <c r="FF47" s="26"/>
      <c r="FG47" s="4"/>
      <c r="FH47" s="4">
        <f t="shared" si="49"/>
        <v>0</v>
      </c>
      <c r="FI47" s="18"/>
      <c r="FJ47" s="1"/>
      <c r="FK47" s="24">
        <f t="shared" si="50"/>
        <v>0</v>
      </c>
      <c r="FL47" s="37"/>
      <c r="FM47" s="4"/>
      <c r="FN47" s="6">
        <f t="shared" si="51"/>
        <v>0</v>
      </c>
      <c r="FP47" s="25"/>
      <c r="FQ47" s="20"/>
      <c r="FR47" s="20">
        <f t="shared" si="52"/>
        <v>0</v>
      </c>
      <c r="FS47" s="1"/>
      <c r="FT47" s="21"/>
      <c r="FU47" s="23">
        <f t="shared" si="53"/>
        <v>0</v>
      </c>
      <c r="FV47" s="37"/>
      <c r="FW47" s="20"/>
      <c r="FX47" s="22">
        <f t="shared" si="54"/>
        <v>0</v>
      </c>
      <c r="FZ47" s="26"/>
      <c r="GA47" s="4"/>
      <c r="GB47" s="4">
        <f t="shared" si="55"/>
        <v>0</v>
      </c>
      <c r="GC47" s="1"/>
      <c r="GD47" s="1"/>
      <c r="GE47" s="24">
        <f t="shared" si="56"/>
        <v>0</v>
      </c>
      <c r="GF47" s="4"/>
      <c r="GG47" s="4"/>
      <c r="GH47" s="6">
        <f t="shared" si="71"/>
        <v>0</v>
      </c>
      <c r="GI47" s="22">
        <f t="shared" si="71"/>
        <v>0</v>
      </c>
      <c r="GK47" s="23"/>
      <c r="GL47" s="20"/>
      <c r="GM47" s="20">
        <f t="shared" si="58"/>
        <v>0</v>
      </c>
      <c r="GN47" s="21"/>
      <c r="GO47" s="21"/>
      <c r="GP47" s="23">
        <f t="shared" si="59"/>
        <v>0</v>
      </c>
      <c r="GQ47" s="20"/>
      <c r="GR47" s="20"/>
      <c r="GS47" s="22">
        <f t="shared" si="60"/>
        <v>0</v>
      </c>
      <c r="GU47" s="23"/>
      <c r="GV47" s="20"/>
      <c r="GW47" s="20">
        <f t="shared" si="61"/>
        <v>0</v>
      </c>
      <c r="GX47" s="21"/>
      <c r="GY47" s="21"/>
      <c r="GZ47" s="23">
        <f t="shared" si="62"/>
        <v>0</v>
      </c>
      <c r="HA47" s="20"/>
      <c r="HB47" s="20"/>
      <c r="HC47" s="22">
        <f t="shared" si="63"/>
        <v>0</v>
      </c>
      <c r="HE47" s="23"/>
      <c r="HF47" s="20"/>
      <c r="HG47" s="20">
        <f t="shared" si="64"/>
        <v>0</v>
      </c>
      <c r="HH47" s="21"/>
      <c r="HI47" s="21"/>
      <c r="HJ47" s="23">
        <f t="shared" si="65"/>
        <v>0</v>
      </c>
      <c r="HK47" s="20"/>
      <c r="HL47" s="20"/>
      <c r="HM47" s="22">
        <f t="shared" si="66"/>
        <v>0</v>
      </c>
      <c r="HO47" s="23"/>
      <c r="HP47" s="20"/>
      <c r="HQ47" s="20">
        <f t="shared" si="67"/>
        <v>0</v>
      </c>
      <c r="HR47" s="21"/>
      <c r="HS47" s="21"/>
      <c r="HT47" s="23">
        <f t="shared" si="68"/>
        <v>0</v>
      </c>
      <c r="HU47" s="20"/>
      <c r="HV47" s="20"/>
      <c r="HW47" s="22">
        <f t="shared" si="69"/>
        <v>0</v>
      </c>
      <c r="HX47">
        <f t="shared" si="70"/>
        <v>0</v>
      </c>
    </row>
    <row r="48" spans="1:232" x14ac:dyDescent="0.25">
      <c r="A48" s="9">
        <v>45</v>
      </c>
      <c r="B48" s="73" t="s">
        <v>47</v>
      </c>
      <c r="C48" s="38" t="s">
        <v>168</v>
      </c>
      <c r="D48" s="38" t="s">
        <v>168</v>
      </c>
      <c r="E48" s="76"/>
      <c r="F48" s="76"/>
      <c r="G48" s="61">
        <f t="shared" si="0"/>
        <v>50</v>
      </c>
      <c r="H48" s="35">
        <f t="shared" si="1"/>
        <v>-6</v>
      </c>
      <c r="I48" s="17">
        <f t="shared" si="2"/>
        <v>40</v>
      </c>
      <c r="J48" s="40" t="str">
        <f t="shared" si="3"/>
        <v/>
      </c>
      <c r="K48" s="34"/>
      <c r="L48" s="86"/>
      <c r="M48" s="86"/>
      <c r="N48" s="20">
        <f t="shared" si="4"/>
        <v>0</v>
      </c>
      <c r="O48" s="1"/>
      <c r="P48" s="1"/>
      <c r="Q48" s="24">
        <f t="shared" si="5"/>
        <v>0</v>
      </c>
      <c r="R48" s="4"/>
      <c r="S48" s="4"/>
      <c r="T48" s="6">
        <f t="shared" si="6"/>
        <v>0</v>
      </c>
      <c r="V48" s="92"/>
      <c r="W48" s="4"/>
      <c r="X48" s="4">
        <f t="shared" si="7"/>
        <v>0</v>
      </c>
      <c r="Y48" s="50"/>
      <c r="Z48" s="1"/>
      <c r="AA48" s="24">
        <f t="shared" si="8"/>
        <v>0</v>
      </c>
      <c r="AB48" s="41"/>
      <c r="AC48" s="4"/>
      <c r="AD48" s="6">
        <f t="shared" si="9"/>
        <v>0</v>
      </c>
      <c r="AF48" s="92">
        <v>30</v>
      </c>
      <c r="AG48" s="14">
        <f>'[2]Feature Results'!B36</f>
        <v>24</v>
      </c>
      <c r="AH48" s="4">
        <f t="shared" si="10"/>
        <v>-6</v>
      </c>
      <c r="AI48" s="18">
        <v>40</v>
      </c>
      <c r="AJ48" s="1"/>
      <c r="AK48" s="24">
        <f t="shared" si="11"/>
        <v>40</v>
      </c>
      <c r="AL48" s="41" t="s">
        <v>51</v>
      </c>
      <c r="AM48" s="4"/>
      <c r="AN48" s="6">
        <f t="shared" si="12"/>
        <v>50</v>
      </c>
      <c r="AP48" s="92"/>
      <c r="AQ48" s="4"/>
      <c r="AR48" s="4">
        <f t="shared" si="13"/>
        <v>0</v>
      </c>
      <c r="AS48" s="18"/>
      <c r="AT48" s="1"/>
      <c r="AU48" s="24">
        <f t="shared" si="14"/>
        <v>0</v>
      </c>
      <c r="AV48" s="41"/>
      <c r="AW48" s="4"/>
      <c r="AX48" s="22">
        <f t="shared" si="15"/>
        <v>0</v>
      </c>
      <c r="AZ48" s="92"/>
      <c r="BA48" s="4"/>
      <c r="BB48" s="4">
        <f t="shared" si="16"/>
        <v>0</v>
      </c>
      <c r="BC48" s="4"/>
      <c r="BD48" s="1"/>
      <c r="BE48" s="24">
        <f t="shared" si="17"/>
        <v>0</v>
      </c>
      <c r="BF48" s="41"/>
      <c r="BG48" s="4"/>
      <c r="BH48" s="6">
        <f t="shared" si="18"/>
        <v>0</v>
      </c>
      <c r="BJ48" s="92"/>
      <c r="BK48" s="4"/>
      <c r="BL48" s="4">
        <f t="shared" si="19"/>
        <v>0</v>
      </c>
      <c r="BM48" s="50"/>
      <c r="BN48" s="1"/>
      <c r="BO48" s="24">
        <f t="shared" si="20"/>
        <v>0</v>
      </c>
      <c r="BP48" s="37"/>
      <c r="BQ48" s="4"/>
      <c r="BR48" s="6">
        <f t="shared" si="21"/>
        <v>0</v>
      </c>
      <c r="BS48" s="8"/>
      <c r="BT48" s="92"/>
      <c r="BU48" s="4"/>
      <c r="BV48" s="20">
        <f t="shared" si="22"/>
        <v>0</v>
      </c>
      <c r="BW48" s="1"/>
      <c r="BX48" s="1"/>
      <c r="BY48" s="23">
        <f t="shared" si="23"/>
        <v>0</v>
      </c>
      <c r="BZ48" s="4"/>
      <c r="CA48" s="4"/>
      <c r="CB48" s="6">
        <f t="shared" si="24"/>
        <v>0</v>
      </c>
      <c r="CD48" s="26"/>
      <c r="CE48" s="4"/>
      <c r="CF48" s="4">
        <f t="shared" si="25"/>
        <v>0</v>
      </c>
      <c r="CG48" s="18"/>
      <c r="CH48" s="1"/>
      <c r="CI48" s="24">
        <f t="shared" si="26"/>
        <v>0</v>
      </c>
      <c r="CJ48" s="66"/>
      <c r="CK48" s="4"/>
      <c r="CL48" s="6">
        <f t="shared" si="27"/>
        <v>0</v>
      </c>
      <c r="CN48" s="26"/>
      <c r="CO48" s="26"/>
      <c r="CP48" s="4">
        <f t="shared" si="28"/>
        <v>0</v>
      </c>
      <c r="CQ48" s="18"/>
      <c r="CR48" s="1"/>
      <c r="CS48" s="24">
        <f t="shared" si="29"/>
        <v>0</v>
      </c>
      <c r="CT48" s="66"/>
      <c r="CU48" s="4"/>
      <c r="CV48" s="6">
        <f t="shared" si="30"/>
        <v>0</v>
      </c>
      <c r="CX48" s="26"/>
      <c r="CY48" s="4"/>
      <c r="CZ48" s="20">
        <f t="shared" si="31"/>
        <v>0</v>
      </c>
      <c r="DA48" s="1"/>
      <c r="DB48" s="1"/>
      <c r="DC48" s="24">
        <f t="shared" si="32"/>
        <v>0</v>
      </c>
      <c r="DD48" s="37"/>
      <c r="DE48" s="4"/>
      <c r="DF48" s="6">
        <f t="shared" si="33"/>
        <v>0</v>
      </c>
      <c r="DH48" s="26"/>
      <c r="DI48" s="4"/>
      <c r="DJ48" s="4">
        <f t="shared" si="34"/>
        <v>0</v>
      </c>
      <c r="DK48" s="50"/>
      <c r="DL48" s="1"/>
      <c r="DM48" s="23">
        <f t="shared" si="35"/>
        <v>0</v>
      </c>
      <c r="DN48" s="41"/>
      <c r="DO48" s="4"/>
      <c r="DP48" s="6">
        <f t="shared" si="36"/>
        <v>0</v>
      </c>
      <c r="DR48" s="26"/>
      <c r="DS48" s="4"/>
      <c r="DT48" s="4">
        <f t="shared" si="37"/>
        <v>0</v>
      </c>
      <c r="DU48" s="4"/>
      <c r="DV48" s="1"/>
      <c r="DW48" s="24">
        <f t="shared" si="38"/>
        <v>0</v>
      </c>
      <c r="DX48" s="41"/>
      <c r="DY48" s="4"/>
      <c r="DZ48" s="6">
        <f t="shared" si="39"/>
        <v>0</v>
      </c>
      <c r="EB48" s="26"/>
      <c r="EC48" s="4"/>
      <c r="ED48" s="4">
        <f t="shared" si="40"/>
        <v>0</v>
      </c>
      <c r="EE48" s="50"/>
      <c r="EF48" s="1"/>
      <c r="EG48" s="24">
        <f t="shared" si="41"/>
        <v>0</v>
      </c>
      <c r="EH48" s="66"/>
      <c r="EI48" s="4"/>
      <c r="EJ48" s="6">
        <f t="shared" si="42"/>
        <v>0</v>
      </c>
      <c r="EL48" s="26"/>
      <c r="EM48" s="4"/>
      <c r="EN48" s="4">
        <f t="shared" si="43"/>
        <v>0</v>
      </c>
      <c r="EO48" s="18"/>
      <c r="EP48" s="1"/>
      <c r="EQ48" s="24">
        <f t="shared" si="44"/>
        <v>0</v>
      </c>
      <c r="ER48" s="37"/>
      <c r="ES48" s="4"/>
      <c r="ET48" s="6">
        <f t="shared" si="45"/>
        <v>0</v>
      </c>
      <c r="EV48" s="26"/>
      <c r="EW48" s="4"/>
      <c r="EX48" s="4">
        <f t="shared" si="46"/>
        <v>0</v>
      </c>
      <c r="EY48" s="1"/>
      <c r="EZ48" s="1"/>
      <c r="FA48" s="24">
        <f t="shared" si="47"/>
        <v>0</v>
      </c>
      <c r="FB48" s="37"/>
      <c r="FC48" s="4"/>
      <c r="FD48" s="6">
        <f t="shared" si="48"/>
        <v>0</v>
      </c>
      <c r="FF48" s="26"/>
      <c r="FG48" s="4"/>
      <c r="FH48" s="4">
        <f t="shared" si="49"/>
        <v>0</v>
      </c>
      <c r="FI48" s="18"/>
      <c r="FJ48" s="1"/>
      <c r="FK48" s="24">
        <f t="shared" si="50"/>
        <v>0</v>
      </c>
      <c r="FL48" s="37"/>
      <c r="FM48" s="4"/>
      <c r="FN48" s="6">
        <f t="shared" si="51"/>
        <v>0</v>
      </c>
      <c r="FP48" s="25"/>
      <c r="FQ48" s="20"/>
      <c r="FR48" s="20">
        <f t="shared" si="52"/>
        <v>0</v>
      </c>
      <c r="FS48" s="1"/>
      <c r="FT48" s="21"/>
      <c r="FU48" s="23">
        <f t="shared" si="53"/>
        <v>0</v>
      </c>
      <c r="FV48" s="37"/>
      <c r="FW48" s="20"/>
      <c r="FX48" s="22">
        <f t="shared" si="54"/>
        <v>0</v>
      </c>
      <c r="FZ48" s="26"/>
      <c r="GA48" s="4"/>
      <c r="GB48" s="4">
        <f t="shared" si="55"/>
        <v>0</v>
      </c>
      <c r="GC48" s="1"/>
      <c r="GD48" s="1"/>
      <c r="GE48" s="24">
        <f t="shared" si="56"/>
        <v>0</v>
      </c>
      <c r="GF48" s="4"/>
      <c r="GG48" s="4"/>
      <c r="GH48" s="6">
        <f t="shared" si="71"/>
        <v>0</v>
      </c>
      <c r="GI48" s="22">
        <f t="shared" si="71"/>
        <v>0</v>
      </c>
      <c r="GK48" s="23"/>
      <c r="GL48" s="20"/>
      <c r="GM48" s="20">
        <f t="shared" si="58"/>
        <v>0</v>
      </c>
      <c r="GN48" s="21"/>
      <c r="GO48" s="21"/>
      <c r="GP48" s="23">
        <f t="shared" si="59"/>
        <v>0</v>
      </c>
      <c r="GQ48" s="20"/>
      <c r="GR48" s="20"/>
      <c r="GS48" s="22">
        <f t="shared" si="60"/>
        <v>0</v>
      </c>
      <c r="GU48" s="23"/>
      <c r="GV48" s="20"/>
      <c r="GW48" s="20">
        <f t="shared" si="61"/>
        <v>0</v>
      </c>
      <c r="GX48" s="21"/>
      <c r="GY48" s="21"/>
      <c r="GZ48" s="23">
        <f t="shared" si="62"/>
        <v>0</v>
      </c>
      <c r="HA48" s="20"/>
      <c r="HB48" s="20"/>
      <c r="HC48" s="22">
        <f t="shared" si="63"/>
        <v>0</v>
      </c>
      <c r="HE48" s="23"/>
      <c r="HF48" s="20"/>
      <c r="HG48" s="20">
        <f t="shared" si="64"/>
        <v>0</v>
      </c>
      <c r="HH48" s="21"/>
      <c r="HI48" s="21"/>
      <c r="HJ48" s="23">
        <f t="shared" si="65"/>
        <v>0</v>
      </c>
      <c r="HK48" s="20"/>
      <c r="HL48" s="20"/>
      <c r="HM48" s="22">
        <f t="shared" si="66"/>
        <v>0</v>
      </c>
      <c r="HO48" s="23"/>
      <c r="HP48" s="20"/>
      <c r="HQ48" s="20">
        <f t="shared" si="67"/>
        <v>0</v>
      </c>
      <c r="HR48" s="21"/>
      <c r="HS48" s="21"/>
      <c r="HT48" s="23">
        <f t="shared" si="68"/>
        <v>0</v>
      </c>
      <c r="HU48" s="20"/>
      <c r="HV48" s="20"/>
      <c r="HW48" s="22">
        <f t="shared" si="69"/>
        <v>0</v>
      </c>
      <c r="HX48">
        <f t="shared" si="70"/>
        <v>0</v>
      </c>
    </row>
    <row r="49" spans="1:232" x14ac:dyDescent="0.25">
      <c r="A49" s="9">
        <v>46</v>
      </c>
      <c r="B49" s="73" t="s">
        <v>185</v>
      </c>
      <c r="C49" s="38" t="s">
        <v>186</v>
      </c>
      <c r="D49" s="38" t="s">
        <v>187</v>
      </c>
      <c r="E49" s="76"/>
      <c r="F49" s="76"/>
      <c r="G49" s="61">
        <f t="shared" si="0"/>
        <v>50</v>
      </c>
      <c r="H49" s="35">
        <f t="shared" si="1"/>
        <v>-2</v>
      </c>
      <c r="I49" s="17">
        <f t="shared" si="2"/>
        <v>40</v>
      </c>
      <c r="J49" s="40" t="str">
        <f t="shared" si="3"/>
        <v/>
      </c>
      <c r="K49" s="34"/>
      <c r="L49" s="86"/>
      <c r="M49" s="86"/>
      <c r="N49" s="20">
        <f t="shared" si="4"/>
        <v>0</v>
      </c>
      <c r="O49" s="1"/>
      <c r="P49" s="1"/>
      <c r="Q49" s="24">
        <f t="shared" si="5"/>
        <v>0</v>
      </c>
      <c r="R49" s="4"/>
      <c r="S49" s="4"/>
      <c r="T49" s="6">
        <f t="shared" si="6"/>
        <v>0</v>
      </c>
      <c r="V49" s="92"/>
      <c r="W49" s="4"/>
      <c r="X49" s="4">
        <f t="shared" si="7"/>
        <v>0</v>
      </c>
      <c r="Y49" s="50"/>
      <c r="Z49" s="1"/>
      <c r="AA49" s="24">
        <f t="shared" si="8"/>
        <v>0</v>
      </c>
      <c r="AB49" s="41"/>
      <c r="AC49" s="4"/>
      <c r="AD49" s="6">
        <f t="shared" si="9"/>
        <v>0</v>
      </c>
      <c r="AF49" s="92">
        <v>35</v>
      </c>
      <c r="AG49" s="14">
        <f>'[2]Feature Results'!B41</f>
        <v>33</v>
      </c>
      <c r="AH49" s="4">
        <f t="shared" si="10"/>
        <v>-2</v>
      </c>
      <c r="AI49" s="18">
        <v>40</v>
      </c>
      <c r="AJ49" s="1"/>
      <c r="AK49" s="24">
        <f t="shared" si="11"/>
        <v>40</v>
      </c>
      <c r="AL49" s="41" t="s">
        <v>51</v>
      </c>
      <c r="AM49" s="4"/>
      <c r="AN49" s="6">
        <f t="shared" si="12"/>
        <v>50</v>
      </c>
      <c r="AP49" s="92"/>
      <c r="AQ49" s="4"/>
      <c r="AR49" s="4">
        <f t="shared" si="13"/>
        <v>0</v>
      </c>
      <c r="AS49" s="18"/>
      <c r="AT49" s="1"/>
      <c r="AU49" s="24">
        <f t="shared" si="14"/>
        <v>0</v>
      </c>
      <c r="AV49" s="41"/>
      <c r="AW49" s="4"/>
      <c r="AX49" s="22">
        <f t="shared" si="15"/>
        <v>0</v>
      </c>
      <c r="AZ49" s="92"/>
      <c r="BA49" s="4"/>
      <c r="BB49" s="4">
        <f t="shared" si="16"/>
        <v>0</v>
      </c>
      <c r="BC49" s="4"/>
      <c r="BD49" s="1"/>
      <c r="BE49" s="24">
        <f t="shared" si="17"/>
        <v>0</v>
      </c>
      <c r="BF49" s="41"/>
      <c r="BG49" s="4"/>
      <c r="BH49" s="6">
        <f t="shared" si="18"/>
        <v>0</v>
      </c>
      <c r="BJ49" s="92"/>
      <c r="BK49" s="4"/>
      <c r="BL49" s="4">
        <f t="shared" si="19"/>
        <v>0</v>
      </c>
      <c r="BM49" s="50"/>
      <c r="BN49" s="1"/>
      <c r="BO49" s="24">
        <f t="shared" si="20"/>
        <v>0</v>
      </c>
      <c r="BP49" s="37"/>
      <c r="BQ49" s="4"/>
      <c r="BR49" s="6">
        <f t="shared" si="21"/>
        <v>0</v>
      </c>
      <c r="BS49" s="8"/>
      <c r="BT49" s="92"/>
      <c r="BU49" s="4"/>
      <c r="BV49" s="20">
        <f t="shared" si="22"/>
        <v>0</v>
      </c>
      <c r="BW49" s="1"/>
      <c r="BX49" s="1"/>
      <c r="BY49" s="23">
        <f t="shared" si="23"/>
        <v>0</v>
      </c>
      <c r="BZ49" s="4"/>
      <c r="CA49" s="4"/>
      <c r="CB49" s="6">
        <f t="shared" si="24"/>
        <v>0</v>
      </c>
      <c r="CD49" s="26"/>
      <c r="CE49" s="4"/>
      <c r="CF49" s="4">
        <f t="shared" si="25"/>
        <v>0</v>
      </c>
      <c r="CG49" s="18"/>
      <c r="CH49" s="1"/>
      <c r="CI49" s="24">
        <f t="shared" si="26"/>
        <v>0</v>
      </c>
      <c r="CJ49" s="66"/>
      <c r="CK49" s="4"/>
      <c r="CL49" s="6">
        <f t="shared" si="27"/>
        <v>0</v>
      </c>
      <c r="CN49" s="26"/>
      <c r="CO49" s="26"/>
      <c r="CP49" s="4">
        <f t="shared" si="28"/>
        <v>0</v>
      </c>
      <c r="CQ49" s="18"/>
      <c r="CR49" s="1"/>
      <c r="CS49" s="24">
        <f t="shared" si="29"/>
        <v>0</v>
      </c>
      <c r="CT49" s="66"/>
      <c r="CU49" s="4"/>
      <c r="CV49" s="6">
        <f t="shared" si="30"/>
        <v>0</v>
      </c>
      <c r="CX49" s="26"/>
      <c r="CY49" s="4"/>
      <c r="CZ49" s="20">
        <f t="shared" si="31"/>
        <v>0</v>
      </c>
      <c r="DA49" s="1"/>
      <c r="DB49" s="1"/>
      <c r="DC49" s="24">
        <f t="shared" si="32"/>
        <v>0</v>
      </c>
      <c r="DD49" s="37"/>
      <c r="DE49" s="4"/>
      <c r="DF49" s="6">
        <f t="shared" si="33"/>
        <v>0</v>
      </c>
      <c r="DH49" s="26"/>
      <c r="DI49" s="4"/>
      <c r="DJ49" s="4">
        <f t="shared" si="34"/>
        <v>0</v>
      </c>
      <c r="DK49" s="50"/>
      <c r="DL49" s="1"/>
      <c r="DM49" s="23">
        <f t="shared" si="35"/>
        <v>0</v>
      </c>
      <c r="DN49" s="41"/>
      <c r="DO49" s="4"/>
      <c r="DP49" s="6">
        <f t="shared" si="36"/>
        <v>0</v>
      </c>
      <c r="DR49" s="26"/>
      <c r="DS49" s="4"/>
      <c r="DT49" s="4">
        <f t="shared" si="37"/>
        <v>0</v>
      </c>
      <c r="DU49" s="4"/>
      <c r="DV49" s="1"/>
      <c r="DW49" s="24">
        <f t="shared" si="38"/>
        <v>0</v>
      </c>
      <c r="DX49" s="41"/>
      <c r="DY49" s="4"/>
      <c r="DZ49" s="6">
        <f t="shared" si="39"/>
        <v>0</v>
      </c>
      <c r="EB49" s="26"/>
      <c r="EC49" s="4"/>
      <c r="ED49" s="4">
        <f t="shared" si="40"/>
        <v>0</v>
      </c>
      <c r="EE49" s="50"/>
      <c r="EF49" s="1"/>
      <c r="EG49" s="24">
        <f t="shared" si="41"/>
        <v>0</v>
      </c>
      <c r="EH49" s="66"/>
      <c r="EI49" s="4"/>
      <c r="EJ49" s="6">
        <f t="shared" si="42"/>
        <v>0</v>
      </c>
      <c r="EL49" s="26"/>
      <c r="EM49" s="4"/>
      <c r="EN49" s="4">
        <f t="shared" si="43"/>
        <v>0</v>
      </c>
      <c r="EO49" s="18"/>
      <c r="EP49" s="1"/>
      <c r="EQ49" s="24">
        <f t="shared" si="44"/>
        <v>0</v>
      </c>
      <c r="ER49" s="37"/>
      <c r="ES49" s="4"/>
      <c r="ET49" s="6">
        <f t="shared" si="45"/>
        <v>0</v>
      </c>
      <c r="EV49" s="26"/>
      <c r="EW49" s="4"/>
      <c r="EX49" s="4">
        <f t="shared" si="46"/>
        <v>0</v>
      </c>
      <c r="EY49" s="1"/>
      <c r="EZ49" s="1"/>
      <c r="FA49" s="24">
        <f t="shared" si="47"/>
        <v>0</v>
      </c>
      <c r="FB49" s="37"/>
      <c r="FC49" s="4"/>
      <c r="FD49" s="6">
        <f t="shared" si="48"/>
        <v>0</v>
      </c>
      <c r="FF49" s="26"/>
      <c r="FG49" s="4"/>
      <c r="FH49" s="4">
        <f t="shared" si="49"/>
        <v>0</v>
      </c>
      <c r="FI49" s="18"/>
      <c r="FJ49" s="1"/>
      <c r="FK49" s="24">
        <f t="shared" si="50"/>
        <v>0</v>
      </c>
      <c r="FL49" s="37"/>
      <c r="FM49" s="4"/>
      <c r="FN49" s="6">
        <f t="shared" si="51"/>
        <v>0</v>
      </c>
      <c r="FP49" s="25"/>
      <c r="FQ49" s="20"/>
      <c r="FR49" s="20">
        <f t="shared" si="52"/>
        <v>0</v>
      </c>
      <c r="FS49" s="1"/>
      <c r="FT49" s="21"/>
      <c r="FU49" s="23">
        <f t="shared" si="53"/>
        <v>0</v>
      </c>
      <c r="FV49" s="37"/>
      <c r="FW49" s="20"/>
      <c r="FX49" s="22">
        <f t="shared" si="54"/>
        <v>0</v>
      </c>
      <c r="FZ49" s="26"/>
      <c r="GA49" s="4"/>
      <c r="GB49" s="4">
        <f t="shared" si="55"/>
        <v>0</v>
      </c>
      <c r="GC49" s="1"/>
      <c r="GD49" s="1"/>
      <c r="GE49" s="24">
        <f t="shared" si="56"/>
        <v>0</v>
      </c>
      <c r="GF49" s="4"/>
      <c r="GG49" s="4"/>
      <c r="GH49" s="6">
        <f t="shared" si="71"/>
        <v>0</v>
      </c>
      <c r="GI49" s="22">
        <f t="shared" si="71"/>
        <v>0</v>
      </c>
      <c r="GK49" s="23"/>
      <c r="GL49" s="20"/>
      <c r="GM49" s="20">
        <f t="shared" si="58"/>
        <v>0</v>
      </c>
      <c r="GN49" s="21"/>
      <c r="GO49" s="21"/>
      <c r="GP49" s="23">
        <f t="shared" si="59"/>
        <v>0</v>
      </c>
      <c r="GQ49" s="20"/>
      <c r="GR49" s="20"/>
      <c r="GS49" s="22">
        <f t="shared" si="60"/>
        <v>0</v>
      </c>
      <c r="GU49" s="23"/>
      <c r="GV49" s="20"/>
      <c r="GW49" s="20">
        <f t="shared" si="61"/>
        <v>0</v>
      </c>
      <c r="GX49" s="21"/>
      <c r="GY49" s="21"/>
      <c r="GZ49" s="23">
        <f t="shared" si="62"/>
        <v>0</v>
      </c>
      <c r="HA49" s="20"/>
      <c r="HB49" s="20"/>
      <c r="HC49" s="22">
        <f t="shared" si="63"/>
        <v>0</v>
      </c>
      <c r="HE49" s="23"/>
      <c r="HF49" s="20"/>
      <c r="HG49" s="20">
        <f t="shared" si="64"/>
        <v>0</v>
      </c>
      <c r="HH49" s="21"/>
      <c r="HI49" s="21"/>
      <c r="HJ49" s="23">
        <f t="shared" si="65"/>
        <v>0</v>
      </c>
      <c r="HK49" s="20"/>
      <c r="HL49" s="20"/>
      <c r="HM49" s="22">
        <f t="shared" si="66"/>
        <v>0</v>
      </c>
      <c r="HO49" s="23"/>
      <c r="HP49" s="20"/>
      <c r="HQ49" s="20">
        <f t="shared" si="67"/>
        <v>0</v>
      </c>
      <c r="HR49" s="21"/>
      <c r="HS49" s="21"/>
      <c r="HT49" s="23">
        <f t="shared" si="68"/>
        <v>0</v>
      </c>
      <c r="HU49" s="20"/>
      <c r="HV49" s="20"/>
      <c r="HW49" s="22">
        <f t="shared" si="69"/>
        <v>0</v>
      </c>
      <c r="HX49">
        <f t="shared" si="70"/>
        <v>0</v>
      </c>
    </row>
    <row r="50" spans="1:232" x14ac:dyDescent="0.25">
      <c r="A50" s="9">
        <v>47</v>
      </c>
      <c r="B50" s="73"/>
      <c r="C50" s="38"/>
      <c r="D50" s="38"/>
      <c r="E50" s="76"/>
      <c r="F50" s="76"/>
      <c r="G50" s="61">
        <f t="shared" ref="G50:G68" si="72">SUM(T50,AD50,AN50,AX50,BH50,BR50,CL50,DF50,DP50,DZ50,ET50,FD50,CV50,CB50,EJ50)</f>
        <v>0</v>
      </c>
      <c r="H50" s="35">
        <f t="shared" ref="H50:H68" si="73">SUM(N50,X50,AH50,AR50,BB50,CF50,CZ50,DJ50,DT50,EN50,EX50,CP50,ED50,BV50)</f>
        <v>0</v>
      </c>
      <c r="I50" s="17">
        <f t="shared" ref="I50:I67" si="74">SUM(Q50,AA50,AK50,AU50,BE50,BY50,BO50,CI50,CS50,DC50,DM50,DW50,EG50,EQ50,FA50,FK50,FU50)</f>
        <v>0</v>
      </c>
      <c r="J50" s="40" t="str">
        <f t="shared" ref="J50:J67" si="75">IF(E50="C", BR50+CB50+CL50+CV50+1000, IF(E50="CW", BR50+CB50+CL50+CV50+2000, IF(E50="SC", BR50+CB50+CL50+CV50+2000, IF(E50="",""))))</f>
        <v/>
      </c>
      <c r="K50" s="34"/>
      <c r="L50" s="86"/>
      <c r="M50" s="86"/>
      <c r="N50" s="20">
        <f t="shared" ref="N50:N67" si="76">M50-L50</f>
        <v>0</v>
      </c>
      <c r="O50" s="1"/>
      <c r="P50" s="1"/>
      <c r="Q50" s="24">
        <f t="shared" ref="Q50:Q67" si="77">SUM(O50:P50)</f>
        <v>0</v>
      </c>
      <c r="R50" s="4"/>
      <c r="S50" s="4"/>
      <c r="T50" s="6">
        <f t="shared" ref="T50:T67" si="78">R50+S50</f>
        <v>0</v>
      </c>
      <c r="V50" s="92"/>
      <c r="W50" s="4"/>
      <c r="X50" s="4">
        <f t="shared" ref="X50:X67" si="79">W50-V50</f>
        <v>0</v>
      </c>
      <c r="Y50" s="50"/>
      <c r="Z50" s="1"/>
      <c r="AA50" s="24">
        <f t="shared" ref="AA50:AA67" si="80">SUM(Y50:Z50)</f>
        <v>0</v>
      </c>
      <c r="AB50" s="41"/>
      <c r="AC50" s="4"/>
      <c r="AD50" s="6">
        <f t="shared" ref="AD50:AD67" si="81">AB50+AC50</f>
        <v>0</v>
      </c>
      <c r="AF50" s="92"/>
      <c r="AG50" s="4"/>
      <c r="AH50" s="4">
        <f t="shared" ref="AH50:AH67" si="82">AG50-AF50</f>
        <v>0</v>
      </c>
      <c r="AI50" s="18"/>
      <c r="AJ50" s="1"/>
      <c r="AK50" s="24">
        <f t="shared" ref="AK50:AK67" si="83">SUM(AI50:AJ50)</f>
        <v>0</v>
      </c>
      <c r="AL50" s="41"/>
      <c r="AM50" s="4"/>
      <c r="AN50" s="6">
        <f t="shared" ref="AN50:AN67" si="84">AL50+AM50</f>
        <v>0</v>
      </c>
      <c r="AP50" s="92"/>
      <c r="AQ50" s="4"/>
      <c r="AR50" s="4">
        <f t="shared" ref="AR50:AR67" si="85">AQ50-AP50</f>
        <v>0</v>
      </c>
      <c r="AS50" s="18"/>
      <c r="AT50" s="1"/>
      <c r="AU50" s="24">
        <f t="shared" ref="AU50:AU67" si="86">SUM(AS50:AT50)</f>
        <v>0</v>
      </c>
      <c r="AV50" s="41"/>
      <c r="AW50" s="4"/>
      <c r="AX50" s="22">
        <f t="shared" ref="AX50:AX67" si="87">AV50+AW50</f>
        <v>0</v>
      </c>
      <c r="AZ50" s="92"/>
      <c r="BA50" s="4"/>
      <c r="BB50" s="4">
        <f t="shared" ref="BB50:BB67" si="88">BA50-AZ50</f>
        <v>0</v>
      </c>
      <c r="BC50" s="4"/>
      <c r="BD50" s="1"/>
      <c r="BE50" s="24">
        <f t="shared" ref="BE50:BE67" si="89">SUM(BC50:BD50)</f>
        <v>0</v>
      </c>
      <c r="BF50" s="41"/>
      <c r="BG50" s="4"/>
      <c r="BH50" s="6">
        <f t="shared" ref="BH50:BH67" si="90">BF50+BG50</f>
        <v>0</v>
      </c>
      <c r="BJ50" s="92"/>
      <c r="BK50" s="4"/>
      <c r="BL50" s="4">
        <f t="shared" ref="BL50:BL67" si="91">BK50-BJ50</f>
        <v>0</v>
      </c>
      <c r="BM50" s="50"/>
      <c r="BN50" s="1"/>
      <c r="BO50" s="24">
        <f t="shared" ref="BO50:BO67" si="92">SUM(BM50:BN50)</f>
        <v>0</v>
      </c>
      <c r="BP50" s="37"/>
      <c r="BQ50" s="4"/>
      <c r="BR50" s="6">
        <f t="shared" ref="BR50:BR67" si="93">BP50+BQ50</f>
        <v>0</v>
      </c>
      <c r="BS50" s="8"/>
      <c r="BT50" s="92"/>
      <c r="BU50" s="4"/>
      <c r="BV50" s="20">
        <f t="shared" ref="BV50:BV67" si="94">BU50-BT50</f>
        <v>0</v>
      </c>
      <c r="BW50" s="1"/>
      <c r="BX50" s="1"/>
      <c r="BY50" s="23">
        <f t="shared" ref="BY50:BY67" si="95">BW50+BX50</f>
        <v>0</v>
      </c>
      <c r="BZ50" s="4"/>
      <c r="CA50" s="4"/>
      <c r="CB50" s="6">
        <f t="shared" ref="CB50:CB67" si="96">BZ50+CA50</f>
        <v>0</v>
      </c>
      <c r="CD50" s="26"/>
      <c r="CE50" s="4"/>
      <c r="CF50" s="4">
        <f t="shared" si="25"/>
        <v>0</v>
      </c>
      <c r="CG50" s="18"/>
      <c r="CH50" s="1"/>
      <c r="CI50" s="24">
        <f t="shared" si="26"/>
        <v>0</v>
      </c>
      <c r="CJ50" s="66"/>
      <c r="CK50" s="4"/>
      <c r="CL50" s="6">
        <f t="shared" si="27"/>
        <v>0</v>
      </c>
      <c r="CN50" s="26"/>
      <c r="CO50" s="26"/>
      <c r="CP50" s="4">
        <f t="shared" si="28"/>
        <v>0</v>
      </c>
      <c r="CQ50" s="18"/>
      <c r="CR50" s="1"/>
      <c r="CS50" s="24">
        <f t="shared" si="29"/>
        <v>0</v>
      </c>
      <c r="CT50" s="66"/>
      <c r="CU50" s="4"/>
      <c r="CV50" s="6">
        <f t="shared" si="30"/>
        <v>0</v>
      </c>
      <c r="CX50" s="26"/>
      <c r="CY50" s="4"/>
      <c r="CZ50" s="20">
        <f t="shared" si="31"/>
        <v>0</v>
      </c>
      <c r="DA50" s="1"/>
      <c r="DB50" s="1"/>
      <c r="DC50" s="24">
        <f t="shared" si="32"/>
        <v>0</v>
      </c>
      <c r="DD50" s="37"/>
      <c r="DE50" s="4"/>
      <c r="DF50" s="6">
        <f t="shared" si="33"/>
        <v>0</v>
      </c>
      <c r="DH50" s="26"/>
      <c r="DI50" s="4"/>
      <c r="DJ50" s="4">
        <f t="shared" si="34"/>
        <v>0</v>
      </c>
      <c r="DK50" s="50"/>
      <c r="DL50" s="1"/>
      <c r="DM50" s="23">
        <f t="shared" si="35"/>
        <v>0</v>
      </c>
      <c r="DN50" s="41"/>
      <c r="DO50" s="4"/>
      <c r="DP50" s="6">
        <f t="shared" si="36"/>
        <v>0</v>
      </c>
      <c r="DR50" s="26"/>
      <c r="DS50" s="4"/>
      <c r="DT50" s="4">
        <f t="shared" si="37"/>
        <v>0</v>
      </c>
      <c r="DU50" s="4"/>
      <c r="DV50" s="1"/>
      <c r="DW50" s="24">
        <f t="shared" si="38"/>
        <v>0</v>
      </c>
      <c r="DX50" s="41"/>
      <c r="DY50" s="4"/>
      <c r="DZ50" s="6">
        <f t="shared" si="39"/>
        <v>0</v>
      </c>
      <c r="EB50" s="26"/>
      <c r="EC50" s="4"/>
      <c r="ED50" s="4">
        <f t="shared" si="40"/>
        <v>0</v>
      </c>
      <c r="EE50" s="50"/>
      <c r="EF50" s="1"/>
      <c r="EG50" s="24">
        <f t="shared" si="41"/>
        <v>0</v>
      </c>
      <c r="EH50" s="66"/>
      <c r="EI50" s="4"/>
      <c r="EJ50" s="6">
        <f t="shared" si="42"/>
        <v>0</v>
      </c>
      <c r="EL50" s="26"/>
      <c r="EM50" s="4"/>
      <c r="EN50" s="4">
        <f t="shared" si="43"/>
        <v>0</v>
      </c>
      <c r="EO50" s="18"/>
      <c r="EP50" s="1"/>
      <c r="EQ50" s="24">
        <f t="shared" si="44"/>
        <v>0</v>
      </c>
      <c r="ER50" s="37"/>
      <c r="ES50" s="4"/>
      <c r="ET50" s="6">
        <f t="shared" si="45"/>
        <v>0</v>
      </c>
      <c r="EV50" s="26"/>
      <c r="EW50" s="4"/>
      <c r="EX50" s="4">
        <f t="shared" si="46"/>
        <v>0</v>
      </c>
      <c r="EY50" s="1"/>
      <c r="EZ50" s="1"/>
      <c r="FA50" s="24">
        <f t="shared" si="47"/>
        <v>0</v>
      </c>
      <c r="FB50" s="37"/>
      <c r="FC50" s="4"/>
      <c r="FD50" s="6">
        <f t="shared" si="48"/>
        <v>0</v>
      </c>
      <c r="FF50" s="26"/>
      <c r="FG50" s="4"/>
      <c r="FH50" s="4">
        <f t="shared" si="49"/>
        <v>0</v>
      </c>
      <c r="FI50" s="18"/>
      <c r="FJ50" s="1"/>
      <c r="FK50" s="24">
        <f t="shared" si="50"/>
        <v>0</v>
      </c>
      <c r="FL50" s="37"/>
      <c r="FM50" s="4"/>
      <c r="FN50" s="6">
        <f t="shared" si="51"/>
        <v>0</v>
      </c>
      <c r="FP50" s="25"/>
      <c r="FQ50" s="20"/>
      <c r="FR50" s="20">
        <f t="shared" si="52"/>
        <v>0</v>
      </c>
      <c r="FS50" s="1"/>
      <c r="FT50" s="21"/>
      <c r="FU50" s="23">
        <f t="shared" si="53"/>
        <v>0</v>
      </c>
      <c r="FV50" s="37"/>
      <c r="FW50" s="20"/>
      <c r="FX50" s="22">
        <f t="shared" si="54"/>
        <v>0</v>
      </c>
      <c r="FZ50" s="26"/>
      <c r="GA50" s="4"/>
      <c r="GB50" s="4">
        <f t="shared" si="55"/>
        <v>0</v>
      </c>
      <c r="GC50" s="1"/>
      <c r="GD50" s="1"/>
      <c r="GE50" s="24">
        <f t="shared" si="56"/>
        <v>0</v>
      </c>
      <c r="GF50" s="4"/>
      <c r="GG50" s="4"/>
      <c r="GH50" s="6">
        <f t="shared" si="71"/>
        <v>0</v>
      </c>
      <c r="GI50" s="22">
        <f t="shared" si="71"/>
        <v>0</v>
      </c>
      <c r="GK50" s="23"/>
      <c r="GL50" s="20"/>
      <c r="GM50" s="20">
        <f t="shared" si="58"/>
        <v>0</v>
      </c>
      <c r="GN50" s="21"/>
      <c r="GO50" s="21"/>
      <c r="GP50" s="23">
        <f t="shared" si="59"/>
        <v>0</v>
      </c>
      <c r="GQ50" s="20"/>
      <c r="GR50" s="20"/>
      <c r="GS50" s="22">
        <f t="shared" si="60"/>
        <v>0</v>
      </c>
      <c r="GU50" s="23"/>
      <c r="GV50" s="20"/>
      <c r="GW50" s="20">
        <f t="shared" si="61"/>
        <v>0</v>
      </c>
      <c r="GX50" s="21"/>
      <c r="GY50" s="21"/>
      <c r="GZ50" s="23">
        <f t="shared" si="62"/>
        <v>0</v>
      </c>
      <c r="HA50" s="20"/>
      <c r="HB50" s="20"/>
      <c r="HC50" s="22">
        <f t="shared" si="63"/>
        <v>0</v>
      </c>
      <c r="HE50" s="23"/>
      <c r="HF50" s="20"/>
      <c r="HG50" s="20">
        <f t="shared" si="64"/>
        <v>0</v>
      </c>
      <c r="HH50" s="21"/>
      <c r="HI50" s="21"/>
      <c r="HJ50" s="23">
        <f t="shared" si="65"/>
        <v>0</v>
      </c>
      <c r="HK50" s="20"/>
      <c r="HL50" s="20"/>
      <c r="HM50" s="22">
        <f t="shared" si="66"/>
        <v>0</v>
      </c>
      <c r="HO50" s="23"/>
      <c r="HP50" s="20"/>
      <c r="HQ50" s="20">
        <f t="shared" si="67"/>
        <v>0</v>
      </c>
      <c r="HR50" s="21"/>
      <c r="HS50" s="21"/>
      <c r="HT50" s="23">
        <f t="shared" si="68"/>
        <v>0</v>
      </c>
      <c r="HU50" s="20"/>
      <c r="HV50" s="20"/>
      <c r="HW50" s="22">
        <f t="shared" si="69"/>
        <v>0</v>
      </c>
      <c r="HX50">
        <f t="shared" si="70"/>
        <v>0</v>
      </c>
    </row>
    <row r="51" spans="1:232" x14ac:dyDescent="0.25">
      <c r="A51" s="9">
        <v>48</v>
      </c>
      <c r="B51" s="73"/>
      <c r="C51" s="38"/>
      <c r="D51" s="38"/>
      <c r="E51" s="76"/>
      <c r="F51" s="76"/>
      <c r="G51" s="61">
        <f t="shared" si="72"/>
        <v>0</v>
      </c>
      <c r="H51" s="35">
        <f t="shared" si="73"/>
        <v>0</v>
      </c>
      <c r="I51" s="17">
        <f t="shared" si="74"/>
        <v>0</v>
      </c>
      <c r="J51" s="40" t="str">
        <f t="shared" si="75"/>
        <v/>
      </c>
      <c r="K51" s="34"/>
      <c r="L51" s="86"/>
      <c r="M51" s="86"/>
      <c r="N51" s="20">
        <f t="shared" si="76"/>
        <v>0</v>
      </c>
      <c r="O51" s="1"/>
      <c r="P51" s="1"/>
      <c r="Q51" s="24">
        <f t="shared" si="77"/>
        <v>0</v>
      </c>
      <c r="R51" s="4"/>
      <c r="S51" s="4"/>
      <c r="T51" s="6">
        <f t="shared" si="78"/>
        <v>0</v>
      </c>
      <c r="V51" s="92"/>
      <c r="W51" s="4"/>
      <c r="X51" s="4">
        <f t="shared" si="79"/>
        <v>0</v>
      </c>
      <c r="Y51" s="50"/>
      <c r="Z51" s="1"/>
      <c r="AA51" s="24">
        <f t="shared" si="80"/>
        <v>0</v>
      </c>
      <c r="AB51" s="41"/>
      <c r="AC51" s="4"/>
      <c r="AD51" s="6">
        <f t="shared" si="81"/>
        <v>0</v>
      </c>
      <c r="AF51" s="92"/>
      <c r="AG51" s="4"/>
      <c r="AH51" s="4">
        <f t="shared" si="82"/>
        <v>0</v>
      </c>
      <c r="AI51" s="18"/>
      <c r="AJ51" s="1"/>
      <c r="AK51" s="24">
        <f t="shared" si="83"/>
        <v>0</v>
      </c>
      <c r="AL51" s="41"/>
      <c r="AM51" s="4"/>
      <c r="AN51" s="6">
        <f t="shared" si="84"/>
        <v>0</v>
      </c>
      <c r="AP51" s="92"/>
      <c r="AQ51" s="4"/>
      <c r="AR51" s="4">
        <f t="shared" si="85"/>
        <v>0</v>
      </c>
      <c r="AS51" s="18"/>
      <c r="AT51" s="1"/>
      <c r="AU51" s="24">
        <f t="shared" si="86"/>
        <v>0</v>
      </c>
      <c r="AV51" s="41"/>
      <c r="AW51" s="4"/>
      <c r="AX51" s="22">
        <f t="shared" si="87"/>
        <v>0</v>
      </c>
      <c r="AZ51" s="92"/>
      <c r="BA51" s="4"/>
      <c r="BB51" s="4">
        <f t="shared" si="88"/>
        <v>0</v>
      </c>
      <c r="BC51" s="4"/>
      <c r="BD51" s="1"/>
      <c r="BE51" s="24">
        <f t="shared" si="89"/>
        <v>0</v>
      </c>
      <c r="BF51" s="41"/>
      <c r="BG51" s="4"/>
      <c r="BH51" s="6">
        <f t="shared" si="90"/>
        <v>0</v>
      </c>
      <c r="BJ51" s="92"/>
      <c r="BK51" s="4"/>
      <c r="BL51" s="4">
        <f t="shared" si="91"/>
        <v>0</v>
      </c>
      <c r="BM51" s="50"/>
      <c r="BN51" s="1"/>
      <c r="BO51" s="24">
        <f t="shared" si="92"/>
        <v>0</v>
      </c>
      <c r="BP51" s="37"/>
      <c r="BQ51" s="4"/>
      <c r="BR51" s="6">
        <f t="shared" si="93"/>
        <v>0</v>
      </c>
      <c r="BS51" s="8"/>
      <c r="BT51" s="92"/>
      <c r="BU51" s="4"/>
      <c r="BV51" s="20">
        <f t="shared" si="94"/>
        <v>0</v>
      </c>
      <c r="BW51" s="1"/>
      <c r="BX51" s="1"/>
      <c r="BY51" s="23">
        <f t="shared" si="95"/>
        <v>0</v>
      </c>
      <c r="BZ51" s="4"/>
      <c r="CA51" s="4"/>
      <c r="CB51" s="6">
        <f t="shared" si="96"/>
        <v>0</v>
      </c>
      <c r="CD51" s="26"/>
      <c r="CE51" s="4"/>
      <c r="CF51" s="4">
        <f t="shared" si="25"/>
        <v>0</v>
      </c>
      <c r="CG51" s="18"/>
      <c r="CH51" s="1"/>
      <c r="CI51" s="24">
        <f t="shared" si="26"/>
        <v>0</v>
      </c>
      <c r="CJ51" s="66"/>
      <c r="CK51" s="4"/>
      <c r="CL51" s="6">
        <f t="shared" si="27"/>
        <v>0</v>
      </c>
      <c r="CN51" s="26"/>
      <c r="CO51" s="26"/>
      <c r="CP51" s="4">
        <f t="shared" si="28"/>
        <v>0</v>
      </c>
      <c r="CQ51" s="18"/>
      <c r="CR51" s="1"/>
      <c r="CS51" s="24">
        <f t="shared" si="29"/>
        <v>0</v>
      </c>
      <c r="CT51" s="66"/>
      <c r="CU51" s="4"/>
      <c r="CV51" s="6">
        <f t="shared" si="30"/>
        <v>0</v>
      </c>
      <c r="CX51" s="26"/>
      <c r="CY51" s="4"/>
      <c r="CZ51" s="20">
        <f t="shared" si="31"/>
        <v>0</v>
      </c>
      <c r="DA51" s="1"/>
      <c r="DB51" s="1"/>
      <c r="DC51" s="24">
        <f t="shared" si="32"/>
        <v>0</v>
      </c>
      <c r="DD51" s="37"/>
      <c r="DE51" s="4"/>
      <c r="DF51" s="6">
        <f t="shared" si="33"/>
        <v>0</v>
      </c>
      <c r="DH51" s="26"/>
      <c r="DI51" s="4"/>
      <c r="DJ51" s="4">
        <f t="shared" si="34"/>
        <v>0</v>
      </c>
      <c r="DK51" s="50"/>
      <c r="DL51" s="1"/>
      <c r="DM51" s="23">
        <f t="shared" si="35"/>
        <v>0</v>
      </c>
      <c r="DN51" s="41"/>
      <c r="DO51" s="4"/>
      <c r="DP51" s="6">
        <f t="shared" si="36"/>
        <v>0</v>
      </c>
      <c r="DR51" s="26"/>
      <c r="DS51" s="4"/>
      <c r="DT51" s="4">
        <f t="shared" si="37"/>
        <v>0</v>
      </c>
      <c r="DU51" s="4"/>
      <c r="DV51" s="1"/>
      <c r="DW51" s="24">
        <f t="shared" si="38"/>
        <v>0</v>
      </c>
      <c r="DX51" s="41"/>
      <c r="DY51" s="4"/>
      <c r="DZ51" s="6">
        <f t="shared" si="39"/>
        <v>0</v>
      </c>
      <c r="EB51" s="26"/>
      <c r="EC51" s="4"/>
      <c r="ED51" s="4">
        <f t="shared" si="40"/>
        <v>0</v>
      </c>
      <c r="EE51" s="50"/>
      <c r="EF51" s="1"/>
      <c r="EG51" s="24">
        <f t="shared" si="41"/>
        <v>0</v>
      </c>
      <c r="EH51" s="66"/>
      <c r="EI51" s="4"/>
      <c r="EJ51" s="6">
        <f t="shared" si="42"/>
        <v>0</v>
      </c>
      <c r="EL51" s="26"/>
      <c r="EM51" s="4"/>
      <c r="EN51" s="4">
        <f t="shared" si="43"/>
        <v>0</v>
      </c>
      <c r="EO51" s="18"/>
      <c r="EP51" s="1"/>
      <c r="EQ51" s="24">
        <f t="shared" si="44"/>
        <v>0</v>
      </c>
      <c r="ER51" s="37"/>
      <c r="ES51" s="4"/>
      <c r="ET51" s="6">
        <f t="shared" si="45"/>
        <v>0</v>
      </c>
      <c r="EV51" s="26"/>
      <c r="EW51" s="4"/>
      <c r="EX51" s="4">
        <f t="shared" si="46"/>
        <v>0</v>
      </c>
      <c r="EY51" s="1"/>
      <c r="EZ51" s="1"/>
      <c r="FA51" s="24">
        <f t="shared" si="47"/>
        <v>0</v>
      </c>
      <c r="FB51" s="37"/>
      <c r="FC51" s="4"/>
      <c r="FD51" s="6">
        <f t="shared" si="48"/>
        <v>0</v>
      </c>
      <c r="FF51" s="26"/>
      <c r="FG51" s="4"/>
      <c r="FH51" s="4">
        <f t="shared" si="49"/>
        <v>0</v>
      </c>
      <c r="FI51" s="18"/>
      <c r="FJ51" s="1"/>
      <c r="FK51" s="24">
        <f t="shared" si="50"/>
        <v>0</v>
      </c>
      <c r="FL51" s="37"/>
      <c r="FM51" s="4"/>
      <c r="FN51" s="6">
        <f t="shared" si="51"/>
        <v>0</v>
      </c>
      <c r="FP51" s="25"/>
      <c r="FQ51" s="20"/>
      <c r="FR51" s="20">
        <f t="shared" si="52"/>
        <v>0</v>
      </c>
      <c r="FS51" s="1"/>
      <c r="FT51" s="21"/>
      <c r="FU51" s="23">
        <f t="shared" si="53"/>
        <v>0</v>
      </c>
      <c r="FV51" s="37"/>
      <c r="FW51" s="20"/>
      <c r="FX51" s="22">
        <f t="shared" si="54"/>
        <v>0</v>
      </c>
      <c r="FZ51" s="26"/>
      <c r="GA51" s="4"/>
      <c r="GB51" s="4">
        <f t="shared" si="55"/>
        <v>0</v>
      </c>
      <c r="GC51" s="1"/>
      <c r="GD51" s="1"/>
      <c r="GE51" s="24">
        <f t="shared" si="56"/>
        <v>0</v>
      </c>
      <c r="GF51" s="4"/>
      <c r="GG51" s="4"/>
      <c r="GH51" s="6">
        <f t="shared" si="71"/>
        <v>0</v>
      </c>
      <c r="GI51" s="22">
        <f t="shared" si="71"/>
        <v>0</v>
      </c>
      <c r="GK51" s="23"/>
      <c r="GL51" s="20"/>
      <c r="GM51" s="20">
        <f t="shared" si="58"/>
        <v>0</v>
      </c>
      <c r="GN51" s="21"/>
      <c r="GO51" s="21"/>
      <c r="GP51" s="23">
        <f t="shared" si="59"/>
        <v>0</v>
      </c>
      <c r="GQ51" s="20"/>
      <c r="GR51" s="20"/>
      <c r="GS51" s="22">
        <f t="shared" si="60"/>
        <v>0</v>
      </c>
      <c r="GU51" s="23"/>
      <c r="GV51" s="20"/>
      <c r="GW51" s="20">
        <f t="shared" si="61"/>
        <v>0</v>
      </c>
      <c r="GX51" s="21"/>
      <c r="GY51" s="21"/>
      <c r="GZ51" s="23">
        <f t="shared" si="62"/>
        <v>0</v>
      </c>
      <c r="HA51" s="20"/>
      <c r="HB51" s="20"/>
      <c r="HC51" s="22">
        <f t="shared" si="63"/>
        <v>0</v>
      </c>
      <c r="HE51" s="23"/>
      <c r="HF51" s="20"/>
      <c r="HG51" s="20">
        <f t="shared" si="64"/>
        <v>0</v>
      </c>
      <c r="HH51" s="21"/>
      <c r="HI51" s="21"/>
      <c r="HJ51" s="23">
        <f t="shared" si="65"/>
        <v>0</v>
      </c>
      <c r="HK51" s="20"/>
      <c r="HL51" s="20"/>
      <c r="HM51" s="22">
        <f t="shared" si="66"/>
        <v>0</v>
      </c>
      <c r="HO51" s="23"/>
      <c r="HP51" s="20"/>
      <c r="HQ51" s="20">
        <f t="shared" si="67"/>
        <v>0</v>
      </c>
      <c r="HR51" s="21"/>
      <c r="HS51" s="21"/>
      <c r="HT51" s="23">
        <f t="shared" si="68"/>
        <v>0</v>
      </c>
      <c r="HU51" s="20"/>
      <c r="HV51" s="20"/>
      <c r="HW51" s="22">
        <f t="shared" si="69"/>
        <v>0</v>
      </c>
      <c r="HX51">
        <f t="shared" si="70"/>
        <v>0</v>
      </c>
    </row>
    <row r="52" spans="1:232" x14ac:dyDescent="0.25">
      <c r="A52" s="9">
        <v>49</v>
      </c>
      <c r="B52" s="73"/>
      <c r="C52" s="38"/>
      <c r="D52" s="38"/>
      <c r="E52" s="76"/>
      <c r="F52" s="76"/>
      <c r="G52" s="61">
        <f t="shared" si="72"/>
        <v>0</v>
      </c>
      <c r="H52" s="35">
        <f t="shared" si="73"/>
        <v>0</v>
      </c>
      <c r="I52" s="17">
        <f t="shared" si="74"/>
        <v>0</v>
      </c>
      <c r="J52" s="40" t="str">
        <f t="shared" si="75"/>
        <v/>
      </c>
      <c r="K52" s="34"/>
      <c r="L52" s="86"/>
      <c r="M52" s="86"/>
      <c r="N52" s="20">
        <f t="shared" si="76"/>
        <v>0</v>
      </c>
      <c r="O52" s="1"/>
      <c r="P52" s="1"/>
      <c r="Q52" s="24">
        <f t="shared" si="77"/>
        <v>0</v>
      </c>
      <c r="R52" s="4"/>
      <c r="S52" s="4"/>
      <c r="T52" s="6">
        <f t="shared" si="78"/>
        <v>0</v>
      </c>
      <c r="V52" s="92"/>
      <c r="W52" s="4"/>
      <c r="X52" s="4">
        <f t="shared" si="79"/>
        <v>0</v>
      </c>
      <c r="Y52" s="50"/>
      <c r="Z52" s="1"/>
      <c r="AA52" s="24">
        <f t="shared" si="80"/>
        <v>0</v>
      </c>
      <c r="AB52" s="41"/>
      <c r="AC52" s="4"/>
      <c r="AD52" s="6">
        <f t="shared" si="81"/>
        <v>0</v>
      </c>
      <c r="AF52" s="92"/>
      <c r="AG52" s="4"/>
      <c r="AH52" s="4">
        <f t="shared" si="82"/>
        <v>0</v>
      </c>
      <c r="AI52" s="18"/>
      <c r="AJ52" s="1"/>
      <c r="AK52" s="24">
        <f t="shared" si="83"/>
        <v>0</v>
      </c>
      <c r="AL52" s="41"/>
      <c r="AM52" s="4"/>
      <c r="AN52" s="6">
        <f t="shared" si="84"/>
        <v>0</v>
      </c>
      <c r="AP52" s="92"/>
      <c r="AQ52" s="4"/>
      <c r="AR52" s="4">
        <f t="shared" si="85"/>
        <v>0</v>
      </c>
      <c r="AS52" s="18"/>
      <c r="AT52" s="1"/>
      <c r="AU52" s="24">
        <f t="shared" si="86"/>
        <v>0</v>
      </c>
      <c r="AV52" s="41"/>
      <c r="AW52" s="4"/>
      <c r="AX52" s="22">
        <f t="shared" si="87"/>
        <v>0</v>
      </c>
      <c r="AZ52" s="92"/>
      <c r="BA52" s="4"/>
      <c r="BB52" s="4">
        <f t="shared" si="88"/>
        <v>0</v>
      </c>
      <c r="BC52" s="4"/>
      <c r="BD52" s="1"/>
      <c r="BE52" s="24">
        <f t="shared" si="89"/>
        <v>0</v>
      </c>
      <c r="BF52" s="41"/>
      <c r="BG52" s="4"/>
      <c r="BH52" s="6">
        <f t="shared" si="90"/>
        <v>0</v>
      </c>
      <c r="BJ52" s="92"/>
      <c r="BK52" s="4"/>
      <c r="BL52" s="4">
        <f t="shared" si="91"/>
        <v>0</v>
      </c>
      <c r="BM52" s="50"/>
      <c r="BN52" s="1"/>
      <c r="BO52" s="24">
        <f t="shared" si="92"/>
        <v>0</v>
      </c>
      <c r="BP52" s="37"/>
      <c r="BQ52" s="4"/>
      <c r="BR52" s="6">
        <f t="shared" si="93"/>
        <v>0</v>
      </c>
      <c r="BS52" s="8"/>
      <c r="BT52" s="92"/>
      <c r="BU52" s="4"/>
      <c r="BV52" s="20">
        <f t="shared" si="94"/>
        <v>0</v>
      </c>
      <c r="BW52" s="1"/>
      <c r="BX52" s="1"/>
      <c r="BY52" s="23">
        <f t="shared" si="95"/>
        <v>0</v>
      </c>
      <c r="BZ52" s="4"/>
      <c r="CA52" s="4"/>
      <c r="CB52" s="6">
        <f t="shared" si="96"/>
        <v>0</v>
      </c>
      <c r="CD52" s="26"/>
      <c r="CE52" s="4"/>
      <c r="CF52" s="4">
        <f t="shared" si="25"/>
        <v>0</v>
      </c>
      <c r="CG52" s="18"/>
      <c r="CH52" s="1"/>
      <c r="CI52" s="24">
        <f t="shared" si="26"/>
        <v>0</v>
      </c>
      <c r="CJ52" s="66"/>
      <c r="CK52" s="4"/>
      <c r="CL52" s="6">
        <f t="shared" si="27"/>
        <v>0</v>
      </c>
      <c r="CN52" s="26"/>
      <c r="CO52" s="26"/>
      <c r="CP52" s="4">
        <f t="shared" si="28"/>
        <v>0</v>
      </c>
      <c r="CQ52" s="18"/>
      <c r="CR52" s="1"/>
      <c r="CS52" s="24">
        <f t="shared" si="29"/>
        <v>0</v>
      </c>
      <c r="CT52" s="66"/>
      <c r="CU52" s="4"/>
      <c r="CV52" s="6">
        <f t="shared" si="30"/>
        <v>0</v>
      </c>
      <c r="CX52" s="26"/>
      <c r="CY52" s="4"/>
      <c r="CZ52" s="20">
        <f t="shared" si="31"/>
        <v>0</v>
      </c>
      <c r="DA52" s="1"/>
      <c r="DB52" s="1"/>
      <c r="DC52" s="24">
        <f t="shared" si="32"/>
        <v>0</v>
      </c>
      <c r="DD52" s="37"/>
      <c r="DE52" s="4"/>
      <c r="DF52" s="6">
        <f t="shared" si="33"/>
        <v>0</v>
      </c>
      <c r="DH52" s="26"/>
      <c r="DI52" s="4"/>
      <c r="DJ52" s="4">
        <f t="shared" si="34"/>
        <v>0</v>
      </c>
      <c r="DK52" s="50"/>
      <c r="DL52" s="1"/>
      <c r="DM52" s="23">
        <f t="shared" si="35"/>
        <v>0</v>
      </c>
      <c r="DN52" s="41"/>
      <c r="DO52" s="4"/>
      <c r="DP52" s="6">
        <f t="shared" si="36"/>
        <v>0</v>
      </c>
      <c r="DR52" s="26"/>
      <c r="DS52" s="4"/>
      <c r="DT52" s="4">
        <f t="shared" si="37"/>
        <v>0</v>
      </c>
      <c r="DU52" s="4"/>
      <c r="DV52" s="1"/>
      <c r="DW52" s="24">
        <f t="shared" si="38"/>
        <v>0</v>
      </c>
      <c r="DX52" s="41"/>
      <c r="DY52" s="4"/>
      <c r="DZ52" s="6">
        <f t="shared" si="39"/>
        <v>0</v>
      </c>
      <c r="EB52" s="26"/>
      <c r="EC52" s="4"/>
      <c r="ED52" s="4">
        <f t="shared" si="40"/>
        <v>0</v>
      </c>
      <c r="EE52" s="50"/>
      <c r="EF52" s="1"/>
      <c r="EG52" s="24">
        <f t="shared" si="41"/>
        <v>0</v>
      </c>
      <c r="EH52" s="66"/>
      <c r="EI52" s="4"/>
      <c r="EJ52" s="6">
        <f t="shared" si="42"/>
        <v>0</v>
      </c>
      <c r="EL52" s="26"/>
      <c r="EM52" s="4"/>
      <c r="EN52" s="4">
        <f t="shared" si="43"/>
        <v>0</v>
      </c>
      <c r="EO52" s="18"/>
      <c r="EP52" s="1"/>
      <c r="EQ52" s="24">
        <f t="shared" si="44"/>
        <v>0</v>
      </c>
      <c r="ER52" s="37"/>
      <c r="ES52" s="4"/>
      <c r="ET52" s="6">
        <f t="shared" si="45"/>
        <v>0</v>
      </c>
      <c r="EV52" s="26"/>
      <c r="EW52" s="4"/>
      <c r="EX52" s="4">
        <f t="shared" si="46"/>
        <v>0</v>
      </c>
      <c r="EY52" s="1"/>
      <c r="EZ52" s="1"/>
      <c r="FA52" s="24">
        <f t="shared" si="47"/>
        <v>0</v>
      </c>
      <c r="FB52" s="37"/>
      <c r="FC52" s="4"/>
      <c r="FD52" s="6">
        <f t="shared" si="48"/>
        <v>0</v>
      </c>
      <c r="FF52" s="26"/>
      <c r="FG52" s="4"/>
      <c r="FH52" s="4">
        <f t="shared" si="49"/>
        <v>0</v>
      </c>
      <c r="FI52" s="18"/>
      <c r="FJ52" s="1"/>
      <c r="FK52" s="24">
        <f t="shared" si="50"/>
        <v>0</v>
      </c>
      <c r="FL52" s="37"/>
      <c r="FM52" s="4"/>
      <c r="FN52" s="6">
        <f t="shared" si="51"/>
        <v>0</v>
      </c>
      <c r="FP52" s="25"/>
      <c r="FQ52" s="20"/>
      <c r="FR52" s="20">
        <f t="shared" si="52"/>
        <v>0</v>
      </c>
      <c r="FS52" s="1"/>
      <c r="FT52" s="21"/>
      <c r="FU52" s="23">
        <f t="shared" si="53"/>
        <v>0</v>
      </c>
      <c r="FV52" s="37"/>
      <c r="FW52" s="20"/>
      <c r="FX52" s="22">
        <f t="shared" si="54"/>
        <v>0</v>
      </c>
      <c r="FZ52" s="26"/>
      <c r="GA52" s="4"/>
      <c r="GB52" s="4">
        <f t="shared" si="55"/>
        <v>0</v>
      </c>
      <c r="GC52" s="1"/>
      <c r="GD52" s="1"/>
      <c r="GE52" s="24">
        <f t="shared" si="56"/>
        <v>0</v>
      </c>
      <c r="GF52" s="4"/>
      <c r="GG52" s="4"/>
      <c r="GH52" s="6">
        <f t="shared" si="71"/>
        <v>0</v>
      </c>
      <c r="GI52" s="22">
        <f t="shared" si="71"/>
        <v>0</v>
      </c>
      <c r="GK52" s="23"/>
      <c r="GL52" s="20"/>
      <c r="GM52" s="20">
        <f t="shared" si="58"/>
        <v>0</v>
      </c>
      <c r="GN52" s="21"/>
      <c r="GO52" s="21"/>
      <c r="GP52" s="23">
        <f t="shared" si="59"/>
        <v>0</v>
      </c>
      <c r="GQ52" s="20"/>
      <c r="GR52" s="20"/>
      <c r="GS52" s="22">
        <f t="shared" si="60"/>
        <v>0</v>
      </c>
      <c r="GU52" s="23"/>
      <c r="GV52" s="20"/>
      <c r="GW52" s="20">
        <f t="shared" si="61"/>
        <v>0</v>
      </c>
      <c r="GX52" s="21"/>
      <c r="GY52" s="21"/>
      <c r="GZ52" s="23">
        <f t="shared" si="62"/>
        <v>0</v>
      </c>
      <c r="HA52" s="20"/>
      <c r="HB52" s="20"/>
      <c r="HC52" s="22">
        <f t="shared" si="63"/>
        <v>0</v>
      </c>
      <c r="HE52" s="23"/>
      <c r="HF52" s="20"/>
      <c r="HG52" s="20">
        <f t="shared" si="64"/>
        <v>0</v>
      </c>
      <c r="HH52" s="21"/>
      <c r="HI52" s="21"/>
      <c r="HJ52" s="23">
        <f t="shared" si="65"/>
        <v>0</v>
      </c>
      <c r="HK52" s="20"/>
      <c r="HL52" s="20"/>
      <c r="HM52" s="22">
        <f t="shared" si="66"/>
        <v>0</v>
      </c>
      <c r="HO52" s="23"/>
      <c r="HP52" s="20"/>
      <c r="HQ52" s="20">
        <f t="shared" si="67"/>
        <v>0</v>
      </c>
      <c r="HR52" s="21"/>
      <c r="HS52" s="21"/>
      <c r="HT52" s="23">
        <f t="shared" si="68"/>
        <v>0</v>
      </c>
      <c r="HU52" s="20"/>
      <c r="HV52" s="20"/>
      <c r="HW52" s="22">
        <f t="shared" si="69"/>
        <v>0</v>
      </c>
      <c r="HX52">
        <f t="shared" si="70"/>
        <v>0</v>
      </c>
    </row>
    <row r="53" spans="1:232" x14ac:dyDescent="0.25">
      <c r="A53" s="9">
        <v>50</v>
      </c>
      <c r="B53" s="73"/>
      <c r="C53" s="38"/>
      <c r="D53" s="38"/>
      <c r="E53" s="76"/>
      <c r="F53" s="76"/>
      <c r="G53" s="61">
        <f t="shared" si="72"/>
        <v>0</v>
      </c>
      <c r="H53" s="35">
        <f t="shared" si="73"/>
        <v>0</v>
      </c>
      <c r="I53" s="17">
        <f t="shared" si="74"/>
        <v>0</v>
      </c>
      <c r="J53" s="40" t="str">
        <f t="shared" si="75"/>
        <v/>
      </c>
      <c r="K53" s="34"/>
      <c r="L53" s="86"/>
      <c r="M53" s="86"/>
      <c r="N53" s="20">
        <f t="shared" si="76"/>
        <v>0</v>
      </c>
      <c r="O53" s="1"/>
      <c r="P53" s="1"/>
      <c r="Q53" s="24">
        <f t="shared" si="77"/>
        <v>0</v>
      </c>
      <c r="R53" s="4"/>
      <c r="S53" s="4"/>
      <c r="T53" s="6">
        <f t="shared" si="78"/>
        <v>0</v>
      </c>
      <c r="V53" s="92"/>
      <c r="W53" s="4"/>
      <c r="X53" s="4">
        <f t="shared" si="79"/>
        <v>0</v>
      </c>
      <c r="Y53" s="50"/>
      <c r="Z53" s="1"/>
      <c r="AA53" s="24">
        <f t="shared" si="80"/>
        <v>0</v>
      </c>
      <c r="AB53" s="41"/>
      <c r="AC53" s="4"/>
      <c r="AD53" s="6">
        <f t="shared" si="81"/>
        <v>0</v>
      </c>
      <c r="AF53" s="92"/>
      <c r="AG53" s="4"/>
      <c r="AH53" s="4">
        <f t="shared" si="82"/>
        <v>0</v>
      </c>
      <c r="AI53" s="18"/>
      <c r="AJ53" s="1"/>
      <c r="AK53" s="24">
        <f t="shared" si="83"/>
        <v>0</v>
      </c>
      <c r="AL53" s="41"/>
      <c r="AM53" s="4"/>
      <c r="AN53" s="6">
        <f t="shared" si="84"/>
        <v>0</v>
      </c>
      <c r="AP53" s="92"/>
      <c r="AQ53" s="4"/>
      <c r="AR53" s="4">
        <f t="shared" si="85"/>
        <v>0</v>
      </c>
      <c r="AS53" s="18"/>
      <c r="AT53" s="1"/>
      <c r="AU53" s="24">
        <f t="shared" si="86"/>
        <v>0</v>
      </c>
      <c r="AV53" s="41"/>
      <c r="AW53" s="4"/>
      <c r="AX53" s="22">
        <f t="shared" si="87"/>
        <v>0</v>
      </c>
      <c r="AZ53" s="92"/>
      <c r="BA53" s="4"/>
      <c r="BB53" s="4">
        <f t="shared" si="88"/>
        <v>0</v>
      </c>
      <c r="BC53" s="4"/>
      <c r="BD53" s="1"/>
      <c r="BE53" s="24">
        <f t="shared" si="89"/>
        <v>0</v>
      </c>
      <c r="BF53" s="41"/>
      <c r="BG53" s="4"/>
      <c r="BH53" s="6">
        <f t="shared" si="90"/>
        <v>0</v>
      </c>
      <c r="BJ53" s="92"/>
      <c r="BK53" s="4"/>
      <c r="BL53" s="4">
        <f t="shared" si="91"/>
        <v>0</v>
      </c>
      <c r="BM53" s="50"/>
      <c r="BN53" s="1"/>
      <c r="BO53" s="24">
        <f t="shared" si="92"/>
        <v>0</v>
      </c>
      <c r="BP53" s="37"/>
      <c r="BQ53" s="4"/>
      <c r="BR53" s="6">
        <f t="shared" si="93"/>
        <v>0</v>
      </c>
      <c r="BS53" s="8"/>
      <c r="BT53" s="92"/>
      <c r="BU53" s="4"/>
      <c r="BV53" s="20">
        <f t="shared" si="94"/>
        <v>0</v>
      </c>
      <c r="BW53" s="1"/>
      <c r="BX53" s="1"/>
      <c r="BY53" s="23">
        <f t="shared" si="95"/>
        <v>0</v>
      </c>
      <c r="BZ53" s="4"/>
      <c r="CA53" s="4"/>
      <c r="CB53" s="6">
        <f t="shared" si="96"/>
        <v>0</v>
      </c>
      <c r="CD53" s="26"/>
      <c r="CE53" s="4"/>
      <c r="CF53" s="4">
        <f t="shared" si="25"/>
        <v>0</v>
      </c>
      <c r="CG53" s="18"/>
      <c r="CH53" s="1"/>
      <c r="CI53" s="24">
        <f t="shared" si="26"/>
        <v>0</v>
      </c>
      <c r="CJ53" s="66"/>
      <c r="CK53" s="4"/>
      <c r="CL53" s="6">
        <f t="shared" si="27"/>
        <v>0</v>
      </c>
      <c r="CN53" s="26"/>
      <c r="CO53" s="26"/>
      <c r="CP53" s="4">
        <f t="shared" si="28"/>
        <v>0</v>
      </c>
      <c r="CQ53" s="18"/>
      <c r="CR53" s="1"/>
      <c r="CS53" s="24">
        <f t="shared" si="29"/>
        <v>0</v>
      </c>
      <c r="CT53" s="66"/>
      <c r="CU53" s="4"/>
      <c r="CV53" s="6">
        <f t="shared" si="30"/>
        <v>0</v>
      </c>
      <c r="CX53" s="26"/>
      <c r="CY53" s="4"/>
      <c r="CZ53" s="20">
        <f t="shared" si="31"/>
        <v>0</v>
      </c>
      <c r="DA53" s="1"/>
      <c r="DB53" s="1"/>
      <c r="DC53" s="24">
        <f t="shared" si="32"/>
        <v>0</v>
      </c>
      <c r="DD53" s="37"/>
      <c r="DE53" s="4"/>
      <c r="DF53" s="6">
        <f t="shared" si="33"/>
        <v>0</v>
      </c>
      <c r="DH53" s="26"/>
      <c r="DI53" s="4"/>
      <c r="DJ53" s="4">
        <f t="shared" si="34"/>
        <v>0</v>
      </c>
      <c r="DK53" s="50"/>
      <c r="DL53" s="1"/>
      <c r="DM53" s="23">
        <f t="shared" si="35"/>
        <v>0</v>
      </c>
      <c r="DN53" s="41"/>
      <c r="DO53" s="4"/>
      <c r="DP53" s="6">
        <f t="shared" si="36"/>
        <v>0</v>
      </c>
      <c r="DR53" s="26"/>
      <c r="DS53" s="4"/>
      <c r="DT53" s="4">
        <f t="shared" si="37"/>
        <v>0</v>
      </c>
      <c r="DU53" s="4"/>
      <c r="DV53" s="1"/>
      <c r="DW53" s="24">
        <f t="shared" si="38"/>
        <v>0</v>
      </c>
      <c r="DX53" s="41"/>
      <c r="DY53" s="4"/>
      <c r="DZ53" s="6">
        <f t="shared" si="39"/>
        <v>0</v>
      </c>
      <c r="EB53" s="26"/>
      <c r="EC53" s="4"/>
      <c r="ED53" s="4">
        <f t="shared" si="40"/>
        <v>0</v>
      </c>
      <c r="EE53" s="50"/>
      <c r="EF53" s="1"/>
      <c r="EG53" s="24">
        <f t="shared" si="41"/>
        <v>0</v>
      </c>
      <c r="EH53" s="66"/>
      <c r="EI53" s="4"/>
      <c r="EJ53" s="6">
        <f t="shared" si="42"/>
        <v>0</v>
      </c>
      <c r="EL53" s="26"/>
      <c r="EM53" s="4"/>
      <c r="EN53" s="4">
        <f t="shared" si="43"/>
        <v>0</v>
      </c>
      <c r="EO53" s="18"/>
      <c r="EP53" s="1"/>
      <c r="EQ53" s="24">
        <f t="shared" si="44"/>
        <v>0</v>
      </c>
      <c r="ER53" s="37"/>
      <c r="ES53" s="4"/>
      <c r="ET53" s="6">
        <f t="shared" si="45"/>
        <v>0</v>
      </c>
      <c r="EV53" s="26"/>
      <c r="EW53" s="4"/>
      <c r="EX53" s="4">
        <f t="shared" si="46"/>
        <v>0</v>
      </c>
      <c r="EY53" s="1"/>
      <c r="EZ53" s="1"/>
      <c r="FA53" s="24">
        <f t="shared" si="47"/>
        <v>0</v>
      </c>
      <c r="FB53" s="37"/>
      <c r="FC53" s="4"/>
      <c r="FD53" s="6">
        <f t="shared" si="48"/>
        <v>0</v>
      </c>
      <c r="FF53" s="26"/>
      <c r="FG53" s="4"/>
      <c r="FH53" s="4">
        <f t="shared" si="49"/>
        <v>0</v>
      </c>
      <c r="FI53" s="18"/>
      <c r="FJ53" s="1"/>
      <c r="FK53" s="24">
        <f t="shared" si="50"/>
        <v>0</v>
      </c>
      <c r="FL53" s="37"/>
      <c r="FM53" s="4"/>
      <c r="FN53" s="6">
        <f t="shared" si="51"/>
        <v>0</v>
      </c>
      <c r="FP53" s="25"/>
      <c r="FQ53" s="20"/>
      <c r="FR53" s="20">
        <f t="shared" si="52"/>
        <v>0</v>
      </c>
      <c r="FS53" s="1"/>
      <c r="FT53" s="21"/>
      <c r="FU53" s="23">
        <f t="shared" si="53"/>
        <v>0</v>
      </c>
      <c r="FV53" s="37"/>
      <c r="FW53" s="20"/>
      <c r="FX53" s="22">
        <f t="shared" si="54"/>
        <v>0</v>
      </c>
      <c r="FZ53" s="26"/>
      <c r="GA53" s="4"/>
      <c r="GB53" s="4">
        <f t="shared" si="55"/>
        <v>0</v>
      </c>
      <c r="GC53" s="1"/>
      <c r="GD53" s="1"/>
      <c r="GE53" s="24">
        <f t="shared" si="56"/>
        <v>0</v>
      </c>
      <c r="GF53" s="4"/>
      <c r="GG53" s="4"/>
      <c r="GH53" s="6">
        <f t="shared" si="71"/>
        <v>0</v>
      </c>
      <c r="GI53" s="22">
        <f t="shared" si="71"/>
        <v>0</v>
      </c>
      <c r="GK53" s="23"/>
      <c r="GL53" s="20"/>
      <c r="GM53" s="20">
        <f t="shared" si="58"/>
        <v>0</v>
      </c>
      <c r="GN53" s="21"/>
      <c r="GO53" s="21"/>
      <c r="GP53" s="23">
        <f t="shared" si="59"/>
        <v>0</v>
      </c>
      <c r="GQ53" s="20"/>
      <c r="GR53" s="20"/>
      <c r="GS53" s="22">
        <f t="shared" si="60"/>
        <v>0</v>
      </c>
      <c r="GU53" s="23"/>
      <c r="GV53" s="20"/>
      <c r="GW53" s="20">
        <f t="shared" si="61"/>
        <v>0</v>
      </c>
      <c r="GX53" s="21"/>
      <c r="GY53" s="21"/>
      <c r="GZ53" s="23">
        <f t="shared" si="62"/>
        <v>0</v>
      </c>
      <c r="HA53" s="20"/>
      <c r="HB53" s="20"/>
      <c r="HC53" s="22">
        <f t="shared" si="63"/>
        <v>0</v>
      </c>
      <c r="HE53" s="23"/>
      <c r="HF53" s="20"/>
      <c r="HG53" s="20">
        <f t="shared" si="64"/>
        <v>0</v>
      </c>
      <c r="HH53" s="21"/>
      <c r="HI53" s="21"/>
      <c r="HJ53" s="23">
        <f t="shared" si="65"/>
        <v>0</v>
      </c>
      <c r="HK53" s="20"/>
      <c r="HL53" s="20"/>
      <c r="HM53" s="22">
        <f t="shared" si="66"/>
        <v>0</v>
      </c>
      <c r="HO53" s="23"/>
      <c r="HP53" s="20"/>
      <c r="HQ53" s="20">
        <f t="shared" si="67"/>
        <v>0</v>
      </c>
      <c r="HR53" s="21"/>
      <c r="HS53" s="21"/>
      <c r="HT53" s="23">
        <f t="shared" si="68"/>
        <v>0</v>
      </c>
      <c r="HU53" s="20"/>
      <c r="HV53" s="20"/>
      <c r="HW53" s="22">
        <f t="shared" si="69"/>
        <v>0</v>
      </c>
      <c r="HX53">
        <f t="shared" si="70"/>
        <v>0</v>
      </c>
    </row>
    <row r="54" spans="1:232" x14ac:dyDescent="0.25">
      <c r="A54" s="9">
        <v>51</v>
      </c>
      <c r="B54" s="73"/>
      <c r="C54" s="38"/>
      <c r="D54" s="38"/>
      <c r="E54" s="76"/>
      <c r="F54" s="76"/>
      <c r="G54" s="61">
        <f t="shared" si="72"/>
        <v>0</v>
      </c>
      <c r="H54" s="35">
        <f t="shared" si="73"/>
        <v>0</v>
      </c>
      <c r="I54" s="17">
        <f t="shared" si="74"/>
        <v>0</v>
      </c>
      <c r="J54" s="40" t="str">
        <f t="shared" si="75"/>
        <v/>
      </c>
      <c r="K54" s="34"/>
      <c r="L54" s="86"/>
      <c r="M54" s="86"/>
      <c r="N54" s="20">
        <f t="shared" si="76"/>
        <v>0</v>
      </c>
      <c r="O54" s="1"/>
      <c r="P54" s="1"/>
      <c r="Q54" s="24">
        <f t="shared" si="77"/>
        <v>0</v>
      </c>
      <c r="R54" s="4"/>
      <c r="S54" s="4"/>
      <c r="T54" s="6">
        <f t="shared" si="78"/>
        <v>0</v>
      </c>
      <c r="V54" s="92"/>
      <c r="W54" s="4"/>
      <c r="X54" s="4">
        <f t="shared" si="79"/>
        <v>0</v>
      </c>
      <c r="Y54" s="50"/>
      <c r="Z54" s="1"/>
      <c r="AA54" s="24">
        <f t="shared" si="80"/>
        <v>0</v>
      </c>
      <c r="AB54" s="41"/>
      <c r="AC54" s="4"/>
      <c r="AD54" s="6">
        <f t="shared" si="81"/>
        <v>0</v>
      </c>
      <c r="AF54" s="92"/>
      <c r="AG54" s="4"/>
      <c r="AH54" s="4">
        <f t="shared" si="82"/>
        <v>0</v>
      </c>
      <c r="AI54" s="18"/>
      <c r="AJ54" s="1"/>
      <c r="AK54" s="24">
        <f t="shared" si="83"/>
        <v>0</v>
      </c>
      <c r="AL54" s="41"/>
      <c r="AM54" s="4"/>
      <c r="AN54" s="6">
        <f t="shared" si="84"/>
        <v>0</v>
      </c>
      <c r="AP54" s="92"/>
      <c r="AQ54" s="4"/>
      <c r="AR54" s="4">
        <f t="shared" si="85"/>
        <v>0</v>
      </c>
      <c r="AS54" s="18"/>
      <c r="AT54" s="1"/>
      <c r="AU54" s="24">
        <f t="shared" si="86"/>
        <v>0</v>
      </c>
      <c r="AV54" s="41"/>
      <c r="AW54" s="4"/>
      <c r="AX54" s="22">
        <f t="shared" si="87"/>
        <v>0</v>
      </c>
      <c r="AZ54" s="92"/>
      <c r="BA54" s="4"/>
      <c r="BB54" s="4">
        <f t="shared" si="88"/>
        <v>0</v>
      </c>
      <c r="BC54" s="4"/>
      <c r="BD54" s="1"/>
      <c r="BE54" s="24">
        <f t="shared" si="89"/>
        <v>0</v>
      </c>
      <c r="BF54" s="41"/>
      <c r="BG54" s="4"/>
      <c r="BH54" s="6">
        <f t="shared" si="90"/>
        <v>0</v>
      </c>
      <c r="BJ54" s="92"/>
      <c r="BK54" s="4"/>
      <c r="BL54" s="4">
        <f t="shared" si="91"/>
        <v>0</v>
      </c>
      <c r="BM54" s="50"/>
      <c r="BN54" s="1"/>
      <c r="BO54" s="24">
        <f t="shared" si="92"/>
        <v>0</v>
      </c>
      <c r="BP54" s="37"/>
      <c r="BQ54" s="4"/>
      <c r="BR54" s="6">
        <f t="shared" si="93"/>
        <v>0</v>
      </c>
      <c r="BS54" s="8"/>
      <c r="BT54" s="92"/>
      <c r="BU54" s="4"/>
      <c r="BV54" s="20">
        <f t="shared" si="94"/>
        <v>0</v>
      </c>
      <c r="BW54" s="1"/>
      <c r="BX54" s="1"/>
      <c r="BY54" s="23">
        <f t="shared" si="95"/>
        <v>0</v>
      </c>
      <c r="BZ54" s="4"/>
      <c r="CA54" s="4"/>
      <c r="CB54" s="6">
        <f t="shared" si="96"/>
        <v>0</v>
      </c>
      <c r="CD54" s="26"/>
      <c r="CE54" s="4"/>
      <c r="CF54" s="4">
        <f t="shared" si="25"/>
        <v>0</v>
      </c>
      <c r="CG54" s="18"/>
      <c r="CH54" s="1"/>
      <c r="CI54" s="24">
        <f t="shared" si="26"/>
        <v>0</v>
      </c>
      <c r="CJ54" s="66"/>
      <c r="CK54" s="4"/>
      <c r="CL54" s="6">
        <f t="shared" si="27"/>
        <v>0</v>
      </c>
      <c r="CN54" s="26"/>
      <c r="CO54" s="26"/>
      <c r="CP54" s="4">
        <f t="shared" si="28"/>
        <v>0</v>
      </c>
      <c r="CQ54" s="18"/>
      <c r="CR54" s="1"/>
      <c r="CS54" s="24">
        <f t="shared" si="29"/>
        <v>0</v>
      </c>
      <c r="CT54" s="66"/>
      <c r="CU54" s="4"/>
      <c r="CV54" s="6">
        <f t="shared" si="30"/>
        <v>0</v>
      </c>
      <c r="CX54" s="26"/>
      <c r="CY54" s="4"/>
      <c r="CZ54" s="20">
        <f t="shared" si="31"/>
        <v>0</v>
      </c>
      <c r="DA54" s="1"/>
      <c r="DB54" s="1"/>
      <c r="DC54" s="24">
        <f t="shared" si="32"/>
        <v>0</v>
      </c>
      <c r="DD54" s="37"/>
      <c r="DE54" s="4"/>
      <c r="DF54" s="6">
        <f t="shared" si="33"/>
        <v>0</v>
      </c>
      <c r="DH54" s="26"/>
      <c r="DI54" s="4"/>
      <c r="DJ54" s="4">
        <f t="shared" si="34"/>
        <v>0</v>
      </c>
      <c r="DK54" s="50"/>
      <c r="DL54" s="1"/>
      <c r="DM54" s="23">
        <f t="shared" si="35"/>
        <v>0</v>
      </c>
      <c r="DN54" s="41"/>
      <c r="DO54" s="4"/>
      <c r="DP54" s="6">
        <f t="shared" si="36"/>
        <v>0</v>
      </c>
      <c r="DR54" s="26"/>
      <c r="DS54" s="4"/>
      <c r="DT54" s="4">
        <f t="shared" si="37"/>
        <v>0</v>
      </c>
      <c r="DU54" s="4"/>
      <c r="DV54" s="1"/>
      <c r="DW54" s="24">
        <f t="shared" si="38"/>
        <v>0</v>
      </c>
      <c r="DX54" s="41"/>
      <c r="DY54" s="4"/>
      <c r="DZ54" s="6">
        <f t="shared" si="39"/>
        <v>0</v>
      </c>
      <c r="EB54" s="26"/>
      <c r="EC54" s="4"/>
      <c r="ED54" s="4">
        <f t="shared" si="40"/>
        <v>0</v>
      </c>
      <c r="EE54" s="50"/>
      <c r="EF54" s="1"/>
      <c r="EG54" s="24">
        <f t="shared" si="41"/>
        <v>0</v>
      </c>
      <c r="EH54" s="66"/>
      <c r="EI54" s="4"/>
      <c r="EJ54" s="6">
        <f t="shared" si="42"/>
        <v>0</v>
      </c>
      <c r="EL54" s="26"/>
      <c r="EM54" s="4"/>
      <c r="EN54" s="4">
        <f t="shared" si="43"/>
        <v>0</v>
      </c>
      <c r="EO54" s="18"/>
      <c r="EP54" s="1"/>
      <c r="EQ54" s="24">
        <f t="shared" si="44"/>
        <v>0</v>
      </c>
      <c r="ER54" s="37"/>
      <c r="ES54" s="4"/>
      <c r="ET54" s="6">
        <f t="shared" si="45"/>
        <v>0</v>
      </c>
      <c r="EV54" s="26"/>
      <c r="EW54" s="4"/>
      <c r="EX54" s="4">
        <f t="shared" si="46"/>
        <v>0</v>
      </c>
      <c r="EY54" s="1"/>
      <c r="EZ54" s="1"/>
      <c r="FA54" s="24">
        <f t="shared" si="47"/>
        <v>0</v>
      </c>
      <c r="FB54" s="37"/>
      <c r="FC54" s="4"/>
      <c r="FD54" s="6">
        <f t="shared" si="48"/>
        <v>0</v>
      </c>
      <c r="FF54" s="26"/>
      <c r="FG54" s="4"/>
      <c r="FH54" s="4">
        <f t="shared" si="49"/>
        <v>0</v>
      </c>
      <c r="FI54" s="18"/>
      <c r="FJ54" s="1"/>
      <c r="FK54" s="24">
        <f t="shared" si="50"/>
        <v>0</v>
      </c>
      <c r="FL54" s="37"/>
      <c r="FM54" s="4"/>
      <c r="FN54" s="6">
        <f t="shared" si="51"/>
        <v>0</v>
      </c>
      <c r="FP54" s="25"/>
      <c r="FQ54" s="20"/>
      <c r="FR54" s="20">
        <f t="shared" si="52"/>
        <v>0</v>
      </c>
      <c r="FS54" s="1"/>
      <c r="FT54" s="21"/>
      <c r="FU54" s="23">
        <f t="shared" si="53"/>
        <v>0</v>
      </c>
      <c r="FV54" s="37"/>
      <c r="FW54" s="20"/>
      <c r="FX54" s="22">
        <f t="shared" si="54"/>
        <v>0</v>
      </c>
      <c r="FZ54" s="26"/>
      <c r="GA54" s="4"/>
      <c r="GB54" s="4">
        <f t="shared" si="55"/>
        <v>0</v>
      </c>
      <c r="GC54" s="1"/>
      <c r="GD54" s="1"/>
      <c r="GE54" s="24">
        <f t="shared" si="56"/>
        <v>0</v>
      </c>
      <c r="GF54" s="4"/>
      <c r="GG54" s="4"/>
      <c r="GH54" s="6">
        <f t="shared" si="71"/>
        <v>0</v>
      </c>
      <c r="GI54" s="22">
        <f t="shared" si="71"/>
        <v>0</v>
      </c>
      <c r="GK54" s="23"/>
      <c r="GL54" s="20"/>
      <c r="GM54" s="20">
        <f t="shared" si="58"/>
        <v>0</v>
      </c>
      <c r="GN54" s="21"/>
      <c r="GO54" s="21"/>
      <c r="GP54" s="23">
        <f t="shared" si="59"/>
        <v>0</v>
      </c>
      <c r="GQ54" s="20"/>
      <c r="GR54" s="20"/>
      <c r="GS54" s="22">
        <f t="shared" si="60"/>
        <v>0</v>
      </c>
      <c r="GU54" s="23"/>
      <c r="GV54" s="20"/>
      <c r="GW54" s="20">
        <f t="shared" si="61"/>
        <v>0</v>
      </c>
      <c r="GX54" s="21"/>
      <c r="GY54" s="21"/>
      <c r="GZ54" s="23">
        <f t="shared" si="62"/>
        <v>0</v>
      </c>
      <c r="HA54" s="20"/>
      <c r="HB54" s="20"/>
      <c r="HC54" s="22">
        <f t="shared" si="63"/>
        <v>0</v>
      </c>
      <c r="HE54" s="23"/>
      <c r="HF54" s="20"/>
      <c r="HG54" s="20">
        <f t="shared" si="64"/>
        <v>0</v>
      </c>
      <c r="HH54" s="21"/>
      <c r="HI54" s="21"/>
      <c r="HJ54" s="23">
        <f t="shared" si="65"/>
        <v>0</v>
      </c>
      <c r="HK54" s="20"/>
      <c r="HL54" s="20"/>
      <c r="HM54" s="22">
        <f t="shared" si="66"/>
        <v>0</v>
      </c>
      <c r="HO54" s="23"/>
      <c r="HP54" s="20"/>
      <c r="HQ54" s="20">
        <f t="shared" si="67"/>
        <v>0</v>
      </c>
      <c r="HR54" s="21"/>
      <c r="HS54" s="21"/>
      <c r="HT54" s="23">
        <f t="shared" si="68"/>
        <v>0</v>
      </c>
      <c r="HU54" s="20"/>
      <c r="HV54" s="20"/>
      <c r="HW54" s="22">
        <f t="shared" si="69"/>
        <v>0</v>
      </c>
      <c r="HX54">
        <f t="shared" si="70"/>
        <v>0</v>
      </c>
    </row>
    <row r="55" spans="1:232" x14ac:dyDescent="0.25">
      <c r="A55" s="9">
        <v>52</v>
      </c>
      <c r="B55" s="73"/>
      <c r="C55" s="38"/>
      <c r="D55" s="38"/>
      <c r="E55" s="76"/>
      <c r="F55" s="76"/>
      <c r="G55" s="61">
        <f t="shared" si="72"/>
        <v>0</v>
      </c>
      <c r="H55" s="35">
        <f t="shared" si="73"/>
        <v>0</v>
      </c>
      <c r="I55" s="17">
        <f t="shared" si="74"/>
        <v>0</v>
      </c>
      <c r="J55" s="40" t="str">
        <f t="shared" si="75"/>
        <v/>
      </c>
      <c r="K55" s="34"/>
      <c r="L55" s="86"/>
      <c r="M55" s="86"/>
      <c r="N55" s="20">
        <f t="shared" si="76"/>
        <v>0</v>
      </c>
      <c r="O55" s="1"/>
      <c r="P55" s="1"/>
      <c r="Q55" s="24">
        <f t="shared" si="77"/>
        <v>0</v>
      </c>
      <c r="R55" s="4"/>
      <c r="S55" s="4"/>
      <c r="T55" s="6">
        <f t="shared" si="78"/>
        <v>0</v>
      </c>
      <c r="V55" s="92"/>
      <c r="W55" s="4"/>
      <c r="X55" s="4">
        <f t="shared" si="79"/>
        <v>0</v>
      </c>
      <c r="Y55" s="50"/>
      <c r="Z55" s="1"/>
      <c r="AA55" s="24">
        <f t="shared" si="80"/>
        <v>0</v>
      </c>
      <c r="AB55" s="41"/>
      <c r="AC55" s="4"/>
      <c r="AD55" s="6">
        <f t="shared" si="81"/>
        <v>0</v>
      </c>
      <c r="AF55" s="92"/>
      <c r="AG55" s="4"/>
      <c r="AH55" s="4">
        <f t="shared" si="82"/>
        <v>0</v>
      </c>
      <c r="AI55" s="18"/>
      <c r="AJ55" s="1"/>
      <c r="AK55" s="24">
        <f t="shared" si="83"/>
        <v>0</v>
      </c>
      <c r="AL55" s="41"/>
      <c r="AM55" s="4"/>
      <c r="AN55" s="6">
        <f t="shared" si="84"/>
        <v>0</v>
      </c>
      <c r="AP55" s="92"/>
      <c r="AQ55" s="4"/>
      <c r="AR55" s="4">
        <f t="shared" si="85"/>
        <v>0</v>
      </c>
      <c r="AS55" s="18"/>
      <c r="AT55" s="1"/>
      <c r="AU55" s="24">
        <f t="shared" si="86"/>
        <v>0</v>
      </c>
      <c r="AV55" s="41"/>
      <c r="AW55" s="4"/>
      <c r="AX55" s="22">
        <f t="shared" si="87"/>
        <v>0</v>
      </c>
      <c r="AZ55" s="92"/>
      <c r="BA55" s="4"/>
      <c r="BB55" s="4">
        <f t="shared" si="88"/>
        <v>0</v>
      </c>
      <c r="BC55" s="4"/>
      <c r="BD55" s="1"/>
      <c r="BE55" s="24">
        <f t="shared" si="89"/>
        <v>0</v>
      </c>
      <c r="BF55" s="41"/>
      <c r="BG55" s="4"/>
      <c r="BH55" s="6">
        <f t="shared" si="90"/>
        <v>0</v>
      </c>
      <c r="BJ55" s="92"/>
      <c r="BK55" s="4"/>
      <c r="BL55" s="4">
        <f t="shared" si="91"/>
        <v>0</v>
      </c>
      <c r="BM55" s="50"/>
      <c r="BN55" s="1"/>
      <c r="BO55" s="24">
        <f t="shared" si="92"/>
        <v>0</v>
      </c>
      <c r="BP55" s="37"/>
      <c r="BQ55" s="4"/>
      <c r="BR55" s="6">
        <f t="shared" si="93"/>
        <v>0</v>
      </c>
      <c r="BS55" s="8"/>
      <c r="BT55" s="92"/>
      <c r="BU55" s="4"/>
      <c r="BV55" s="20">
        <f t="shared" si="94"/>
        <v>0</v>
      </c>
      <c r="BW55" s="1"/>
      <c r="BX55" s="1"/>
      <c r="BY55" s="23">
        <f t="shared" si="95"/>
        <v>0</v>
      </c>
      <c r="BZ55" s="4"/>
      <c r="CA55" s="4"/>
      <c r="CB55" s="6">
        <f t="shared" si="96"/>
        <v>0</v>
      </c>
      <c r="CD55" s="26"/>
      <c r="CE55" s="4"/>
      <c r="CF55" s="4">
        <f t="shared" si="25"/>
        <v>0</v>
      </c>
      <c r="CG55" s="18"/>
      <c r="CH55" s="1"/>
      <c r="CI55" s="24">
        <f t="shared" si="26"/>
        <v>0</v>
      </c>
      <c r="CJ55" s="66"/>
      <c r="CK55" s="4"/>
      <c r="CL55" s="6">
        <f t="shared" si="27"/>
        <v>0</v>
      </c>
      <c r="CN55" s="26"/>
      <c r="CO55" s="26"/>
      <c r="CP55" s="4">
        <f t="shared" si="28"/>
        <v>0</v>
      </c>
      <c r="CQ55" s="18"/>
      <c r="CR55" s="1"/>
      <c r="CS55" s="24">
        <f t="shared" si="29"/>
        <v>0</v>
      </c>
      <c r="CT55" s="66"/>
      <c r="CU55" s="4"/>
      <c r="CV55" s="6">
        <f t="shared" si="30"/>
        <v>0</v>
      </c>
      <c r="CX55" s="26"/>
      <c r="CY55" s="4"/>
      <c r="CZ55" s="20">
        <f t="shared" si="31"/>
        <v>0</v>
      </c>
      <c r="DA55" s="1"/>
      <c r="DB55" s="1"/>
      <c r="DC55" s="24">
        <f t="shared" si="32"/>
        <v>0</v>
      </c>
      <c r="DD55" s="37"/>
      <c r="DE55" s="4"/>
      <c r="DF55" s="6">
        <f t="shared" si="33"/>
        <v>0</v>
      </c>
      <c r="DH55" s="26"/>
      <c r="DI55" s="4"/>
      <c r="DJ55" s="4">
        <f t="shared" si="34"/>
        <v>0</v>
      </c>
      <c r="DK55" s="50"/>
      <c r="DL55" s="1"/>
      <c r="DM55" s="23">
        <f t="shared" si="35"/>
        <v>0</v>
      </c>
      <c r="DN55" s="41"/>
      <c r="DO55" s="4"/>
      <c r="DP55" s="6">
        <f t="shared" si="36"/>
        <v>0</v>
      </c>
      <c r="DR55" s="26"/>
      <c r="DS55" s="4"/>
      <c r="DT55" s="4">
        <f t="shared" si="37"/>
        <v>0</v>
      </c>
      <c r="DU55" s="4"/>
      <c r="DV55" s="1"/>
      <c r="DW55" s="24">
        <f t="shared" si="38"/>
        <v>0</v>
      </c>
      <c r="DX55" s="41"/>
      <c r="DY55" s="4"/>
      <c r="DZ55" s="6">
        <f t="shared" si="39"/>
        <v>0</v>
      </c>
      <c r="EB55" s="26"/>
      <c r="EC55" s="4"/>
      <c r="ED55" s="4">
        <f t="shared" si="40"/>
        <v>0</v>
      </c>
      <c r="EE55" s="50"/>
      <c r="EF55" s="1"/>
      <c r="EG55" s="24">
        <f t="shared" si="41"/>
        <v>0</v>
      </c>
      <c r="EH55" s="66"/>
      <c r="EI55" s="4"/>
      <c r="EJ55" s="6">
        <f t="shared" si="42"/>
        <v>0</v>
      </c>
      <c r="EL55" s="26"/>
      <c r="EM55" s="4"/>
      <c r="EN55" s="4">
        <f t="shared" si="43"/>
        <v>0</v>
      </c>
      <c r="EO55" s="18"/>
      <c r="EP55" s="1"/>
      <c r="EQ55" s="24">
        <f t="shared" si="44"/>
        <v>0</v>
      </c>
      <c r="ER55" s="37"/>
      <c r="ES55" s="4"/>
      <c r="ET55" s="6">
        <f t="shared" si="45"/>
        <v>0</v>
      </c>
      <c r="EV55" s="26"/>
      <c r="EW55" s="4"/>
      <c r="EX55" s="4">
        <f t="shared" si="46"/>
        <v>0</v>
      </c>
      <c r="EY55" s="1"/>
      <c r="EZ55" s="1"/>
      <c r="FA55" s="24">
        <f t="shared" si="47"/>
        <v>0</v>
      </c>
      <c r="FB55" s="37"/>
      <c r="FC55" s="4"/>
      <c r="FD55" s="6">
        <f t="shared" si="48"/>
        <v>0</v>
      </c>
      <c r="FF55" s="26"/>
      <c r="FG55" s="4"/>
      <c r="FH55" s="4">
        <f t="shared" si="49"/>
        <v>0</v>
      </c>
      <c r="FI55" s="18"/>
      <c r="FJ55" s="1"/>
      <c r="FK55" s="24">
        <f t="shared" si="50"/>
        <v>0</v>
      </c>
      <c r="FL55" s="37"/>
      <c r="FM55" s="4"/>
      <c r="FN55" s="6">
        <f t="shared" si="51"/>
        <v>0</v>
      </c>
      <c r="FP55" s="25"/>
      <c r="FQ55" s="20"/>
      <c r="FR55" s="20">
        <f t="shared" si="52"/>
        <v>0</v>
      </c>
      <c r="FS55" s="1"/>
      <c r="FT55" s="21"/>
      <c r="FU55" s="23">
        <f t="shared" si="53"/>
        <v>0</v>
      </c>
      <c r="FV55" s="37"/>
      <c r="FW55" s="20"/>
      <c r="FX55" s="22">
        <f t="shared" si="54"/>
        <v>0</v>
      </c>
      <c r="FZ55" s="26"/>
      <c r="GA55" s="4"/>
      <c r="GB55" s="4">
        <f t="shared" si="55"/>
        <v>0</v>
      </c>
      <c r="GC55" s="1"/>
      <c r="GD55" s="1"/>
      <c r="GE55" s="24">
        <f t="shared" si="56"/>
        <v>0</v>
      </c>
      <c r="GF55" s="4"/>
      <c r="GG55" s="4"/>
      <c r="GH55" s="6">
        <f t="shared" si="71"/>
        <v>0</v>
      </c>
      <c r="GI55" s="22">
        <f t="shared" si="71"/>
        <v>0</v>
      </c>
      <c r="GK55" s="23"/>
      <c r="GL55" s="20"/>
      <c r="GM55" s="20">
        <f t="shared" si="58"/>
        <v>0</v>
      </c>
      <c r="GN55" s="21"/>
      <c r="GO55" s="21"/>
      <c r="GP55" s="23">
        <f t="shared" si="59"/>
        <v>0</v>
      </c>
      <c r="GQ55" s="20"/>
      <c r="GR55" s="20"/>
      <c r="GS55" s="22">
        <f t="shared" si="60"/>
        <v>0</v>
      </c>
      <c r="GU55" s="23"/>
      <c r="GV55" s="20"/>
      <c r="GW55" s="20">
        <f t="shared" si="61"/>
        <v>0</v>
      </c>
      <c r="GX55" s="21"/>
      <c r="GY55" s="21"/>
      <c r="GZ55" s="23">
        <f t="shared" si="62"/>
        <v>0</v>
      </c>
      <c r="HA55" s="20"/>
      <c r="HB55" s="20"/>
      <c r="HC55" s="22">
        <f t="shared" si="63"/>
        <v>0</v>
      </c>
      <c r="HE55" s="23"/>
      <c r="HF55" s="20"/>
      <c r="HG55" s="20">
        <f t="shared" si="64"/>
        <v>0</v>
      </c>
      <c r="HH55" s="21"/>
      <c r="HI55" s="21"/>
      <c r="HJ55" s="23">
        <f t="shared" si="65"/>
        <v>0</v>
      </c>
      <c r="HK55" s="20"/>
      <c r="HL55" s="20"/>
      <c r="HM55" s="22">
        <f t="shared" si="66"/>
        <v>0</v>
      </c>
      <c r="HO55" s="23"/>
      <c r="HP55" s="20"/>
      <c r="HQ55" s="20">
        <f t="shared" si="67"/>
        <v>0</v>
      </c>
      <c r="HR55" s="21"/>
      <c r="HS55" s="21"/>
      <c r="HT55" s="23">
        <f t="shared" si="68"/>
        <v>0</v>
      </c>
      <c r="HU55" s="20"/>
      <c r="HV55" s="20"/>
      <c r="HW55" s="22">
        <f t="shared" si="69"/>
        <v>0</v>
      </c>
      <c r="HX55">
        <f t="shared" si="70"/>
        <v>0</v>
      </c>
    </row>
    <row r="56" spans="1:232" x14ac:dyDescent="0.25">
      <c r="A56" s="9">
        <v>53</v>
      </c>
      <c r="B56" s="73"/>
      <c r="C56" s="38"/>
      <c r="D56" s="38"/>
      <c r="E56" s="76"/>
      <c r="F56" s="76"/>
      <c r="G56" s="61">
        <f t="shared" si="72"/>
        <v>0</v>
      </c>
      <c r="H56" s="35">
        <f t="shared" si="73"/>
        <v>0</v>
      </c>
      <c r="I56" s="17">
        <f t="shared" si="74"/>
        <v>0</v>
      </c>
      <c r="J56" s="40" t="str">
        <f t="shared" si="75"/>
        <v/>
      </c>
      <c r="K56" s="34"/>
      <c r="L56" s="86"/>
      <c r="M56" s="86"/>
      <c r="N56" s="20">
        <f t="shared" si="76"/>
        <v>0</v>
      </c>
      <c r="O56" s="1"/>
      <c r="P56" s="1"/>
      <c r="Q56" s="24">
        <f t="shared" si="77"/>
        <v>0</v>
      </c>
      <c r="R56" s="4"/>
      <c r="S56" s="4"/>
      <c r="T56" s="6">
        <f t="shared" si="78"/>
        <v>0</v>
      </c>
      <c r="V56" s="92"/>
      <c r="W56" s="4"/>
      <c r="X56" s="4">
        <f t="shared" si="79"/>
        <v>0</v>
      </c>
      <c r="Y56" s="50"/>
      <c r="Z56" s="1"/>
      <c r="AA56" s="24">
        <f t="shared" si="80"/>
        <v>0</v>
      </c>
      <c r="AB56" s="41"/>
      <c r="AC56" s="4"/>
      <c r="AD56" s="6">
        <f t="shared" si="81"/>
        <v>0</v>
      </c>
      <c r="AF56" s="92"/>
      <c r="AG56" s="4"/>
      <c r="AH56" s="4">
        <f t="shared" si="82"/>
        <v>0</v>
      </c>
      <c r="AI56" s="18"/>
      <c r="AJ56" s="1"/>
      <c r="AK56" s="24">
        <f t="shared" si="83"/>
        <v>0</v>
      </c>
      <c r="AL56" s="41"/>
      <c r="AM56" s="4"/>
      <c r="AN56" s="6">
        <f t="shared" si="84"/>
        <v>0</v>
      </c>
      <c r="AP56" s="92"/>
      <c r="AQ56" s="4"/>
      <c r="AR56" s="4">
        <f t="shared" si="85"/>
        <v>0</v>
      </c>
      <c r="AS56" s="18"/>
      <c r="AT56" s="1"/>
      <c r="AU56" s="24">
        <f t="shared" si="86"/>
        <v>0</v>
      </c>
      <c r="AV56" s="41"/>
      <c r="AW56" s="4"/>
      <c r="AX56" s="22">
        <f t="shared" si="87"/>
        <v>0</v>
      </c>
      <c r="AZ56" s="92"/>
      <c r="BA56" s="4"/>
      <c r="BB56" s="4">
        <f t="shared" si="88"/>
        <v>0</v>
      </c>
      <c r="BC56" s="4"/>
      <c r="BD56" s="1"/>
      <c r="BE56" s="24">
        <f t="shared" si="89"/>
        <v>0</v>
      </c>
      <c r="BF56" s="41"/>
      <c r="BG56" s="4"/>
      <c r="BH56" s="6">
        <f t="shared" si="90"/>
        <v>0</v>
      </c>
      <c r="BJ56" s="92"/>
      <c r="BK56" s="4"/>
      <c r="BL56" s="4">
        <f t="shared" si="91"/>
        <v>0</v>
      </c>
      <c r="BM56" s="50"/>
      <c r="BN56" s="1"/>
      <c r="BO56" s="24">
        <f t="shared" si="92"/>
        <v>0</v>
      </c>
      <c r="BP56" s="37"/>
      <c r="BQ56" s="4"/>
      <c r="BR56" s="6">
        <f t="shared" si="93"/>
        <v>0</v>
      </c>
      <c r="BS56" s="8"/>
      <c r="BT56" s="92"/>
      <c r="BU56" s="4"/>
      <c r="BV56" s="20">
        <f t="shared" si="94"/>
        <v>0</v>
      </c>
      <c r="BW56" s="1"/>
      <c r="BX56" s="1"/>
      <c r="BY56" s="23">
        <f t="shared" si="95"/>
        <v>0</v>
      </c>
      <c r="BZ56" s="4"/>
      <c r="CA56" s="4"/>
      <c r="CB56" s="6">
        <f t="shared" si="96"/>
        <v>0</v>
      </c>
      <c r="CD56" s="26"/>
      <c r="CE56" s="4"/>
      <c r="CF56" s="4">
        <f t="shared" si="25"/>
        <v>0</v>
      </c>
      <c r="CG56" s="18"/>
      <c r="CH56" s="1"/>
      <c r="CI56" s="24">
        <f t="shared" si="26"/>
        <v>0</v>
      </c>
      <c r="CJ56" s="66"/>
      <c r="CK56" s="4"/>
      <c r="CL56" s="6">
        <f t="shared" si="27"/>
        <v>0</v>
      </c>
      <c r="CN56" s="26"/>
      <c r="CO56" s="26"/>
      <c r="CP56" s="4">
        <f t="shared" si="28"/>
        <v>0</v>
      </c>
      <c r="CQ56" s="18"/>
      <c r="CR56" s="1"/>
      <c r="CS56" s="24">
        <f t="shared" si="29"/>
        <v>0</v>
      </c>
      <c r="CT56" s="66"/>
      <c r="CU56" s="4"/>
      <c r="CV56" s="6">
        <f t="shared" si="30"/>
        <v>0</v>
      </c>
      <c r="CX56" s="26"/>
      <c r="CY56" s="4"/>
      <c r="CZ56" s="20">
        <f t="shared" si="31"/>
        <v>0</v>
      </c>
      <c r="DA56" s="1"/>
      <c r="DB56" s="1"/>
      <c r="DC56" s="24">
        <f t="shared" si="32"/>
        <v>0</v>
      </c>
      <c r="DD56" s="37"/>
      <c r="DE56" s="4"/>
      <c r="DF56" s="6">
        <f t="shared" si="33"/>
        <v>0</v>
      </c>
      <c r="DH56" s="26"/>
      <c r="DI56" s="4"/>
      <c r="DJ56" s="4">
        <f t="shared" si="34"/>
        <v>0</v>
      </c>
      <c r="DK56" s="50"/>
      <c r="DL56" s="1"/>
      <c r="DM56" s="23">
        <f t="shared" si="35"/>
        <v>0</v>
      </c>
      <c r="DN56" s="41"/>
      <c r="DO56" s="4"/>
      <c r="DP56" s="6">
        <f t="shared" si="36"/>
        <v>0</v>
      </c>
      <c r="DR56" s="26"/>
      <c r="DS56" s="4"/>
      <c r="DT56" s="4">
        <f t="shared" si="37"/>
        <v>0</v>
      </c>
      <c r="DU56" s="4"/>
      <c r="DV56" s="1"/>
      <c r="DW56" s="24">
        <f t="shared" si="38"/>
        <v>0</v>
      </c>
      <c r="DX56" s="41"/>
      <c r="DY56" s="4"/>
      <c r="DZ56" s="6">
        <f t="shared" si="39"/>
        <v>0</v>
      </c>
      <c r="EB56" s="26"/>
      <c r="EC56" s="4"/>
      <c r="ED56" s="4">
        <f t="shared" si="40"/>
        <v>0</v>
      </c>
      <c r="EE56" s="50"/>
      <c r="EF56" s="1"/>
      <c r="EG56" s="24">
        <f t="shared" si="41"/>
        <v>0</v>
      </c>
      <c r="EH56" s="66"/>
      <c r="EI56" s="4"/>
      <c r="EJ56" s="6">
        <f t="shared" si="42"/>
        <v>0</v>
      </c>
      <c r="EL56" s="26"/>
      <c r="EM56" s="4"/>
      <c r="EN56" s="4">
        <f t="shared" si="43"/>
        <v>0</v>
      </c>
      <c r="EO56" s="18"/>
      <c r="EP56" s="1"/>
      <c r="EQ56" s="24">
        <f t="shared" si="44"/>
        <v>0</v>
      </c>
      <c r="ER56" s="37"/>
      <c r="ES56" s="4"/>
      <c r="ET56" s="6">
        <f t="shared" si="45"/>
        <v>0</v>
      </c>
      <c r="EV56" s="26"/>
      <c r="EW56" s="4"/>
      <c r="EX56" s="4">
        <f t="shared" si="46"/>
        <v>0</v>
      </c>
      <c r="EY56" s="1"/>
      <c r="EZ56" s="1"/>
      <c r="FA56" s="24">
        <f t="shared" si="47"/>
        <v>0</v>
      </c>
      <c r="FB56" s="37"/>
      <c r="FC56" s="4"/>
      <c r="FD56" s="6">
        <f t="shared" si="48"/>
        <v>0</v>
      </c>
      <c r="FF56" s="26"/>
      <c r="FG56" s="4"/>
      <c r="FH56" s="4">
        <f t="shared" si="49"/>
        <v>0</v>
      </c>
      <c r="FI56" s="18"/>
      <c r="FJ56" s="1"/>
      <c r="FK56" s="24">
        <f t="shared" si="50"/>
        <v>0</v>
      </c>
      <c r="FL56" s="37"/>
      <c r="FM56" s="4"/>
      <c r="FN56" s="6">
        <f t="shared" si="51"/>
        <v>0</v>
      </c>
      <c r="FP56" s="25"/>
      <c r="FQ56" s="20"/>
      <c r="FR56" s="20">
        <f t="shared" si="52"/>
        <v>0</v>
      </c>
      <c r="FS56" s="1"/>
      <c r="FT56" s="21"/>
      <c r="FU56" s="23">
        <f t="shared" si="53"/>
        <v>0</v>
      </c>
      <c r="FV56" s="37"/>
      <c r="FW56" s="20"/>
      <c r="FX56" s="22">
        <f t="shared" si="54"/>
        <v>0</v>
      </c>
      <c r="FZ56" s="26"/>
      <c r="GA56" s="4"/>
      <c r="GB56" s="4">
        <f t="shared" si="55"/>
        <v>0</v>
      </c>
      <c r="GC56" s="1"/>
      <c r="GD56" s="1"/>
      <c r="GE56" s="24">
        <f t="shared" si="56"/>
        <v>0</v>
      </c>
      <c r="GF56" s="4"/>
      <c r="GG56" s="4"/>
      <c r="GH56" s="6">
        <f t="shared" si="71"/>
        <v>0</v>
      </c>
      <c r="GI56" s="22">
        <f t="shared" si="71"/>
        <v>0</v>
      </c>
      <c r="GK56" s="23"/>
      <c r="GL56" s="20"/>
      <c r="GM56" s="20">
        <f t="shared" si="58"/>
        <v>0</v>
      </c>
      <c r="GN56" s="21"/>
      <c r="GO56" s="21"/>
      <c r="GP56" s="23">
        <f t="shared" si="59"/>
        <v>0</v>
      </c>
      <c r="GQ56" s="20"/>
      <c r="GR56" s="20"/>
      <c r="GS56" s="22">
        <f t="shared" si="60"/>
        <v>0</v>
      </c>
      <c r="GU56" s="23"/>
      <c r="GV56" s="20"/>
      <c r="GW56" s="20">
        <f t="shared" si="61"/>
        <v>0</v>
      </c>
      <c r="GX56" s="21"/>
      <c r="GY56" s="21"/>
      <c r="GZ56" s="23">
        <f t="shared" si="62"/>
        <v>0</v>
      </c>
      <c r="HA56" s="20"/>
      <c r="HB56" s="20"/>
      <c r="HC56" s="22">
        <f t="shared" si="63"/>
        <v>0</v>
      </c>
      <c r="HE56" s="23"/>
      <c r="HF56" s="20"/>
      <c r="HG56" s="20">
        <f t="shared" si="64"/>
        <v>0</v>
      </c>
      <c r="HH56" s="21"/>
      <c r="HI56" s="21"/>
      <c r="HJ56" s="23">
        <f t="shared" si="65"/>
        <v>0</v>
      </c>
      <c r="HK56" s="20"/>
      <c r="HL56" s="20"/>
      <c r="HM56" s="22">
        <f t="shared" si="66"/>
        <v>0</v>
      </c>
      <c r="HO56" s="23"/>
      <c r="HP56" s="20"/>
      <c r="HQ56" s="20">
        <f t="shared" si="67"/>
        <v>0</v>
      </c>
      <c r="HR56" s="21"/>
      <c r="HS56" s="21"/>
      <c r="HT56" s="23">
        <f t="shared" si="68"/>
        <v>0</v>
      </c>
      <c r="HU56" s="20"/>
      <c r="HV56" s="20"/>
      <c r="HW56" s="22">
        <f t="shared" si="69"/>
        <v>0</v>
      </c>
      <c r="HX56">
        <f t="shared" si="70"/>
        <v>0</v>
      </c>
    </row>
    <row r="57" spans="1:232" x14ac:dyDescent="0.25">
      <c r="A57" s="9">
        <v>54</v>
      </c>
      <c r="B57" s="73"/>
      <c r="C57" s="38"/>
      <c r="D57" s="38"/>
      <c r="E57" s="76"/>
      <c r="F57" s="76"/>
      <c r="G57" s="61">
        <f t="shared" si="72"/>
        <v>0</v>
      </c>
      <c r="H57" s="35">
        <f t="shared" si="73"/>
        <v>0</v>
      </c>
      <c r="I57" s="17">
        <f t="shared" si="74"/>
        <v>0</v>
      </c>
      <c r="J57" s="40" t="str">
        <f t="shared" si="75"/>
        <v/>
      </c>
      <c r="K57" s="34"/>
      <c r="L57" s="86"/>
      <c r="M57" s="86"/>
      <c r="N57" s="20">
        <f t="shared" si="76"/>
        <v>0</v>
      </c>
      <c r="O57" s="1"/>
      <c r="P57" s="1"/>
      <c r="Q57" s="24">
        <f t="shared" si="77"/>
        <v>0</v>
      </c>
      <c r="R57" s="4"/>
      <c r="S57" s="4"/>
      <c r="T57" s="6">
        <f t="shared" si="78"/>
        <v>0</v>
      </c>
      <c r="V57" s="92"/>
      <c r="W57" s="4"/>
      <c r="X57" s="4">
        <f t="shared" si="79"/>
        <v>0</v>
      </c>
      <c r="Y57" s="50"/>
      <c r="Z57" s="1"/>
      <c r="AA57" s="24">
        <f t="shared" si="80"/>
        <v>0</v>
      </c>
      <c r="AB57" s="41"/>
      <c r="AC57" s="4"/>
      <c r="AD57" s="6">
        <f t="shared" si="81"/>
        <v>0</v>
      </c>
      <c r="AF57" s="92"/>
      <c r="AG57" s="4"/>
      <c r="AH57" s="4">
        <f t="shared" si="82"/>
        <v>0</v>
      </c>
      <c r="AI57" s="18"/>
      <c r="AJ57" s="1"/>
      <c r="AK57" s="24">
        <f t="shared" si="83"/>
        <v>0</v>
      </c>
      <c r="AL57" s="41"/>
      <c r="AM57" s="4"/>
      <c r="AN57" s="6">
        <f t="shared" si="84"/>
        <v>0</v>
      </c>
      <c r="AP57" s="92"/>
      <c r="AQ57" s="4"/>
      <c r="AR57" s="4">
        <f t="shared" si="85"/>
        <v>0</v>
      </c>
      <c r="AS57" s="18"/>
      <c r="AT57" s="1"/>
      <c r="AU57" s="24">
        <f t="shared" si="86"/>
        <v>0</v>
      </c>
      <c r="AV57" s="41"/>
      <c r="AW57" s="4"/>
      <c r="AX57" s="22">
        <f t="shared" si="87"/>
        <v>0</v>
      </c>
      <c r="AZ57" s="92"/>
      <c r="BA57" s="4"/>
      <c r="BB57" s="4">
        <f t="shared" si="88"/>
        <v>0</v>
      </c>
      <c r="BC57" s="4"/>
      <c r="BD57" s="1"/>
      <c r="BE57" s="24">
        <f t="shared" si="89"/>
        <v>0</v>
      </c>
      <c r="BF57" s="41"/>
      <c r="BG57" s="4"/>
      <c r="BH57" s="6">
        <f t="shared" si="90"/>
        <v>0</v>
      </c>
      <c r="BJ57" s="92"/>
      <c r="BK57" s="4"/>
      <c r="BL57" s="4">
        <f t="shared" si="91"/>
        <v>0</v>
      </c>
      <c r="BM57" s="50"/>
      <c r="BN57" s="1"/>
      <c r="BO57" s="24">
        <f t="shared" si="92"/>
        <v>0</v>
      </c>
      <c r="BP57" s="37"/>
      <c r="BQ57" s="4"/>
      <c r="BR57" s="6">
        <f t="shared" si="93"/>
        <v>0</v>
      </c>
      <c r="BS57" s="8"/>
      <c r="BT57" s="92"/>
      <c r="BU57" s="4"/>
      <c r="BV57" s="20">
        <f t="shared" si="94"/>
        <v>0</v>
      </c>
      <c r="BW57" s="1"/>
      <c r="BX57" s="1"/>
      <c r="BY57" s="23">
        <f t="shared" si="95"/>
        <v>0</v>
      </c>
      <c r="BZ57" s="4"/>
      <c r="CA57" s="4"/>
      <c r="CB57" s="6">
        <f t="shared" si="96"/>
        <v>0</v>
      </c>
      <c r="CD57" s="26"/>
      <c r="CE57" s="4"/>
      <c r="CF57" s="4">
        <f t="shared" si="25"/>
        <v>0</v>
      </c>
      <c r="CG57" s="18"/>
      <c r="CH57" s="1"/>
      <c r="CI57" s="24">
        <f t="shared" si="26"/>
        <v>0</v>
      </c>
      <c r="CJ57" s="66"/>
      <c r="CK57" s="4"/>
      <c r="CL57" s="6">
        <f t="shared" si="27"/>
        <v>0</v>
      </c>
      <c r="CN57" s="26"/>
      <c r="CO57" s="26"/>
      <c r="CP57" s="4">
        <f t="shared" si="28"/>
        <v>0</v>
      </c>
      <c r="CQ57" s="18"/>
      <c r="CR57" s="1"/>
      <c r="CS57" s="24">
        <f t="shared" si="29"/>
        <v>0</v>
      </c>
      <c r="CT57" s="66"/>
      <c r="CU57" s="4"/>
      <c r="CV57" s="6">
        <f t="shared" si="30"/>
        <v>0</v>
      </c>
      <c r="CX57" s="26"/>
      <c r="CY57" s="4"/>
      <c r="CZ57" s="20">
        <f t="shared" si="31"/>
        <v>0</v>
      </c>
      <c r="DA57" s="1"/>
      <c r="DB57" s="1"/>
      <c r="DC57" s="24">
        <f t="shared" si="32"/>
        <v>0</v>
      </c>
      <c r="DD57" s="37"/>
      <c r="DE57" s="4"/>
      <c r="DF57" s="6">
        <f t="shared" si="33"/>
        <v>0</v>
      </c>
      <c r="DH57" s="26"/>
      <c r="DI57" s="4"/>
      <c r="DJ57" s="4">
        <f t="shared" si="34"/>
        <v>0</v>
      </c>
      <c r="DK57" s="50"/>
      <c r="DL57" s="1"/>
      <c r="DM57" s="23">
        <f t="shared" si="35"/>
        <v>0</v>
      </c>
      <c r="DN57" s="41"/>
      <c r="DO57" s="4"/>
      <c r="DP57" s="6">
        <f t="shared" si="36"/>
        <v>0</v>
      </c>
      <c r="DR57" s="26"/>
      <c r="DS57" s="4"/>
      <c r="DT57" s="4">
        <f t="shared" si="37"/>
        <v>0</v>
      </c>
      <c r="DU57" s="4"/>
      <c r="DV57" s="1"/>
      <c r="DW57" s="24">
        <f t="shared" si="38"/>
        <v>0</v>
      </c>
      <c r="DX57" s="41"/>
      <c r="DY57" s="4"/>
      <c r="DZ57" s="6">
        <f t="shared" si="39"/>
        <v>0</v>
      </c>
      <c r="EB57" s="26"/>
      <c r="EC57" s="4"/>
      <c r="ED57" s="4">
        <f t="shared" si="40"/>
        <v>0</v>
      </c>
      <c r="EE57" s="50"/>
      <c r="EF57" s="1"/>
      <c r="EG57" s="24">
        <f t="shared" si="41"/>
        <v>0</v>
      </c>
      <c r="EH57" s="66"/>
      <c r="EI57" s="4"/>
      <c r="EJ57" s="6">
        <f t="shared" si="42"/>
        <v>0</v>
      </c>
      <c r="EL57" s="26"/>
      <c r="EM57" s="4"/>
      <c r="EN57" s="4">
        <f t="shared" si="43"/>
        <v>0</v>
      </c>
      <c r="EO57" s="18"/>
      <c r="EP57" s="1"/>
      <c r="EQ57" s="24">
        <f t="shared" si="44"/>
        <v>0</v>
      </c>
      <c r="ER57" s="37"/>
      <c r="ES57" s="4"/>
      <c r="ET57" s="6">
        <f t="shared" si="45"/>
        <v>0</v>
      </c>
      <c r="EV57" s="26"/>
      <c r="EW57" s="4"/>
      <c r="EX57" s="4">
        <f t="shared" si="46"/>
        <v>0</v>
      </c>
      <c r="EY57" s="1"/>
      <c r="EZ57" s="1"/>
      <c r="FA57" s="24">
        <f t="shared" si="47"/>
        <v>0</v>
      </c>
      <c r="FB57" s="37"/>
      <c r="FC57" s="4"/>
      <c r="FD57" s="6">
        <f t="shared" si="48"/>
        <v>0</v>
      </c>
      <c r="FF57" s="26"/>
      <c r="FG57" s="4"/>
      <c r="FH57" s="4">
        <f t="shared" si="49"/>
        <v>0</v>
      </c>
      <c r="FI57" s="18"/>
      <c r="FJ57" s="1"/>
      <c r="FK57" s="24">
        <f t="shared" si="50"/>
        <v>0</v>
      </c>
      <c r="FL57" s="37"/>
      <c r="FM57" s="4"/>
      <c r="FN57" s="6">
        <f t="shared" si="51"/>
        <v>0</v>
      </c>
      <c r="FP57" s="25"/>
      <c r="FQ57" s="20"/>
      <c r="FR57" s="20">
        <f t="shared" si="52"/>
        <v>0</v>
      </c>
      <c r="FS57" s="1"/>
      <c r="FT57" s="21"/>
      <c r="FU57" s="23">
        <f t="shared" si="53"/>
        <v>0</v>
      </c>
      <c r="FV57" s="37"/>
      <c r="FW57" s="20"/>
      <c r="FX57" s="22">
        <f t="shared" si="54"/>
        <v>0</v>
      </c>
      <c r="FZ57" s="26"/>
      <c r="GA57" s="4"/>
      <c r="GB57" s="4">
        <f t="shared" si="55"/>
        <v>0</v>
      </c>
      <c r="GC57" s="1"/>
      <c r="GD57" s="1"/>
      <c r="GE57" s="24">
        <f t="shared" si="56"/>
        <v>0</v>
      </c>
      <c r="GF57" s="4"/>
      <c r="GG57" s="4"/>
      <c r="GH57" s="6">
        <f t="shared" si="71"/>
        <v>0</v>
      </c>
      <c r="GI57" s="22">
        <f t="shared" si="71"/>
        <v>0</v>
      </c>
      <c r="GK57" s="23"/>
      <c r="GL57" s="20"/>
      <c r="GM57" s="20">
        <f t="shared" si="58"/>
        <v>0</v>
      </c>
      <c r="GN57" s="21"/>
      <c r="GO57" s="21"/>
      <c r="GP57" s="23">
        <f t="shared" si="59"/>
        <v>0</v>
      </c>
      <c r="GQ57" s="20"/>
      <c r="GR57" s="20"/>
      <c r="GS57" s="22">
        <f t="shared" si="60"/>
        <v>0</v>
      </c>
      <c r="GU57" s="23"/>
      <c r="GV57" s="20"/>
      <c r="GW57" s="20">
        <f t="shared" si="61"/>
        <v>0</v>
      </c>
      <c r="GX57" s="21"/>
      <c r="GY57" s="21"/>
      <c r="GZ57" s="23">
        <f t="shared" si="62"/>
        <v>0</v>
      </c>
      <c r="HA57" s="20"/>
      <c r="HB57" s="20"/>
      <c r="HC57" s="22">
        <f t="shared" si="63"/>
        <v>0</v>
      </c>
      <c r="HE57" s="23"/>
      <c r="HF57" s="20"/>
      <c r="HG57" s="20">
        <f t="shared" si="64"/>
        <v>0</v>
      </c>
      <c r="HH57" s="21"/>
      <c r="HI57" s="21"/>
      <c r="HJ57" s="23">
        <f t="shared" si="65"/>
        <v>0</v>
      </c>
      <c r="HK57" s="20"/>
      <c r="HL57" s="20"/>
      <c r="HM57" s="22">
        <f t="shared" si="66"/>
        <v>0</v>
      </c>
      <c r="HO57" s="23"/>
      <c r="HP57" s="20"/>
      <c r="HQ57" s="20">
        <f t="shared" si="67"/>
        <v>0</v>
      </c>
      <c r="HR57" s="21"/>
      <c r="HS57" s="21"/>
      <c r="HT57" s="23">
        <f t="shared" si="68"/>
        <v>0</v>
      </c>
      <c r="HU57" s="20"/>
      <c r="HV57" s="20"/>
      <c r="HW57" s="22">
        <f t="shared" si="69"/>
        <v>0</v>
      </c>
      <c r="HX57">
        <f t="shared" si="70"/>
        <v>0</v>
      </c>
    </row>
    <row r="58" spans="1:232" x14ac:dyDescent="0.25">
      <c r="A58" s="9">
        <v>55</v>
      </c>
      <c r="B58" s="73"/>
      <c r="C58" s="38"/>
      <c r="D58" s="38"/>
      <c r="E58" s="76"/>
      <c r="F58" s="76"/>
      <c r="G58" s="61">
        <f t="shared" si="72"/>
        <v>0</v>
      </c>
      <c r="H58" s="35">
        <f t="shared" si="73"/>
        <v>0</v>
      </c>
      <c r="I58" s="17">
        <f t="shared" si="74"/>
        <v>0</v>
      </c>
      <c r="J58" s="40" t="str">
        <f t="shared" si="75"/>
        <v/>
      </c>
      <c r="K58" s="34"/>
      <c r="L58" s="86"/>
      <c r="M58" s="86"/>
      <c r="N58" s="20">
        <f t="shared" si="76"/>
        <v>0</v>
      </c>
      <c r="O58" s="1"/>
      <c r="P58" s="1"/>
      <c r="Q58" s="24">
        <f t="shared" si="77"/>
        <v>0</v>
      </c>
      <c r="R58" s="4"/>
      <c r="S58" s="4"/>
      <c r="T58" s="6">
        <f t="shared" si="78"/>
        <v>0</v>
      </c>
      <c r="V58" s="92"/>
      <c r="W58" s="4"/>
      <c r="X58" s="4">
        <f t="shared" si="79"/>
        <v>0</v>
      </c>
      <c r="Y58" s="50"/>
      <c r="Z58" s="1"/>
      <c r="AA58" s="24">
        <f t="shared" si="80"/>
        <v>0</v>
      </c>
      <c r="AB58" s="41"/>
      <c r="AC58" s="4"/>
      <c r="AD58" s="6">
        <f t="shared" si="81"/>
        <v>0</v>
      </c>
      <c r="AF58" s="92"/>
      <c r="AG58" s="4"/>
      <c r="AH58" s="4">
        <f t="shared" si="82"/>
        <v>0</v>
      </c>
      <c r="AI58" s="18"/>
      <c r="AJ58" s="1"/>
      <c r="AK58" s="24">
        <f t="shared" si="83"/>
        <v>0</v>
      </c>
      <c r="AL58" s="41"/>
      <c r="AM58" s="4"/>
      <c r="AN58" s="6">
        <f t="shared" si="84"/>
        <v>0</v>
      </c>
      <c r="AP58" s="92"/>
      <c r="AQ58" s="4"/>
      <c r="AR58" s="4">
        <f t="shared" si="85"/>
        <v>0</v>
      </c>
      <c r="AS58" s="18"/>
      <c r="AT58" s="1"/>
      <c r="AU58" s="24">
        <f t="shared" si="86"/>
        <v>0</v>
      </c>
      <c r="AV58" s="41"/>
      <c r="AW58" s="4"/>
      <c r="AX58" s="22">
        <f t="shared" si="87"/>
        <v>0</v>
      </c>
      <c r="AZ58" s="92"/>
      <c r="BA58" s="4"/>
      <c r="BB58" s="4">
        <f t="shared" si="88"/>
        <v>0</v>
      </c>
      <c r="BC58" s="4"/>
      <c r="BD58" s="1"/>
      <c r="BE58" s="24">
        <f t="shared" si="89"/>
        <v>0</v>
      </c>
      <c r="BF58" s="41"/>
      <c r="BG58" s="4"/>
      <c r="BH58" s="6">
        <f t="shared" si="90"/>
        <v>0</v>
      </c>
      <c r="BJ58" s="92"/>
      <c r="BK58" s="4"/>
      <c r="BL58" s="4">
        <f t="shared" si="91"/>
        <v>0</v>
      </c>
      <c r="BM58" s="50"/>
      <c r="BN58" s="1"/>
      <c r="BO58" s="24">
        <f t="shared" si="92"/>
        <v>0</v>
      </c>
      <c r="BP58" s="37"/>
      <c r="BQ58" s="4"/>
      <c r="BR58" s="6">
        <f t="shared" si="93"/>
        <v>0</v>
      </c>
      <c r="BS58" s="8"/>
      <c r="BT58" s="92"/>
      <c r="BU58" s="4"/>
      <c r="BV58" s="20">
        <f t="shared" si="94"/>
        <v>0</v>
      </c>
      <c r="BW58" s="1"/>
      <c r="BX58" s="1"/>
      <c r="BY58" s="23">
        <f t="shared" si="95"/>
        <v>0</v>
      </c>
      <c r="BZ58" s="4"/>
      <c r="CA58" s="4"/>
      <c r="CB58" s="6">
        <f t="shared" si="96"/>
        <v>0</v>
      </c>
      <c r="CD58" s="26"/>
      <c r="CE58" s="4"/>
      <c r="CF58" s="4">
        <f t="shared" si="25"/>
        <v>0</v>
      </c>
      <c r="CG58" s="18"/>
      <c r="CH58" s="1"/>
      <c r="CI58" s="24">
        <f t="shared" si="26"/>
        <v>0</v>
      </c>
      <c r="CJ58" s="66"/>
      <c r="CK58" s="4"/>
      <c r="CL58" s="6">
        <f t="shared" si="27"/>
        <v>0</v>
      </c>
      <c r="CN58" s="26"/>
      <c r="CO58" s="26"/>
      <c r="CP58" s="4">
        <f t="shared" si="28"/>
        <v>0</v>
      </c>
      <c r="CQ58" s="18"/>
      <c r="CR58" s="1"/>
      <c r="CS58" s="24">
        <f t="shared" si="29"/>
        <v>0</v>
      </c>
      <c r="CT58" s="66"/>
      <c r="CU58" s="4"/>
      <c r="CV58" s="6">
        <f t="shared" si="30"/>
        <v>0</v>
      </c>
      <c r="CX58" s="26"/>
      <c r="CY58" s="4"/>
      <c r="CZ58" s="20">
        <f t="shared" si="31"/>
        <v>0</v>
      </c>
      <c r="DA58" s="1"/>
      <c r="DB58" s="1"/>
      <c r="DC58" s="24">
        <f t="shared" si="32"/>
        <v>0</v>
      </c>
      <c r="DD58" s="37"/>
      <c r="DE58" s="4"/>
      <c r="DF58" s="6">
        <f t="shared" si="33"/>
        <v>0</v>
      </c>
      <c r="DH58" s="26"/>
      <c r="DI58" s="4"/>
      <c r="DJ58" s="4">
        <f t="shared" si="34"/>
        <v>0</v>
      </c>
      <c r="DK58" s="50"/>
      <c r="DL58" s="1"/>
      <c r="DM58" s="23">
        <f t="shared" si="35"/>
        <v>0</v>
      </c>
      <c r="DN58" s="41"/>
      <c r="DO58" s="4"/>
      <c r="DP58" s="6">
        <f t="shared" si="36"/>
        <v>0</v>
      </c>
      <c r="DR58" s="26"/>
      <c r="DS58" s="4"/>
      <c r="DT58" s="4">
        <f t="shared" si="37"/>
        <v>0</v>
      </c>
      <c r="DU58" s="4"/>
      <c r="DV58" s="1"/>
      <c r="DW58" s="24">
        <f t="shared" si="38"/>
        <v>0</v>
      </c>
      <c r="DX58" s="41"/>
      <c r="DY58" s="4"/>
      <c r="DZ58" s="6">
        <f t="shared" si="39"/>
        <v>0</v>
      </c>
      <c r="EB58" s="26"/>
      <c r="EC58" s="4"/>
      <c r="ED58" s="4">
        <f t="shared" si="40"/>
        <v>0</v>
      </c>
      <c r="EE58" s="50"/>
      <c r="EF58" s="1"/>
      <c r="EG58" s="24">
        <f t="shared" si="41"/>
        <v>0</v>
      </c>
      <c r="EH58" s="66"/>
      <c r="EI58" s="4"/>
      <c r="EJ58" s="6">
        <f t="shared" si="42"/>
        <v>0</v>
      </c>
      <c r="EL58" s="26"/>
      <c r="EM58" s="4"/>
      <c r="EN58" s="4">
        <f t="shared" si="43"/>
        <v>0</v>
      </c>
      <c r="EO58" s="18"/>
      <c r="EP58" s="1"/>
      <c r="EQ58" s="24">
        <f t="shared" si="44"/>
        <v>0</v>
      </c>
      <c r="ER58" s="37"/>
      <c r="ES58" s="4"/>
      <c r="ET58" s="6">
        <f t="shared" si="45"/>
        <v>0</v>
      </c>
      <c r="EV58" s="26"/>
      <c r="EW58" s="4"/>
      <c r="EX58" s="4">
        <f t="shared" si="46"/>
        <v>0</v>
      </c>
      <c r="EY58" s="1"/>
      <c r="EZ58" s="1"/>
      <c r="FA58" s="24">
        <f t="shared" si="47"/>
        <v>0</v>
      </c>
      <c r="FB58" s="37"/>
      <c r="FC58" s="4"/>
      <c r="FD58" s="6">
        <f t="shared" si="48"/>
        <v>0</v>
      </c>
      <c r="FF58" s="26"/>
      <c r="FG58" s="4"/>
      <c r="FH58" s="4">
        <f t="shared" si="49"/>
        <v>0</v>
      </c>
      <c r="FI58" s="18"/>
      <c r="FJ58" s="1"/>
      <c r="FK58" s="24">
        <f t="shared" si="50"/>
        <v>0</v>
      </c>
      <c r="FL58" s="37"/>
      <c r="FM58" s="4"/>
      <c r="FN58" s="6">
        <f t="shared" si="51"/>
        <v>0</v>
      </c>
      <c r="FP58" s="25"/>
      <c r="FQ58" s="20"/>
      <c r="FR58" s="20">
        <f t="shared" si="52"/>
        <v>0</v>
      </c>
      <c r="FS58" s="1"/>
      <c r="FT58" s="21"/>
      <c r="FU58" s="23">
        <f t="shared" si="53"/>
        <v>0</v>
      </c>
      <c r="FV58" s="37"/>
      <c r="FW58" s="20"/>
      <c r="FX58" s="22">
        <f t="shared" si="54"/>
        <v>0</v>
      </c>
      <c r="FZ58" s="26"/>
      <c r="GA58" s="4"/>
      <c r="GB58" s="4">
        <f t="shared" si="55"/>
        <v>0</v>
      </c>
      <c r="GC58" s="1"/>
      <c r="GD58" s="1"/>
      <c r="GE58" s="24">
        <f t="shared" si="56"/>
        <v>0</v>
      </c>
      <c r="GF58" s="4"/>
      <c r="GG58" s="4"/>
      <c r="GH58" s="6">
        <f t="shared" si="71"/>
        <v>0</v>
      </c>
      <c r="GI58" s="22">
        <f t="shared" si="71"/>
        <v>0</v>
      </c>
      <c r="GK58" s="23"/>
      <c r="GL58" s="20"/>
      <c r="GM58" s="20">
        <f t="shared" si="58"/>
        <v>0</v>
      </c>
      <c r="GN58" s="21"/>
      <c r="GO58" s="21"/>
      <c r="GP58" s="23">
        <f t="shared" si="59"/>
        <v>0</v>
      </c>
      <c r="GQ58" s="20"/>
      <c r="GR58" s="20"/>
      <c r="GS58" s="22">
        <f t="shared" si="60"/>
        <v>0</v>
      </c>
      <c r="GU58" s="23"/>
      <c r="GV58" s="20"/>
      <c r="GW58" s="20">
        <f t="shared" si="61"/>
        <v>0</v>
      </c>
      <c r="GX58" s="21"/>
      <c r="GY58" s="21"/>
      <c r="GZ58" s="23">
        <f t="shared" si="62"/>
        <v>0</v>
      </c>
      <c r="HA58" s="20"/>
      <c r="HB58" s="20"/>
      <c r="HC58" s="22">
        <f t="shared" si="63"/>
        <v>0</v>
      </c>
      <c r="HE58" s="23"/>
      <c r="HF58" s="20"/>
      <c r="HG58" s="20">
        <f t="shared" si="64"/>
        <v>0</v>
      </c>
      <c r="HH58" s="21"/>
      <c r="HI58" s="21"/>
      <c r="HJ58" s="23">
        <f t="shared" si="65"/>
        <v>0</v>
      </c>
      <c r="HK58" s="20"/>
      <c r="HL58" s="20"/>
      <c r="HM58" s="22">
        <f t="shared" si="66"/>
        <v>0</v>
      </c>
      <c r="HO58" s="23"/>
      <c r="HP58" s="20"/>
      <c r="HQ58" s="20">
        <f t="shared" si="67"/>
        <v>0</v>
      </c>
      <c r="HR58" s="21"/>
      <c r="HS58" s="21"/>
      <c r="HT58" s="23">
        <f t="shared" si="68"/>
        <v>0</v>
      </c>
      <c r="HU58" s="20"/>
      <c r="HV58" s="20"/>
      <c r="HW58" s="22">
        <f t="shared" si="69"/>
        <v>0</v>
      </c>
      <c r="HX58">
        <f t="shared" si="70"/>
        <v>0</v>
      </c>
    </row>
    <row r="59" spans="1:232" x14ac:dyDescent="0.25">
      <c r="A59" s="9">
        <v>56</v>
      </c>
      <c r="B59" s="73"/>
      <c r="C59" s="38"/>
      <c r="D59" s="38"/>
      <c r="E59" s="76"/>
      <c r="F59" s="76"/>
      <c r="G59" s="61">
        <f t="shared" si="72"/>
        <v>0</v>
      </c>
      <c r="H59" s="35">
        <f t="shared" si="73"/>
        <v>0</v>
      </c>
      <c r="I59" s="17">
        <f t="shared" si="74"/>
        <v>0</v>
      </c>
      <c r="J59" s="40" t="str">
        <f t="shared" si="75"/>
        <v/>
      </c>
      <c r="K59" s="34"/>
      <c r="L59" s="86"/>
      <c r="M59" s="86"/>
      <c r="N59" s="20">
        <f t="shared" si="76"/>
        <v>0</v>
      </c>
      <c r="O59" s="1"/>
      <c r="P59" s="1"/>
      <c r="Q59" s="24">
        <f t="shared" si="77"/>
        <v>0</v>
      </c>
      <c r="R59" s="4"/>
      <c r="S59" s="4"/>
      <c r="T59" s="6">
        <f t="shared" si="78"/>
        <v>0</v>
      </c>
      <c r="V59" s="92"/>
      <c r="W59" s="4"/>
      <c r="X59" s="4">
        <f t="shared" si="79"/>
        <v>0</v>
      </c>
      <c r="Y59" s="50"/>
      <c r="Z59" s="1"/>
      <c r="AA59" s="24">
        <f t="shared" si="80"/>
        <v>0</v>
      </c>
      <c r="AB59" s="41"/>
      <c r="AC59" s="4"/>
      <c r="AD59" s="6">
        <f t="shared" si="81"/>
        <v>0</v>
      </c>
      <c r="AF59" s="92"/>
      <c r="AG59" s="4"/>
      <c r="AH59" s="4">
        <f t="shared" si="82"/>
        <v>0</v>
      </c>
      <c r="AI59" s="18"/>
      <c r="AJ59" s="1"/>
      <c r="AK59" s="24">
        <f t="shared" si="83"/>
        <v>0</v>
      </c>
      <c r="AL59" s="41"/>
      <c r="AM59" s="4"/>
      <c r="AN59" s="6">
        <f t="shared" si="84"/>
        <v>0</v>
      </c>
      <c r="AP59" s="92"/>
      <c r="AQ59" s="4"/>
      <c r="AR59" s="4">
        <f t="shared" si="85"/>
        <v>0</v>
      </c>
      <c r="AS59" s="18"/>
      <c r="AT59" s="1"/>
      <c r="AU59" s="24">
        <f t="shared" si="86"/>
        <v>0</v>
      </c>
      <c r="AV59" s="41"/>
      <c r="AW59" s="4"/>
      <c r="AX59" s="22">
        <f t="shared" si="87"/>
        <v>0</v>
      </c>
      <c r="AZ59" s="92"/>
      <c r="BA59" s="4"/>
      <c r="BB59" s="4">
        <f t="shared" si="88"/>
        <v>0</v>
      </c>
      <c r="BC59" s="4"/>
      <c r="BD59" s="1"/>
      <c r="BE59" s="24">
        <f t="shared" si="89"/>
        <v>0</v>
      </c>
      <c r="BF59" s="41"/>
      <c r="BG59" s="4"/>
      <c r="BH59" s="6">
        <f t="shared" si="90"/>
        <v>0</v>
      </c>
      <c r="BJ59" s="92"/>
      <c r="BK59" s="4"/>
      <c r="BL59" s="4">
        <f t="shared" si="91"/>
        <v>0</v>
      </c>
      <c r="BM59" s="50"/>
      <c r="BN59" s="1"/>
      <c r="BO59" s="24">
        <f t="shared" si="92"/>
        <v>0</v>
      </c>
      <c r="BP59" s="37"/>
      <c r="BQ59" s="4"/>
      <c r="BR59" s="6">
        <f t="shared" si="93"/>
        <v>0</v>
      </c>
      <c r="BS59" s="8"/>
      <c r="BT59" s="92"/>
      <c r="BU59" s="4"/>
      <c r="BV59" s="20">
        <f t="shared" si="94"/>
        <v>0</v>
      </c>
      <c r="BW59" s="1"/>
      <c r="BX59" s="1"/>
      <c r="BY59" s="23">
        <f t="shared" si="95"/>
        <v>0</v>
      </c>
      <c r="BZ59" s="4"/>
      <c r="CA59" s="4"/>
      <c r="CB59" s="6">
        <f t="shared" si="96"/>
        <v>0</v>
      </c>
      <c r="CD59" s="26"/>
      <c r="CE59" s="4"/>
      <c r="CF59" s="4">
        <f t="shared" si="25"/>
        <v>0</v>
      </c>
      <c r="CG59" s="18"/>
      <c r="CH59" s="1"/>
      <c r="CI59" s="24">
        <f t="shared" si="26"/>
        <v>0</v>
      </c>
      <c r="CJ59" s="66"/>
      <c r="CK59" s="4"/>
      <c r="CL59" s="6">
        <f t="shared" si="27"/>
        <v>0</v>
      </c>
      <c r="CN59" s="26"/>
      <c r="CO59" s="26"/>
      <c r="CP59" s="4">
        <f t="shared" si="28"/>
        <v>0</v>
      </c>
      <c r="CQ59" s="18"/>
      <c r="CR59" s="1"/>
      <c r="CS59" s="24">
        <f t="shared" si="29"/>
        <v>0</v>
      </c>
      <c r="CT59" s="66"/>
      <c r="CU59" s="4"/>
      <c r="CV59" s="6">
        <f t="shared" si="30"/>
        <v>0</v>
      </c>
      <c r="CX59" s="26"/>
      <c r="CY59" s="4"/>
      <c r="CZ59" s="20">
        <f t="shared" si="31"/>
        <v>0</v>
      </c>
      <c r="DA59" s="1"/>
      <c r="DB59" s="1"/>
      <c r="DC59" s="24">
        <f t="shared" si="32"/>
        <v>0</v>
      </c>
      <c r="DD59" s="37"/>
      <c r="DE59" s="4"/>
      <c r="DF59" s="6">
        <f t="shared" si="33"/>
        <v>0</v>
      </c>
      <c r="DH59" s="26"/>
      <c r="DI59" s="4"/>
      <c r="DJ59" s="4">
        <f t="shared" si="34"/>
        <v>0</v>
      </c>
      <c r="DK59" s="50"/>
      <c r="DL59" s="1"/>
      <c r="DM59" s="23">
        <f t="shared" si="35"/>
        <v>0</v>
      </c>
      <c r="DN59" s="41"/>
      <c r="DO59" s="4"/>
      <c r="DP59" s="6">
        <f t="shared" si="36"/>
        <v>0</v>
      </c>
      <c r="DR59" s="26"/>
      <c r="DS59" s="4"/>
      <c r="DT59" s="4">
        <f t="shared" si="37"/>
        <v>0</v>
      </c>
      <c r="DU59" s="4"/>
      <c r="DV59" s="1"/>
      <c r="DW59" s="24">
        <f t="shared" si="38"/>
        <v>0</v>
      </c>
      <c r="DX59" s="41"/>
      <c r="DY59" s="4"/>
      <c r="DZ59" s="6">
        <f t="shared" si="39"/>
        <v>0</v>
      </c>
      <c r="EB59" s="26"/>
      <c r="EC59" s="4"/>
      <c r="ED59" s="4">
        <f t="shared" si="40"/>
        <v>0</v>
      </c>
      <c r="EE59" s="50"/>
      <c r="EF59" s="1"/>
      <c r="EG59" s="24">
        <f t="shared" si="41"/>
        <v>0</v>
      </c>
      <c r="EH59" s="66"/>
      <c r="EI59" s="4"/>
      <c r="EJ59" s="6">
        <f t="shared" si="42"/>
        <v>0</v>
      </c>
      <c r="EL59" s="26"/>
      <c r="EM59" s="4"/>
      <c r="EN59" s="4">
        <f t="shared" si="43"/>
        <v>0</v>
      </c>
      <c r="EO59" s="18"/>
      <c r="EP59" s="1"/>
      <c r="EQ59" s="24">
        <f t="shared" si="44"/>
        <v>0</v>
      </c>
      <c r="ER59" s="37"/>
      <c r="ES59" s="4"/>
      <c r="ET59" s="6">
        <f t="shared" si="45"/>
        <v>0</v>
      </c>
      <c r="EV59" s="26"/>
      <c r="EW59" s="4"/>
      <c r="EX59" s="4">
        <f t="shared" si="46"/>
        <v>0</v>
      </c>
      <c r="EY59" s="1"/>
      <c r="EZ59" s="1"/>
      <c r="FA59" s="24">
        <f t="shared" si="47"/>
        <v>0</v>
      </c>
      <c r="FB59" s="37"/>
      <c r="FC59" s="4"/>
      <c r="FD59" s="6">
        <f t="shared" si="48"/>
        <v>0</v>
      </c>
      <c r="FF59" s="26"/>
      <c r="FG59" s="4"/>
      <c r="FH59" s="4">
        <f t="shared" si="49"/>
        <v>0</v>
      </c>
      <c r="FI59" s="18"/>
      <c r="FJ59" s="1"/>
      <c r="FK59" s="24">
        <f t="shared" si="50"/>
        <v>0</v>
      </c>
      <c r="FL59" s="37"/>
      <c r="FM59" s="4"/>
      <c r="FN59" s="6">
        <f t="shared" si="51"/>
        <v>0</v>
      </c>
      <c r="FP59" s="25"/>
      <c r="FQ59" s="20"/>
      <c r="FR59" s="20">
        <f t="shared" si="52"/>
        <v>0</v>
      </c>
      <c r="FS59" s="1"/>
      <c r="FT59" s="21"/>
      <c r="FU59" s="23">
        <f t="shared" si="53"/>
        <v>0</v>
      </c>
      <c r="FV59" s="37"/>
      <c r="FW59" s="20"/>
      <c r="FX59" s="22">
        <f t="shared" si="54"/>
        <v>0</v>
      </c>
      <c r="FZ59" s="26"/>
      <c r="GA59" s="4"/>
      <c r="GB59" s="4">
        <f t="shared" si="55"/>
        <v>0</v>
      </c>
      <c r="GC59" s="1"/>
      <c r="GD59" s="1"/>
      <c r="GE59" s="24">
        <f t="shared" si="56"/>
        <v>0</v>
      </c>
      <c r="GF59" s="4"/>
      <c r="GG59" s="4"/>
      <c r="GH59" s="6">
        <f t="shared" si="71"/>
        <v>0</v>
      </c>
      <c r="GI59" s="22">
        <f t="shared" si="71"/>
        <v>0</v>
      </c>
      <c r="GK59" s="23"/>
      <c r="GL59" s="20"/>
      <c r="GM59" s="20">
        <f t="shared" si="58"/>
        <v>0</v>
      </c>
      <c r="GN59" s="21"/>
      <c r="GO59" s="21"/>
      <c r="GP59" s="23">
        <f t="shared" si="59"/>
        <v>0</v>
      </c>
      <c r="GQ59" s="20"/>
      <c r="GR59" s="20"/>
      <c r="GS59" s="22">
        <f t="shared" si="60"/>
        <v>0</v>
      </c>
      <c r="GU59" s="23"/>
      <c r="GV59" s="20"/>
      <c r="GW59" s="20">
        <f t="shared" si="61"/>
        <v>0</v>
      </c>
      <c r="GX59" s="21"/>
      <c r="GY59" s="21"/>
      <c r="GZ59" s="23">
        <f t="shared" si="62"/>
        <v>0</v>
      </c>
      <c r="HA59" s="20"/>
      <c r="HB59" s="20"/>
      <c r="HC59" s="22">
        <f t="shared" si="63"/>
        <v>0</v>
      </c>
      <c r="HE59" s="23"/>
      <c r="HF59" s="20"/>
      <c r="HG59" s="20">
        <f t="shared" si="64"/>
        <v>0</v>
      </c>
      <c r="HH59" s="21"/>
      <c r="HI59" s="21"/>
      <c r="HJ59" s="23">
        <f t="shared" si="65"/>
        <v>0</v>
      </c>
      <c r="HK59" s="20"/>
      <c r="HL59" s="20"/>
      <c r="HM59" s="22">
        <f t="shared" si="66"/>
        <v>0</v>
      </c>
      <c r="HO59" s="23"/>
      <c r="HP59" s="20"/>
      <c r="HQ59" s="20">
        <f t="shared" si="67"/>
        <v>0</v>
      </c>
      <c r="HR59" s="21"/>
      <c r="HS59" s="21"/>
      <c r="HT59" s="23">
        <f t="shared" si="68"/>
        <v>0</v>
      </c>
      <c r="HU59" s="20"/>
      <c r="HV59" s="20"/>
      <c r="HW59" s="22">
        <f t="shared" si="69"/>
        <v>0</v>
      </c>
      <c r="HX59">
        <f t="shared" si="70"/>
        <v>0</v>
      </c>
    </row>
    <row r="60" spans="1:232" x14ac:dyDescent="0.25">
      <c r="A60" s="9">
        <v>57</v>
      </c>
      <c r="B60" s="73"/>
      <c r="C60" s="38"/>
      <c r="D60" s="38"/>
      <c r="E60" s="76"/>
      <c r="F60" s="76"/>
      <c r="G60" s="61">
        <f t="shared" si="72"/>
        <v>0</v>
      </c>
      <c r="H60" s="35">
        <f t="shared" si="73"/>
        <v>0</v>
      </c>
      <c r="I60" s="17">
        <f t="shared" si="74"/>
        <v>0</v>
      </c>
      <c r="J60" s="40" t="str">
        <f t="shared" si="75"/>
        <v/>
      </c>
      <c r="K60" s="34"/>
      <c r="L60" s="86"/>
      <c r="M60" s="86"/>
      <c r="N60" s="20">
        <f t="shared" si="76"/>
        <v>0</v>
      </c>
      <c r="O60" s="1"/>
      <c r="P60" s="1"/>
      <c r="Q60" s="24">
        <f t="shared" si="77"/>
        <v>0</v>
      </c>
      <c r="R60" s="4"/>
      <c r="S60" s="4"/>
      <c r="T60" s="6">
        <f t="shared" si="78"/>
        <v>0</v>
      </c>
      <c r="V60" s="92"/>
      <c r="W60" s="4"/>
      <c r="X60" s="4">
        <f t="shared" si="79"/>
        <v>0</v>
      </c>
      <c r="Y60" s="50"/>
      <c r="Z60" s="1"/>
      <c r="AA60" s="24">
        <f t="shared" si="80"/>
        <v>0</v>
      </c>
      <c r="AB60" s="41"/>
      <c r="AC60" s="4"/>
      <c r="AD60" s="6">
        <f t="shared" si="81"/>
        <v>0</v>
      </c>
      <c r="AF60" s="92"/>
      <c r="AG60" s="4"/>
      <c r="AH60" s="4">
        <f t="shared" si="82"/>
        <v>0</v>
      </c>
      <c r="AI60" s="18"/>
      <c r="AJ60" s="1"/>
      <c r="AK60" s="24">
        <f t="shared" si="83"/>
        <v>0</v>
      </c>
      <c r="AL60" s="41"/>
      <c r="AM60" s="4"/>
      <c r="AN60" s="6">
        <f t="shared" si="84"/>
        <v>0</v>
      </c>
      <c r="AP60" s="92"/>
      <c r="AQ60" s="4"/>
      <c r="AR60" s="4">
        <f t="shared" si="85"/>
        <v>0</v>
      </c>
      <c r="AS60" s="18"/>
      <c r="AT60" s="1"/>
      <c r="AU60" s="24">
        <f t="shared" si="86"/>
        <v>0</v>
      </c>
      <c r="AV60" s="41"/>
      <c r="AW60" s="4"/>
      <c r="AX60" s="22">
        <f t="shared" si="87"/>
        <v>0</v>
      </c>
      <c r="AZ60" s="92"/>
      <c r="BA60" s="4"/>
      <c r="BB60" s="4">
        <f t="shared" si="88"/>
        <v>0</v>
      </c>
      <c r="BC60" s="4"/>
      <c r="BD60" s="1"/>
      <c r="BE60" s="24">
        <f t="shared" si="89"/>
        <v>0</v>
      </c>
      <c r="BF60" s="41"/>
      <c r="BG60" s="4"/>
      <c r="BH60" s="6">
        <f t="shared" si="90"/>
        <v>0</v>
      </c>
      <c r="BJ60" s="92"/>
      <c r="BK60" s="4"/>
      <c r="BL60" s="4">
        <f t="shared" si="91"/>
        <v>0</v>
      </c>
      <c r="BM60" s="50"/>
      <c r="BN60" s="1"/>
      <c r="BO60" s="24">
        <f t="shared" si="92"/>
        <v>0</v>
      </c>
      <c r="BP60" s="37"/>
      <c r="BQ60" s="4"/>
      <c r="BR60" s="6">
        <f t="shared" si="93"/>
        <v>0</v>
      </c>
      <c r="BS60" s="8"/>
      <c r="BT60" s="92"/>
      <c r="BU60" s="4"/>
      <c r="BV60" s="20">
        <f t="shared" si="94"/>
        <v>0</v>
      </c>
      <c r="BW60" s="1"/>
      <c r="BX60" s="1"/>
      <c r="BY60" s="23">
        <f t="shared" si="95"/>
        <v>0</v>
      </c>
      <c r="BZ60" s="4"/>
      <c r="CA60" s="4"/>
      <c r="CB60" s="6">
        <f t="shared" si="96"/>
        <v>0</v>
      </c>
      <c r="CD60" s="26"/>
      <c r="CE60" s="4"/>
      <c r="CF60" s="4">
        <f t="shared" si="25"/>
        <v>0</v>
      </c>
      <c r="CG60" s="18"/>
      <c r="CH60" s="1"/>
      <c r="CI60" s="24">
        <f t="shared" si="26"/>
        <v>0</v>
      </c>
      <c r="CJ60" s="66"/>
      <c r="CK60" s="4"/>
      <c r="CL60" s="6">
        <f t="shared" si="27"/>
        <v>0</v>
      </c>
      <c r="CN60" s="26"/>
      <c r="CO60" s="26"/>
      <c r="CP60" s="4">
        <f t="shared" si="28"/>
        <v>0</v>
      </c>
      <c r="CQ60" s="18"/>
      <c r="CR60" s="1"/>
      <c r="CS60" s="24">
        <f t="shared" si="29"/>
        <v>0</v>
      </c>
      <c r="CT60" s="66"/>
      <c r="CU60" s="4"/>
      <c r="CV60" s="6">
        <f t="shared" si="30"/>
        <v>0</v>
      </c>
      <c r="CX60" s="26"/>
      <c r="CY60" s="4"/>
      <c r="CZ60" s="20">
        <f t="shared" si="31"/>
        <v>0</v>
      </c>
      <c r="DA60" s="1"/>
      <c r="DB60" s="1"/>
      <c r="DC60" s="24">
        <f t="shared" si="32"/>
        <v>0</v>
      </c>
      <c r="DD60" s="37"/>
      <c r="DE60" s="4"/>
      <c r="DF60" s="6">
        <f t="shared" si="33"/>
        <v>0</v>
      </c>
      <c r="DH60" s="26"/>
      <c r="DI60" s="4"/>
      <c r="DJ60" s="4">
        <f t="shared" si="34"/>
        <v>0</v>
      </c>
      <c r="DK60" s="50"/>
      <c r="DL60" s="1"/>
      <c r="DM60" s="23">
        <f t="shared" si="35"/>
        <v>0</v>
      </c>
      <c r="DN60" s="41"/>
      <c r="DO60" s="4"/>
      <c r="DP60" s="6">
        <f t="shared" si="36"/>
        <v>0</v>
      </c>
      <c r="DR60" s="26"/>
      <c r="DS60" s="4"/>
      <c r="DT60" s="4">
        <f t="shared" si="37"/>
        <v>0</v>
      </c>
      <c r="DU60" s="4"/>
      <c r="DV60" s="1"/>
      <c r="DW60" s="24">
        <f t="shared" si="38"/>
        <v>0</v>
      </c>
      <c r="DX60" s="41"/>
      <c r="DY60" s="4"/>
      <c r="DZ60" s="6">
        <f t="shared" si="39"/>
        <v>0</v>
      </c>
      <c r="EB60" s="26"/>
      <c r="EC60" s="4"/>
      <c r="ED60" s="4">
        <f t="shared" si="40"/>
        <v>0</v>
      </c>
      <c r="EE60" s="50"/>
      <c r="EF60" s="1"/>
      <c r="EG60" s="24">
        <f t="shared" si="41"/>
        <v>0</v>
      </c>
      <c r="EH60" s="66"/>
      <c r="EI60" s="4"/>
      <c r="EJ60" s="6">
        <f t="shared" si="42"/>
        <v>0</v>
      </c>
      <c r="EL60" s="26"/>
      <c r="EM60" s="4"/>
      <c r="EN60" s="4">
        <f t="shared" si="43"/>
        <v>0</v>
      </c>
      <c r="EO60" s="18"/>
      <c r="EP60" s="1"/>
      <c r="EQ60" s="24">
        <f t="shared" si="44"/>
        <v>0</v>
      </c>
      <c r="ER60" s="37"/>
      <c r="ES60" s="4"/>
      <c r="ET60" s="6">
        <f t="shared" si="45"/>
        <v>0</v>
      </c>
      <c r="EV60" s="26"/>
      <c r="EW60" s="4"/>
      <c r="EX60" s="4">
        <f t="shared" si="46"/>
        <v>0</v>
      </c>
      <c r="EY60" s="1"/>
      <c r="EZ60" s="1"/>
      <c r="FA60" s="24">
        <f t="shared" si="47"/>
        <v>0</v>
      </c>
      <c r="FB60" s="37"/>
      <c r="FC60" s="4"/>
      <c r="FD60" s="6">
        <f t="shared" si="48"/>
        <v>0</v>
      </c>
      <c r="FF60" s="26"/>
      <c r="FG60" s="4"/>
      <c r="FH60" s="4">
        <f t="shared" si="49"/>
        <v>0</v>
      </c>
      <c r="FI60" s="18"/>
      <c r="FJ60" s="1"/>
      <c r="FK60" s="24">
        <f t="shared" si="50"/>
        <v>0</v>
      </c>
      <c r="FL60" s="37"/>
      <c r="FM60" s="4"/>
      <c r="FN60" s="6">
        <f t="shared" si="51"/>
        <v>0</v>
      </c>
      <c r="FP60" s="25"/>
      <c r="FQ60" s="20"/>
      <c r="FR60" s="20">
        <f t="shared" si="52"/>
        <v>0</v>
      </c>
      <c r="FS60" s="1"/>
      <c r="FT60" s="21"/>
      <c r="FU60" s="23">
        <f t="shared" si="53"/>
        <v>0</v>
      </c>
      <c r="FV60" s="37"/>
      <c r="FW60" s="20"/>
      <c r="FX60" s="22">
        <f t="shared" si="54"/>
        <v>0</v>
      </c>
      <c r="FZ60" s="26"/>
      <c r="GA60" s="4"/>
      <c r="GB60" s="4">
        <f t="shared" si="55"/>
        <v>0</v>
      </c>
      <c r="GC60" s="1"/>
      <c r="GD60" s="1"/>
      <c r="GE60" s="24">
        <f t="shared" si="56"/>
        <v>0</v>
      </c>
      <c r="GF60" s="4"/>
      <c r="GG60" s="4"/>
      <c r="GH60" s="6">
        <f t="shared" si="71"/>
        <v>0</v>
      </c>
      <c r="GI60" s="22">
        <f t="shared" si="71"/>
        <v>0</v>
      </c>
      <c r="GK60" s="23"/>
      <c r="GL60" s="20"/>
      <c r="GM60" s="20">
        <f t="shared" si="58"/>
        <v>0</v>
      </c>
      <c r="GN60" s="21"/>
      <c r="GO60" s="21"/>
      <c r="GP60" s="23">
        <f t="shared" si="59"/>
        <v>0</v>
      </c>
      <c r="GQ60" s="20"/>
      <c r="GR60" s="20"/>
      <c r="GS60" s="22">
        <f t="shared" si="60"/>
        <v>0</v>
      </c>
      <c r="GU60" s="23"/>
      <c r="GV60" s="20"/>
      <c r="GW60" s="20">
        <f t="shared" si="61"/>
        <v>0</v>
      </c>
      <c r="GX60" s="21"/>
      <c r="GY60" s="21"/>
      <c r="GZ60" s="23">
        <f t="shared" si="62"/>
        <v>0</v>
      </c>
      <c r="HA60" s="20"/>
      <c r="HB60" s="20"/>
      <c r="HC60" s="22">
        <f t="shared" si="63"/>
        <v>0</v>
      </c>
      <c r="HE60" s="23"/>
      <c r="HF60" s="20"/>
      <c r="HG60" s="20">
        <f t="shared" si="64"/>
        <v>0</v>
      </c>
      <c r="HH60" s="21"/>
      <c r="HI60" s="21"/>
      <c r="HJ60" s="23">
        <f t="shared" si="65"/>
        <v>0</v>
      </c>
      <c r="HK60" s="20"/>
      <c r="HL60" s="20"/>
      <c r="HM60" s="22">
        <f t="shared" si="66"/>
        <v>0</v>
      </c>
      <c r="HO60" s="23"/>
      <c r="HP60" s="20"/>
      <c r="HQ60" s="20">
        <f t="shared" si="67"/>
        <v>0</v>
      </c>
      <c r="HR60" s="21"/>
      <c r="HS60" s="21"/>
      <c r="HT60" s="23">
        <f t="shared" si="68"/>
        <v>0</v>
      </c>
      <c r="HU60" s="20"/>
      <c r="HV60" s="20"/>
      <c r="HW60" s="22">
        <f t="shared" si="69"/>
        <v>0</v>
      </c>
      <c r="HX60">
        <f t="shared" si="70"/>
        <v>0</v>
      </c>
    </row>
    <row r="61" spans="1:232" x14ac:dyDescent="0.25">
      <c r="A61" s="9">
        <v>58</v>
      </c>
      <c r="B61" s="73"/>
      <c r="C61" s="38"/>
      <c r="D61" s="38"/>
      <c r="E61" s="76"/>
      <c r="F61" s="76"/>
      <c r="G61" s="61">
        <f t="shared" si="72"/>
        <v>0</v>
      </c>
      <c r="H61" s="35">
        <f t="shared" si="73"/>
        <v>0</v>
      </c>
      <c r="I61" s="17">
        <f t="shared" si="74"/>
        <v>0</v>
      </c>
      <c r="J61" s="40" t="str">
        <f t="shared" si="75"/>
        <v/>
      </c>
      <c r="K61" s="34"/>
      <c r="L61" s="86"/>
      <c r="M61" s="86"/>
      <c r="N61" s="20">
        <f t="shared" si="76"/>
        <v>0</v>
      </c>
      <c r="O61" s="1"/>
      <c r="P61" s="1"/>
      <c r="Q61" s="24">
        <f t="shared" si="77"/>
        <v>0</v>
      </c>
      <c r="R61" s="4"/>
      <c r="S61" s="4"/>
      <c r="T61" s="6">
        <f t="shared" si="78"/>
        <v>0</v>
      </c>
      <c r="V61" s="92"/>
      <c r="W61" s="4"/>
      <c r="X61" s="4">
        <f t="shared" si="79"/>
        <v>0</v>
      </c>
      <c r="Y61" s="50"/>
      <c r="Z61" s="1"/>
      <c r="AA61" s="24">
        <f t="shared" si="80"/>
        <v>0</v>
      </c>
      <c r="AB61" s="41"/>
      <c r="AC61" s="4"/>
      <c r="AD61" s="6">
        <f t="shared" si="81"/>
        <v>0</v>
      </c>
      <c r="AF61" s="92"/>
      <c r="AG61" s="4"/>
      <c r="AH61" s="4">
        <f t="shared" si="82"/>
        <v>0</v>
      </c>
      <c r="AI61" s="18"/>
      <c r="AJ61" s="1"/>
      <c r="AK61" s="24">
        <f t="shared" si="83"/>
        <v>0</v>
      </c>
      <c r="AL61" s="41"/>
      <c r="AM61" s="4"/>
      <c r="AN61" s="6">
        <f t="shared" si="84"/>
        <v>0</v>
      </c>
      <c r="AP61" s="92"/>
      <c r="AQ61" s="4"/>
      <c r="AR61" s="4">
        <f t="shared" si="85"/>
        <v>0</v>
      </c>
      <c r="AS61" s="18"/>
      <c r="AT61" s="1"/>
      <c r="AU61" s="24">
        <f t="shared" si="86"/>
        <v>0</v>
      </c>
      <c r="AV61" s="41"/>
      <c r="AW61" s="4"/>
      <c r="AX61" s="22">
        <f t="shared" si="87"/>
        <v>0</v>
      </c>
      <c r="AZ61" s="92"/>
      <c r="BA61" s="4"/>
      <c r="BB61" s="4">
        <f t="shared" si="88"/>
        <v>0</v>
      </c>
      <c r="BC61" s="4"/>
      <c r="BD61" s="1"/>
      <c r="BE61" s="24">
        <f t="shared" si="89"/>
        <v>0</v>
      </c>
      <c r="BF61" s="41"/>
      <c r="BG61" s="4"/>
      <c r="BH61" s="6">
        <f t="shared" si="90"/>
        <v>0</v>
      </c>
      <c r="BJ61" s="92"/>
      <c r="BK61" s="4"/>
      <c r="BL61" s="4">
        <f t="shared" si="91"/>
        <v>0</v>
      </c>
      <c r="BM61" s="50"/>
      <c r="BN61" s="1"/>
      <c r="BO61" s="24">
        <f t="shared" si="92"/>
        <v>0</v>
      </c>
      <c r="BP61" s="37"/>
      <c r="BQ61" s="4"/>
      <c r="BR61" s="6">
        <f t="shared" si="93"/>
        <v>0</v>
      </c>
      <c r="BS61" s="8"/>
      <c r="BT61" s="92"/>
      <c r="BU61" s="4"/>
      <c r="BV61" s="20">
        <f t="shared" si="94"/>
        <v>0</v>
      </c>
      <c r="BW61" s="1"/>
      <c r="BX61" s="1"/>
      <c r="BY61" s="23">
        <f t="shared" si="95"/>
        <v>0</v>
      </c>
      <c r="BZ61" s="4"/>
      <c r="CA61" s="4"/>
      <c r="CB61" s="6">
        <f t="shared" si="96"/>
        <v>0</v>
      </c>
      <c r="CD61" s="26"/>
      <c r="CE61" s="4"/>
      <c r="CF61" s="4">
        <f t="shared" si="25"/>
        <v>0</v>
      </c>
      <c r="CG61" s="18"/>
      <c r="CH61" s="1"/>
      <c r="CI61" s="24">
        <f t="shared" si="26"/>
        <v>0</v>
      </c>
      <c r="CJ61" s="66"/>
      <c r="CK61" s="4"/>
      <c r="CL61" s="6">
        <f t="shared" si="27"/>
        <v>0</v>
      </c>
      <c r="CN61" s="26"/>
      <c r="CO61" s="26"/>
      <c r="CP61" s="4">
        <f t="shared" si="28"/>
        <v>0</v>
      </c>
      <c r="CQ61" s="18"/>
      <c r="CR61" s="1"/>
      <c r="CS61" s="24">
        <f t="shared" si="29"/>
        <v>0</v>
      </c>
      <c r="CT61" s="66"/>
      <c r="CU61" s="4"/>
      <c r="CV61" s="6">
        <f t="shared" si="30"/>
        <v>0</v>
      </c>
      <c r="CX61" s="26"/>
      <c r="CY61" s="4"/>
      <c r="CZ61" s="20">
        <f t="shared" si="31"/>
        <v>0</v>
      </c>
      <c r="DA61" s="1"/>
      <c r="DB61" s="1"/>
      <c r="DC61" s="24">
        <f t="shared" si="32"/>
        <v>0</v>
      </c>
      <c r="DD61" s="37"/>
      <c r="DE61" s="4"/>
      <c r="DF61" s="6">
        <f t="shared" si="33"/>
        <v>0</v>
      </c>
      <c r="DH61" s="26"/>
      <c r="DI61" s="4"/>
      <c r="DJ61" s="4">
        <f t="shared" si="34"/>
        <v>0</v>
      </c>
      <c r="DK61" s="50"/>
      <c r="DL61" s="1"/>
      <c r="DM61" s="23">
        <f t="shared" si="35"/>
        <v>0</v>
      </c>
      <c r="DN61" s="41"/>
      <c r="DO61" s="4"/>
      <c r="DP61" s="6">
        <f t="shared" si="36"/>
        <v>0</v>
      </c>
      <c r="DR61" s="26"/>
      <c r="DS61" s="4"/>
      <c r="DT61" s="4">
        <f t="shared" si="37"/>
        <v>0</v>
      </c>
      <c r="DU61" s="4"/>
      <c r="DV61" s="1"/>
      <c r="DW61" s="24">
        <f t="shared" si="38"/>
        <v>0</v>
      </c>
      <c r="DX61" s="41"/>
      <c r="DY61" s="4"/>
      <c r="DZ61" s="6">
        <f t="shared" si="39"/>
        <v>0</v>
      </c>
      <c r="EB61" s="26"/>
      <c r="EC61" s="4"/>
      <c r="ED61" s="4">
        <f t="shared" si="40"/>
        <v>0</v>
      </c>
      <c r="EE61" s="50"/>
      <c r="EF61" s="1"/>
      <c r="EG61" s="24">
        <f t="shared" si="41"/>
        <v>0</v>
      </c>
      <c r="EH61" s="66"/>
      <c r="EI61" s="4"/>
      <c r="EJ61" s="6">
        <f t="shared" si="42"/>
        <v>0</v>
      </c>
      <c r="EL61" s="26"/>
      <c r="EM61" s="4"/>
      <c r="EN61" s="4">
        <f t="shared" si="43"/>
        <v>0</v>
      </c>
      <c r="EO61" s="18"/>
      <c r="EP61" s="1"/>
      <c r="EQ61" s="24">
        <f t="shared" si="44"/>
        <v>0</v>
      </c>
      <c r="ER61" s="37"/>
      <c r="ES61" s="4"/>
      <c r="ET61" s="6">
        <f t="shared" si="45"/>
        <v>0</v>
      </c>
      <c r="EV61" s="26"/>
      <c r="EW61" s="4"/>
      <c r="EX61" s="4">
        <f t="shared" si="46"/>
        <v>0</v>
      </c>
      <c r="EY61" s="1"/>
      <c r="EZ61" s="1"/>
      <c r="FA61" s="24">
        <f t="shared" si="47"/>
        <v>0</v>
      </c>
      <c r="FB61" s="37"/>
      <c r="FC61" s="4"/>
      <c r="FD61" s="6">
        <f t="shared" si="48"/>
        <v>0</v>
      </c>
      <c r="FF61" s="26"/>
      <c r="FG61" s="4"/>
      <c r="FH61" s="4">
        <f t="shared" si="49"/>
        <v>0</v>
      </c>
      <c r="FI61" s="18"/>
      <c r="FJ61" s="1"/>
      <c r="FK61" s="24">
        <f t="shared" si="50"/>
        <v>0</v>
      </c>
      <c r="FL61" s="37"/>
      <c r="FM61" s="4"/>
      <c r="FN61" s="6">
        <f t="shared" si="51"/>
        <v>0</v>
      </c>
      <c r="FP61" s="25"/>
      <c r="FQ61" s="20"/>
      <c r="FR61" s="20">
        <f t="shared" si="52"/>
        <v>0</v>
      </c>
      <c r="FS61" s="1"/>
      <c r="FT61" s="21"/>
      <c r="FU61" s="23">
        <f t="shared" si="53"/>
        <v>0</v>
      </c>
      <c r="FV61" s="37"/>
      <c r="FW61" s="20"/>
      <c r="FX61" s="22">
        <f t="shared" si="54"/>
        <v>0</v>
      </c>
      <c r="FZ61" s="26"/>
      <c r="GA61" s="4"/>
      <c r="GB61" s="4">
        <f t="shared" si="55"/>
        <v>0</v>
      </c>
      <c r="GC61" s="1"/>
      <c r="GD61" s="1"/>
      <c r="GE61" s="24">
        <f t="shared" si="56"/>
        <v>0</v>
      </c>
      <c r="GF61" s="4"/>
      <c r="GG61" s="4"/>
      <c r="GH61" s="6">
        <f t="shared" si="71"/>
        <v>0</v>
      </c>
      <c r="GI61" s="22">
        <f t="shared" si="71"/>
        <v>0</v>
      </c>
      <c r="GK61" s="23"/>
      <c r="GL61" s="20"/>
      <c r="GM61" s="20">
        <f t="shared" si="58"/>
        <v>0</v>
      </c>
      <c r="GN61" s="21"/>
      <c r="GO61" s="21"/>
      <c r="GP61" s="23">
        <f t="shared" si="59"/>
        <v>0</v>
      </c>
      <c r="GQ61" s="20"/>
      <c r="GR61" s="20"/>
      <c r="GS61" s="22">
        <f t="shared" si="60"/>
        <v>0</v>
      </c>
      <c r="GU61" s="23"/>
      <c r="GV61" s="20"/>
      <c r="GW61" s="20">
        <f t="shared" si="61"/>
        <v>0</v>
      </c>
      <c r="GX61" s="21"/>
      <c r="GY61" s="21"/>
      <c r="GZ61" s="23">
        <f t="shared" si="62"/>
        <v>0</v>
      </c>
      <c r="HA61" s="20"/>
      <c r="HB61" s="20"/>
      <c r="HC61" s="22">
        <f t="shared" si="63"/>
        <v>0</v>
      </c>
      <c r="HE61" s="23"/>
      <c r="HF61" s="20"/>
      <c r="HG61" s="20">
        <f t="shared" si="64"/>
        <v>0</v>
      </c>
      <c r="HH61" s="21"/>
      <c r="HI61" s="21"/>
      <c r="HJ61" s="23">
        <f t="shared" si="65"/>
        <v>0</v>
      </c>
      <c r="HK61" s="20"/>
      <c r="HL61" s="20"/>
      <c r="HM61" s="22">
        <f t="shared" si="66"/>
        <v>0</v>
      </c>
      <c r="HO61" s="23"/>
      <c r="HP61" s="20"/>
      <c r="HQ61" s="20">
        <f t="shared" si="67"/>
        <v>0</v>
      </c>
      <c r="HR61" s="21"/>
      <c r="HS61" s="21"/>
      <c r="HT61" s="23">
        <f t="shared" si="68"/>
        <v>0</v>
      </c>
      <c r="HU61" s="20"/>
      <c r="HV61" s="20"/>
      <c r="HW61" s="22">
        <f t="shared" si="69"/>
        <v>0</v>
      </c>
      <c r="HX61">
        <f t="shared" si="70"/>
        <v>0</v>
      </c>
    </row>
    <row r="62" spans="1:232" x14ac:dyDescent="0.25">
      <c r="A62" s="9">
        <v>59</v>
      </c>
      <c r="B62" s="73"/>
      <c r="C62" s="38"/>
      <c r="D62" s="38"/>
      <c r="E62" s="76"/>
      <c r="F62" s="76"/>
      <c r="G62" s="61">
        <f t="shared" si="72"/>
        <v>0</v>
      </c>
      <c r="H62" s="35">
        <f t="shared" si="73"/>
        <v>0</v>
      </c>
      <c r="I62" s="17">
        <f t="shared" si="74"/>
        <v>0</v>
      </c>
      <c r="J62" s="40" t="str">
        <f t="shared" si="75"/>
        <v/>
      </c>
      <c r="K62" s="34"/>
      <c r="L62" s="86"/>
      <c r="M62" s="86"/>
      <c r="N62" s="20">
        <f t="shared" si="76"/>
        <v>0</v>
      </c>
      <c r="O62" s="1"/>
      <c r="P62" s="1"/>
      <c r="Q62" s="24">
        <f t="shared" si="77"/>
        <v>0</v>
      </c>
      <c r="R62" s="4"/>
      <c r="S62" s="4"/>
      <c r="T62" s="6">
        <f t="shared" si="78"/>
        <v>0</v>
      </c>
      <c r="V62" s="92"/>
      <c r="W62" s="4"/>
      <c r="X62" s="4">
        <f t="shared" si="79"/>
        <v>0</v>
      </c>
      <c r="Y62" s="50"/>
      <c r="Z62" s="1"/>
      <c r="AA62" s="24">
        <f t="shared" si="80"/>
        <v>0</v>
      </c>
      <c r="AB62" s="41"/>
      <c r="AC62" s="4"/>
      <c r="AD62" s="6">
        <f t="shared" si="81"/>
        <v>0</v>
      </c>
      <c r="AF62" s="92"/>
      <c r="AG62" s="4"/>
      <c r="AH62" s="4">
        <f t="shared" si="82"/>
        <v>0</v>
      </c>
      <c r="AI62" s="18"/>
      <c r="AJ62" s="1"/>
      <c r="AK62" s="24">
        <f t="shared" si="83"/>
        <v>0</v>
      </c>
      <c r="AL62" s="41"/>
      <c r="AM62" s="4"/>
      <c r="AN62" s="6">
        <f t="shared" si="84"/>
        <v>0</v>
      </c>
      <c r="AP62" s="92"/>
      <c r="AQ62" s="4"/>
      <c r="AR62" s="4">
        <f t="shared" si="85"/>
        <v>0</v>
      </c>
      <c r="AS62" s="18"/>
      <c r="AT62" s="1"/>
      <c r="AU62" s="24">
        <f t="shared" si="86"/>
        <v>0</v>
      </c>
      <c r="AV62" s="41"/>
      <c r="AW62" s="4"/>
      <c r="AX62" s="22">
        <f t="shared" si="87"/>
        <v>0</v>
      </c>
      <c r="AZ62" s="92"/>
      <c r="BA62" s="4"/>
      <c r="BB62" s="4">
        <f t="shared" si="88"/>
        <v>0</v>
      </c>
      <c r="BC62" s="4"/>
      <c r="BD62" s="1"/>
      <c r="BE62" s="24">
        <f t="shared" si="89"/>
        <v>0</v>
      </c>
      <c r="BF62" s="41"/>
      <c r="BG62" s="4"/>
      <c r="BH62" s="6">
        <f t="shared" si="90"/>
        <v>0</v>
      </c>
      <c r="BJ62" s="92"/>
      <c r="BK62" s="4"/>
      <c r="BL62" s="4">
        <f t="shared" si="91"/>
        <v>0</v>
      </c>
      <c r="BM62" s="50"/>
      <c r="BN62" s="1"/>
      <c r="BO62" s="24">
        <f t="shared" si="92"/>
        <v>0</v>
      </c>
      <c r="BP62" s="37"/>
      <c r="BQ62" s="4"/>
      <c r="BR62" s="6">
        <f t="shared" si="93"/>
        <v>0</v>
      </c>
      <c r="BS62" s="8"/>
      <c r="BT62" s="92"/>
      <c r="BU62" s="4"/>
      <c r="BV62" s="20">
        <f t="shared" si="94"/>
        <v>0</v>
      </c>
      <c r="BW62" s="1"/>
      <c r="BX62" s="1"/>
      <c r="BY62" s="23">
        <f t="shared" si="95"/>
        <v>0</v>
      </c>
      <c r="BZ62" s="4"/>
      <c r="CA62" s="4"/>
      <c r="CB62" s="6">
        <f t="shared" si="96"/>
        <v>0</v>
      </c>
      <c r="CD62" s="26"/>
      <c r="CE62" s="4"/>
      <c r="CF62" s="4">
        <f t="shared" si="25"/>
        <v>0</v>
      </c>
      <c r="CG62" s="18"/>
      <c r="CH62" s="1"/>
      <c r="CI62" s="24">
        <f t="shared" si="26"/>
        <v>0</v>
      </c>
      <c r="CJ62" s="66"/>
      <c r="CK62" s="4"/>
      <c r="CL62" s="6">
        <f t="shared" si="27"/>
        <v>0</v>
      </c>
      <c r="CN62" s="26"/>
      <c r="CO62" s="26"/>
      <c r="CP62" s="4">
        <f t="shared" si="28"/>
        <v>0</v>
      </c>
      <c r="CQ62" s="18"/>
      <c r="CR62" s="1"/>
      <c r="CS62" s="24">
        <f t="shared" si="29"/>
        <v>0</v>
      </c>
      <c r="CT62" s="66"/>
      <c r="CU62" s="4"/>
      <c r="CV62" s="6">
        <f t="shared" si="30"/>
        <v>0</v>
      </c>
      <c r="CX62" s="26"/>
      <c r="CY62" s="4"/>
      <c r="CZ62" s="20">
        <f t="shared" si="31"/>
        <v>0</v>
      </c>
      <c r="DA62" s="1"/>
      <c r="DB62" s="1"/>
      <c r="DC62" s="24">
        <f t="shared" si="32"/>
        <v>0</v>
      </c>
      <c r="DD62" s="37"/>
      <c r="DE62" s="4"/>
      <c r="DF62" s="6">
        <f t="shared" si="33"/>
        <v>0</v>
      </c>
      <c r="DH62" s="26"/>
      <c r="DI62" s="4"/>
      <c r="DJ62" s="4">
        <f t="shared" si="34"/>
        <v>0</v>
      </c>
      <c r="DK62" s="50"/>
      <c r="DL62" s="1"/>
      <c r="DM62" s="23">
        <f t="shared" si="35"/>
        <v>0</v>
      </c>
      <c r="DN62" s="41"/>
      <c r="DO62" s="4"/>
      <c r="DP62" s="6">
        <f t="shared" si="36"/>
        <v>0</v>
      </c>
      <c r="DR62" s="26"/>
      <c r="DS62" s="4"/>
      <c r="DT62" s="4">
        <f t="shared" si="37"/>
        <v>0</v>
      </c>
      <c r="DU62" s="4"/>
      <c r="DV62" s="1"/>
      <c r="DW62" s="24">
        <f t="shared" si="38"/>
        <v>0</v>
      </c>
      <c r="DX62" s="41"/>
      <c r="DY62" s="4"/>
      <c r="DZ62" s="6">
        <f t="shared" si="39"/>
        <v>0</v>
      </c>
      <c r="EB62" s="26"/>
      <c r="EC62" s="4"/>
      <c r="ED62" s="4">
        <f t="shared" si="40"/>
        <v>0</v>
      </c>
      <c r="EE62" s="50"/>
      <c r="EF62" s="1"/>
      <c r="EG62" s="24">
        <f t="shared" si="41"/>
        <v>0</v>
      </c>
      <c r="EH62" s="66"/>
      <c r="EI62" s="4"/>
      <c r="EJ62" s="6">
        <f t="shared" si="42"/>
        <v>0</v>
      </c>
      <c r="EL62" s="26"/>
      <c r="EM62" s="4"/>
      <c r="EN62" s="4">
        <f t="shared" si="43"/>
        <v>0</v>
      </c>
      <c r="EO62" s="18"/>
      <c r="EP62" s="1"/>
      <c r="EQ62" s="24">
        <f t="shared" si="44"/>
        <v>0</v>
      </c>
      <c r="ER62" s="37"/>
      <c r="ES62" s="4"/>
      <c r="ET62" s="6">
        <f t="shared" si="45"/>
        <v>0</v>
      </c>
      <c r="EV62" s="26"/>
      <c r="EW62" s="4"/>
      <c r="EX62" s="4">
        <f t="shared" si="46"/>
        <v>0</v>
      </c>
      <c r="EY62" s="1"/>
      <c r="EZ62" s="1"/>
      <c r="FA62" s="24">
        <f t="shared" si="47"/>
        <v>0</v>
      </c>
      <c r="FB62" s="37"/>
      <c r="FC62" s="4"/>
      <c r="FD62" s="6">
        <f t="shared" si="48"/>
        <v>0</v>
      </c>
      <c r="FF62" s="26"/>
      <c r="FG62" s="4"/>
      <c r="FH62" s="4">
        <f t="shared" si="49"/>
        <v>0</v>
      </c>
      <c r="FI62" s="18"/>
      <c r="FJ62" s="1"/>
      <c r="FK62" s="24">
        <f t="shared" si="50"/>
        <v>0</v>
      </c>
      <c r="FL62" s="37"/>
      <c r="FM62" s="4"/>
      <c r="FN62" s="6">
        <f t="shared" si="51"/>
        <v>0</v>
      </c>
      <c r="FP62" s="25"/>
      <c r="FQ62" s="20"/>
      <c r="FR62" s="20">
        <f t="shared" si="52"/>
        <v>0</v>
      </c>
      <c r="FS62" s="1"/>
      <c r="FT62" s="21"/>
      <c r="FU62" s="23">
        <f t="shared" si="53"/>
        <v>0</v>
      </c>
      <c r="FV62" s="37"/>
      <c r="FW62" s="20"/>
      <c r="FX62" s="22">
        <f t="shared" si="54"/>
        <v>0</v>
      </c>
      <c r="FZ62" s="26"/>
      <c r="GA62" s="4"/>
      <c r="GB62" s="4">
        <f t="shared" si="55"/>
        <v>0</v>
      </c>
      <c r="GC62" s="1"/>
      <c r="GD62" s="1"/>
      <c r="GE62" s="24">
        <f t="shared" si="56"/>
        <v>0</v>
      </c>
      <c r="GF62" s="4"/>
      <c r="GG62" s="4"/>
      <c r="GH62" s="6">
        <f t="shared" si="71"/>
        <v>0</v>
      </c>
      <c r="GI62" s="22">
        <f t="shared" si="71"/>
        <v>0</v>
      </c>
      <c r="GK62" s="23"/>
      <c r="GL62" s="20"/>
      <c r="GM62" s="20">
        <f t="shared" si="58"/>
        <v>0</v>
      </c>
      <c r="GN62" s="21"/>
      <c r="GO62" s="21"/>
      <c r="GP62" s="23">
        <f t="shared" si="59"/>
        <v>0</v>
      </c>
      <c r="GQ62" s="20"/>
      <c r="GR62" s="20"/>
      <c r="GS62" s="22">
        <f t="shared" si="60"/>
        <v>0</v>
      </c>
      <c r="GU62" s="23"/>
      <c r="GV62" s="20"/>
      <c r="GW62" s="20">
        <f t="shared" si="61"/>
        <v>0</v>
      </c>
      <c r="GX62" s="21"/>
      <c r="GY62" s="21"/>
      <c r="GZ62" s="23">
        <f t="shared" si="62"/>
        <v>0</v>
      </c>
      <c r="HA62" s="20"/>
      <c r="HB62" s="20"/>
      <c r="HC62" s="22">
        <f t="shared" si="63"/>
        <v>0</v>
      </c>
      <c r="HE62" s="23"/>
      <c r="HF62" s="20"/>
      <c r="HG62" s="20">
        <f t="shared" si="64"/>
        <v>0</v>
      </c>
      <c r="HH62" s="21"/>
      <c r="HI62" s="21"/>
      <c r="HJ62" s="23">
        <f t="shared" si="65"/>
        <v>0</v>
      </c>
      <c r="HK62" s="20"/>
      <c r="HL62" s="20"/>
      <c r="HM62" s="22">
        <f t="shared" si="66"/>
        <v>0</v>
      </c>
      <c r="HO62" s="23"/>
      <c r="HP62" s="20"/>
      <c r="HQ62" s="20">
        <f t="shared" si="67"/>
        <v>0</v>
      </c>
      <c r="HR62" s="21"/>
      <c r="HS62" s="21"/>
      <c r="HT62" s="23">
        <f t="shared" si="68"/>
        <v>0</v>
      </c>
      <c r="HU62" s="20"/>
      <c r="HV62" s="20"/>
      <c r="HW62" s="22">
        <f t="shared" si="69"/>
        <v>0</v>
      </c>
      <c r="HX62">
        <f t="shared" si="70"/>
        <v>0</v>
      </c>
    </row>
    <row r="63" spans="1:232" x14ac:dyDescent="0.25">
      <c r="A63" s="9">
        <v>60</v>
      </c>
      <c r="B63" s="73"/>
      <c r="C63" s="38"/>
      <c r="D63" s="38"/>
      <c r="E63" s="76"/>
      <c r="F63" s="76"/>
      <c r="G63" s="61">
        <f t="shared" si="72"/>
        <v>0</v>
      </c>
      <c r="H63" s="35">
        <f t="shared" si="73"/>
        <v>0</v>
      </c>
      <c r="I63" s="17">
        <f t="shared" si="74"/>
        <v>0</v>
      </c>
      <c r="J63" s="40" t="str">
        <f t="shared" si="75"/>
        <v/>
      </c>
      <c r="K63" s="34"/>
      <c r="L63" s="86"/>
      <c r="M63" s="86"/>
      <c r="N63" s="20">
        <f t="shared" si="76"/>
        <v>0</v>
      </c>
      <c r="O63" s="1"/>
      <c r="P63" s="1"/>
      <c r="Q63" s="24">
        <f t="shared" si="77"/>
        <v>0</v>
      </c>
      <c r="R63" s="4"/>
      <c r="S63" s="4"/>
      <c r="T63" s="6">
        <f t="shared" si="78"/>
        <v>0</v>
      </c>
      <c r="V63" s="92"/>
      <c r="W63" s="4"/>
      <c r="X63" s="4">
        <f t="shared" si="79"/>
        <v>0</v>
      </c>
      <c r="Y63" s="50"/>
      <c r="Z63" s="1"/>
      <c r="AA63" s="24">
        <f t="shared" si="80"/>
        <v>0</v>
      </c>
      <c r="AB63" s="41"/>
      <c r="AC63" s="4"/>
      <c r="AD63" s="6">
        <f t="shared" si="81"/>
        <v>0</v>
      </c>
      <c r="AF63" s="92"/>
      <c r="AG63" s="4"/>
      <c r="AH63" s="4">
        <f t="shared" si="82"/>
        <v>0</v>
      </c>
      <c r="AI63" s="18"/>
      <c r="AJ63" s="1"/>
      <c r="AK63" s="24">
        <f t="shared" si="83"/>
        <v>0</v>
      </c>
      <c r="AL63" s="41"/>
      <c r="AM63" s="4"/>
      <c r="AN63" s="6">
        <f t="shared" si="84"/>
        <v>0</v>
      </c>
      <c r="AP63" s="92"/>
      <c r="AQ63" s="4"/>
      <c r="AR63" s="4">
        <f t="shared" si="85"/>
        <v>0</v>
      </c>
      <c r="AS63" s="18"/>
      <c r="AT63" s="1"/>
      <c r="AU63" s="24">
        <f t="shared" si="86"/>
        <v>0</v>
      </c>
      <c r="AV63" s="41"/>
      <c r="AW63" s="4"/>
      <c r="AX63" s="22">
        <f t="shared" si="87"/>
        <v>0</v>
      </c>
      <c r="AZ63" s="92"/>
      <c r="BA63" s="4"/>
      <c r="BB63" s="4">
        <f t="shared" si="88"/>
        <v>0</v>
      </c>
      <c r="BC63" s="4"/>
      <c r="BD63" s="1"/>
      <c r="BE63" s="24">
        <f t="shared" si="89"/>
        <v>0</v>
      </c>
      <c r="BF63" s="41"/>
      <c r="BG63" s="4"/>
      <c r="BH63" s="6">
        <f t="shared" si="90"/>
        <v>0</v>
      </c>
      <c r="BJ63" s="92"/>
      <c r="BK63" s="4"/>
      <c r="BL63" s="4">
        <f t="shared" si="91"/>
        <v>0</v>
      </c>
      <c r="BM63" s="50"/>
      <c r="BN63" s="1"/>
      <c r="BO63" s="24">
        <f t="shared" si="92"/>
        <v>0</v>
      </c>
      <c r="BP63" s="37"/>
      <c r="BQ63" s="4"/>
      <c r="BR63" s="6">
        <f t="shared" si="93"/>
        <v>0</v>
      </c>
      <c r="BS63" s="8"/>
      <c r="BT63" s="92"/>
      <c r="BU63" s="4"/>
      <c r="BV63" s="20">
        <f t="shared" si="94"/>
        <v>0</v>
      </c>
      <c r="BW63" s="1"/>
      <c r="BX63" s="1"/>
      <c r="BY63" s="23">
        <f t="shared" si="95"/>
        <v>0</v>
      </c>
      <c r="BZ63" s="4"/>
      <c r="CA63" s="4"/>
      <c r="CB63" s="6">
        <f t="shared" si="96"/>
        <v>0</v>
      </c>
      <c r="CD63" s="26"/>
      <c r="CE63" s="4"/>
      <c r="CF63" s="4">
        <f t="shared" si="25"/>
        <v>0</v>
      </c>
      <c r="CG63" s="18"/>
      <c r="CH63" s="1"/>
      <c r="CI63" s="24">
        <f t="shared" si="26"/>
        <v>0</v>
      </c>
      <c r="CJ63" s="66"/>
      <c r="CK63" s="4"/>
      <c r="CL63" s="6">
        <f t="shared" si="27"/>
        <v>0</v>
      </c>
      <c r="CN63" s="26"/>
      <c r="CO63" s="26"/>
      <c r="CP63" s="4">
        <f t="shared" si="28"/>
        <v>0</v>
      </c>
      <c r="CQ63" s="18"/>
      <c r="CR63" s="1"/>
      <c r="CS63" s="24">
        <f t="shared" si="29"/>
        <v>0</v>
      </c>
      <c r="CT63" s="66"/>
      <c r="CU63" s="4"/>
      <c r="CV63" s="6">
        <f t="shared" si="30"/>
        <v>0</v>
      </c>
      <c r="CX63" s="26"/>
      <c r="CY63" s="4"/>
      <c r="CZ63" s="20">
        <f t="shared" si="31"/>
        <v>0</v>
      </c>
      <c r="DA63" s="1"/>
      <c r="DB63" s="1"/>
      <c r="DC63" s="24">
        <f t="shared" si="32"/>
        <v>0</v>
      </c>
      <c r="DD63" s="37"/>
      <c r="DE63" s="4"/>
      <c r="DF63" s="6">
        <f t="shared" si="33"/>
        <v>0</v>
      </c>
      <c r="DH63" s="26"/>
      <c r="DI63" s="4"/>
      <c r="DJ63" s="4">
        <f t="shared" si="34"/>
        <v>0</v>
      </c>
      <c r="DK63" s="50"/>
      <c r="DL63" s="1"/>
      <c r="DM63" s="23">
        <f t="shared" si="35"/>
        <v>0</v>
      </c>
      <c r="DN63" s="41"/>
      <c r="DO63" s="4"/>
      <c r="DP63" s="6">
        <f t="shared" si="36"/>
        <v>0</v>
      </c>
      <c r="DR63" s="26"/>
      <c r="DS63" s="4"/>
      <c r="DT63" s="4">
        <f t="shared" si="37"/>
        <v>0</v>
      </c>
      <c r="DU63" s="4"/>
      <c r="DV63" s="1"/>
      <c r="DW63" s="24">
        <f t="shared" si="38"/>
        <v>0</v>
      </c>
      <c r="DX63" s="41"/>
      <c r="DY63" s="4"/>
      <c r="DZ63" s="6">
        <f t="shared" si="39"/>
        <v>0</v>
      </c>
      <c r="EB63" s="26"/>
      <c r="EC63" s="4"/>
      <c r="ED63" s="4">
        <f t="shared" si="40"/>
        <v>0</v>
      </c>
      <c r="EE63" s="50"/>
      <c r="EF63" s="1"/>
      <c r="EG63" s="24">
        <f t="shared" si="41"/>
        <v>0</v>
      </c>
      <c r="EH63" s="66"/>
      <c r="EI63" s="4"/>
      <c r="EJ63" s="6">
        <f t="shared" si="42"/>
        <v>0</v>
      </c>
      <c r="EL63" s="26"/>
      <c r="EM63" s="4"/>
      <c r="EN63" s="4">
        <f t="shared" si="43"/>
        <v>0</v>
      </c>
      <c r="EO63" s="18"/>
      <c r="EP63" s="1"/>
      <c r="EQ63" s="24">
        <f t="shared" si="44"/>
        <v>0</v>
      </c>
      <c r="ER63" s="37"/>
      <c r="ES63" s="4"/>
      <c r="ET63" s="6">
        <f t="shared" si="45"/>
        <v>0</v>
      </c>
      <c r="EV63" s="26"/>
      <c r="EW63" s="4"/>
      <c r="EX63" s="4">
        <f t="shared" si="46"/>
        <v>0</v>
      </c>
      <c r="EY63" s="1"/>
      <c r="EZ63" s="1"/>
      <c r="FA63" s="24">
        <f t="shared" si="47"/>
        <v>0</v>
      </c>
      <c r="FB63" s="37"/>
      <c r="FC63" s="4"/>
      <c r="FD63" s="6">
        <f t="shared" si="48"/>
        <v>0</v>
      </c>
      <c r="FF63" s="26"/>
      <c r="FG63" s="4"/>
      <c r="FH63" s="4">
        <f t="shared" si="49"/>
        <v>0</v>
      </c>
      <c r="FI63" s="18"/>
      <c r="FJ63" s="1"/>
      <c r="FK63" s="24">
        <f t="shared" si="50"/>
        <v>0</v>
      </c>
      <c r="FL63" s="37"/>
      <c r="FM63" s="4"/>
      <c r="FN63" s="6">
        <f t="shared" si="51"/>
        <v>0</v>
      </c>
      <c r="FP63" s="25"/>
      <c r="FQ63" s="20"/>
      <c r="FR63" s="20">
        <f t="shared" si="52"/>
        <v>0</v>
      </c>
      <c r="FS63" s="1"/>
      <c r="FT63" s="21"/>
      <c r="FU63" s="23">
        <f t="shared" si="53"/>
        <v>0</v>
      </c>
      <c r="FV63" s="37"/>
      <c r="FW63" s="20"/>
      <c r="FX63" s="22">
        <f t="shared" si="54"/>
        <v>0</v>
      </c>
      <c r="FZ63" s="26"/>
      <c r="GA63" s="4"/>
      <c r="GB63" s="4">
        <f t="shared" si="55"/>
        <v>0</v>
      </c>
      <c r="GC63" s="1"/>
      <c r="GD63" s="1"/>
      <c r="GE63" s="24">
        <f t="shared" si="56"/>
        <v>0</v>
      </c>
      <c r="GF63" s="4"/>
      <c r="GG63" s="4"/>
      <c r="GH63" s="6">
        <f t="shared" si="71"/>
        <v>0</v>
      </c>
      <c r="GI63" s="22">
        <f t="shared" si="71"/>
        <v>0</v>
      </c>
      <c r="GK63" s="23"/>
      <c r="GL63" s="20"/>
      <c r="GM63" s="20">
        <f t="shared" si="58"/>
        <v>0</v>
      </c>
      <c r="GN63" s="21"/>
      <c r="GO63" s="21"/>
      <c r="GP63" s="23">
        <f t="shared" si="59"/>
        <v>0</v>
      </c>
      <c r="GQ63" s="20"/>
      <c r="GR63" s="20"/>
      <c r="GS63" s="22">
        <f t="shared" si="60"/>
        <v>0</v>
      </c>
      <c r="GU63" s="23"/>
      <c r="GV63" s="20"/>
      <c r="GW63" s="20">
        <f t="shared" si="61"/>
        <v>0</v>
      </c>
      <c r="GX63" s="21"/>
      <c r="GY63" s="21"/>
      <c r="GZ63" s="23">
        <f t="shared" si="62"/>
        <v>0</v>
      </c>
      <c r="HA63" s="20"/>
      <c r="HB63" s="20"/>
      <c r="HC63" s="22">
        <f t="shared" si="63"/>
        <v>0</v>
      </c>
      <c r="HE63" s="23"/>
      <c r="HF63" s="20"/>
      <c r="HG63" s="20">
        <f t="shared" si="64"/>
        <v>0</v>
      </c>
      <c r="HH63" s="21"/>
      <c r="HI63" s="21"/>
      <c r="HJ63" s="23">
        <f t="shared" si="65"/>
        <v>0</v>
      </c>
      <c r="HK63" s="20"/>
      <c r="HL63" s="20"/>
      <c r="HM63" s="22">
        <f t="shared" si="66"/>
        <v>0</v>
      </c>
      <c r="HO63" s="23"/>
      <c r="HP63" s="20"/>
      <c r="HQ63" s="20">
        <f t="shared" si="67"/>
        <v>0</v>
      </c>
      <c r="HR63" s="21"/>
      <c r="HS63" s="21"/>
      <c r="HT63" s="23">
        <f t="shared" si="68"/>
        <v>0</v>
      </c>
      <c r="HU63" s="20"/>
      <c r="HV63" s="20"/>
      <c r="HW63" s="22">
        <f t="shared" si="69"/>
        <v>0</v>
      </c>
      <c r="HX63">
        <f t="shared" si="70"/>
        <v>0</v>
      </c>
    </row>
    <row r="64" spans="1:232" x14ac:dyDescent="0.25">
      <c r="A64" s="9">
        <v>61</v>
      </c>
      <c r="B64" s="73"/>
      <c r="C64" s="38"/>
      <c r="D64" s="38"/>
      <c r="E64" s="76"/>
      <c r="F64" s="76"/>
      <c r="G64" s="61">
        <f t="shared" si="72"/>
        <v>0</v>
      </c>
      <c r="H64" s="35">
        <f t="shared" si="73"/>
        <v>0</v>
      </c>
      <c r="I64" s="17">
        <f t="shared" si="74"/>
        <v>0</v>
      </c>
      <c r="J64" s="40" t="str">
        <f t="shared" si="75"/>
        <v/>
      </c>
      <c r="K64" s="34"/>
      <c r="L64" s="86"/>
      <c r="M64" s="86"/>
      <c r="N64" s="20">
        <f t="shared" si="76"/>
        <v>0</v>
      </c>
      <c r="O64" s="1"/>
      <c r="P64" s="1"/>
      <c r="Q64" s="24">
        <f t="shared" si="77"/>
        <v>0</v>
      </c>
      <c r="R64" s="4"/>
      <c r="S64" s="4"/>
      <c r="T64" s="6">
        <f t="shared" si="78"/>
        <v>0</v>
      </c>
      <c r="V64" s="92"/>
      <c r="W64" s="4"/>
      <c r="X64" s="4">
        <f t="shared" si="79"/>
        <v>0</v>
      </c>
      <c r="Y64" s="50"/>
      <c r="Z64" s="1"/>
      <c r="AA64" s="24">
        <f t="shared" si="80"/>
        <v>0</v>
      </c>
      <c r="AB64" s="41"/>
      <c r="AC64" s="4"/>
      <c r="AD64" s="6">
        <f t="shared" si="81"/>
        <v>0</v>
      </c>
      <c r="AF64" s="92"/>
      <c r="AG64" s="4"/>
      <c r="AH64" s="4">
        <f t="shared" si="82"/>
        <v>0</v>
      </c>
      <c r="AI64" s="18"/>
      <c r="AJ64" s="1"/>
      <c r="AK64" s="24">
        <f t="shared" si="83"/>
        <v>0</v>
      </c>
      <c r="AL64" s="41"/>
      <c r="AM64" s="4"/>
      <c r="AN64" s="6">
        <f t="shared" si="84"/>
        <v>0</v>
      </c>
      <c r="AP64" s="92"/>
      <c r="AQ64" s="4"/>
      <c r="AR64" s="4">
        <f t="shared" si="85"/>
        <v>0</v>
      </c>
      <c r="AS64" s="18"/>
      <c r="AT64" s="1"/>
      <c r="AU64" s="24">
        <f t="shared" si="86"/>
        <v>0</v>
      </c>
      <c r="AV64" s="41"/>
      <c r="AW64" s="4"/>
      <c r="AX64" s="22">
        <f t="shared" si="87"/>
        <v>0</v>
      </c>
      <c r="AZ64" s="92"/>
      <c r="BA64" s="4"/>
      <c r="BB64" s="4">
        <f t="shared" si="88"/>
        <v>0</v>
      </c>
      <c r="BC64" s="4"/>
      <c r="BD64" s="1"/>
      <c r="BE64" s="24">
        <f t="shared" si="89"/>
        <v>0</v>
      </c>
      <c r="BF64" s="41"/>
      <c r="BG64" s="4"/>
      <c r="BH64" s="6">
        <f t="shared" si="90"/>
        <v>0</v>
      </c>
      <c r="BJ64" s="92"/>
      <c r="BK64" s="4"/>
      <c r="BL64" s="4">
        <f t="shared" si="91"/>
        <v>0</v>
      </c>
      <c r="BM64" s="50"/>
      <c r="BN64" s="1"/>
      <c r="BO64" s="24">
        <f t="shared" si="92"/>
        <v>0</v>
      </c>
      <c r="BP64" s="37"/>
      <c r="BQ64" s="4"/>
      <c r="BR64" s="6">
        <f t="shared" si="93"/>
        <v>0</v>
      </c>
      <c r="BS64" s="8"/>
      <c r="BT64" s="92"/>
      <c r="BU64" s="4"/>
      <c r="BV64" s="20">
        <f t="shared" si="94"/>
        <v>0</v>
      </c>
      <c r="BW64" s="1"/>
      <c r="BX64" s="1"/>
      <c r="BY64" s="23">
        <f t="shared" si="95"/>
        <v>0</v>
      </c>
      <c r="BZ64" s="4"/>
      <c r="CA64" s="4"/>
      <c r="CB64" s="6">
        <f t="shared" si="96"/>
        <v>0</v>
      </c>
      <c r="CD64" s="26"/>
      <c r="CE64" s="4"/>
      <c r="CF64" s="4">
        <f t="shared" si="25"/>
        <v>0</v>
      </c>
      <c r="CG64" s="18"/>
      <c r="CH64" s="1"/>
      <c r="CI64" s="24">
        <f t="shared" si="26"/>
        <v>0</v>
      </c>
      <c r="CJ64" s="66"/>
      <c r="CK64" s="4"/>
      <c r="CL64" s="6">
        <f t="shared" si="27"/>
        <v>0</v>
      </c>
      <c r="CN64" s="26"/>
      <c r="CO64" s="26"/>
      <c r="CP64" s="4">
        <f t="shared" si="28"/>
        <v>0</v>
      </c>
      <c r="CQ64" s="18"/>
      <c r="CR64" s="1"/>
      <c r="CS64" s="24">
        <f t="shared" si="29"/>
        <v>0</v>
      </c>
      <c r="CT64" s="66"/>
      <c r="CU64" s="4"/>
      <c r="CV64" s="6">
        <f t="shared" si="30"/>
        <v>0</v>
      </c>
      <c r="CX64" s="26"/>
      <c r="CY64" s="4"/>
      <c r="CZ64" s="20">
        <f t="shared" si="31"/>
        <v>0</v>
      </c>
      <c r="DA64" s="1"/>
      <c r="DB64" s="1"/>
      <c r="DC64" s="24">
        <f t="shared" si="32"/>
        <v>0</v>
      </c>
      <c r="DD64" s="37"/>
      <c r="DE64" s="4"/>
      <c r="DF64" s="6">
        <f t="shared" si="33"/>
        <v>0</v>
      </c>
      <c r="DH64" s="26"/>
      <c r="DI64" s="4"/>
      <c r="DJ64" s="4">
        <f t="shared" si="34"/>
        <v>0</v>
      </c>
      <c r="DK64" s="50"/>
      <c r="DL64" s="1"/>
      <c r="DM64" s="23">
        <f t="shared" si="35"/>
        <v>0</v>
      </c>
      <c r="DN64" s="41"/>
      <c r="DO64" s="4"/>
      <c r="DP64" s="6">
        <f t="shared" si="36"/>
        <v>0</v>
      </c>
      <c r="DR64" s="26"/>
      <c r="DS64" s="4"/>
      <c r="DT64" s="4">
        <f t="shared" si="37"/>
        <v>0</v>
      </c>
      <c r="DU64" s="4"/>
      <c r="DV64" s="1"/>
      <c r="DW64" s="24">
        <f t="shared" si="38"/>
        <v>0</v>
      </c>
      <c r="DX64" s="41"/>
      <c r="DY64" s="4"/>
      <c r="DZ64" s="6">
        <f t="shared" si="39"/>
        <v>0</v>
      </c>
      <c r="EB64" s="26"/>
      <c r="EC64" s="4"/>
      <c r="ED64" s="4">
        <f t="shared" si="40"/>
        <v>0</v>
      </c>
      <c r="EE64" s="50"/>
      <c r="EF64" s="1"/>
      <c r="EG64" s="24">
        <f t="shared" si="41"/>
        <v>0</v>
      </c>
      <c r="EH64" s="66"/>
      <c r="EI64" s="4"/>
      <c r="EJ64" s="6">
        <f t="shared" si="42"/>
        <v>0</v>
      </c>
      <c r="EL64" s="26"/>
      <c r="EM64" s="4"/>
      <c r="EN64" s="4">
        <f t="shared" si="43"/>
        <v>0</v>
      </c>
      <c r="EO64" s="18"/>
      <c r="EP64" s="1"/>
      <c r="EQ64" s="24">
        <f t="shared" si="44"/>
        <v>0</v>
      </c>
      <c r="ER64" s="37"/>
      <c r="ES64" s="4"/>
      <c r="ET64" s="6">
        <f t="shared" si="45"/>
        <v>0</v>
      </c>
      <c r="EV64" s="26"/>
      <c r="EW64" s="4"/>
      <c r="EX64" s="4">
        <f t="shared" si="46"/>
        <v>0</v>
      </c>
      <c r="EY64" s="1"/>
      <c r="EZ64" s="1"/>
      <c r="FA64" s="24">
        <f t="shared" si="47"/>
        <v>0</v>
      </c>
      <c r="FB64" s="37"/>
      <c r="FC64" s="4"/>
      <c r="FD64" s="6">
        <f t="shared" si="48"/>
        <v>0</v>
      </c>
      <c r="FF64" s="26"/>
      <c r="FG64" s="4"/>
      <c r="FH64" s="4">
        <f t="shared" si="49"/>
        <v>0</v>
      </c>
      <c r="FI64" s="18"/>
      <c r="FJ64" s="1"/>
      <c r="FK64" s="24">
        <f t="shared" si="50"/>
        <v>0</v>
      </c>
      <c r="FL64" s="37"/>
      <c r="FM64" s="4"/>
      <c r="FN64" s="6">
        <f t="shared" si="51"/>
        <v>0</v>
      </c>
      <c r="FP64" s="25"/>
      <c r="FQ64" s="20"/>
      <c r="FR64" s="20">
        <f t="shared" si="52"/>
        <v>0</v>
      </c>
      <c r="FS64" s="1"/>
      <c r="FT64" s="21"/>
      <c r="FU64" s="23">
        <f t="shared" si="53"/>
        <v>0</v>
      </c>
      <c r="FV64" s="37"/>
      <c r="FW64" s="20"/>
      <c r="FX64" s="22">
        <f t="shared" si="54"/>
        <v>0</v>
      </c>
      <c r="FZ64" s="26"/>
      <c r="GA64" s="4"/>
      <c r="GB64" s="4">
        <f t="shared" si="55"/>
        <v>0</v>
      </c>
      <c r="GC64" s="1"/>
      <c r="GD64" s="1"/>
      <c r="GE64" s="24">
        <f t="shared" si="56"/>
        <v>0</v>
      </c>
      <c r="GF64" s="4"/>
      <c r="GG64" s="4"/>
      <c r="GH64" s="6">
        <f t="shared" si="71"/>
        <v>0</v>
      </c>
      <c r="GI64" s="22">
        <f t="shared" si="71"/>
        <v>0</v>
      </c>
      <c r="GK64" s="23"/>
      <c r="GL64" s="20"/>
      <c r="GM64" s="20">
        <f t="shared" si="58"/>
        <v>0</v>
      </c>
      <c r="GN64" s="21"/>
      <c r="GO64" s="21"/>
      <c r="GP64" s="23">
        <f t="shared" si="59"/>
        <v>0</v>
      </c>
      <c r="GQ64" s="20"/>
      <c r="GR64" s="20"/>
      <c r="GS64" s="22">
        <f t="shared" si="60"/>
        <v>0</v>
      </c>
      <c r="GU64" s="23"/>
      <c r="GV64" s="20"/>
      <c r="GW64" s="20">
        <f t="shared" si="61"/>
        <v>0</v>
      </c>
      <c r="GX64" s="21"/>
      <c r="GY64" s="21"/>
      <c r="GZ64" s="23">
        <f t="shared" si="62"/>
        <v>0</v>
      </c>
      <c r="HA64" s="20"/>
      <c r="HB64" s="20"/>
      <c r="HC64" s="22">
        <f t="shared" si="63"/>
        <v>0</v>
      </c>
      <c r="HE64" s="23"/>
      <c r="HF64" s="20"/>
      <c r="HG64" s="20">
        <f t="shared" si="64"/>
        <v>0</v>
      </c>
      <c r="HH64" s="21"/>
      <c r="HI64" s="21"/>
      <c r="HJ64" s="23">
        <f t="shared" si="65"/>
        <v>0</v>
      </c>
      <c r="HK64" s="20"/>
      <c r="HL64" s="20"/>
      <c r="HM64" s="22">
        <f t="shared" si="66"/>
        <v>0</v>
      </c>
      <c r="HO64" s="23"/>
      <c r="HP64" s="20"/>
      <c r="HQ64" s="20">
        <f t="shared" si="67"/>
        <v>0</v>
      </c>
      <c r="HR64" s="21"/>
      <c r="HS64" s="21"/>
      <c r="HT64" s="23">
        <f t="shared" si="68"/>
        <v>0</v>
      </c>
      <c r="HU64" s="20"/>
      <c r="HV64" s="20"/>
      <c r="HW64" s="22">
        <f t="shared" si="69"/>
        <v>0</v>
      </c>
      <c r="HX64">
        <f t="shared" si="70"/>
        <v>0</v>
      </c>
    </row>
    <row r="65" spans="1:232" x14ac:dyDescent="0.25">
      <c r="A65" s="9">
        <v>62</v>
      </c>
      <c r="B65" s="73"/>
      <c r="C65" s="38"/>
      <c r="D65" s="38"/>
      <c r="E65" s="76"/>
      <c r="F65" s="76"/>
      <c r="G65" s="61">
        <f t="shared" si="72"/>
        <v>0</v>
      </c>
      <c r="H65" s="35">
        <f t="shared" si="73"/>
        <v>0</v>
      </c>
      <c r="I65" s="17">
        <f t="shared" si="74"/>
        <v>0</v>
      </c>
      <c r="J65" s="40" t="str">
        <f t="shared" si="75"/>
        <v/>
      </c>
      <c r="K65" s="34"/>
      <c r="L65" s="86"/>
      <c r="M65" s="86"/>
      <c r="N65" s="20">
        <f t="shared" si="76"/>
        <v>0</v>
      </c>
      <c r="O65" s="1"/>
      <c r="P65" s="1"/>
      <c r="Q65" s="24">
        <f t="shared" si="77"/>
        <v>0</v>
      </c>
      <c r="R65" s="4"/>
      <c r="S65" s="4"/>
      <c r="T65" s="6">
        <f t="shared" si="78"/>
        <v>0</v>
      </c>
      <c r="V65" s="92"/>
      <c r="W65" s="4"/>
      <c r="X65" s="4">
        <f t="shared" si="79"/>
        <v>0</v>
      </c>
      <c r="Y65" s="50"/>
      <c r="Z65" s="1"/>
      <c r="AA65" s="24">
        <f t="shared" si="80"/>
        <v>0</v>
      </c>
      <c r="AB65" s="41"/>
      <c r="AC65" s="4"/>
      <c r="AD65" s="6">
        <f t="shared" si="81"/>
        <v>0</v>
      </c>
      <c r="AF65" s="92"/>
      <c r="AG65" s="4"/>
      <c r="AH65" s="4">
        <f t="shared" si="82"/>
        <v>0</v>
      </c>
      <c r="AI65" s="18"/>
      <c r="AJ65" s="1"/>
      <c r="AK65" s="24">
        <f t="shared" si="83"/>
        <v>0</v>
      </c>
      <c r="AL65" s="41"/>
      <c r="AM65" s="4"/>
      <c r="AN65" s="6">
        <f t="shared" si="84"/>
        <v>0</v>
      </c>
      <c r="AP65" s="92"/>
      <c r="AQ65" s="4"/>
      <c r="AR65" s="4">
        <f t="shared" si="85"/>
        <v>0</v>
      </c>
      <c r="AS65" s="18"/>
      <c r="AT65" s="1"/>
      <c r="AU65" s="24">
        <f t="shared" si="86"/>
        <v>0</v>
      </c>
      <c r="AV65" s="41"/>
      <c r="AW65" s="4"/>
      <c r="AX65" s="22">
        <f t="shared" si="87"/>
        <v>0</v>
      </c>
      <c r="AZ65" s="92"/>
      <c r="BA65" s="4"/>
      <c r="BB65" s="4">
        <f t="shared" si="88"/>
        <v>0</v>
      </c>
      <c r="BC65" s="4"/>
      <c r="BD65" s="1"/>
      <c r="BE65" s="24">
        <f t="shared" si="89"/>
        <v>0</v>
      </c>
      <c r="BF65" s="41"/>
      <c r="BG65" s="4"/>
      <c r="BH65" s="6">
        <f t="shared" si="90"/>
        <v>0</v>
      </c>
      <c r="BJ65" s="92"/>
      <c r="BK65" s="4"/>
      <c r="BL65" s="4">
        <f t="shared" si="91"/>
        <v>0</v>
      </c>
      <c r="BM65" s="50"/>
      <c r="BN65" s="1"/>
      <c r="BO65" s="24">
        <f t="shared" si="92"/>
        <v>0</v>
      </c>
      <c r="BP65" s="37"/>
      <c r="BQ65" s="4"/>
      <c r="BR65" s="6">
        <f t="shared" si="93"/>
        <v>0</v>
      </c>
      <c r="BS65" s="8"/>
      <c r="BT65" s="92"/>
      <c r="BU65" s="4"/>
      <c r="BV65" s="20">
        <f t="shared" si="94"/>
        <v>0</v>
      </c>
      <c r="BW65" s="1"/>
      <c r="BX65" s="1"/>
      <c r="BY65" s="23">
        <f t="shared" si="95"/>
        <v>0</v>
      </c>
      <c r="BZ65" s="4"/>
      <c r="CA65" s="4"/>
      <c r="CB65" s="6">
        <f t="shared" si="96"/>
        <v>0</v>
      </c>
      <c r="CD65" s="26"/>
      <c r="CE65" s="4"/>
      <c r="CF65" s="4">
        <f t="shared" si="25"/>
        <v>0</v>
      </c>
      <c r="CG65" s="18"/>
      <c r="CH65" s="1"/>
      <c r="CI65" s="24">
        <f t="shared" si="26"/>
        <v>0</v>
      </c>
      <c r="CJ65" s="66"/>
      <c r="CK65" s="4"/>
      <c r="CL65" s="6">
        <f t="shared" si="27"/>
        <v>0</v>
      </c>
      <c r="CN65" s="26"/>
      <c r="CO65" s="26"/>
      <c r="CP65" s="4">
        <f t="shared" si="28"/>
        <v>0</v>
      </c>
      <c r="CQ65" s="18"/>
      <c r="CR65" s="1"/>
      <c r="CS65" s="24">
        <f t="shared" si="29"/>
        <v>0</v>
      </c>
      <c r="CT65" s="66"/>
      <c r="CU65" s="4"/>
      <c r="CV65" s="6">
        <f t="shared" si="30"/>
        <v>0</v>
      </c>
      <c r="CX65" s="26"/>
      <c r="CY65" s="4"/>
      <c r="CZ65" s="20">
        <f t="shared" si="31"/>
        <v>0</v>
      </c>
      <c r="DA65" s="1"/>
      <c r="DB65" s="1"/>
      <c r="DC65" s="24">
        <f t="shared" si="32"/>
        <v>0</v>
      </c>
      <c r="DD65" s="37"/>
      <c r="DE65" s="4"/>
      <c r="DF65" s="6">
        <f t="shared" si="33"/>
        <v>0</v>
      </c>
      <c r="DH65" s="26"/>
      <c r="DI65" s="4"/>
      <c r="DJ65" s="4">
        <f t="shared" si="34"/>
        <v>0</v>
      </c>
      <c r="DK65" s="50"/>
      <c r="DL65" s="1"/>
      <c r="DM65" s="23">
        <f t="shared" si="35"/>
        <v>0</v>
      </c>
      <c r="DN65" s="41"/>
      <c r="DO65" s="4"/>
      <c r="DP65" s="6">
        <f t="shared" si="36"/>
        <v>0</v>
      </c>
      <c r="DR65" s="26"/>
      <c r="DS65" s="4"/>
      <c r="DT65" s="4">
        <f t="shared" si="37"/>
        <v>0</v>
      </c>
      <c r="DU65" s="4"/>
      <c r="DV65" s="1"/>
      <c r="DW65" s="24">
        <f t="shared" si="38"/>
        <v>0</v>
      </c>
      <c r="DX65" s="41"/>
      <c r="DY65" s="4"/>
      <c r="DZ65" s="6">
        <f t="shared" si="39"/>
        <v>0</v>
      </c>
      <c r="EB65" s="26"/>
      <c r="EC65" s="4"/>
      <c r="ED65" s="4">
        <f t="shared" si="40"/>
        <v>0</v>
      </c>
      <c r="EE65" s="50"/>
      <c r="EF65" s="1"/>
      <c r="EG65" s="24">
        <f t="shared" si="41"/>
        <v>0</v>
      </c>
      <c r="EH65" s="66"/>
      <c r="EI65" s="4"/>
      <c r="EJ65" s="6">
        <f t="shared" si="42"/>
        <v>0</v>
      </c>
      <c r="EL65" s="26"/>
      <c r="EM65" s="4"/>
      <c r="EN65" s="4">
        <f t="shared" si="43"/>
        <v>0</v>
      </c>
      <c r="EO65" s="18"/>
      <c r="EP65" s="1"/>
      <c r="EQ65" s="24">
        <f t="shared" si="44"/>
        <v>0</v>
      </c>
      <c r="ER65" s="37"/>
      <c r="ES65" s="4"/>
      <c r="ET65" s="6">
        <f t="shared" si="45"/>
        <v>0</v>
      </c>
      <c r="EV65" s="26"/>
      <c r="EW65" s="4"/>
      <c r="EX65" s="4">
        <f t="shared" si="46"/>
        <v>0</v>
      </c>
      <c r="EY65" s="1"/>
      <c r="EZ65" s="1"/>
      <c r="FA65" s="24">
        <f t="shared" si="47"/>
        <v>0</v>
      </c>
      <c r="FB65" s="37"/>
      <c r="FC65" s="4"/>
      <c r="FD65" s="6">
        <f t="shared" si="48"/>
        <v>0</v>
      </c>
      <c r="FF65" s="26"/>
      <c r="FG65" s="4"/>
      <c r="FH65" s="4">
        <f t="shared" si="49"/>
        <v>0</v>
      </c>
      <c r="FI65" s="18"/>
      <c r="FJ65" s="1"/>
      <c r="FK65" s="24">
        <f t="shared" si="50"/>
        <v>0</v>
      </c>
      <c r="FL65" s="37"/>
      <c r="FM65" s="4"/>
      <c r="FN65" s="6">
        <f t="shared" si="51"/>
        <v>0</v>
      </c>
      <c r="FP65" s="25"/>
      <c r="FQ65" s="20"/>
      <c r="FR65" s="20">
        <f t="shared" si="52"/>
        <v>0</v>
      </c>
      <c r="FS65" s="1"/>
      <c r="FT65" s="21"/>
      <c r="FU65" s="23">
        <f t="shared" si="53"/>
        <v>0</v>
      </c>
      <c r="FV65" s="37"/>
      <c r="FW65" s="20"/>
      <c r="FX65" s="22">
        <f t="shared" si="54"/>
        <v>0</v>
      </c>
      <c r="FZ65" s="26"/>
      <c r="GA65" s="4"/>
      <c r="GB65" s="4">
        <f t="shared" si="55"/>
        <v>0</v>
      </c>
      <c r="GC65" s="1"/>
      <c r="GD65" s="1"/>
      <c r="GE65" s="24">
        <f t="shared" si="56"/>
        <v>0</v>
      </c>
      <c r="GF65" s="4"/>
      <c r="GG65" s="4"/>
      <c r="GH65" s="6">
        <f t="shared" si="71"/>
        <v>0</v>
      </c>
      <c r="GI65" s="22">
        <f t="shared" si="71"/>
        <v>0</v>
      </c>
      <c r="GK65" s="23"/>
      <c r="GL65" s="20"/>
      <c r="GM65" s="20">
        <f t="shared" si="58"/>
        <v>0</v>
      </c>
      <c r="GN65" s="21"/>
      <c r="GO65" s="21"/>
      <c r="GP65" s="23">
        <f t="shared" si="59"/>
        <v>0</v>
      </c>
      <c r="GQ65" s="20"/>
      <c r="GR65" s="20"/>
      <c r="GS65" s="22">
        <f t="shared" si="60"/>
        <v>0</v>
      </c>
      <c r="GU65" s="23"/>
      <c r="GV65" s="20"/>
      <c r="GW65" s="20">
        <f t="shared" si="61"/>
        <v>0</v>
      </c>
      <c r="GX65" s="21"/>
      <c r="GY65" s="21"/>
      <c r="GZ65" s="23">
        <f t="shared" si="62"/>
        <v>0</v>
      </c>
      <c r="HA65" s="20"/>
      <c r="HB65" s="20"/>
      <c r="HC65" s="22">
        <f t="shared" si="63"/>
        <v>0</v>
      </c>
      <c r="HE65" s="23"/>
      <c r="HF65" s="20"/>
      <c r="HG65" s="20">
        <f t="shared" si="64"/>
        <v>0</v>
      </c>
      <c r="HH65" s="21"/>
      <c r="HI65" s="21"/>
      <c r="HJ65" s="23">
        <f t="shared" si="65"/>
        <v>0</v>
      </c>
      <c r="HK65" s="20"/>
      <c r="HL65" s="20"/>
      <c r="HM65" s="22">
        <f t="shared" si="66"/>
        <v>0</v>
      </c>
      <c r="HO65" s="23"/>
      <c r="HP65" s="20"/>
      <c r="HQ65" s="20">
        <f t="shared" si="67"/>
        <v>0</v>
      </c>
      <c r="HR65" s="21"/>
      <c r="HS65" s="21"/>
      <c r="HT65" s="23">
        <f t="shared" si="68"/>
        <v>0</v>
      </c>
      <c r="HU65" s="20"/>
      <c r="HV65" s="20"/>
      <c r="HW65" s="22">
        <f t="shared" si="69"/>
        <v>0</v>
      </c>
      <c r="HX65">
        <f t="shared" si="70"/>
        <v>0</v>
      </c>
    </row>
    <row r="66" spans="1:232" x14ac:dyDescent="0.25">
      <c r="A66" s="9">
        <v>63</v>
      </c>
      <c r="B66" s="73"/>
      <c r="C66" s="38"/>
      <c r="D66" s="38"/>
      <c r="E66" s="76"/>
      <c r="F66" s="76"/>
      <c r="G66" s="61">
        <f t="shared" si="72"/>
        <v>0</v>
      </c>
      <c r="H66" s="35">
        <f t="shared" si="73"/>
        <v>0</v>
      </c>
      <c r="I66" s="17">
        <f t="shared" si="74"/>
        <v>0</v>
      </c>
      <c r="J66" s="40" t="str">
        <f t="shared" si="75"/>
        <v/>
      </c>
      <c r="K66" s="34"/>
      <c r="L66" s="86"/>
      <c r="M66" s="86"/>
      <c r="N66" s="20">
        <f t="shared" si="76"/>
        <v>0</v>
      </c>
      <c r="O66" s="1"/>
      <c r="P66" s="1"/>
      <c r="Q66" s="24">
        <f t="shared" si="77"/>
        <v>0</v>
      </c>
      <c r="R66" s="4"/>
      <c r="S66" s="4"/>
      <c r="T66" s="6">
        <f t="shared" si="78"/>
        <v>0</v>
      </c>
      <c r="V66" s="92"/>
      <c r="W66" s="4"/>
      <c r="X66" s="4">
        <f t="shared" si="79"/>
        <v>0</v>
      </c>
      <c r="Y66" s="50"/>
      <c r="Z66" s="1"/>
      <c r="AA66" s="24">
        <f t="shared" si="80"/>
        <v>0</v>
      </c>
      <c r="AB66" s="41"/>
      <c r="AC66" s="4"/>
      <c r="AD66" s="6">
        <f t="shared" si="81"/>
        <v>0</v>
      </c>
      <c r="AF66" s="92"/>
      <c r="AG66" s="4"/>
      <c r="AH66" s="4">
        <f t="shared" si="82"/>
        <v>0</v>
      </c>
      <c r="AI66" s="18"/>
      <c r="AJ66" s="1"/>
      <c r="AK66" s="24">
        <f t="shared" si="83"/>
        <v>0</v>
      </c>
      <c r="AL66" s="41"/>
      <c r="AM66" s="4"/>
      <c r="AN66" s="6">
        <f t="shared" si="84"/>
        <v>0</v>
      </c>
      <c r="AP66" s="92"/>
      <c r="AQ66" s="4"/>
      <c r="AR66" s="4">
        <f t="shared" si="85"/>
        <v>0</v>
      </c>
      <c r="AS66" s="18"/>
      <c r="AT66" s="1"/>
      <c r="AU66" s="24">
        <f t="shared" si="86"/>
        <v>0</v>
      </c>
      <c r="AV66" s="41"/>
      <c r="AW66" s="4"/>
      <c r="AX66" s="22">
        <f t="shared" si="87"/>
        <v>0</v>
      </c>
      <c r="AZ66" s="92"/>
      <c r="BA66" s="4"/>
      <c r="BB66" s="4">
        <f t="shared" si="88"/>
        <v>0</v>
      </c>
      <c r="BC66" s="4"/>
      <c r="BD66" s="1"/>
      <c r="BE66" s="24">
        <f t="shared" si="89"/>
        <v>0</v>
      </c>
      <c r="BF66" s="41"/>
      <c r="BG66" s="4"/>
      <c r="BH66" s="6">
        <f t="shared" si="90"/>
        <v>0</v>
      </c>
      <c r="BJ66" s="92"/>
      <c r="BK66" s="4"/>
      <c r="BL66" s="4">
        <f t="shared" si="91"/>
        <v>0</v>
      </c>
      <c r="BM66" s="50"/>
      <c r="BN66" s="1"/>
      <c r="BO66" s="24">
        <f t="shared" si="92"/>
        <v>0</v>
      </c>
      <c r="BP66" s="37"/>
      <c r="BQ66" s="4"/>
      <c r="BR66" s="6">
        <f t="shared" si="93"/>
        <v>0</v>
      </c>
      <c r="BS66" s="8"/>
      <c r="BT66" s="92"/>
      <c r="BU66" s="4"/>
      <c r="BV66" s="20">
        <f t="shared" si="94"/>
        <v>0</v>
      </c>
      <c r="BW66" s="1"/>
      <c r="BX66" s="1"/>
      <c r="BY66" s="23">
        <f t="shared" si="95"/>
        <v>0</v>
      </c>
      <c r="BZ66" s="4"/>
      <c r="CA66" s="4"/>
      <c r="CB66" s="6">
        <f t="shared" si="96"/>
        <v>0</v>
      </c>
      <c r="CD66" s="26"/>
      <c r="CE66" s="4"/>
      <c r="CF66" s="4">
        <f t="shared" si="25"/>
        <v>0</v>
      </c>
      <c r="CG66" s="18"/>
      <c r="CH66" s="1"/>
      <c r="CI66" s="24">
        <f t="shared" si="26"/>
        <v>0</v>
      </c>
      <c r="CJ66" s="66"/>
      <c r="CK66" s="4"/>
      <c r="CL66" s="6">
        <f t="shared" si="27"/>
        <v>0</v>
      </c>
      <c r="CN66" s="26"/>
      <c r="CO66" s="26"/>
      <c r="CP66" s="4">
        <f t="shared" si="28"/>
        <v>0</v>
      </c>
      <c r="CQ66" s="18"/>
      <c r="CR66" s="1"/>
      <c r="CS66" s="24">
        <f t="shared" si="29"/>
        <v>0</v>
      </c>
      <c r="CT66" s="66"/>
      <c r="CU66" s="4"/>
      <c r="CV66" s="6">
        <f t="shared" si="30"/>
        <v>0</v>
      </c>
      <c r="CX66" s="26"/>
      <c r="CY66" s="4"/>
      <c r="CZ66" s="20">
        <f t="shared" si="31"/>
        <v>0</v>
      </c>
      <c r="DA66" s="1"/>
      <c r="DB66" s="1"/>
      <c r="DC66" s="24">
        <f t="shared" si="32"/>
        <v>0</v>
      </c>
      <c r="DD66" s="37"/>
      <c r="DE66" s="4"/>
      <c r="DF66" s="6">
        <f t="shared" si="33"/>
        <v>0</v>
      </c>
      <c r="DH66" s="26"/>
      <c r="DI66" s="4"/>
      <c r="DJ66" s="4">
        <f t="shared" si="34"/>
        <v>0</v>
      </c>
      <c r="DK66" s="50"/>
      <c r="DL66" s="1"/>
      <c r="DM66" s="23">
        <f t="shared" si="35"/>
        <v>0</v>
      </c>
      <c r="DN66" s="41"/>
      <c r="DO66" s="4"/>
      <c r="DP66" s="6">
        <f t="shared" si="36"/>
        <v>0</v>
      </c>
      <c r="DR66" s="26"/>
      <c r="DS66" s="4"/>
      <c r="DT66" s="4">
        <f t="shared" si="37"/>
        <v>0</v>
      </c>
      <c r="DU66" s="4"/>
      <c r="DV66" s="1"/>
      <c r="DW66" s="24">
        <f t="shared" si="38"/>
        <v>0</v>
      </c>
      <c r="DX66" s="41"/>
      <c r="DY66" s="4"/>
      <c r="DZ66" s="6">
        <f t="shared" si="39"/>
        <v>0</v>
      </c>
      <c r="EB66" s="26"/>
      <c r="EC66" s="4"/>
      <c r="ED66" s="4">
        <f t="shared" si="40"/>
        <v>0</v>
      </c>
      <c r="EE66" s="50"/>
      <c r="EF66" s="1"/>
      <c r="EG66" s="24">
        <f t="shared" si="41"/>
        <v>0</v>
      </c>
      <c r="EH66" s="66"/>
      <c r="EI66" s="4"/>
      <c r="EJ66" s="6">
        <f t="shared" si="42"/>
        <v>0</v>
      </c>
      <c r="EL66" s="26"/>
      <c r="EM66" s="4"/>
      <c r="EN66" s="4">
        <f t="shared" si="43"/>
        <v>0</v>
      </c>
      <c r="EO66" s="18"/>
      <c r="EP66" s="1"/>
      <c r="EQ66" s="24">
        <f t="shared" si="44"/>
        <v>0</v>
      </c>
      <c r="ER66" s="37"/>
      <c r="ES66" s="4"/>
      <c r="ET66" s="6">
        <f t="shared" si="45"/>
        <v>0</v>
      </c>
      <c r="EV66" s="26"/>
      <c r="EW66" s="4"/>
      <c r="EX66" s="4">
        <f t="shared" si="46"/>
        <v>0</v>
      </c>
      <c r="EY66" s="1"/>
      <c r="EZ66" s="1"/>
      <c r="FA66" s="24">
        <f t="shared" si="47"/>
        <v>0</v>
      </c>
      <c r="FB66" s="37"/>
      <c r="FC66" s="4"/>
      <c r="FD66" s="6">
        <f t="shared" si="48"/>
        <v>0</v>
      </c>
      <c r="FF66" s="26"/>
      <c r="FG66" s="4"/>
      <c r="FH66" s="4">
        <f t="shared" si="49"/>
        <v>0</v>
      </c>
      <c r="FI66" s="18"/>
      <c r="FJ66" s="1"/>
      <c r="FK66" s="24">
        <f t="shared" si="50"/>
        <v>0</v>
      </c>
      <c r="FL66" s="37"/>
      <c r="FM66" s="4"/>
      <c r="FN66" s="6">
        <f t="shared" si="51"/>
        <v>0</v>
      </c>
      <c r="FP66" s="25"/>
      <c r="FQ66" s="20"/>
      <c r="FR66" s="20">
        <f t="shared" si="52"/>
        <v>0</v>
      </c>
      <c r="FS66" s="1"/>
      <c r="FT66" s="21"/>
      <c r="FU66" s="23">
        <f t="shared" si="53"/>
        <v>0</v>
      </c>
      <c r="FV66" s="37"/>
      <c r="FW66" s="20"/>
      <c r="FX66" s="22">
        <f t="shared" si="54"/>
        <v>0</v>
      </c>
      <c r="FZ66" s="26"/>
      <c r="GA66" s="4"/>
      <c r="GB66" s="4">
        <f t="shared" si="55"/>
        <v>0</v>
      </c>
      <c r="GC66" s="1"/>
      <c r="GD66" s="1"/>
      <c r="GE66" s="24">
        <f t="shared" si="56"/>
        <v>0</v>
      </c>
      <c r="GF66" s="4"/>
      <c r="GG66" s="4"/>
      <c r="GH66" s="6">
        <f t="shared" si="71"/>
        <v>0</v>
      </c>
      <c r="GI66" s="22">
        <f t="shared" si="71"/>
        <v>0</v>
      </c>
      <c r="GK66" s="23"/>
      <c r="GL66" s="20"/>
      <c r="GM66" s="20">
        <f t="shared" si="58"/>
        <v>0</v>
      </c>
      <c r="GN66" s="21"/>
      <c r="GO66" s="21"/>
      <c r="GP66" s="23">
        <f t="shared" si="59"/>
        <v>0</v>
      </c>
      <c r="GQ66" s="20"/>
      <c r="GR66" s="20"/>
      <c r="GS66" s="22">
        <f t="shared" si="60"/>
        <v>0</v>
      </c>
      <c r="GU66" s="23"/>
      <c r="GV66" s="20"/>
      <c r="GW66" s="20">
        <f t="shared" si="61"/>
        <v>0</v>
      </c>
      <c r="GX66" s="21"/>
      <c r="GY66" s="21"/>
      <c r="GZ66" s="23">
        <f t="shared" si="62"/>
        <v>0</v>
      </c>
      <c r="HA66" s="20"/>
      <c r="HB66" s="20"/>
      <c r="HC66" s="22">
        <f t="shared" si="63"/>
        <v>0</v>
      </c>
      <c r="HE66" s="23"/>
      <c r="HF66" s="20"/>
      <c r="HG66" s="20">
        <f t="shared" si="64"/>
        <v>0</v>
      </c>
      <c r="HH66" s="21"/>
      <c r="HI66" s="21"/>
      <c r="HJ66" s="23">
        <f t="shared" si="65"/>
        <v>0</v>
      </c>
      <c r="HK66" s="20"/>
      <c r="HL66" s="20"/>
      <c r="HM66" s="22">
        <f t="shared" si="66"/>
        <v>0</v>
      </c>
      <c r="HO66" s="23"/>
      <c r="HP66" s="20"/>
      <c r="HQ66" s="20">
        <f t="shared" si="67"/>
        <v>0</v>
      </c>
      <c r="HR66" s="21"/>
      <c r="HS66" s="21"/>
      <c r="HT66" s="23">
        <f t="shared" si="68"/>
        <v>0</v>
      </c>
      <c r="HU66" s="20"/>
      <c r="HV66" s="20"/>
      <c r="HW66" s="22">
        <f t="shared" si="69"/>
        <v>0</v>
      </c>
      <c r="HX66">
        <f t="shared" si="70"/>
        <v>0</v>
      </c>
    </row>
    <row r="67" spans="1:232" x14ac:dyDescent="0.25">
      <c r="A67" s="9">
        <v>64</v>
      </c>
      <c r="B67" s="73"/>
      <c r="C67" s="38"/>
      <c r="D67" s="38"/>
      <c r="E67" s="76"/>
      <c r="F67" s="76"/>
      <c r="G67" s="61">
        <f t="shared" si="72"/>
        <v>0</v>
      </c>
      <c r="H67" s="35">
        <f t="shared" si="73"/>
        <v>0</v>
      </c>
      <c r="I67" s="17">
        <f t="shared" si="74"/>
        <v>0</v>
      </c>
      <c r="J67" s="40" t="str">
        <f t="shared" si="75"/>
        <v/>
      </c>
      <c r="K67" s="34"/>
      <c r="L67" s="86"/>
      <c r="M67" s="86"/>
      <c r="N67" s="20">
        <f t="shared" si="76"/>
        <v>0</v>
      </c>
      <c r="O67" s="1"/>
      <c r="P67" s="1"/>
      <c r="Q67" s="24">
        <f t="shared" si="77"/>
        <v>0</v>
      </c>
      <c r="R67" s="4"/>
      <c r="S67" s="4"/>
      <c r="T67" s="6">
        <f t="shared" si="78"/>
        <v>0</v>
      </c>
      <c r="V67" s="92"/>
      <c r="W67" s="4"/>
      <c r="X67" s="4">
        <f t="shared" si="79"/>
        <v>0</v>
      </c>
      <c r="Y67" s="50"/>
      <c r="Z67" s="1"/>
      <c r="AA67" s="24">
        <f t="shared" si="80"/>
        <v>0</v>
      </c>
      <c r="AB67" s="41"/>
      <c r="AC67" s="4"/>
      <c r="AD67" s="6">
        <f t="shared" si="81"/>
        <v>0</v>
      </c>
      <c r="AF67" s="92"/>
      <c r="AG67" s="4"/>
      <c r="AH67" s="4">
        <f t="shared" si="82"/>
        <v>0</v>
      </c>
      <c r="AI67" s="18"/>
      <c r="AJ67" s="1"/>
      <c r="AK67" s="24">
        <f t="shared" si="83"/>
        <v>0</v>
      </c>
      <c r="AL67" s="41"/>
      <c r="AM67" s="4"/>
      <c r="AN67" s="6">
        <f t="shared" si="84"/>
        <v>0</v>
      </c>
      <c r="AP67" s="92"/>
      <c r="AQ67" s="4"/>
      <c r="AR67" s="4">
        <f t="shared" si="85"/>
        <v>0</v>
      </c>
      <c r="AS67" s="18"/>
      <c r="AT67" s="1"/>
      <c r="AU67" s="24">
        <f t="shared" si="86"/>
        <v>0</v>
      </c>
      <c r="AV67" s="41"/>
      <c r="AW67" s="4"/>
      <c r="AX67" s="22">
        <f t="shared" si="87"/>
        <v>0</v>
      </c>
      <c r="AZ67" s="92"/>
      <c r="BA67" s="4"/>
      <c r="BB67" s="4">
        <f t="shared" si="88"/>
        <v>0</v>
      </c>
      <c r="BC67" s="4"/>
      <c r="BD67" s="1"/>
      <c r="BE67" s="24">
        <f t="shared" si="89"/>
        <v>0</v>
      </c>
      <c r="BF67" s="41"/>
      <c r="BG67" s="4"/>
      <c r="BH67" s="6">
        <f t="shared" si="90"/>
        <v>0</v>
      </c>
      <c r="BJ67" s="92"/>
      <c r="BK67" s="4"/>
      <c r="BL67" s="4">
        <f t="shared" si="91"/>
        <v>0</v>
      </c>
      <c r="BM67" s="50"/>
      <c r="BN67" s="1"/>
      <c r="BO67" s="24">
        <f t="shared" si="92"/>
        <v>0</v>
      </c>
      <c r="BP67" s="37"/>
      <c r="BQ67" s="4"/>
      <c r="BR67" s="6">
        <f t="shared" si="93"/>
        <v>0</v>
      </c>
      <c r="BS67" s="8"/>
      <c r="BT67" s="92"/>
      <c r="BU67" s="4"/>
      <c r="BV67" s="20">
        <f t="shared" si="94"/>
        <v>0</v>
      </c>
      <c r="BW67" s="1"/>
      <c r="BX67" s="1"/>
      <c r="BY67" s="23">
        <f t="shared" si="95"/>
        <v>0</v>
      </c>
      <c r="BZ67" s="4"/>
      <c r="CA67" s="4"/>
      <c r="CB67" s="6">
        <f t="shared" si="96"/>
        <v>0</v>
      </c>
      <c r="CD67" s="26"/>
      <c r="CE67" s="4"/>
      <c r="CF67" s="4">
        <f t="shared" si="25"/>
        <v>0</v>
      </c>
      <c r="CG67" s="18"/>
      <c r="CH67" s="1"/>
      <c r="CI67" s="24">
        <f t="shared" si="26"/>
        <v>0</v>
      </c>
      <c r="CJ67" s="66"/>
      <c r="CK67" s="4"/>
      <c r="CL67" s="6">
        <f t="shared" si="27"/>
        <v>0</v>
      </c>
      <c r="CN67" s="26"/>
      <c r="CO67" s="26"/>
      <c r="CP67" s="4">
        <f t="shared" si="28"/>
        <v>0</v>
      </c>
      <c r="CQ67" s="18"/>
      <c r="CR67" s="1"/>
      <c r="CS67" s="24">
        <f t="shared" si="29"/>
        <v>0</v>
      </c>
      <c r="CT67" s="66"/>
      <c r="CU67" s="4"/>
      <c r="CV67" s="6">
        <f t="shared" si="30"/>
        <v>0</v>
      </c>
      <c r="CX67" s="26"/>
      <c r="CY67" s="4"/>
      <c r="CZ67" s="20">
        <f t="shared" si="31"/>
        <v>0</v>
      </c>
      <c r="DA67" s="1"/>
      <c r="DB67" s="1"/>
      <c r="DC67" s="24">
        <f t="shared" si="32"/>
        <v>0</v>
      </c>
      <c r="DD67" s="37"/>
      <c r="DE67" s="4"/>
      <c r="DF67" s="6">
        <f t="shared" si="33"/>
        <v>0</v>
      </c>
      <c r="DH67" s="26"/>
      <c r="DI67" s="4"/>
      <c r="DJ67" s="4">
        <f t="shared" si="34"/>
        <v>0</v>
      </c>
      <c r="DK67" s="50"/>
      <c r="DL67" s="1"/>
      <c r="DM67" s="23">
        <f t="shared" si="35"/>
        <v>0</v>
      </c>
      <c r="DN67" s="41"/>
      <c r="DO67" s="4"/>
      <c r="DP67" s="6">
        <f t="shared" si="36"/>
        <v>0</v>
      </c>
      <c r="DR67" s="26"/>
      <c r="DS67" s="4"/>
      <c r="DT67" s="4">
        <f t="shared" si="37"/>
        <v>0</v>
      </c>
      <c r="DU67" s="4"/>
      <c r="DV67" s="1"/>
      <c r="DW67" s="24">
        <f t="shared" si="38"/>
        <v>0</v>
      </c>
      <c r="DX67" s="41"/>
      <c r="DY67" s="4"/>
      <c r="DZ67" s="6">
        <f t="shared" si="39"/>
        <v>0</v>
      </c>
      <c r="EB67" s="26"/>
      <c r="EC67" s="4"/>
      <c r="ED67" s="4">
        <f t="shared" si="40"/>
        <v>0</v>
      </c>
      <c r="EE67" s="50"/>
      <c r="EF67" s="1"/>
      <c r="EG67" s="24">
        <f t="shared" si="41"/>
        <v>0</v>
      </c>
      <c r="EH67" s="66"/>
      <c r="EI67" s="4"/>
      <c r="EJ67" s="6">
        <f t="shared" si="42"/>
        <v>0</v>
      </c>
      <c r="EL67" s="26"/>
      <c r="EM67" s="4"/>
      <c r="EN67" s="4">
        <f t="shared" si="43"/>
        <v>0</v>
      </c>
      <c r="EO67" s="18"/>
      <c r="EP67" s="1"/>
      <c r="EQ67" s="24">
        <f t="shared" si="44"/>
        <v>0</v>
      </c>
      <c r="ER67" s="37"/>
      <c r="ES67" s="4"/>
      <c r="ET67" s="6">
        <f t="shared" si="45"/>
        <v>0</v>
      </c>
      <c r="EV67" s="26"/>
      <c r="EW67" s="4"/>
      <c r="EX67" s="4">
        <f t="shared" si="46"/>
        <v>0</v>
      </c>
      <c r="EY67" s="1"/>
      <c r="EZ67" s="1"/>
      <c r="FA67" s="24">
        <f t="shared" si="47"/>
        <v>0</v>
      </c>
      <c r="FB67" s="37"/>
      <c r="FC67" s="4"/>
      <c r="FD67" s="6">
        <f t="shared" si="48"/>
        <v>0</v>
      </c>
      <c r="FF67" s="26"/>
      <c r="FG67" s="4"/>
      <c r="FH67" s="4">
        <f t="shared" si="49"/>
        <v>0</v>
      </c>
      <c r="FI67" s="18"/>
      <c r="FJ67" s="1"/>
      <c r="FK67" s="24">
        <f t="shared" si="50"/>
        <v>0</v>
      </c>
      <c r="FL67" s="37"/>
      <c r="FM67" s="4"/>
      <c r="FN67" s="6">
        <f t="shared" si="51"/>
        <v>0</v>
      </c>
      <c r="FP67" s="25"/>
      <c r="FQ67" s="20"/>
      <c r="FR67" s="20">
        <f t="shared" si="52"/>
        <v>0</v>
      </c>
      <c r="FS67" s="1"/>
      <c r="FT67" s="21"/>
      <c r="FU67" s="23">
        <f t="shared" si="53"/>
        <v>0</v>
      </c>
      <c r="FV67" s="37"/>
      <c r="FW67" s="20"/>
      <c r="FX67" s="22">
        <f t="shared" si="54"/>
        <v>0</v>
      </c>
      <c r="FZ67" s="26"/>
      <c r="GA67" s="4"/>
      <c r="GB67" s="4">
        <f t="shared" si="55"/>
        <v>0</v>
      </c>
      <c r="GC67" s="1"/>
      <c r="GD67" s="1"/>
      <c r="GE67" s="24">
        <f t="shared" si="56"/>
        <v>0</v>
      </c>
      <c r="GF67" s="4"/>
      <c r="GG67" s="4"/>
      <c r="GH67" s="6">
        <f t="shared" si="71"/>
        <v>0</v>
      </c>
      <c r="GI67" s="22">
        <f t="shared" si="71"/>
        <v>0</v>
      </c>
      <c r="GK67" s="23"/>
      <c r="GL67" s="20"/>
      <c r="GM67" s="20">
        <f t="shared" si="58"/>
        <v>0</v>
      </c>
      <c r="GN67" s="21"/>
      <c r="GO67" s="21"/>
      <c r="GP67" s="23">
        <f t="shared" si="59"/>
        <v>0</v>
      </c>
      <c r="GQ67" s="20"/>
      <c r="GR67" s="20"/>
      <c r="GS67" s="22">
        <f t="shared" si="60"/>
        <v>0</v>
      </c>
      <c r="GU67" s="23"/>
      <c r="GV67" s="20"/>
      <c r="GW67" s="20">
        <f t="shared" si="61"/>
        <v>0</v>
      </c>
      <c r="GX67" s="21"/>
      <c r="GY67" s="21"/>
      <c r="GZ67" s="23">
        <f t="shared" si="62"/>
        <v>0</v>
      </c>
      <c r="HA67" s="20"/>
      <c r="HB67" s="20"/>
      <c r="HC67" s="22">
        <f t="shared" si="63"/>
        <v>0</v>
      </c>
      <c r="HE67" s="23"/>
      <c r="HF67" s="20"/>
      <c r="HG67" s="20">
        <f t="shared" si="64"/>
        <v>0</v>
      </c>
      <c r="HH67" s="21"/>
      <c r="HI67" s="21"/>
      <c r="HJ67" s="23">
        <f t="shared" si="65"/>
        <v>0</v>
      </c>
      <c r="HK67" s="20"/>
      <c r="HL67" s="20"/>
      <c r="HM67" s="22">
        <f t="shared" si="66"/>
        <v>0</v>
      </c>
      <c r="HO67" s="23"/>
      <c r="HP67" s="20"/>
      <c r="HQ67" s="20">
        <f t="shared" si="67"/>
        <v>0</v>
      </c>
      <c r="HR67" s="21"/>
      <c r="HS67" s="21"/>
      <c r="HT67" s="23">
        <f t="shared" si="68"/>
        <v>0</v>
      </c>
      <c r="HU67" s="20"/>
      <c r="HV67" s="20"/>
      <c r="HW67" s="22">
        <f t="shared" si="69"/>
        <v>0</v>
      </c>
      <c r="HX67">
        <f t="shared" si="70"/>
        <v>0</v>
      </c>
    </row>
    <row r="68" spans="1:232" x14ac:dyDescent="0.25">
      <c r="A68" s="9">
        <v>65</v>
      </c>
      <c r="B68" s="73"/>
      <c r="C68" s="38"/>
      <c r="D68" s="38"/>
      <c r="E68" s="76"/>
      <c r="F68" s="76"/>
      <c r="G68" s="61">
        <f t="shared" si="72"/>
        <v>0</v>
      </c>
      <c r="H68" s="35">
        <f t="shared" si="73"/>
        <v>0</v>
      </c>
      <c r="I68" s="17">
        <f t="shared" ref="I68:I103" si="97">SUM(Q68,AA68,AK68,AU68,BE68,BY68,BO68,CI68,CS68,DC68,DM68,DW68,EG68,EQ68,FA68,FK68,FU68)</f>
        <v>0</v>
      </c>
      <c r="J68" s="40" t="str">
        <f t="shared" ref="J68:J103" si="98">IF(E68="C", BR68+CB68+CL68+CV68+1000, IF(E68="CW", BR68+CB68+CL68+CV68+2000, IF(E68="SC", BR68+CB68+CL68+CV68+2000, IF(E68="",""))))</f>
        <v/>
      </c>
      <c r="K68" s="34"/>
      <c r="L68" s="86"/>
      <c r="M68" s="86"/>
      <c r="N68" s="20">
        <f t="shared" ref="N68:N103" si="99">M68-L68</f>
        <v>0</v>
      </c>
      <c r="O68" s="1"/>
      <c r="P68" s="1"/>
      <c r="Q68" s="24">
        <f t="shared" ref="Q68:Q103" si="100">SUM(O68:P68)</f>
        <v>0</v>
      </c>
      <c r="R68" s="4"/>
      <c r="S68" s="4"/>
      <c r="T68" s="6">
        <f t="shared" ref="T68:T103" si="101">R68+S68</f>
        <v>0</v>
      </c>
      <c r="V68" s="92"/>
      <c r="W68" s="4"/>
      <c r="X68" s="4">
        <f t="shared" ref="X68:X103" si="102">W68-V68</f>
        <v>0</v>
      </c>
      <c r="Y68" s="50"/>
      <c r="Z68" s="1"/>
      <c r="AA68" s="24">
        <f t="shared" ref="AA68:AA103" si="103">SUM(Y68:Z68)</f>
        <v>0</v>
      </c>
      <c r="AB68" s="41"/>
      <c r="AC68" s="4"/>
      <c r="AD68" s="6">
        <f t="shared" ref="AD68:AD103" si="104">AB68+AC68</f>
        <v>0</v>
      </c>
      <c r="AF68" s="92"/>
      <c r="AG68" s="4"/>
      <c r="AH68" s="4">
        <f t="shared" ref="AH68:AH103" si="105">AG68-AF68</f>
        <v>0</v>
      </c>
      <c r="AI68" s="18"/>
      <c r="AJ68" s="1"/>
      <c r="AK68" s="24">
        <f t="shared" ref="AK68:AK103" si="106">SUM(AI68:AJ68)</f>
        <v>0</v>
      </c>
      <c r="AL68" s="41"/>
      <c r="AM68" s="4"/>
      <c r="AN68" s="6">
        <f t="shared" ref="AN68:AN103" si="107">AL68+AM68</f>
        <v>0</v>
      </c>
      <c r="AP68" s="92"/>
      <c r="AQ68" s="4"/>
      <c r="AR68" s="4">
        <f t="shared" ref="AR68:AR103" si="108">AQ68-AP68</f>
        <v>0</v>
      </c>
      <c r="AS68" s="18"/>
      <c r="AT68" s="1"/>
      <c r="AU68" s="24">
        <f t="shared" ref="AU68:AU103" si="109">SUM(AS68:AT68)</f>
        <v>0</v>
      </c>
      <c r="AV68" s="41"/>
      <c r="AW68" s="4"/>
      <c r="AX68" s="22">
        <f t="shared" ref="AX68:AX103" si="110">AV68+AW68</f>
        <v>0</v>
      </c>
      <c r="AZ68" s="92"/>
      <c r="BA68" s="4"/>
      <c r="BB68" s="4">
        <f t="shared" ref="BB68:BB103" si="111">BA68-AZ68</f>
        <v>0</v>
      </c>
      <c r="BC68" s="4"/>
      <c r="BD68" s="1"/>
      <c r="BE68" s="24">
        <f t="shared" ref="BE68:BE103" si="112">SUM(BC68:BD68)</f>
        <v>0</v>
      </c>
      <c r="BF68" s="41"/>
      <c r="BG68" s="4"/>
      <c r="BH68" s="6">
        <f t="shared" ref="BH68:BH103" si="113">BF68+BG68</f>
        <v>0</v>
      </c>
      <c r="BJ68" s="92"/>
      <c r="BK68" s="4"/>
      <c r="BL68" s="4">
        <f t="shared" ref="BL68:BL103" si="114">BK68-BJ68</f>
        <v>0</v>
      </c>
      <c r="BM68" s="50"/>
      <c r="BN68" s="1"/>
      <c r="BO68" s="24">
        <f t="shared" ref="BO68:BO103" si="115">SUM(BM68:BN68)</f>
        <v>0</v>
      </c>
      <c r="BP68" s="37"/>
      <c r="BQ68" s="4"/>
      <c r="BR68" s="6">
        <f t="shared" ref="BR68:BR103" si="116">BP68+BQ68</f>
        <v>0</v>
      </c>
      <c r="BS68" s="8"/>
      <c r="BT68" s="92"/>
      <c r="BU68" s="4"/>
      <c r="BV68" s="20">
        <f t="shared" ref="BV68:BV103" si="117">BU68-BT68</f>
        <v>0</v>
      </c>
      <c r="BW68" s="1"/>
      <c r="BX68" s="1"/>
      <c r="BY68" s="23">
        <f t="shared" ref="BY68:BY103" si="118">BW68+BX68</f>
        <v>0</v>
      </c>
      <c r="BZ68" s="4"/>
      <c r="CA68" s="4"/>
      <c r="CB68" s="6">
        <f t="shared" ref="CB68:CB103" si="119">BZ68+CA68</f>
        <v>0</v>
      </c>
      <c r="CD68" s="26"/>
      <c r="CE68" s="4"/>
      <c r="CF68" s="4">
        <f t="shared" ref="CF68:CF103" si="120">CE68-CD68</f>
        <v>0</v>
      </c>
      <c r="CG68" s="18"/>
      <c r="CH68" s="1"/>
      <c r="CI68" s="24">
        <f t="shared" ref="CI68:CI103" si="121">SUM(CG68:CH68)</f>
        <v>0</v>
      </c>
      <c r="CJ68" s="66"/>
      <c r="CK68" s="4"/>
      <c r="CL68" s="6">
        <f t="shared" ref="CL68:CL103" si="122">CJ68+CK68</f>
        <v>0</v>
      </c>
      <c r="CN68" s="26"/>
      <c r="CO68" s="26"/>
      <c r="CP68" s="4">
        <f t="shared" ref="CP68:CP103" si="123">CO68-CN68</f>
        <v>0</v>
      </c>
      <c r="CQ68" s="18"/>
      <c r="CR68" s="1"/>
      <c r="CS68" s="24">
        <f t="shared" ref="CS68:CS103" si="124">SUM(CQ68:CR68)</f>
        <v>0</v>
      </c>
      <c r="CT68" s="66"/>
      <c r="CU68" s="4"/>
      <c r="CV68" s="6">
        <f t="shared" ref="CV68:CV103" si="125">CT68+CU68</f>
        <v>0</v>
      </c>
      <c r="CX68" s="26"/>
      <c r="CY68" s="4"/>
      <c r="CZ68" s="20">
        <f t="shared" ref="CZ68:CZ103" si="126">CY68-CX68</f>
        <v>0</v>
      </c>
      <c r="DA68" s="1"/>
      <c r="DB68" s="1"/>
      <c r="DC68" s="24">
        <f t="shared" ref="DC68:DC103" si="127">SUM(DA68:DB68)</f>
        <v>0</v>
      </c>
      <c r="DD68" s="37"/>
      <c r="DE68" s="4"/>
      <c r="DF68" s="6">
        <f t="shared" ref="DF68:DF103" si="128">DD68+DE68</f>
        <v>0</v>
      </c>
      <c r="DH68" s="26"/>
      <c r="DI68" s="4"/>
      <c r="DJ68" s="4">
        <f t="shared" ref="DJ68:DJ103" si="129">DI68-DH68</f>
        <v>0</v>
      </c>
      <c r="DK68" s="50"/>
      <c r="DL68" s="1"/>
      <c r="DM68" s="23">
        <f t="shared" ref="DM68:DM103" si="130">DK68+DL68</f>
        <v>0</v>
      </c>
      <c r="DN68" s="41"/>
      <c r="DO68" s="4"/>
      <c r="DP68" s="6">
        <f t="shared" ref="DP68:DP103" si="131">DN68+DO68</f>
        <v>0</v>
      </c>
      <c r="DR68" s="26"/>
      <c r="DS68" s="4"/>
      <c r="DT68" s="4">
        <f t="shared" ref="DT68:DT103" si="132">DS68-DR68</f>
        <v>0</v>
      </c>
      <c r="DU68" s="4"/>
      <c r="DV68" s="1"/>
      <c r="DW68" s="24">
        <f t="shared" ref="DW68:DW103" si="133">SUM(DU68:DV68)</f>
        <v>0</v>
      </c>
      <c r="DX68" s="41"/>
      <c r="DY68" s="4"/>
      <c r="DZ68" s="6">
        <f t="shared" ref="DZ68:DZ103" si="134">DX68+DY68</f>
        <v>0</v>
      </c>
      <c r="EB68" s="26"/>
      <c r="EC68" s="4"/>
      <c r="ED68" s="4">
        <f t="shared" ref="ED68:ED103" si="135">EC68-EB68</f>
        <v>0</v>
      </c>
      <c r="EE68" s="50"/>
      <c r="EF68" s="1"/>
      <c r="EG68" s="24">
        <f t="shared" ref="EG68:EG103" si="136">SUM(EE68:EF68)</f>
        <v>0</v>
      </c>
      <c r="EH68" s="66"/>
      <c r="EI68" s="4"/>
      <c r="EJ68" s="6">
        <f t="shared" ref="EJ68:EJ103" si="137">EH68+EI68</f>
        <v>0</v>
      </c>
      <c r="EL68" s="26"/>
      <c r="EM68" s="4"/>
      <c r="EN68" s="4">
        <f t="shared" ref="EN68:EN103" si="138">EM68-EL68</f>
        <v>0</v>
      </c>
      <c r="EO68" s="18"/>
      <c r="EP68" s="1"/>
      <c r="EQ68" s="24">
        <f t="shared" ref="EQ68:EQ103" si="139">SUM(EO68:EP68)</f>
        <v>0</v>
      </c>
      <c r="ER68" s="37"/>
      <c r="ES68" s="4"/>
      <c r="ET68" s="6">
        <f t="shared" ref="ET68:ET103" si="140">ER68+ES68</f>
        <v>0</v>
      </c>
      <c r="EV68" s="26"/>
      <c r="EW68" s="4"/>
      <c r="EX68" s="4">
        <f t="shared" ref="EX68:EX103" si="141">EW68-EV68</f>
        <v>0</v>
      </c>
      <c r="EY68" s="1"/>
      <c r="EZ68" s="1"/>
      <c r="FA68" s="24">
        <f t="shared" ref="FA68:FA103" si="142">SUM(EY68:EZ68)</f>
        <v>0</v>
      </c>
      <c r="FB68" s="37"/>
      <c r="FC68" s="4"/>
      <c r="FD68" s="6">
        <f t="shared" ref="FD68:FD103" si="143">FB68+FC68</f>
        <v>0</v>
      </c>
      <c r="FF68" s="26"/>
      <c r="FG68" s="4"/>
      <c r="FH68" s="4">
        <f t="shared" ref="FH68:FH103" si="144">FG68-FF68</f>
        <v>0</v>
      </c>
      <c r="FI68" s="18"/>
      <c r="FJ68" s="1"/>
      <c r="FK68" s="24">
        <f t="shared" ref="FK68:FK103" si="145">SUM(FI68:FJ68)</f>
        <v>0</v>
      </c>
      <c r="FL68" s="37"/>
      <c r="FM68" s="4"/>
      <c r="FN68" s="6">
        <f t="shared" ref="FN68:FN103" si="146">FL68+FM68</f>
        <v>0</v>
      </c>
      <c r="FP68" s="25"/>
      <c r="FQ68" s="20"/>
      <c r="FR68" s="20">
        <f t="shared" ref="FR68:FR103" si="147">FQ68-FP68</f>
        <v>0</v>
      </c>
      <c r="FS68" s="1"/>
      <c r="FT68" s="21"/>
      <c r="FU68" s="23">
        <f t="shared" ref="FU68:FU103" si="148">SUM(FS68:FT68)</f>
        <v>0</v>
      </c>
      <c r="FV68" s="37"/>
      <c r="FW68" s="20"/>
      <c r="FX68" s="22">
        <f t="shared" ref="FX68:FX103" si="149">FV68+FW68</f>
        <v>0</v>
      </c>
      <c r="FZ68" s="26"/>
      <c r="GA68" s="4"/>
      <c r="GB68" s="4">
        <f t="shared" ref="GB68:GB103" si="150">GA68-FZ68</f>
        <v>0</v>
      </c>
      <c r="GC68" s="1"/>
      <c r="GD68" s="1"/>
      <c r="GE68" s="24">
        <f t="shared" ref="GE68:GE103" si="151">SUM(GC68:GD68)</f>
        <v>0</v>
      </c>
      <c r="GF68" s="4"/>
      <c r="GG68" s="4"/>
      <c r="GH68" s="6">
        <f t="shared" si="71"/>
        <v>0</v>
      </c>
      <c r="GI68" s="22">
        <f t="shared" si="71"/>
        <v>0</v>
      </c>
      <c r="GK68" s="23"/>
      <c r="GL68" s="20"/>
      <c r="GM68" s="20">
        <f t="shared" ref="GM68:GM103" si="152">GL68-GK68</f>
        <v>0</v>
      </c>
      <c r="GN68" s="21"/>
      <c r="GO68" s="21"/>
      <c r="GP68" s="23">
        <f t="shared" ref="GP68:GP103" si="153">SUM(GN68:GO68)</f>
        <v>0</v>
      </c>
      <c r="GQ68" s="20"/>
      <c r="GR68" s="20"/>
      <c r="GS68" s="22">
        <f t="shared" ref="GS68:GS103" si="154">GQ68+GR68</f>
        <v>0</v>
      </c>
      <c r="GU68" s="23"/>
      <c r="GV68" s="20"/>
      <c r="GW68" s="20">
        <f t="shared" ref="GW68:GW103" si="155">GV68-GU68</f>
        <v>0</v>
      </c>
      <c r="GX68" s="21"/>
      <c r="GY68" s="21"/>
      <c r="GZ68" s="23">
        <f t="shared" ref="GZ68:GZ103" si="156">SUM(GX68:GY68)</f>
        <v>0</v>
      </c>
      <c r="HA68" s="20"/>
      <c r="HB68" s="20"/>
      <c r="HC68" s="22">
        <f t="shared" ref="HC68:HC103" si="157">HA68+HB68</f>
        <v>0</v>
      </c>
      <c r="HE68" s="23"/>
      <c r="HF68" s="20"/>
      <c r="HG68" s="20">
        <f t="shared" ref="HG68:HG103" si="158">HF68-HE68</f>
        <v>0</v>
      </c>
      <c r="HH68" s="21"/>
      <c r="HI68" s="21"/>
      <c r="HJ68" s="23">
        <f t="shared" ref="HJ68:HJ103" si="159">SUM(HH68:HI68)</f>
        <v>0</v>
      </c>
      <c r="HK68" s="20"/>
      <c r="HL68" s="20"/>
      <c r="HM68" s="22">
        <f t="shared" ref="HM68:HM103" si="160">HK68+HL68</f>
        <v>0</v>
      </c>
      <c r="HO68" s="23"/>
      <c r="HP68" s="20"/>
      <c r="HQ68" s="20">
        <f t="shared" ref="HQ68:HQ103" si="161">HP68-HO68</f>
        <v>0</v>
      </c>
      <c r="HR68" s="21"/>
      <c r="HS68" s="21"/>
      <c r="HT68" s="23">
        <f t="shared" ref="HT68:HT103" si="162">SUM(HR68:HS68)</f>
        <v>0</v>
      </c>
      <c r="HU68" s="20"/>
      <c r="HV68" s="20"/>
      <c r="HW68" s="22">
        <f t="shared" ref="HW68:HW103" si="163">HU68+HV68</f>
        <v>0</v>
      </c>
      <c r="HX68">
        <f t="shared" ref="HX68:HX103" si="164">EJ68+DZ68</f>
        <v>0</v>
      </c>
    </row>
    <row r="69" spans="1:232" x14ac:dyDescent="0.25">
      <c r="A69" s="9">
        <v>66</v>
      </c>
      <c r="B69" s="73"/>
      <c r="C69" s="38"/>
      <c r="D69" s="38"/>
      <c r="E69" s="76"/>
      <c r="F69" s="76"/>
      <c r="G69" s="61">
        <f t="shared" ref="G69:G103" si="165">SUM(T69,AD69,AN69,AX69,BH69,BR69,CL69,DF69,DP69,DZ69,ET69,FD69,CV69,CB69,EJ69)</f>
        <v>0</v>
      </c>
      <c r="H69" s="35">
        <f t="shared" ref="H69:H103" si="166">SUM(N69,X69,AH69,AR69,BB69,CF69,CZ69,DJ69,DT69,EN69,EX69,CP69,ED69,BV69)</f>
        <v>0</v>
      </c>
      <c r="I69" s="17">
        <f t="shared" si="97"/>
        <v>0</v>
      </c>
      <c r="J69" s="40" t="str">
        <f t="shared" si="98"/>
        <v/>
      </c>
      <c r="K69" s="34"/>
      <c r="L69" s="86"/>
      <c r="M69" s="86"/>
      <c r="N69" s="20">
        <f t="shared" si="99"/>
        <v>0</v>
      </c>
      <c r="O69" s="1"/>
      <c r="P69" s="1"/>
      <c r="Q69" s="24">
        <f t="shared" si="100"/>
        <v>0</v>
      </c>
      <c r="R69" s="4"/>
      <c r="S69" s="4"/>
      <c r="T69" s="6">
        <f t="shared" si="101"/>
        <v>0</v>
      </c>
      <c r="V69" s="92"/>
      <c r="W69" s="4"/>
      <c r="X69" s="4">
        <f t="shared" si="102"/>
        <v>0</v>
      </c>
      <c r="Y69" s="50"/>
      <c r="Z69" s="1"/>
      <c r="AA69" s="24">
        <f t="shared" si="103"/>
        <v>0</v>
      </c>
      <c r="AB69" s="41"/>
      <c r="AC69" s="4"/>
      <c r="AD69" s="6">
        <f t="shared" si="104"/>
        <v>0</v>
      </c>
      <c r="AF69" s="92"/>
      <c r="AG69" s="4"/>
      <c r="AH69" s="4">
        <f t="shared" si="105"/>
        <v>0</v>
      </c>
      <c r="AI69" s="18"/>
      <c r="AJ69" s="1"/>
      <c r="AK69" s="24">
        <f t="shared" si="106"/>
        <v>0</v>
      </c>
      <c r="AL69" s="41"/>
      <c r="AM69" s="4"/>
      <c r="AN69" s="6">
        <f t="shared" si="107"/>
        <v>0</v>
      </c>
      <c r="AP69" s="92"/>
      <c r="AQ69" s="4"/>
      <c r="AR69" s="4">
        <f t="shared" si="108"/>
        <v>0</v>
      </c>
      <c r="AS69" s="18"/>
      <c r="AT69" s="1"/>
      <c r="AU69" s="24">
        <f t="shared" si="109"/>
        <v>0</v>
      </c>
      <c r="AV69" s="41"/>
      <c r="AW69" s="4"/>
      <c r="AX69" s="22">
        <f t="shared" si="110"/>
        <v>0</v>
      </c>
      <c r="AZ69" s="92"/>
      <c r="BA69" s="4"/>
      <c r="BB69" s="4">
        <f t="shared" si="111"/>
        <v>0</v>
      </c>
      <c r="BC69" s="4"/>
      <c r="BD69" s="1"/>
      <c r="BE69" s="24">
        <f t="shared" si="112"/>
        <v>0</v>
      </c>
      <c r="BF69" s="41"/>
      <c r="BG69" s="4"/>
      <c r="BH69" s="6">
        <f t="shared" si="113"/>
        <v>0</v>
      </c>
      <c r="BJ69" s="92"/>
      <c r="BK69" s="4"/>
      <c r="BL69" s="4">
        <f t="shared" si="114"/>
        <v>0</v>
      </c>
      <c r="BM69" s="50"/>
      <c r="BN69" s="1"/>
      <c r="BO69" s="24">
        <f t="shared" si="115"/>
        <v>0</v>
      </c>
      <c r="BP69" s="37"/>
      <c r="BQ69" s="4"/>
      <c r="BR69" s="6">
        <f t="shared" si="116"/>
        <v>0</v>
      </c>
      <c r="BS69" s="8"/>
      <c r="BT69" s="92"/>
      <c r="BU69" s="4"/>
      <c r="BV69" s="20">
        <f t="shared" si="117"/>
        <v>0</v>
      </c>
      <c r="BW69" s="1"/>
      <c r="BX69" s="1"/>
      <c r="BY69" s="23">
        <f t="shared" si="118"/>
        <v>0</v>
      </c>
      <c r="BZ69" s="4"/>
      <c r="CA69" s="4"/>
      <c r="CB69" s="6">
        <f t="shared" si="119"/>
        <v>0</v>
      </c>
      <c r="CD69" s="26"/>
      <c r="CE69" s="4"/>
      <c r="CF69" s="4">
        <f t="shared" si="120"/>
        <v>0</v>
      </c>
      <c r="CG69" s="18"/>
      <c r="CH69" s="1"/>
      <c r="CI69" s="24">
        <f t="shared" si="121"/>
        <v>0</v>
      </c>
      <c r="CJ69" s="66"/>
      <c r="CK69" s="4"/>
      <c r="CL69" s="6">
        <f t="shared" si="122"/>
        <v>0</v>
      </c>
      <c r="CN69" s="26"/>
      <c r="CO69" s="26"/>
      <c r="CP69" s="4">
        <f t="shared" si="123"/>
        <v>0</v>
      </c>
      <c r="CQ69" s="18"/>
      <c r="CR69" s="1"/>
      <c r="CS69" s="24">
        <f t="shared" si="124"/>
        <v>0</v>
      </c>
      <c r="CT69" s="66"/>
      <c r="CU69" s="4"/>
      <c r="CV69" s="6">
        <f t="shared" si="125"/>
        <v>0</v>
      </c>
      <c r="CX69" s="26"/>
      <c r="CY69" s="4"/>
      <c r="CZ69" s="20">
        <f t="shared" si="126"/>
        <v>0</v>
      </c>
      <c r="DA69" s="1"/>
      <c r="DB69" s="1"/>
      <c r="DC69" s="24">
        <f t="shared" si="127"/>
        <v>0</v>
      </c>
      <c r="DD69" s="37"/>
      <c r="DE69" s="4"/>
      <c r="DF69" s="6">
        <f t="shared" si="128"/>
        <v>0</v>
      </c>
      <c r="DH69" s="26"/>
      <c r="DI69" s="4"/>
      <c r="DJ69" s="4">
        <f t="shared" si="129"/>
        <v>0</v>
      </c>
      <c r="DK69" s="50"/>
      <c r="DL69" s="1"/>
      <c r="DM69" s="23">
        <f t="shared" si="130"/>
        <v>0</v>
      </c>
      <c r="DN69" s="41"/>
      <c r="DO69" s="4"/>
      <c r="DP69" s="6">
        <f t="shared" si="131"/>
        <v>0</v>
      </c>
      <c r="DR69" s="26"/>
      <c r="DS69" s="4"/>
      <c r="DT69" s="4">
        <f t="shared" si="132"/>
        <v>0</v>
      </c>
      <c r="DU69" s="4"/>
      <c r="DV69" s="1"/>
      <c r="DW69" s="24">
        <f t="shared" si="133"/>
        <v>0</v>
      </c>
      <c r="DX69" s="41"/>
      <c r="DY69" s="4"/>
      <c r="DZ69" s="6">
        <f t="shared" si="134"/>
        <v>0</v>
      </c>
      <c r="EB69" s="26"/>
      <c r="EC69" s="4"/>
      <c r="ED69" s="4">
        <f t="shared" si="135"/>
        <v>0</v>
      </c>
      <c r="EE69" s="50"/>
      <c r="EF69" s="1"/>
      <c r="EG69" s="24">
        <f t="shared" si="136"/>
        <v>0</v>
      </c>
      <c r="EH69" s="66"/>
      <c r="EI69" s="4"/>
      <c r="EJ69" s="6">
        <f t="shared" si="137"/>
        <v>0</v>
      </c>
      <c r="EL69" s="26"/>
      <c r="EM69" s="4"/>
      <c r="EN69" s="4">
        <f t="shared" si="138"/>
        <v>0</v>
      </c>
      <c r="EO69" s="18"/>
      <c r="EP69" s="1"/>
      <c r="EQ69" s="24">
        <f t="shared" si="139"/>
        <v>0</v>
      </c>
      <c r="ER69" s="37"/>
      <c r="ES69" s="4"/>
      <c r="ET69" s="6">
        <f t="shared" si="140"/>
        <v>0</v>
      </c>
      <c r="EV69" s="26"/>
      <c r="EW69" s="4"/>
      <c r="EX69" s="4">
        <f t="shared" si="141"/>
        <v>0</v>
      </c>
      <c r="EY69" s="1"/>
      <c r="EZ69" s="1"/>
      <c r="FA69" s="24">
        <f t="shared" si="142"/>
        <v>0</v>
      </c>
      <c r="FB69" s="37"/>
      <c r="FC69" s="4"/>
      <c r="FD69" s="6">
        <f t="shared" si="143"/>
        <v>0</v>
      </c>
      <c r="FF69" s="26"/>
      <c r="FG69" s="4"/>
      <c r="FH69" s="4">
        <f t="shared" si="144"/>
        <v>0</v>
      </c>
      <c r="FI69" s="18"/>
      <c r="FJ69" s="1"/>
      <c r="FK69" s="24">
        <f t="shared" si="145"/>
        <v>0</v>
      </c>
      <c r="FL69" s="37"/>
      <c r="FM69" s="4"/>
      <c r="FN69" s="6">
        <f t="shared" si="146"/>
        <v>0</v>
      </c>
      <c r="FP69" s="25"/>
      <c r="FQ69" s="20"/>
      <c r="FR69" s="20">
        <f t="shared" si="147"/>
        <v>0</v>
      </c>
      <c r="FS69" s="1"/>
      <c r="FT69" s="21"/>
      <c r="FU69" s="23">
        <f t="shared" si="148"/>
        <v>0</v>
      </c>
      <c r="FV69" s="37"/>
      <c r="FW69" s="20"/>
      <c r="FX69" s="22">
        <f t="shared" si="149"/>
        <v>0</v>
      </c>
      <c r="FZ69" s="26"/>
      <c r="GA69" s="4"/>
      <c r="GB69" s="4">
        <f t="shared" si="150"/>
        <v>0</v>
      </c>
      <c r="GC69" s="1"/>
      <c r="GD69" s="1"/>
      <c r="GE69" s="24">
        <f t="shared" si="151"/>
        <v>0</v>
      </c>
      <c r="GF69" s="4"/>
      <c r="GG69" s="4"/>
      <c r="GH69" s="6">
        <f t="shared" si="71"/>
        <v>0</v>
      </c>
      <c r="GI69" s="22">
        <f t="shared" si="71"/>
        <v>0</v>
      </c>
      <c r="GK69" s="23"/>
      <c r="GL69" s="20"/>
      <c r="GM69" s="20">
        <f t="shared" si="152"/>
        <v>0</v>
      </c>
      <c r="GN69" s="21"/>
      <c r="GO69" s="21"/>
      <c r="GP69" s="23">
        <f t="shared" si="153"/>
        <v>0</v>
      </c>
      <c r="GQ69" s="20"/>
      <c r="GR69" s="20"/>
      <c r="GS69" s="22">
        <f t="shared" si="154"/>
        <v>0</v>
      </c>
      <c r="GU69" s="23"/>
      <c r="GV69" s="20"/>
      <c r="GW69" s="20">
        <f t="shared" si="155"/>
        <v>0</v>
      </c>
      <c r="GX69" s="21"/>
      <c r="GY69" s="21"/>
      <c r="GZ69" s="23">
        <f t="shared" si="156"/>
        <v>0</v>
      </c>
      <c r="HA69" s="20"/>
      <c r="HB69" s="20"/>
      <c r="HC69" s="22">
        <f t="shared" si="157"/>
        <v>0</v>
      </c>
      <c r="HE69" s="23"/>
      <c r="HF69" s="20"/>
      <c r="HG69" s="20">
        <f t="shared" si="158"/>
        <v>0</v>
      </c>
      <c r="HH69" s="21"/>
      <c r="HI69" s="21"/>
      <c r="HJ69" s="23">
        <f t="shared" si="159"/>
        <v>0</v>
      </c>
      <c r="HK69" s="20"/>
      <c r="HL69" s="20"/>
      <c r="HM69" s="22">
        <f t="shared" si="160"/>
        <v>0</v>
      </c>
      <c r="HO69" s="23"/>
      <c r="HP69" s="20"/>
      <c r="HQ69" s="20">
        <f t="shared" si="161"/>
        <v>0</v>
      </c>
      <c r="HR69" s="21"/>
      <c r="HS69" s="21"/>
      <c r="HT69" s="23">
        <f t="shared" si="162"/>
        <v>0</v>
      </c>
      <c r="HU69" s="20"/>
      <c r="HV69" s="20"/>
      <c r="HW69" s="22">
        <f t="shared" si="163"/>
        <v>0</v>
      </c>
      <c r="HX69">
        <f t="shared" si="164"/>
        <v>0</v>
      </c>
    </row>
    <row r="70" spans="1:232" x14ac:dyDescent="0.25">
      <c r="A70" s="9">
        <v>67</v>
      </c>
      <c r="B70" s="73"/>
      <c r="C70" s="38"/>
      <c r="D70" s="38"/>
      <c r="E70" s="76"/>
      <c r="F70" s="76"/>
      <c r="G70" s="61">
        <f t="shared" si="165"/>
        <v>0</v>
      </c>
      <c r="H70" s="35">
        <f t="shared" si="166"/>
        <v>0</v>
      </c>
      <c r="I70" s="17">
        <f t="shared" si="97"/>
        <v>0</v>
      </c>
      <c r="J70" s="40" t="str">
        <f t="shared" si="98"/>
        <v/>
      </c>
      <c r="K70" s="34"/>
      <c r="L70" s="86"/>
      <c r="M70" s="86"/>
      <c r="N70" s="20">
        <f t="shared" si="99"/>
        <v>0</v>
      </c>
      <c r="O70" s="1"/>
      <c r="P70" s="1"/>
      <c r="Q70" s="24">
        <f t="shared" si="100"/>
        <v>0</v>
      </c>
      <c r="R70" s="4"/>
      <c r="S70" s="4"/>
      <c r="T70" s="6">
        <f t="shared" si="101"/>
        <v>0</v>
      </c>
      <c r="V70" s="92"/>
      <c r="W70" s="4"/>
      <c r="X70" s="4">
        <f t="shared" si="102"/>
        <v>0</v>
      </c>
      <c r="Y70" s="50"/>
      <c r="Z70" s="1"/>
      <c r="AA70" s="24">
        <f t="shared" si="103"/>
        <v>0</v>
      </c>
      <c r="AB70" s="41"/>
      <c r="AC70" s="4"/>
      <c r="AD70" s="6">
        <f t="shared" si="104"/>
        <v>0</v>
      </c>
      <c r="AF70" s="92"/>
      <c r="AG70" s="4"/>
      <c r="AH70" s="4">
        <f t="shared" si="105"/>
        <v>0</v>
      </c>
      <c r="AI70" s="18"/>
      <c r="AJ70" s="1"/>
      <c r="AK70" s="24">
        <f t="shared" si="106"/>
        <v>0</v>
      </c>
      <c r="AL70" s="41"/>
      <c r="AM70" s="4"/>
      <c r="AN70" s="6">
        <f t="shared" si="107"/>
        <v>0</v>
      </c>
      <c r="AP70" s="92"/>
      <c r="AQ70" s="4"/>
      <c r="AR70" s="4">
        <f t="shared" si="108"/>
        <v>0</v>
      </c>
      <c r="AS70" s="18"/>
      <c r="AT70" s="1"/>
      <c r="AU70" s="24">
        <f t="shared" si="109"/>
        <v>0</v>
      </c>
      <c r="AV70" s="41"/>
      <c r="AW70" s="4"/>
      <c r="AX70" s="22">
        <f t="shared" si="110"/>
        <v>0</v>
      </c>
      <c r="AZ70" s="92"/>
      <c r="BA70" s="4"/>
      <c r="BB70" s="4">
        <f t="shared" si="111"/>
        <v>0</v>
      </c>
      <c r="BC70" s="4"/>
      <c r="BD70" s="1"/>
      <c r="BE70" s="24">
        <f t="shared" si="112"/>
        <v>0</v>
      </c>
      <c r="BF70" s="41"/>
      <c r="BG70" s="4"/>
      <c r="BH70" s="6">
        <f t="shared" si="113"/>
        <v>0</v>
      </c>
      <c r="BJ70" s="92"/>
      <c r="BK70" s="4"/>
      <c r="BL70" s="4">
        <f t="shared" si="114"/>
        <v>0</v>
      </c>
      <c r="BM70" s="50"/>
      <c r="BN70" s="1"/>
      <c r="BO70" s="24">
        <f t="shared" si="115"/>
        <v>0</v>
      </c>
      <c r="BP70" s="37"/>
      <c r="BQ70" s="4"/>
      <c r="BR70" s="6">
        <f t="shared" si="116"/>
        <v>0</v>
      </c>
      <c r="BS70" s="8"/>
      <c r="BT70" s="92"/>
      <c r="BU70" s="4"/>
      <c r="BV70" s="20">
        <f t="shared" si="117"/>
        <v>0</v>
      </c>
      <c r="BW70" s="1"/>
      <c r="BX70" s="1"/>
      <c r="BY70" s="23">
        <f t="shared" si="118"/>
        <v>0</v>
      </c>
      <c r="BZ70" s="4"/>
      <c r="CA70" s="4"/>
      <c r="CB70" s="6">
        <f t="shared" si="119"/>
        <v>0</v>
      </c>
      <c r="CD70" s="26"/>
      <c r="CE70" s="4"/>
      <c r="CF70" s="4">
        <f t="shared" si="120"/>
        <v>0</v>
      </c>
      <c r="CG70" s="18"/>
      <c r="CH70" s="1"/>
      <c r="CI70" s="24">
        <f t="shared" si="121"/>
        <v>0</v>
      </c>
      <c r="CJ70" s="66"/>
      <c r="CK70" s="4"/>
      <c r="CL70" s="6">
        <f t="shared" si="122"/>
        <v>0</v>
      </c>
      <c r="CN70" s="26"/>
      <c r="CO70" s="26"/>
      <c r="CP70" s="4">
        <f t="shared" si="123"/>
        <v>0</v>
      </c>
      <c r="CQ70" s="18"/>
      <c r="CR70" s="1"/>
      <c r="CS70" s="24">
        <f t="shared" si="124"/>
        <v>0</v>
      </c>
      <c r="CT70" s="66"/>
      <c r="CU70" s="4"/>
      <c r="CV70" s="6">
        <f t="shared" si="125"/>
        <v>0</v>
      </c>
      <c r="CX70" s="26"/>
      <c r="CY70" s="4"/>
      <c r="CZ70" s="20">
        <f t="shared" si="126"/>
        <v>0</v>
      </c>
      <c r="DA70" s="1"/>
      <c r="DB70" s="1"/>
      <c r="DC70" s="24">
        <f t="shared" si="127"/>
        <v>0</v>
      </c>
      <c r="DD70" s="37"/>
      <c r="DE70" s="4"/>
      <c r="DF70" s="6">
        <f t="shared" si="128"/>
        <v>0</v>
      </c>
      <c r="DH70" s="26"/>
      <c r="DI70" s="4"/>
      <c r="DJ70" s="4">
        <f t="shared" si="129"/>
        <v>0</v>
      </c>
      <c r="DK70" s="50"/>
      <c r="DL70" s="1"/>
      <c r="DM70" s="23">
        <f t="shared" si="130"/>
        <v>0</v>
      </c>
      <c r="DN70" s="41"/>
      <c r="DO70" s="4"/>
      <c r="DP70" s="6">
        <f t="shared" si="131"/>
        <v>0</v>
      </c>
      <c r="DR70" s="26"/>
      <c r="DS70" s="4"/>
      <c r="DT70" s="4">
        <f t="shared" si="132"/>
        <v>0</v>
      </c>
      <c r="DU70" s="4"/>
      <c r="DV70" s="1"/>
      <c r="DW70" s="24">
        <f t="shared" si="133"/>
        <v>0</v>
      </c>
      <c r="DX70" s="41"/>
      <c r="DY70" s="4"/>
      <c r="DZ70" s="6">
        <f t="shared" si="134"/>
        <v>0</v>
      </c>
      <c r="EB70" s="26"/>
      <c r="EC70" s="4"/>
      <c r="ED70" s="4">
        <f t="shared" si="135"/>
        <v>0</v>
      </c>
      <c r="EE70" s="50"/>
      <c r="EF70" s="1"/>
      <c r="EG70" s="24">
        <f t="shared" si="136"/>
        <v>0</v>
      </c>
      <c r="EH70" s="66"/>
      <c r="EI70" s="4"/>
      <c r="EJ70" s="6">
        <f t="shared" si="137"/>
        <v>0</v>
      </c>
      <c r="EL70" s="26"/>
      <c r="EM70" s="4"/>
      <c r="EN70" s="4">
        <f t="shared" si="138"/>
        <v>0</v>
      </c>
      <c r="EO70" s="18"/>
      <c r="EP70" s="1"/>
      <c r="EQ70" s="24">
        <f t="shared" si="139"/>
        <v>0</v>
      </c>
      <c r="ER70" s="37"/>
      <c r="ES70" s="4"/>
      <c r="ET70" s="6">
        <f t="shared" si="140"/>
        <v>0</v>
      </c>
      <c r="EV70" s="26"/>
      <c r="EW70" s="4"/>
      <c r="EX70" s="4">
        <f t="shared" si="141"/>
        <v>0</v>
      </c>
      <c r="EY70" s="1"/>
      <c r="EZ70" s="1"/>
      <c r="FA70" s="24">
        <f t="shared" si="142"/>
        <v>0</v>
      </c>
      <c r="FB70" s="37"/>
      <c r="FC70" s="4"/>
      <c r="FD70" s="6">
        <f t="shared" si="143"/>
        <v>0</v>
      </c>
      <c r="FF70" s="26"/>
      <c r="FG70" s="4"/>
      <c r="FH70" s="4">
        <f t="shared" si="144"/>
        <v>0</v>
      </c>
      <c r="FI70" s="18"/>
      <c r="FJ70" s="1"/>
      <c r="FK70" s="24">
        <f t="shared" si="145"/>
        <v>0</v>
      </c>
      <c r="FL70" s="37"/>
      <c r="FM70" s="4"/>
      <c r="FN70" s="6">
        <f t="shared" si="146"/>
        <v>0</v>
      </c>
      <c r="FP70" s="25"/>
      <c r="FQ70" s="20"/>
      <c r="FR70" s="20">
        <f t="shared" si="147"/>
        <v>0</v>
      </c>
      <c r="FS70" s="1"/>
      <c r="FT70" s="21"/>
      <c r="FU70" s="23">
        <f t="shared" si="148"/>
        <v>0</v>
      </c>
      <c r="FV70" s="37"/>
      <c r="FW70" s="20"/>
      <c r="FX70" s="22">
        <f t="shared" si="149"/>
        <v>0</v>
      </c>
      <c r="FZ70" s="26"/>
      <c r="GA70" s="4"/>
      <c r="GB70" s="4">
        <f t="shared" si="150"/>
        <v>0</v>
      </c>
      <c r="GC70" s="1"/>
      <c r="GD70" s="1"/>
      <c r="GE70" s="24">
        <f t="shared" si="151"/>
        <v>0</v>
      </c>
      <c r="GF70" s="4"/>
      <c r="GG70" s="4"/>
      <c r="GH70" s="6">
        <f t="shared" si="71"/>
        <v>0</v>
      </c>
      <c r="GI70" s="22">
        <f t="shared" si="71"/>
        <v>0</v>
      </c>
      <c r="GK70" s="23"/>
      <c r="GL70" s="20"/>
      <c r="GM70" s="20">
        <f t="shared" si="152"/>
        <v>0</v>
      </c>
      <c r="GN70" s="21"/>
      <c r="GO70" s="21"/>
      <c r="GP70" s="23">
        <f t="shared" si="153"/>
        <v>0</v>
      </c>
      <c r="GQ70" s="20"/>
      <c r="GR70" s="20"/>
      <c r="GS70" s="22">
        <f t="shared" si="154"/>
        <v>0</v>
      </c>
      <c r="GU70" s="23"/>
      <c r="GV70" s="20"/>
      <c r="GW70" s="20">
        <f t="shared" si="155"/>
        <v>0</v>
      </c>
      <c r="GX70" s="21"/>
      <c r="GY70" s="21"/>
      <c r="GZ70" s="23">
        <f t="shared" si="156"/>
        <v>0</v>
      </c>
      <c r="HA70" s="20"/>
      <c r="HB70" s="20"/>
      <c r="HC70" s="22">
        <f t="shared" si="157"/>
        <v>0</v>
      </c>
      <c r="HE70" s="23"/>
      <c r="HF70" s="20"/>
      <c r="HG70" s="20">
        <f t="shared" si="158"/>
        <v>0</v>
      </c>
      <c r="HH70" s="21"/>
      <c r="HI70" s="21"/>
      <c r="HJ70" s="23">
        <f t="shared" si="159"/>
        <v>0</v>
      </c>
      <c r="HK70" s="20"/>
      <c r="HL70" s="20"/>
      <c r="HM70" s="22">
        <f t="shared" si="160"/>
        <v>0</v>
      </c>
      <c r="HO70" s="23"/>
      <c r="HP70" s="20"/>
      <c r="HQ70" s="20">
        <f t="shared" si="161"/>
        <v>0</v>
      </c>
      <c r="HR70" s="21"/>
      <c r="HS70" s="21"/>
      <c r="HT70" s="23">
        <f t="shared" si="162"/>
        <v>0</v>
      </c>
      <c r="HU70" s="20"/>
      <c r="HV70" s="20"/>
      <c r="HW70" s="22">
        <f t="shared" si="163"/>
        <v>0</v>
      </c>
      <c r="HX70">
        <f t="shared" si="164"/>
        <v>0</v>
      </c>
    </row>
    <row r="71" spans="1:232" x14ac:dyDescent="0.25">
      <c r="A71" s="9">
        <v>68</v>
      </c>
      <c r="B71" s="73"/>
      <c r="C71" s="38"/>
      <c r="D71" s="38"/>
      <c r="E71" s="76"/>
      <c r="F71" s="76"/>
      <c r="G71" s="61">
        <f t="shared" si="165"/>
        <v>0</v>
      </c>
      <c r="H71" s="35">
        <f t="shared" si="166"/>
        <v>0</v>
      </c>
      <c r="I71" s="17">
        <f t="shared" si="97"/>
        <v>0</v>
      </c>
      <c r="J71" s="40" t="str">
        <f t="shared" si="98"/>
        <v/>
      </c>
      <c r="K71" s="34"/>
      <c r="L71" s="86"/>
      <c r="M71" s="86"/>
      <c r="N71" s="20">
        <f t="shared" si="99"/>
        <v>0</v>
      </c>
      <c r="O71" s="1"/>
      <c r="P71" s="1"/>
      <c r="Q71" s="24">
        <f t="shared" si="100"/>
        <v>0</v>
      </c>
      <c r="R71" s="4"/>
      <c r="S71" s="4"/>
      <c r="T71" s="6">
        <f t="shared" si="101"/>
        <v>0</v>
      </c>
      <c r="V71" s="92"/>
      <c r="W71" s="4"/>
      <c r="X71" s="4">
        <f t="shared" si="102"/>
        <v>0</v>
      </c>
      <c r="Y71" s="50"/>
      <c r="Z71" s="1"/>
      <c r="AA71" s="24">
        <f t="shared" si="103"/>
        <v>0</v>
      </c>
      <c r="AB71" s="41"/>
      <c r="AC71" s="4"/>
      <c r="AD71" s="6">
        <f t="shared" si="104"/>
        <v>0</v>
      </c>
      <c r="AF71" s="92"/>
      <c r="AG71" s="4"/>
      <c r="AH71" s="4">
        <f t="shared" si="105"/>
        <v>0</v>
      </c>
      <c r="AI71" s="18"/>
      <c r="AJ71" s="1"/>
      <c r="AK71" s="24">
        <f t="shared" si="106"/>
        <v>0</v>
      </c>
      <c r="AL71" s="41"/>
      <c r="AM71" s="4"/>
      <c r="AN71" s="6">
        <f t="shared" si="107"/>
        <v>0</v>
      </c>
      <c r="AP71" s="92"/>
      <c r="AQ71" s="4"/>
      <c r="AR71" s="4">
        <f t="shared" si="108"/>
        <v>0</v>
      </c>
      <c r="AS71" s="18"/>
      <c r="AT71" s="1"/>
      <c r="AU71" s="24">
        <f t="shared" si="109"/>
        <v>0</v>
      </c>
      <c r="AV71" s="41"/>
      <c r="AW71" s="4"/>
      <c r="AX71" s="22">
        <f t="shared" si="110"/>
        <v>0</v>
      </c>
      <c r="AZ71" s="92"/>
      <c r="BA71" s="4"/>
      <c r="BB71" s="4">
        <f t="shared" si="111"/>
        <v>0</v>
      </c>
      <c r="BC71" s="4"/>
      <c r="BD71" s="1"/>
      <c r="BE71" s="24">
        <f t="shared" si="112"/>
        <v>0</v>
      </c>
      <c r="BF71" s="41"/>
      <c r="BG71" s="4"/>
      <c r="BH71" s="6">
        <f t="shared" si="113"/>
        <v>0</v>
      </c>
      <c r="BJ71" s="92"/>
      <c r="BK71" s="4"/>
      <c r="BL71" s="4">
        <f t="shared" si="114"/>
        <v>0</v>
      </c>
      <c r="BM71" s="50"/>
      <c r="BN71" s="1"/>
      <c r="BO71" s="24">
        <f t="shared" si="115"/>
        <v>0</v>
      </c>
      <c r="BP71" s="37"/>
      <c r="BQ71" s="4"/>
      <c r="BR71" s="6">
        <f t="shared" si="116"/>
        <v>0</v>
      </c>
      <c r="BS71" s="8"/>
      <c r="BT71" s="92"/>
      <c r="BU71" s="4"/>
      <c r="BV71" s="20">
        <f t="shared" si="117"/>
        <v>0</v>
      </c>
      <c r="BW71" s="1"/>
      <c r="BX71" s="1"/>
      <c r="BY71" s="23">
        <f t="shared" si="118"/>
        <v>0</v>
      </c>
      <c r="BZ71" s="4"/>
      <c r="CA71" s="4"/>
      <c r="CB71" s="6">
        <f t="shared" si="119"/>
        <v>0</v>
      </c>
      <c r="CD71" s="26"/>
      <c r="CE71" s="4"/>
      <c r="CF71" s="4">
        <f t="shared" si="120"/>
        <v>0</v>
      </c>
      <c r="CG71" s="18"/>
      <c r="CH71" s="1"/>
      <c r="CI71" s="24">
        <f t="shared" si="121"/>
        <v>0</v>
      </c>
      <c r="CJ71" s="66"/>
      <c r="CK71" s="4"/>
      <c r="CL71" s="6">
        <f t="shared" si="122"/>
        <v>0</v>
      </c>
      <c r="CN71" s="26"/>
      <c r="CO71" s="26"/>
      <c r="CP71" s="4">
        <f t="shared" si="123"/>
        <v>0</v>
      </c>
      <c r="CQ71" s="18"/>
      <c r="CR71" s="1"/>
      <c r="CS71" s="24">
        <f t="shared" si="124"/>
        <v>0</v>
      </c>
      <c r="CT71" s="66"/>
      <c r="CU71" s="4"/>
      <c r="CV71" s="6">
        <f t="shared" si="125"/>
        <v>0</v>
      </c>
      <c r="CX71" s="26"/>
      <c r="CY71" s="4"/>
      <c r="CZ71" s="20">
        <f t="shared" si="126"/>
        <v>0</v>
      </c>
      <c r="DA71" s="1"/>
      <c r="DB71" s="1"/>
      <c r="DC71" s="24">
        <f t="shared" si="127"/>
        <v>0</v>
      </c>
      <c r="DD71" s="37"/>
      <c r="DE71" s="4"/>
      <c r="DF71" s="6">
        <f t="shared" si="128"/>
        <v>0</v>
      </c>
      <c r="DH71" s="26"/>
      <c r="DI71" s="4"/>
      <c r="DJ71" s="4">
        <f t="shared" si="129"/>
        <v>0</v>
      </c>
      <c r="DK71" s="50"/>
      <c r="DL71" s="1"/>
      <c r="DM71" s="23">
        <f t="shared" si="130"/>
        <v>0</v>
      </c>
      <c r="DN71" s="41"/>
      <c r="DO71" s="4"/>
      <c r="DP71" s="6">
        <f t="shared" si="131"/>
        <v>0</v>
      </c>
      <c r="DR71" s="26"/>
      <c r="DS71" s="4"/>
      <c r="DT71" s="4">
        <f t="shared" si="132"/>
        <v>0</v>
      </c>
      <c r="DU71" s="4"/>
      <c r="DV71" s="1"/>
      <c r="DW71" s="24">
        <f t="shared" si="133"/>
        <v>0</v>
      </c>
      <c r="DX71" s="41"/>
      <c r="DY71" s="4"/>
      <c r="DZ71" s="6">
        <f t="shared" si="134"/>
        <v>0</v>
      </c>
      <c r="EB71" s="26"/>
      <c r="EC71" s="4"/>
      <c r="ED71" s="4">
        <f t="shared" si="135"/>
        <v>0</v>
      </c>
      <c r="EE71" s="50"/>
      <c r="EF71" s="1"/>
      <c r="EG71" s="24">
        <f t="shared" si="136"/>
        <v>0</v>
      </c>
      <c r="EH71" s="66"/>
      <c r="EI71" s="4"/>
      <c r="EJ71" s="6">
        <f t="shared" si="137"/>
        <v>0</v>
      </c>
      <c r="EL71" s="26"/>
      <c r="EM71" s="4"/>
      <c r="EN71" s="4">
        <f t="shared" si="138"/>
        <v>0</v>
      </c>
      <c r="EO71" s="18"/>
      <c r="EP71" s="1"/>
      <c r="EQ71" s="24">
        <f t="shared" si="139"/>
        <v>0</v>
      </c>
      <c r="ER71" s="37"/>
      <c r="ES71" s="4"/>
      <c r="ET71" s="6">
        <f t="shared" si="140"/>
        <v>0</v>
      </c>
      <c r="EV71" s="26"/>
      <c r="EW71" s="4"/>
      <c r="EX71" s="4">
        <f t="shared" si="141"/>
        <v>0</v>
      </c>
      <c r="EY71" s="1"/>
      <c r="EZ71" s="1"/>
      <c r="FA71" s="24">
        <f t="shared" si="142"/>
        <v>0</v>
      </c>
      <c r="FB71" s="37"/>
      <c r="FC71" s="4"/>
      <c r="FD71" s="6">
        <f t="shared" si="143"/>
        <v>0</v>
      </c>
      <c r="FF71" s="26"/>
      <c r="FG71" s="4"/>
      <c r="FH71" s="4">
        <f t="shared" si="144"/>
        <v>0</v>
      </c>
      <c r="FI71" s="18"/>
      <c r="FJ71" s="1"/>
      <c r="FK71" s="24">
        <f t="shared" si="145"/>
        <v>0</v>
      </c>
      <c r="FL71" s="37"/>
      <c r="FM71" s="4"/>
      <c r="FN71" s="6">
        <f t="shared" si="146"/>
        <v>0</v>
      </c>
      <c r="FP71" s="25"/>
      <c r="FQ71" s="20"/>
      <c r="FR71" s="20">
        <f t="shared" si="147"/>
        <v>0</v>
      </c>
      <c r="FS71" s="1"/>
      <c r="FT71" s="21"/>
      <c r="FU71" s="23">
        <f t="shared" si="148"/>
        <v>0</v>
      </c>
      <c r="FV71" s="37"/>
      <c r="FW71" s="20"/>
      <c r="FX71" s="22">
        <f t="shared" si="149"/>
        <v>0</v>
      </c>
      <c r="FZ71" s="26"/>
      <c r="GA71" s="4"/>
      <c r="GB71" s="4">
        <f t="shared" si="150"/>
        <v>0</v>
      </c>
      <c r="GC71" s="1"/>
      <c r="GD71" s="1"/>
      <c r="GE71" s="24">
        <f t="shared" si="151"/>
        <v>0</v>
      </c>
      <c r="GF71" s="4"/>
      <c r="GG71" s="4"/>
      <c r="GH71" s="6">
        <f t="shared" si="71"/>
        <v>0</v>
      </c>
      <c r="GI71" s="22">
        <f t="shared" si="71"/>
        <v>0</v>
      </c>
      <c r="GK71" s="23"/>
      <c r="GL71" s="20"/>
      <c r="GM71" s="20">
        <f t="shared" si="152"/>
        <v>0</v>
      </c>
      <c r="GN71" s="21"/>
      <c r="GO71" s="21"/>
      <c r="GP71" s="23">
        <f t="shared" si="153"/>
        <v>0</v>
      </c>
      <c r="GQ71" s="20"/>
      <c r="GR71" s="20"/>
      <c r="GS71" s="22">
        <f t="shared" si="154"/>
        <v>0</v>
      </c>
      <c r="GU71" s="23"/>
      <c r="GV71" s="20"/>
      <c r="GW71" s="20">
        <f t="shared" si="155"/>
        <v>0</v>
      </c>
      <c r="GX71" s="21"/>
      <c r="GY71" s="21"/>
      <c r="GZ71" s="23">
        <f t="shared" si="156"/>
        <v>0</v>
      </c>
      <c r="HA71" s="20"/>
      <c r="HB71" s="20"/>
      <c r="HC71" s="22">
        <f t="shared" si="157"/>
        <v>0</v>
      </c>
      <c r="HE71" s="23"/>
      <c r="HF71" s="20"/>
      <c r="HG71" s="20">
        <f t="shared" si="158"/>
        <v>0</v>
      </c>
      <c r="HH71" s="21"/>
      <c r="HI71" s="21"/>
      <c r="HJ71" s="23">
        <f t="shared" si="159"/>
        <v>0</v>
      </c>
      <c r="HK71" s="20"/>
      <c r="HL71" s="20"/>
      <c r="HM71" s="22">
        <f t="shared" si="160"/>
        <v>0</v>
      </c>
      <c r="HO71" s="23"/>
      <c r="HP71" s="20"/>
      <c r="HQ71" s="20">
        <f t="shared" si="161"/>
        <v>0</v>
      </c>
      <c r="HR71" s="21"/>
      <c r="HS71" s="21"/>
      <c r="HT71" s="23">
        <f t="shared" si="162"/>
        <v>0</v>
      </c>
      <c r="HU71" s="20"/>
      <c r="HV71" s="20"/>
      <c r="HW71" s="22">
        <f t="shared" si="163"/>
        <v>0</v>
      </c>
      <c r="HX71">
        <f t="shared" si="164"/>
        <v>0</v>
      </c>
    </row>
    <row r="72" spans="1:232" x14ac:dyDescent="0.25">
      <c r="A72" s="9">
        <v>69</v>
      </c>
      <c r="B72" s="73"/>
      <c r="C72" s="38"/>
      <c r="D72" s="38"/>
      <c r="E72" s="76"/>
      <c r="F72" s="76"/>
      <c r="G72" s="61">
        <f t="shared" si="165"/>
        <v>0</v>
      </c>
      <c r="H72" s="35">
        <f t="shared" si="166"/>
        <v>0</v>
      </c>
      <c r="I72" s="17">
        <f t="shared" si="97"/>
        <v>0</v>
      </c>
      <c r="J72" s="40" t="str">
        <f t="shared" si="98"/>
        <v/>
      </c>
      <c r="K72" s="34"/>
      <c r="L72" s="86"/>
      <c r="M72" s="86"/>
      <c r="N72" s="20">
        <f t="shared" si="99"/>
        <v>0</v>
      </c>
      <c r="O72" s="1"/>
      <c r="P72" s="1"/>
      <c r="Q72" s="24">
        <f t="shared" si="100"/>
        <v>0</v>
      </c>
      <c r="R72" s="4"/>
      <c r="S72" s="4"/>
      <c r="T72" s="6">
        <f t="shared" si="101"/>
        <v>0</v>
      </c>
      <c r="V72" s="92"/>
      <c r="W72" s="4"/>
      <c r="X72" s="4">
        <f t="shared" si="102"/>
        <v>0</v>
      </c>
      <c r="Y72" s="50"/>
      <c r="Z72" s="1"/>
      <c r="AA72" s="24">
        <f t="shared" si="103"/>
        <v>0</v>
      </c>
      <c r="AB72" s="41"/>
      <c r="AC72" s="4"/>
      <c r="AD72" s="6">
        <f t="shared" si="104"/>
        <v>0</v>
      </c>
      <c r="AF72" s="92"/>
      <c r="AG72" s="4"/>
      <c r="AH72" s="4">
        <f t="shared" si="105"/>
        <v>0</v>
      </c>
      <c r="AI72" s="18"/>
      <c r="AJ72" s="1"/>
      <c r="AK72" s="24">
        <f t="shared" si="106"/>
        <v>0</v>
      </c>
      <c r="AL72" s="41"/>
      <c r="AM72" s="4"/>
      <c r="AN72" s="6">
        <f t="shared" si="107"/>
        <v>0</v>
      </c>
      <c r="AP72" s="92"/>
      <c r="AQ72" s="4"/>
      <c r="AR72" s="4">
        <f t="shared" si="108"/>
        <v>0</v>
      </c>
      <c r="AS72" s="18"/>
      <c r="AT72" s="1"/>
      <c r="AU72" s="24">
        <f t="shared" si="109"/>
        <v>0</v>
      </c>
      <c r="AV72" s="41"/>
      <c r="AW72" s="4"/>
      <c r="AX72" s="22">
        <f t="shared" si="110"/>
        <v>0</v>
      </c>
      <c r="AZ72" s="92"/>
      <c r="BA72" s="4"/>
      <c r="BB72" s="4">
        <f t="shared" si="111"/>
        <v>0</v>
      </c>
      <c r="BC72" s="4"/>
      <c r="BD72" s="1"/>
      <c r="BE72" s="24">
        <f t="shared" si="112"/>
        <v>0</v>
      </c>
      <c r="BF72" s="41"/>
      <c r="BG72" s="4"/>
      <c r="BH72" s="6">
        <f t="shared" si="113"/>
        <v>0</v>
      </c>
      <c r="BJ72" s="92"/>
      <c r="BK72" s="4"/>
      <c r="BL72" s="4">
        <f t="shared" si="114"/>
        <v>0</v>
      </c>
      <c r="BM72" s="50"/>
      <c r="BN72" s="1"/>
      <c r="BO72" s="24">
        <f t="shared" si="115"/>
        <v>0</v>
      </c>
      <c r="BP72" s="37"/>
      <c r="BQ72" s="4"/>
      <c r="BR72" s="6">
        <f t="shared" si="116"/>
        <v>0</v>
      </c>
      <c r="BS72" s="8"/>
      <c r="BT72" s="92"/>
      <c r="BU72" s="4"/>
      <c r="BV72" s="20">
        <f t="shared" si="117"/>
        <v>0</v>
      </c>
      <c r="BW72" s="1"/>
      <c r="BX72" s="1"/>
      <c r="BY72" s="23">
        <f t="shared" si="118"/>
        <v>0</v>
      </c>
      <c r="BZ72" s="4"/>
      <c r="CA72" s="4"/>
      <c r="CB72" s="6">
        <f t="shared" si="119"/>
        <v>0</v>
      </c>
      <c r="CD72" s="26"/>
      <c r="CE72" s="4"/>
      <c r="CF72" s="4">
        <f t="shared" si="120"/>
        <v>0</v>
      </c>
      <c r="CG72" s="18"/>
      <c r="CH72" s="1"/>
      <c r="CI72" s="24">
        <f t="shared" si="121"/>
        <v>0</v>
      </c>
      <c r="CJ72" s="66"/>
      <c r="CK72" s="4"/>
      <c r="CL72" s="6">
        <f t="shared" si="122"/>
        <v>0</v>
      </c>
      <c r="CN72" s="26"/>
      <c r="CO72" s="26"/>
      <c r="CP72" s="4">
        <f t="shared" si="123"/>
        <v>0</v>
      </c>
      <c r="CQ72" s="18"/>
      <c r="CR72" s="1"/>
      <c r="CS72" s="24">
        <f t="shared" si="124"/>
        <v>0</v>
      </c>
      <c r="CT72" s="66"/>
      <c r="CU72" s="4"/>
      <c r="CV72" s="6">
        <f t="shared" si="125"/>
        <v>0</v>
      </c>
      <c r="CX72" s="26"/>
      <c r="CY72" s="4"/>
      <c r="CZ72" s="20">
        <f t="shared" si="126"/>
        <v>0</v>
      </c>
      <c r="DA72" s="1"/>
      <c r="DB72" s="1"/>
      <c r="DC72" s="24">
        <f t="shared" si="127"/>
        <v>0</v>
      </c>
      <c r="DD72" s="37"/>
      <c r="DE72" s="4"/>
      <c r="DF72" s="6">
        <f t="shared" si="128"/>
        <v>0</v>
      </c>
      <c r="DH72" s="26"/>
      <c r="DI72" s="4"/>
      <c r="DJ72" s="4">
        <f t="shared" si="129"/>
        <v>0</v>
      </c>
      <c r="DK72" s="50"/>
      <c r="DL72" s="1"/>
      <c r="DM72" s="23">
        <f t="shared" si="130"/>
        <v>0</v>
      </c>
      <c r="DN72" s="41"/>
      <c r="DO72" s="4"/>
      <c r="DP72" s="6">
        <f t="shared" si="131"/>
        <v>0</v>
      </c>
      <c r="DR72" s="26"/>
      <c r="DS72" s="4"/>
      <c r="DT72" s="4">
        <f t="shared" si="132"/>
        <v>0</v>
      </c>
      <c r="DU72" s="4"/>
      <c r="DV72" s="1"/>
      <c r="DW72" s="24">
        <f t="shared" si="133"/>
        <v>0</v>
      </c>
      <c r="DX72" s="41"/>
      <c r="DY72" s="4"/>
      <c r="DZ72" s="6">
        <f t="shared" si="134"/>
        <v>0</v>
      </c>
      <c r="EB72" s="26"/>
      <c r="EC72" s="4"/>
      <c r="ED72" s="4">
        <f t="shared" si="135"/>
        <v>0</v>
      </c>
      <c r="EE72" s="50"/>
      <c r="EF72" s="1"/>
      <c r="EG72" s="24">
        <f t="shared" si="136"/>
        <v>0</v>
      </c>
      <c r="EH72" s="66"/>
      <c r="EI72" s="4"/>
      <c r="EJ72" s="6">
        <f t="shared" si="137"/>
        <v>0</v>
      </c>
      <c r="EL72" s="26"/>
      <c r="EM72" s="4"/>
      <c r="EN72" s="4">
        <f t="shared" si="138"/>
        <v>0</v>
      </c>
      <c r="EO72" s="18"/>
      <c r="EP72" s="1"/>
      <c r="EQ72" s="24">
        <f t="shared" si="139"/>
        <v>0</v>
      </c>
      <c r="ER72" s="37"/>
      <c r="ES72" s="4"/>
      <c r="ET72" s="6">
        <f t="shared" si="140"/>
        <v>0</v>
      </c>
      <c r="EV72" s="26"/>
      <c r="EW72" s="4"/>
      <c r="EX72" s="4">
        <f t="shared" si="141"/>
        <v>0</v>
      </c>
      <c r="EY72" s="1"/>
      <c r="EZ72" s="1"/>
      <c r="FA72" s="24">
        <f t="shared" si="142"/>
        <v>0</v>
      </c>
      <c r="FB72" s="37"/>
      <c r="FC72" s="4"/>
      <c r="FD72" s="6">
        <f t="shared" si="143"/>
        <v>0</v>
      </c>
      <c r="FF72" s="26"/>
      <c r="FG72" s="4"/>
      <c r="FH72" s="4">
        <f t="shared" si="144"/>
        <v>0</v>
      </c>
      <c r="FI72" s="18"/>
      <c r="FJ72" s="1"/>
      <c r="FK72" s="24">
        <f t="shared" si="145"/>
        <v>0</v>
      </c>
      <c r="FL72" s="37"/>
      <c r="FM72" s="4"/>
      <c r="FN72" s="6">
        <f t="shared" si="146"/>
        <v>0</v>
      </c>
      <c r="FP72" s="25"/>
      <c r="FQ72" s="20"/>
      <c r="FR72" s="20">
        <f t="shared" si="147"/>
        <v>0</v>
      </c>
      <c r="FS72" s="1"/>
      <c r="FT72" s="21"/>
      <c r="FU72" s="23">
        <f t="shared" si="148"/>
        <v>0</v>
      </c>
      <c r="FV72" s="37"/>
      <c r="FW72" s="20"/>
      <c r="FX72" s="22">
        <f t="shared" si="149"/>
        <v>0</v>
      </c>
      <c r="FZ72" s="26"/>
      <c r="GA72" s="4"/>
      <c r="GB72" s="4">
        <f t="shared" si="150"/>
        <v>0</v>
      </c>
      <c r="GC72" s="1"/>
      <c r="GD72" s="1"/>
      <c r="GE72" s="24">
        <f t="shared" si="151"/>
        <v>0</v>
      </c>
      <c r="GF72" s="4"/>
      <c r="GG72" s="4"/>
      <c r="GH72" s="6">
        <f t="shared" si="71"/>
        <v>0</v>
      </c>
      <c r="GI72" s="22">
        <f t="shared" si="71"/>
        <v>0</v>
      </c>
      <c r="GK72" s="23"/>
      <c r="GL72" s="20"/>
      <c r="GM72" s="20">
        <f t="shared" si="152"/>
        <v>0</v>
      </c>
      <c r="GN72" s="21"/>
      <c r="GO72" s="21"/>
      <c r="GP72" s="23">
        <f t="shared" si="153"/>
        <v>0</v>
      </c>
      <c r="GQ72" s="20"/>
      <c r="GR72" s="20"/>
      <c r="GS72" s="22">
        <f t="shared" si="154"/>
        <v>0</v>
      </c>
      <c r="GU72" s="23"/>
      <c r="GV72" s="20"/>
      <c r="GW72" s="20">
        <f t="shared" si="155"/>
        <v>0</v>
      </c>
      <c r="GX72" s="21"/>
      <c r="GY72" s="21"/>
      <c r="GZ72" s="23">
        <f t="shared" si="156"/>
        <v>0</v>
      </c>
      <c r="HA72" s="20"/>
      <c r="HB72" s="20"/>
      <c r="HC72" s="22">
        <f t="shared" si="157"/>
        <v>0</v>
      </c>
      <c r="HE72" s="23"/>
      <c r="HF72" s="20"/>
      <c r="HG72" s="20">
        <f t="shared" si="158"/>
        <v>0</v>
      </c>
      <c r="HH72" s="21"/>
      <c r="HI72" s="21"/>
      <c r="HJ72" s="23">
        <f t="shared" si="159"/>
        <v>0</v>
      </c>
      <c r="HK72" s="20"/>
      <c r="HL72" s="20"/>
      <c r="HM72" s="22">
        <f t="shared" si="160"/>
        <v>0</v>
      </c>
      <c r="HO72" s="23"/>
      <c r="HP72" s="20"/>
      <c r="HQ72" s="20">
        <f t="shared" si="161"/>
        <v>0</v>
      </c>
      <c r="HR72" s="21"/>
      <c r="HS72" s="21"/>
      <c r="HT72" s="23">
        <f t="shared" si="162"/>
        <v>0</v>
      </c>
      <c r="HU72" s="20"/>
      <c r="HV72" s="20"/>
      <c r="HW72" s="22">
        <f t="shared" si="163"/>
        <v>0</v>
      </c>
      <c r="HX72">
        <f t="shared" si="164"/>
        <v>0</v>
      </c>
    </row>
    <row r="73" spans="1:232" x14ac:dyDescent="0.25">
      <c r="A73" s="9">
        <v>70</v>
      </c>
      <c r="B73" s="73"/>
      <c r="C73" s="38"/>
      <c r="D73" s="38"/>
      <c r="E73" s="76"/>
      <c r="F73" s="76"/>
      <c r="G73" s="61">
        <f t="shared" si="165"/>
        <v>0</v>
      </c>
      <c r="H73" s="35">
        <f t="shared" si="166"/>
        <v>0</v>
      </c>
      <c r="I73" s="17">
        <f t="shared" si="97"/>
        <v>0</v>
      </c>
      <c r="J73" s="40" t="str">
        <f t="shared" si="98"/>
        <v/>
      </c>
      <c r="K73" s="34"/>
      <c r="L73" s="86"/>
      <c r="M73" s="86"/>
      <c r="N73" s="20">
        <f t="shared" si="99"/>
        <v>0</v>
      </c>
      <c r="O73" s="1"/>
      <c r="P73" s="1"/>
      <c r="Q73" s="24">
        <f t="shared" si="100"/>
        <v>0</v>
      </c>
      <c r="R73" s="4"/>
      <c r="S73" s="4"/>
      <c r="T73" s="6">
        <f t="shared" si="101"/>
        <v>0</v>
      </c>
      <c r="V73" s="92"/>
      <c r="W73" s="4"/>
      <c r="X73" s="4">
        <f t="shared" si="102"/>
        <v>0</v>
      </c>
      <c r="Y73" s="50"/>
      <c r="Z73" s="1"/>
      <c r="AA73" s="24">
        <f t="shared" si="103"/>
        <v>0</v>
      </c>
      <c r="AB73" s="41"/>
      <c r="AC73" s="4"/>
      <c r="AD73" s="6">
        <f t="shared" si="104"/>
        <v>0</v>
      </c>
      <c r="AF73" s="92"/>
      <c r="AG73" s="4"/>
      <c r="AH73" s="4">
        <f t="shared" si="105"/>
        <v>0</v>
      </c>
      <c r="AI73" s="18"/>
      <c r="AJ73" s="1"/>
      <c r="AK73" s="24">
        <f t="shared" si="106"/>
        <v>0</v>
      </c>
      <c r="AL73" s="41"/>
      <c r="AM73" s="4"/>
      <c r="AN73" s="6">
        <f t="shared" si="107"/>
        <v>0</v>
      </c>
      <c r="AP73" s="92"/>
      <c r="AQ73" s="4"/>
      <c r="AR73" s="4">
        <f t="shared" si="108"/>
        <v>0</v>
      </c>
      <c r="AS73" s="18"/>
      <c r="AT73" s="1"/>
      <c r="AU73" s="24">
        <f t="shared" si="109"/>
        <v>0</v>
      </c>
      <c r="AV73" s="41"/>
      <c r="AW73" s="4"/>
      <c r="AX73" s="22">
        <f t="shared" si="110"/>
        <v>0</v>
      </c>
      <c r="AZ73" s="92"/>
      <c r="BA73" s="4"/>
      <c r="BB73" s="4">
        <f t="shared" si="111"/>
        <v>0</v>
      </c>
      <c r="BC73" s="4"/>
      <c r="BD73" s="1"/>
      <c r="BE73" s="24">
        <f t="shared" si="112"/>
        <v>0</v>
      </c>
      <c r="BF73" s="41"/>
      <c r="BG73" s="4"/>
      <c r="BH73" s="6">
        <f t="shared" si="113"/>
        <v>0</v>
      </c>
      <c r="BJ73" s="92"/>
      <c r="BK73" s="4"/>
      <c r="BL73" s="4">
        <f t="shared" si="114"/>
        <v>0</v>
      </c>
      <c r="BM73" s="50"/>
      <c r="BN73" s="1"/>
      <c r="BO73" s="24">
        <f t="shared" si="115"/>
        <v>0</v>
      </c>
      <c r="BP73" s="37"/>
      <c r="BQ73" s="4"/>
      <c r="BR73" s="6">
        <f t="shared" si="116"/>
        <v>0</v>
      </c>
      <c r="BS73" s="8"/>
      <c r="BT73" s="92"/>
      <c r="BU73" s="4"/>
      <c r="BV73" s="20">
        <f t="shared" si="117"/>
        <v>0</v>
      </c>
      <c r="BW73" s="1"/>
      <c r="BX73" s="1"/>
      <c r="BY73" s="23">
        <f t="shared" si="118"/>
        <v>0</v>
      </c>
      <c r="BZ73" s="4"/>
      <c r="CA73" s="4"/>
      <c r="CB73" s="6">
        <f t="shared" si="119"/>
        <v>0</v>
      </c>
      <c r="CD73" s="26"/>
      <c r="CE73" s="4"/>
      <c r="CF73" s="4">
        <f t="shared" si="120"/>
        <v>0</v>
      </c>
      <c r="CG73" s="18"/>
      <c r="CH73" s="1"/>
      <c r="CI73" s="24">
        <f t="shared" si="121"/>
        <v>0</v>
      </c>
      <c r="CJ73" s="66"/>
      <c r="CK73" s="4"/>
      <c r="CL73" s="6">
        <f t="shared" si="122"/>
        <v>0</v>
      </c>
      <c r="CN73" s="26"/>
      <c r="CO73" s="26"/>
      <c r="CP73" s="4">
        <f t="shared" si="123"/>
        <v>0</v>
      </c>
      <c r="CQ73" s="18"/>
      <c r="CR73" s="1"/>
      <c r="CS73" s="24">
        <f t="shared" si="124"/>
        <v>0</v>
      </c>
      <c r="CT73" s="66"/>
      <c r="CU73" s="4"/>
      <c r="CV73" s="6">
        <f t="shared" si="125"/>
        <v>0</v>
      </c>
      <c r="CX73" s="26"/>
      <c r="CY73" s="4"/>
      <c r="CZ73" s="20">
        <f t="shared" si="126"/>
        <v>0</v>
      </c>
      <c r="DA73" s="1"/>
      <c r="DB73" s="1"/>
      <c r="DC73" s="24">
        <f t="shared" si="127"/>
        <v>0</v>
      </c>
      <c r="DD73" s="37"/>
      <c r="DE73" s="4"/>
      <c r="DF73" s="6">
        <f t="shared" si="128"/>
        <v>0</v>
      </c>
      <c r="DH73" s="26"/>
      <c r="DI73" s="4"/>
      <c r="DJ73" s="4">
        <f t="shared" si="129"/>
        <v>0</v>
      </c>
      <c r="DK73" s="50"/>
      <c r="DL73" s="1"/>
      <c r="DM73" s="23">
        <f t="shared" si="130"/>
        <v>0</v>
      </c>
      <c r="DN73" s="41"/>
      <c r="DO73" s="4"/>
      <c r="DP73" s="6">
        <f t="shared" si="131"/>
        <v>0</v>
      </c>
      <c r="DR73" s="26"/>
      <c r="DS73" s="4"/>
      <c r="DT73" s="4">
        <f t="shared" si="132"/>
        <v>0</v>
      </c>
      <c r="DU73" s="4"/>
      <c r="DV73" s="1"/>
      <c r="DW73" s="24">
        <f t="shared" si="133"/>
        <v>0</v>
      </c>
      <c r="DX73" s="41"/>
      <c r="DY73" s="4"/>
      <c r="DZ73" s="6">
        <f t="shared" si="134"/>
        <v>0</v>
      </c>
      <c r="EB73" s="26"/>
      <c r="EC73" s="4"/>
      <c r="ED73" s="4">
        <f t="shared" si="135"/>
        <v>0</v>
      </c>
      <c r="EE73" s="50"/>
      <c r="EF73" s="1"/>
      <c r="EG73" s="24">
        <f t="shared" si="136"/>
        <v>0</v>
      </c>
      <c r="EH73" s="66"/>
      <c r="EI73" s="4"/>
      <c r="EJ73" s="6">
        <f t="shared" si="137"/>
        <v>0</v>
      </c>
      <c r="EL73" s="26"/>
      <c r="EM73" s="4"/>
      <c r="EN73" s="4">
        <f t="shared" si="138"/>
        <v>0</v>
      </c>
      <c r="EO73" s="18"/>
      <c r="EP73" s="1"/>
      <c r="EQ73" s="24">
        <f t="shared" si="139"/>
        <v>0</v>
      </c>
      <c r="ER73" s="37"/>
      <c r="ES73" s="4"/>
      <c r="ET73" s="6">
        <f t="shared" si="140"/>
        <v>0</v>
      </c>
      <c r="EV73" s="26"/>
      <c r="EW73" s="4"/>
      <c r="EX73" s="4">
        <f t="shared" si="141"/>
        <v>0</v>
      </c>
      <c r="EY73" s="1"/>
      <c r="EZ73" s="1"/>
      <c r="FA73" s="24">
        <f t="shared" si="142"/>
        <v>0</v>
      </c>
      <c r="FB73" s="37"/>
      <c r="FC73" s="4"/>
      <c r="FD73" s="6">
        <f t="shared" si="143"/>
        <v>0</v>
      </c>
      <c r="FF73" s="26"/>
      <c r="FG73" s="4"/>
      <c r="FH73" s="4">
        <f t="shared" si="144"/>
        <v>0</v>
      </c>
      <c r="FI73" s="18"/>
      <c r="FJ73" s="1"/>
      <c r="FK73" s="24">
        <f t="shared" si="145"/>
        <v>0</v>
      </c>
      <c r="FL73" s="37"/>
      <c r="FM73" s="4"/>
      <c r="FN73" s="6">
        <f t="shared" si="146"/>
        <v>0</v>
      </c>
      <c r="FP73" s="25"/>
      <c r="FQ73" s="20"/>
      <c r="FR73" s="20">
        <f t="shared" si="147"/>
        <v>0</v>
      </c>
      <c r="FS73" s="1"/>
      <c r="FT73" s="21"/>
      <c r="FU73" s="23">
        <f t="shared" si="148"/>
        <v>0</v>
      </c>
      <c r="FV73" s="37"/>
      <c r="FW73" s="20"/>
      <c r="FX73" s="22">
        <f t="shared" si="149"/>
        <v>0</v>
      </c>
      <c r="FZ73" s="26"/>
      <c r="GA73" s="4"/>
      <c r="GB73" s="4">
        <f t="shared" si="150"/>
        <v>0</v>
      </c>
      <c r="GC73" s="1"/>
      <c r="GD73" s="1"/>
      <c r="GE73" s="24">
        <f t="shared" si="151"/>
        <v>0</v>
      </c>
      <c r="GF73" s="4"/>
      <c r="GG73" s="4"/>
      <c r="GH73" s="6">
        <f t="shared" si="71"/>
        <v>0</v>
      </c>
      <c r="GI73" s="22">
        <f t="shared" si="71"/>
        <v>0</v>
      </c>
      <c r="GK73" s="23"/>
      <c r="GL73" s="20"/>
      <c r="GM73" s="20">
        <f t="shared" si="152"/>
        <v>0</v>
      </c>
      <c r="GN73" s="21"/>
      <c r="GO73" s="21"/>
      <c r="GP73" s="23">
        <f t="shared" si="153"/>
        <v>0</v>
      </c>
      <c r="GQ73" s="20"/>
      <c r="GR73" s="20"/>
      <c r="GS73" s="22">
        <f t="shared" si="154"/>
        <v>0</v>
      </c>
      <c r="GU73" s="23"/>
      <c r="GV73" s="20"/>
      <c r="GW73" s="20">
        <f t="shared" si="155"/>
        <v>0</v>
      </c>
      <c r="GX73" s="21"/>
      <c r="GY73" s="21"/>
      <c r="GZ73" s="23">
        <f t="shared" si="156"/>
        <v>0</v>
      </c>
      <c r="HA73" s="20"/>
      <c r="HB73" s="20"/>
      <c r="HC73" s="22">
        <f t="shared" si="157"/>
        <v>0</v>
      </c>
      <c r="HE73" s="23"/>
      <c r="HF73" s="20"/>
      <c r="HG73" s="20">
        <f t="shared" si="158"/>
        <v>0</v>
      </c>
      <c r="HH73" s="21"/>
      <c r="HI73" s="21"/>
      <c r="HJ73" s="23">
        <f t="shared" si="159"/>
        <v>0</v>
      </c>
      <c r="HK73" s="20"/>
      <c r="HL73" s="20"/>
      <c r="HM73" s="22">
        <f t="shared" si="160"/>
        <v>0</v>
      </c>
      <c r="HO73" s="23"/>
      <c r="HP73" s="20"/>
      <c r="HQ73" s="20">
        <f t="shared" si="161"/>
        <v>0</v>
      </c>
      <c r="HR73" s="21"/>
      <c r="HS73" s="21"/>
      <c r="HT73" s="23">
        <f t="shared" si="162"/>
        <v>0</v>
      </c>
      <c r="HU73" s="20"/>
      <c r="HV73" s="20"/>
      <c r="HW73" s="22">
        <f t="shared" si="163"/>
        <v>0</v>
      </c>
      <c r="HX73">
        <f t="shared" si="164"/>
        <v>0</v>
      </c>
    </row>
    <row r="74" spans="1:232" x14ac:dyDescent="0.25">
      <c r="A74" s="9">
        <v>71</v>
      </c>
      <c r="B74" s="73"/>
      <c r="C74" s="38"/>
      <c r="D74" s="38"/>
      <c r="E74" s="76"/>
      <c r="F74" s="76"/>
      <c r="G74" s="61">
        <f t="shared" si="165"/>
        <v>0</v>
      </c>
      <c r="H74" s="35">
        <f t="shared" si="166"/>
        <v>0</v>
      </c>
      <c r="I74" s="17">
        <f t="shared" si="97"/>
        <v>0</v>
      </c>
      <c r="J74" s="40" t="str">
        <f t="shared" si="98"/>
        <v/>
      </c>
      <c r="K74" s="34"/>
      <c r="L74" s="86"/>
      <c r="M74" s="86"/>
      <c r="N74" s="20">
        <f t="shared" si="99"/>
        <v>0</v>
      </c>
      <c r="O74" s="1"/>
      <c r="P74" s="1"/>
      <c r="Q74" s="24">
        <f t="shared" si="100"/>
        <v>0</v>
      </c>
      <c r="R74" s="4"/>
      <c r="S74" s="4"/>
      <c r="T74" s="6">
        <f t="shared" si="101"/>
        <v>0</v>
      </c>
      <c r="V74" s="92"/>
      <c r="W74" s="4"/>
      <c r="X74" s="4">
        <f t="shared" si="102"/>
        <v>0</v>
      </c>
      <c r="Y74" s="50"/>
      <c r="Z74" s="1"/>
      <c r="AA74" s="24">
        <f t="shared" si="103"/>
        <v>0</v>
      </c>
      <c r="AB74" s="41"/>
      <c r="AC74" s="4"/>
      <c r="AD74" s="6">
        <f t="shared" si="104"/>
        <v>0</v>
      </c>
      <c r="AF74" s="92"/>
      <c r="AG74" s="4"/>
      <c r="AH74" s="4">
        <f t="shared" si="105"/>
        <v>0</v>
      </c>
      <c r="AI74" s="18"/>
      <c r="AJ74" s="1"/>
      <c r="AK74" s="24">
        <f t="shared" si="106"/>
        <v>0</v>
      </c>
      <c r="AL74" s="41"/>
      <c r="AM74" s="4"/>
      <c r="AN74" s="6">
        <f t="shared" si="107"/>
        <v>0</v>
      </c>
      <c r="AP74" s="92"/>
      <c r="AQ74" s="4"/>
      <c r="AR74" s="4">
        <f t="shared" si="108"/>
        <v>0</v>
      </c>
      <c r="AS74" s="18"/>
      <c r="AT74" s="1"/>
      <c r="AU74" s="24">
        <f t="shared" si="109"/>
        <v>0</v>
      </c>
      <c r="AV74" s="41"/>
      <c r="AW74" s="4"/>
      <c r="AX74" s="22">
        <f t="shared" si="110"/>
        <v>0</v>
      </c>
      <c r="AZ74" s="92"/>
      <c r="BA74" s="4"/>
      <c r="BB74" s="4">
        <f t="shared" si="111"/>
        <v>0</v>
      </c>
      <c r="BC74" s="4"/>
      <c r="BD74" s="1"/>
      <c r="BE74" s="24">
        <f t="shared" si="112"/>
        <v>0</v>
      </c>
      <c r="BF74" s="41"/>
      <c r="BG74" s="4"/>
      <c r="BH74" s="6">
        <f t="shared" si="113"/>
        <v>0</v>
      </c>
      <c r="BJ74" s="92"/>
      <c r="BK74" s="4"/>
      <c r="BL74" s="4">
        <f t="shared" si="114"/>
        <v>0</v>
      </c>
      <c r="BM74" s="50"/>
      <c r="BN74" s="1"/>
      <c r="BO74" s="24">
        <f t="shared" si="115"/>
        <v>0</v>
      </c>
      <c r="BP74" s="37"/>
      <c r="BQ74" s="4"/>
      <c r="BR74" s="6">
        <f t="shared" si="116"/>
        <v>0</v>
      </c>
      <c r="BS74" s="8"/>
      <c r="BT74" s="92"/>
      <c r="BU74" s="4"/>
      <c r="BV74" s="20">
        <f t="shared" si="117"/>
        <v>0</v>
      </c>
      <c r="BW74" s="1"/>
      <c r="BX74" s="1"/>
      <c r="BY74" s="23">
        <f t="shared" si="118"/>
        <v>0</v>
      </c>
      <c r="BZ74" s="4"/>
      <c r="CA74" s="4"/>
      <c r="CB74" s="6">
        <f t="shared" si="119"/>
        <v>0</v>
      </c>
      <c r="CD74" s="26"/>
      <c r="CE74" s="4"/>
      <c r="CF74" s="4">
        <f t="shared" si="120"/>
        <v>0</v>
      </c>
      <c r="CG74" s="18"/>
      <c r="CH74" s="1"/>
      <c r="CI74" s="24">
        <f t="shared" si="121"/>
        <v>0</v>
      </c>
      <c r="CJ74" s="66"/>
      <c r="CK74" s="4"/>
      <c r="CL74" s="6">
        <f t="shared" si="122"/>
        <v>0</v>
      </c>
      <c r="CN74" s="26"/>
      <c r="CO74" s="26"/>
      <c r="CP74" s="4">
        <f t="shared" si="123"/>
        <v>0</v>
      </c>
      <c r="CQ74" s="18"/>
      <c r="CR74" s="1"/>
      <c r="CS74" s="24">
        <f t="shared" si="124"/>
        <v>0</v>
      </c>
      <c r="CT74" s="66"/>
      <c r="CU74" s="4"/>
      <c r="CV74" s="6">
        <f t="shared" si="125"/>
        <v>0</v>
      </c>
      <c r="CX74" s="26"/>
      <c r="CY74" s="4"/>
      <c r="CZ74" s="20">
        <f t="shared" si="126"/>
        <v>0</v>
      </c>
      <c r="DA74" s="1"/>
      <c r="DB74" s="1"/>
      <c r="DC74" s="24">
        <f t="shared" si="127"/>
        <v>0</v>
      </c>
      <c r="DD74" s="37"/>
      <c r="DE74" s="4"/>
      <c r="DF74" s="6">
        <f t="shared" si="128"/>
        <v>0</v>
      </c>
      <c r="DH74" s="26"/>
      <c r="DI74" s="4"/>
      <c r="DJ74" s="4">
        <f t="shared" si="129"/>
        <v>0</v>
      </c>
      <c r="DK74" s="50"/>
      <c r="DL74" s="1"/>
      <c r="DM74" s="23">
        <f t="shared" si="130"/>
        <v>0</v>
      </c>
      <c r="DN74" s="41"/>
      <c r="DO74" s="4"/>
      <c r="DP74" s="6">
        <f t="shared" si="131"/>
        <v>0</v>
      </c>
      <c r="DR74" s="26"/>
      <c r="DS74" s="4"/>
      <c r="DT74" s="4">
        <f t="shared" si="132"/>
        <v>0</v>
      </c>
      <c r="DU74" s="4"/>
      <c r="DV74" s="1"/>
      <c r="DW74" s="24">
        <f t="shared" si="133"/>
        <v>0</v>
      </c>
      <c r="DX74" s="41"/>
      <c r="DY74" s="4"/>
      <c r="DZ74" s="6">
        <f t="shared" si="134"/>
        <v>0</v>
      </c>
      <c r="EB74" s="26"/>
      <c r="EC74" s="4"/>
      <c r="ED74" s="4">
        <f t="shared" si="135"/>
        <v>0</v>
      </c>
      <c r="EE74" s="50"/>
      <c r="EF74" s="1"/>
      <c r="EG74" s="24">
        <f t="shared" si="136"/>
        <v>0</v>
      </c>
      <c r="EH74" s="66"/>
      <c r="EI74" s="4"/>
      <c r="EJ74" s="6">
        <f t="shared" si="137"/>
        <v>0</v>
      </c>
      <c r="EL74" s="26"/>
      <c r="EM74" s="4"/>
      <c r="EN74" s="4">
        <f t="shared" si="138"/>
        <v>0</v>
      </c>
      <c r="EO74" s="18"/>
      <c r="EP74" s="1"/>
      <c r="EQ74" s="24">
        <f t="shared" si="139"/>
        <v>0</v>
      </c>
      <c r="ER74" s="37"/>
      <c r="ES74" s="4"/>
      <c r="ET74" s="6">
        <f t="shared" si="140"/>
        <v>0</v>
      </c>
      <c r="EV74" s="26"/>
      <c r="EW74" s="4"/>
      <c r="EX74" s="4">
        <f t="shared" si="141"/>
        <v>0</v>
      </c>
      <c r="EY74" s="1"/>
      <c r="EZ74" s="1"/>
      <c r="FA74" s="24">
        <f t="shared" si="142"/>
        <v>0</v>
      </c>
      <c r="FB74" s="37"/>
      <c r="FC74" s="4"/>
      <c r="FD74" s="6">
        <f t="shared" si="143"/>
        <v>0</v>
      </c>
      <c r="FF74" s="26"/>
      <c r="FG74" s="4"/>
      <c r="FH74" s="4">
        <f t="shared" si="144"/>
        <v>0</v>
      </c>
      <c r="FI74" s="18"/>
      <c r="FJ74" s="1"/>
      <c r="FK74" s="24">
        <f t="shared" si="145"/>
        <v>0</v>
      </c>
      <c r="FL74" s="37"/>
      <c r="FM74" s="4"/>
      <c r="FN74" s="6">
        <f t="shared" si="146"/>
        <v>0</v>
      </c>
      <c r="FP74" s="25"/>
      <c r="FQ74" s="20"/>
      <c r="FR74" s="20">
        <f t="shared" si="147"/>
        <v>0</v>
      </c>
      <c r="FS74" s="1"/>
      <c r="FT74" s="21"/>
      <c r="FU74" s="23">
        <f t="shared" si="148"/>
        <v>0</v>
      </c>
      <c r="FV74" s="37"/>
      <c r="FW74" s="20"/>
      <c r="FX74" s="22">
        <f t="shared" si="149"/>
        <v>0</v>
      </c>
      <c r="FZ74" s="26"/>
      <c r="GA74" s="4"/>
      <c r="GB74" s="4">
        <f t="shared" si="150"/>
        <v>0</v>
      </c>
      <c r="GC74" s="1"/>
      <c r="GD74" s="1"/>
      <c r="GE74" s="24">
        <f t="shared" si="151"/>
        <v>0</v>
      </c>
      <c r="GF74" s="4"/>
      <c r="GG74" s="4"/>
      <c r="GH74" s="6">
        <f t="shared" si="71"/>
        <v>0</v>
      </c>
      <c r="GI74" s="22">
        <f t="shared" si="71"/>
        <v>0</v>
      </c>
      <c r="GK74" s="23"/>
      <c r="GL74" s="20"/>
      <c r="GM74" s="20">
        <f t="shared" si="152"/>
        <v>0</v>
      </c>
      <c r="GN74" s="21"/>
      <c r="GO74" s="21"/>
      <c r="GP74" s="23">
        <f t="shared" si="153"/>
        <v>0</v>
      </c>
      <c r="GQ74" s="20"/>
      <c r="GR74" s="20"/>
      <c r="GS74" s="22">
        <f t="shared" si="154"/>
        <v>0</v>
      </c>
      <c r="GU74" s="23"/>
      <c r="GV74" s="20"/>
      <c r="GW74" s="20">
        <f t="shared" si="155"/>
        <v>0</v>
      </c>
      <c r="GX74" s="21"/>
      <c r="GY74" s="21"/>
      <c r="GZ74" s="23">
        <f t="shared" si="156"/>
        <v>0</v>
      </c>
      <c r="HA74" s="20"/>
      <c r="HB74" s="20"/>
      <c r="HC74" s="22">
        <f t="shared" si="157"/>
        <v>0</v>
      </c>
      <c r="HE74" s="23"/>
      <c r="HF74" s="20"/>
      <c r="HG74" s="20">
        <f t="shared" si="158"/>
        <v>0</v>
      </c>
      <c r="HH74" s="21"/>
      <c r="HI74" s="21"/>
      <c r="HJ74" s="23">
        <f t="shared" si="159"/>
        <v>0</v>
      </c>
      <c r="HK74" s="20"/>
      <c r="HL74" s="20"/>
      <c r="HM74" s="22">
        <f t="shared" si="160"/>
        <v>0</v>
      </c>
      <c r="HO74" s="23"/>
      <c r="HP74" s="20"/>
      <c r="HQ74" s="20">
        <f t="shared" si="161"/>
        <v>0</v>
      </c>
      <c r="HR74" s="21"/>
      <c r="HS74" s="21"/>
      <c r="HT74" s="23">
        <f t="shared" si="162"/>
        <v>0</v>
      </c>
      <c r="HU74" s="20"/>
      <c r="HV74" s="20"/>
      <c r="HW74" s="22">
        <f t="shared" si="163"/>
        <v>0</v>
      </c>
      <c r="HX74">
        <f t="shared" si="164"/>
        <v>0</v>
      </c>
    </row>
    <row r="75" spans="1:232" x14ac:dyDescent="0.25">
      <c r="A75" s="9">
        <v>72</v>
      </c>
      <c r="B75" s="73"/>
      <c r="C75" s="38"/>
      <c r="D75" s="38"/>
      <c r="E75" s="76"/>
      <c r="F75" s="76"/>
      <c r="G75" s="61">
        <f t="shared" si="165"/>
        <v>0</v>
      </c>
      <c r="H75" s="35">
        <f t="shared" si="166"/>
        <v>0</v>
      </c>
      <c r="I75" s="17">
        <f t="shared" si="97"/>
        <v>0</v>
      </c>
      <c r="J75" s="40" t="str">
        <f t="shared" si="98"/>
        <v/>
      </c>
      <c r="K75" s="34"/>
      <c r="L75" s="86"/>
      <c r="M75" s="86"/>
      <c r="N75" s="20">
        <f t="shared" si="99"/>
        <v>0</v>
      </c>
      <c r="O75" s="1"/>
      <c r="P75" s="1"/>
      <c r="Q75" s="24">
        <f t="shared" si="100"/>
        <v>0</v>
      </c>
      <c r="R75" s="4"/>
      <c r="S75" s="4"/>
      <c r="T75" s="6">
        <f t="shared" si="101"/>
        <v>0</v>
      </c>
      <c r="V75" s="92"/>
      <c r="W75" s="4"/>
      <c r="X75" s="4">
        <f t="shared" si="102"/>
        <v>0</v>
      </c>
      <c r="Y75" s="50"/>
      <c r="Z75" s="1"/>
      <c r="AA75" s="24">
        <f t="shared" si="103"/>
        <v>0</v>
      </c>
      <c r="AB75" s="41"/>
      <c r="AC75" s="4"/>
      <c r="AD75" s="6">
        <f t="shared" si="104"/>
        <v>0</v>
      </c>
      <c r="AF75" s="92"/>
      <c r="AG75" s="4"/>
      <c r="AH75" s="4">
        <f t="shared" si="105"/>
        <v>0</v>
      </c>
      <c r="AI75" s="18"/>
      <c r="AJ75" s="1"/>
      <c r="AK75" s="24">
        <f t="shared" si="106"/>
        <v>0</v>
      </c>
      <c r="AL75" s="41"/>
      <c r="AM75" s="4"/>
      <c r="AN75" s="6">
        <f t="shared" si="107"/>
        <v>0</v>
      </c>
      <c r="AP75" s="92"/>
      <c r="AQ75" s="4"/>
      <c r="AR75" s="4">
        <f t="shared" si="108"/>
        <v>0</v>
      </c>
      <c r="AS75" s="18"/>
      <c r="AT75" s="1"/>
      <c r="AU75" s="24">
        <f t="shared" si="109"/>
        <v>0</v>
      </c>
      <c r="AV75" s="41"/>
      <c r="AW75" s="4"/>
      <c r="AX75" s="22">
        <f t="shared" si="110"/>
        <v>0</v>
      </c>
      <c r="AZ75" s="92"/>
      <c r="BA75" s="4"/>
      <c r="BB75" s="4">
        <f t="shared" si="111"/>
        <v>0</v>
      </c>
      <c r="BC75" s="4"/>
      <c r="BD75" s="1"/>
      <c r="BE75" s="24">
        <f t="shared" si="112"/>
        <v>0</v>
      </c>
      <c r="BF75" s="41"/>
      <c r="BG75" s="4"/>
      <c r="BH75" s="6">
        <f t="shared" si="113"/>
        <v>0</v>
      </c>
      <c r="BJ75" s="92"/>
      <c r="BK75" s="4"/>
      <c r="BL75" s="4">
        <f t="shared" si="114"/>
        <v>0</v>
      </c>
      <c r="BM75" s="50"/>
      <c r="BN75" s="1"/>
      <c r="BO75" s="24">
        <f t="shared" si="115"/>
        <v>0</v>
      </c>
      <c r="BP75" s="37"/>
      <c r="BQ75" s="4"/>
      <c r="BR75" s="6">
        <f t="shared" si="116"/>
        <v>0</v>
      </c>
      <c r="BS75" s="8"/>
      <c r="BT75" s="92"/>
      <c r="BU75" s="4"/>
      <c r="BV75" s="20">
        <f t="shared" si="117"/>
        <v>0</v>
      </c>
      <c r="BW75" s="1"/>
      <c r="BX75" s="1"/>
      <c r="BY75" s="23">
        <f t="shared" si="118"/>
        <v>0</v>
      </c>
      <c r="BZ75" s="4"/>
      <c r="CA75" s="4"/>
      <c r="CB75" s="6">
        <f t="shared" si="119"/>
        <v>0</v>
      </c>
      <c r="CD75" s="26"/>
      <c r="CE75" s="4"/>
      <c r="CF75" s="4">
        <f t="shared" si="120"/>
        <v>0</v>
      </c>
      <c r="CG75" s="18"/>
      <c r="CH75" s="1"/>
      <c r="CI75" s="24">
        <f t="shared" si="121"/>
        <v>0</v>
      </c>
      <c r="CJ75" s="66"/>
      <c r="CK75" s="4"/>
      <c r="CL75" s="6">
        <f t="shared" si="122"/>
        <v>0</v>
      </c>
      <c r="CN75" s="26"/>
      <c r="CO75" s="26"/>
      <c r="CP75" s="4">
        <f t="shared" si="123"/>
        <v>0</v>
      </c>
      <c r="CQ75" s="18"/>
      <c r="CR75" s="1"/>
      <c r="CS75" s="24">
        <f t="shared" si="124"/>
        <v>0</v>
      </c>
      <c r="CT75" s="66"/>
      <c r="CU75" s="4"/>
      <c r="CV75" s="6">
        <f t="shared" si="125"/>
        <v>0</v>
      </c>
      <c r="CX75" s="26"/>
      <c r="CY75" s="4"/>
      <c r="CZ75" s="20">
        <f t="shared" si="126"/>
        <v>0</v>
      </c>
      <c r="DA75" s="1"/>
      <c r="DB75" s="1"/>
      <c r="DC75" s="24">
        <f t="shared" si="127"/>
        <v>0</v>
      </c>
      <c r="DD75" s="37"/>
      <c r="DE75" s="4"/>
      <c r="DF75" s="6">
        <f t="shared" si="128"/>
        <v>0</v>
      </c>
      <c r="DH75" s="26"/>
      <c r="DI75" s="4"/>
      <c r="DJ75" s="4">
        <f t="shared" si="129"/>
        <v>0</v>
      </c>
      <c r="DK75" s="50"/>
      <c r="DL75" s="1"/>
      <c r="DM75" s="23">
        <f t="shared" si="130"/>
        <v>0</v>
      </c>
      <c r="DN75" s="41"/>
      <c r="DO75" s="4"/>
      <c r="DP75" s="6">
        <f t="shared" si="131"/>
        <v>0</v>
      </c>
      <c r="DR75" s="26"/>
      <c r="DS75" s="4"/>
      <c r="DT75" s="4">
        <f t="shared" si="132"/>
        <v>0</v>
      </c>
      <c r="DU75" s="4"/>
      <c r="DV75" s="1"/>
      <c r="DW75" s="24">
        <f t="shared" si="133"/>
        <v>0</v>
      </c>
      <c r="DX75" s="41"/>
      <c r="DY75" s="4"/>
      <c r="DZ75" s="6">
        <f t="shared" si="134"/>
        <v>0</v>
      </c>
      <c r="EB75" s="26"/>
      <c r="EC75" s="4"/>
      <c r="ED75" s="4">
        <f t="shared" si="135"/>
        <v>0</v>
      </c>
      <c r="EE75" s="50"/>
      <c r="EF75" s="1"/>
      <c r="EG75" s="24">
        <f t="shared" si="136"/>
        <v>0</v>
      </c>
      <c r="EH75" s="66"/>
      <c r="EI75" s="4"/>
      <c r="EJ75" s="6">
        <f t="shared" si="137"/>
        <v>0</v>
      </c>
      <c r="EL75" s="26"/>
      <c r="EM75" s="4"/>
      <c r="EN75" s="4">
        <f t="shared" si="138"/>
        <v>0</v>
      </c>
      <c r="EO75" s="18"/>
      <c r="EP75" s="1"/>
      <c r="EQ75" s="24">
        <f t="shared" si="139"/>
        <v>0</v>
      </c>
      <c r="ER75" s="37"/>
      <c r="ES75" s="4"/>
      <c r="ET75" s="6">
        <f t="shared" si="140"/>
        <v>0</v>
      </c>
      <c r="EV75" s="26"/>
      <c r="EW75" s="4"/>
      <c r="EX75" s="4">
        <f t="shared" si="141"/>
        <v>0</v>
      </c>
      <c r="EY75" s="1"/>
      <c r="EZ75" s="1"/>
      <c r="FA75" s="24">
        <f t="shared" si="142"/>
        <v>0</v>
      </c>
      <c r="FB75" s="37"/>
      <c r="FC75" s="4"/>
      <c r="FD75" s="6">
        <f t="shared" si="143"/>
        <v>0</v>
      </c>
      <c r="FF75" s="26"/>
      <c r="FG75" s="4"/>
      <c r="FH75" s="4">
        <f t="shared" si="144"/>
        <v>0</v>
      </c>
      <c r="FI75" s="18"/>
      <c r="FJ75" s="1"/>
      <c r="FK75" s="24">
        <f t="shared" si="145"/>
        <v>0</v>
      </c>
      <c r="FL75" s="37"/>
      <c r="FM75" s="4"/>
      <c r="FN75" s="6">
        <f t="shared" si="146"/>
        <v>0</v>
      </c>
      <c r="FP75" s="25"/>
      <c r="FQ75" s="20"/>
      <c r="FR75" s="20">
        <f t="shared" si="147"/>
        <v>0</v>
      </c>
      <c r="FS75" s="1"/>
      <c r="FT75" s="21"/>
      <c r="FU75" s="23">
        <f t="shared" si="148"/>
        <v>0</v>
      </c>
      <c r="FV75" s="37"/>
      <c r="FW75" s="20"/>
      <c r="FX75" s="22">
        <f t="shared" si="149"/>
        <v>0</v>
      </c>
      <c r="FZ75" s="26"/>
      <c r="GA75" s="4"/>
      <c r="GB75" s="4">
        <f t="shared" si="150"/>
        <v>0</v>
      </c>
      <c r="GC75" s="1"/>
      <c r="GD75" s="1"/>
      <c r="GE75" s="24">
        <f t="shared" si="151"/>
        <v>0</v>
      </c>
      <c r="GF75" s="4"/>
      <c r="GG75" s="4"/>
      <c r="GH75" s="6">
        <f t="shared" si="71"/>
        <v>0</v>
      </c>
      <c r="GI75" s="22">
        <f t="shared" si="71"/>
        <v>0</v>
      </c>
      <c r="GK75" s="23"/>
      <c r="GL75" s="20"/>
      <c r="GM75" s="20">
        <f t="shared" si="152"/>
        <v>0</v>
      </c>
      <c r="GN75" s="21"/>
      <c r="GO75" s="21"/>
      <c r="GP75" s="23">
        <f t="shared" si="153"/>
        <v>0</v>
      </c>
      <c r="GQ75" s="20"/>
      <c r="GR75" s="20"/>
      <c r="GS75" s="22">
        <f t="shared" si="154"/>
        <v>0</v>
      </c>
      <c r="GU75" s="23"/>
      <c r="GV75" s="20"/>
      <c r="GW75" s="20">
        <f t="shared" si="155"/>
        <v>0</v>
      </c>
      <c r="GX75" s="21"/>
      <c r="GY75" s="21"/>
      <c r="GZ75" s="23">
        <f t="shared" si="156"/>
        <v>0</v>
      </c>
      <c r="HA75" s="20"/>
      <c r="HB75" s="20"/>
      <c r="HC75" s="22">
        <f t="shared" si="157"/>
        <v>0</v>
      </c>
      <c r="HE75" s="23"/>
      <c r="HF75" s="20"/>
      <c r="HG75" s="20">
        <f t="shared" si="158"/>
        <v>0</v>
      </c>
      <c r="HH75" s="21"/>
      <c r="HI75" s="21"/>
      <c r="HJ75" s="23">
        <f t="shared" si="159"/>
        <v>0</v>
      </c>
      <c r="HK75" s="20"/>
      <c r="HL75" s="20"/>
      <c r="HM75" s="22">
        <f t="shared" si="160"/>
        <v>0</v>
      </c>
      <c r="HO75" s="23"/>
      <c r="HP75" s="20"/>
      <c r="HQ75" s="20">
        <f t="shared" si="161"/>
        <v>0</v>
      </c>
      <c r="HR75" s="21"/>
      <c r="HS75" s="21"/>
      <c r="HT75" s="23">
        <f t="shared" si="162"/>
        <v>0</v>
      </c>
      <c r="HU75" s="20"/>
      <c r="HV75" s="20"/>
      <c r="HW75" s="22">
        <f t="shared" si="163"/>
        <v>0</v>
      </c>
      <c r="HX75">
        <f t="shared" si="164"/>
        <v>0</v>
      </c>
    </row>
    <row r="76" spans="1:232" x14ac:dyDescent="0.25">
      <c r="A76" s="9">
        <v>73</v>
      </c>
      <c r="B76" s="73"/>
      <c r="C76" s="38"/>
      <c r="D76" s="38"/>
      <c r="E76" s="76"/>
      <c r="F76" s="76"/>
      <c r="G76" s="61">
        <f t="shared" si="165"/>
        <v>0</v>
      </c>
      <c r="H76" s="35">
        <f t="shared" si="166"/>
        <v>0</v>
      </c>
      <c r="I76" s="17">
        <f t="shared" si="97"/>
        <v>0</v>
      </c>
      <c r="J76" s="40" t="str">
        <f t="shared" si="98"/>
        <v/>
      </c>
      <c r="K76" s="34"/>
      <c r="L76" s="86"/>
      <c r="M76" s="86"/>
      <c r="N76" s="20">
        <f t="shared" si="99"/>
        <v>0</v>
      </c>
      <c r="O76" s="1"/>
      <c r="P76" s="1"/>
      <c r="Q76" s="24">
        <f t="shared" si="100"/>
        <v>0</v>
      </c>
      <c r="R76" s="4"/>
      <c r="S76" s="4"/>
      <c r="T76" s="6">
        <f t="shared" si="101"/>
        <v>0</v>
      </c>
      <c r="V76" s="92"/>
      <c r="W76" s="4"/>
      <c r="X76" s="4">
        <f t="shared" si="102"/>
        <v>0</v>
      </c>
      <c r="Y76" s="50"/>
      <c r="Z76" s="1"/>
      <c r="AA76" s="24">
        <f t="shared" si="103"/>
        <v>0</v>
      </c>
      <c r="AB76" s="41"/>
      <c r="AC76" s="4"/>
      <c r="AD76" s="6">
        <f t="shared" si="104"/>
        <v>0</v>
      </c>
      <c r="AF76" s="92"/>
      <c r="AG76" s="4"/>
      <c r="AH76" s="4">
        <f t="shared" si="105"/>
        <v>0</v>
      </c>
      <c r="AI76" s="18"/>
      <c r="AJ76" s="1"/>
      <c r="AK76" s="24">
        <f t="shared" si="106"/>
        <v>0</v>
      </c>
      <c r="AL76" s="41"/>
      <c r="AM76" s="4"/>
      <c r="AN76" s="6">
        <f t="shared" si="107"/>
        <v>0</v>
      </c>
      <c r="AP76" s="92"/>
      <c r="AQ76" s="4"/>
      <c r="AR76" s="4">
        <f t="shared" si="108"/>
        <v>0</v>
      </c>
      <c r="AS76" s="18"/>
      <c r="AT76" s="1"/>
      <c r="AU76" s="24">
        <f t="shared" si="109"/>
        <v>0</v>
      </c>
      <c r="AV76" s="41"/>
      <c r="AW76" s="4"/>
      <c r="AX76" s="22">
        <f t="shared" si="110"/>
        <v>0</v>
      </c>
      <c r="AZ76" s="92"/>
      <c r="BA76" s="4"/>
      <c r="BB76" s="4">
        <f t="shared" si="111"/>
        <v>0</v>
      </c>
      <c r="BC76" s="4"/>
      <c r="BD76" s="1"/>
      <c r="BE76" s="24">
        <f t="shared" si="112"/>
        <v>0</v>
      </c>
      <c r="BF76" s="41"/>
      <c r="BG76" s="4"/>
      <c r="BH76" s="6">
        <f t="shared" si="113"/>
        <v>0</v>
      </c>
      <c r="BJ76" s="92"/>
      <c r="BK76" s="4"/>
      <c r="BL76" s="4">
        <f t="shared" si="114"/>
        <v>0</v>
      </c>
      <c r="BM76" s="50"/>
      <c r="BN76" s="1"/>
      <c r="BO76" s="24">
        <f t="shared" si="115"/>
        <v>0</v>
      </c>
      <c r="BP76" s="37"/>
      <c r="BQ76" s="4"/>
      <c r="BR76" s="6">
        <f t="shared" si="116"/>
        <v>0</v>
      </c>
      <c r="BS76" s="8"/>
      <c r="BT76" s="92"/>
      <c r="BU76" s="4"/>
      <c r="BV76" s="20">
        <f t="shared" si="117"/>
        <v>0</v>
      </c>
      <c r="BW76" s="1"/>
      <c r="BX76" s="1"/>
      <c r="BY76" s="23">
        <f t="shared" si="118"/>
        <v>0</v>
      </c>
      <c r="BZ76" s="4"/>
      <c r="CA76" s="4"/>
      <c r="CB76" s="6">
        <f t="shared" si="119"/>
        <v>0</v>
      </c>
      <c r="CD76" s="26"/>
      <c r="CE76" s="4"/>
      <c r="CF76" s="4">
        <f t="shared" si="120"/>
        <v>0</v>
      </c>
      <c r="CG76" s="18"/>
      <c r="CH76" s="1"/>
      <c r="CI76" s="24">
        <f t="shared" si="121"/>
        <v>0</v>
      </c>
      <c r="CJ76" s="66"/>
      <c r="CK76" s="4"/>
      <c r="CL76" s="6">
        <f t="shared" si="122"/>
        <v>0</v>
      </c>
      <c r="CN76" s="26"/>
      <c r="CO76" s="26"/>
      <c r="CP76" s="4">
        <f t="shared" si="123"/>
        <v>0</v>
      </c>
      <c r="CQ76" s="18"/>
      <c r="CR76" s="1"/>
      <c r="CS76" s="24">
        <f t="shared" si="124"/>
        <v>0</v>
      </c>
      <c r="CT76" s="66"/>
      <c r="CU76" s="4"/>
      <c r="CV76" s="6">
        <f t="shared" si="125"/>
        <v>0</v>
      </c>
      <c r="CX76" s="26"/>
      <c r="CY76" s="4"/>
      <c r="CZ76" s="20">
        <f t="shared" si="126"/>
        <v>0</v>
      </c>
      <c r="DA76" s="1"/>
      <c r="DB76" s="1"/>
      <c r="DC76" s="24">
        <f t="shared" si="127"/>
        <v>0</v>
      </c>
      <c r="DD76" s="37"/>
      <c r="DE76" s="4"/>
      <c r="DF76" s="6">
        <f t="shared" si="128"/>
        <v>0</v>
      </c>
      <c r="DH76" s="26"/>
      <c r="DI76" s="4"/>
      <c r="DJ76" s="4">
        <f t="shared" si="129"/>
        <v>0</v>
      </c>
      <c r="DK76" s="50"/>
      <c r="DL76" s="1"/>
      <c r="DM76" s="23">
        <f t="shared" si="130"/>
        <v>0</v>
      </c>
      <c r="DN76" s="41"/>
      <c r="DO76" s="4"/>
      <c r="DP76" s="6">
        <f t="shared" si="131"/>
        <v>0</v>
      </c>
      <c r="DR76" s="26"/>
      <c r="DS76" s="4"/>
      <c r="DT76" s="4">
        <f t="shared" si="132"/>
        <v>0</v>
      </c>
      <c r="DU76" s="4"/>
      <c r="DV76" s="1"/>
      <c r="DW76" s="24">
        <f t="shared" si="133"/>
        <v>0</v>
      </c>
      <c r="DX76" s="41"/>
      <c r="DY76" s="4"/>
      <c r="DZ76" s="6">
        <f t="shared" si="134"/>
        <v>0</v>
      </c>
      <c r="EB76" s="26"/>
      <c r="EC76" s="4"/>
      <c r="ED76" s="4">
        <f t="shared" si="135"/>
        <v>0</v>
      </c>
      <c r="EE76" s="50"/>
      <c r="EF76" s="1"/>
      <c r="EG76" s="24">
        <f t="shared" si="136"/>
        <v>0</v>
      </c>
      <c r="EH76" s="66"/>
      <c r="EI76" s="4"/>
      <c r="EJ76" s="6">
        <f t="shared" si="137"/>
        <v>0</v>
      </c>
      <c r="EL76" s="26"/>
      <c r="EM76" s="4"/>
      <c r="EN76" s="4">
        <f t="shared" si="138"/>
        <v>0</v>
      </c>
      <c r="EO76" s="18"/>
      <c r="EP76" s="1"/>
      <c r="EQ76" s="24">
        <f t="shared" si="139"/>
        <v>0</v>
      </c>
      <c r="ER76" s="37"/>
      <c r="ES76" s="4"/>
      <c r="ET76" s="6">
        <f t="shared" si="140"/>
        <v>0</v>
      </c>
      <c r="EV76" s="26"/>
      <c r="EW76" s="4"/>
      <c r="EX76" s="4">
        <f t="shared" si="141"/>
        <v>0</v>
      </c>
      <c r="EY76" s="1"/>
      <c r="EZ76" s="1"/>
      <c r="FA76" s="24">
        <f t="shared" si="142"/>
        <v>0</v>
      </c>
      <c r="FB76" s="37"/>
      <c r="FC76" s="4"/>
      <c r="FD76" s="6">
        <f t="shared" si="143"/>
        <v>0</v>
      </c>
      <c r="FF76" s="26"/>
      <c r="FG76" s="4"/>
      <c r="FH76" s="4">
        <f t="shared" si="144"/>
        <v>0</v>
      </c>
      <c r="FI76" s="18"/>
      <c r="FJ76" s="1"/>
      <c r="FK76" s="24">
        <f t="shared" si="145"/>
        <v>0</v>
      </c>
      <c r="FL76" s="37"/>
      <c r="FM76" s="4"/>
      <c r="FN76" s="6">
        <f t="shared" si="146"/>
        <v>0</v>
      </c>
      <c r="FP76" s="25"/>
      <c r="FQ76" s="20"/>
      <c r="FR76" s="20">
        <f t="shared" si="147"/>
        <v>0</v>
      </c>
      <c r="FS76" s="1"/>
      <c r="FT76" s="21"/>
      <c r="FU76" s="23">
        <f t="shared" si="148"/>
        <v>0</v>
      </c>
      <c r="FV76" s="37"/>
      <c r="FW76" s="20"/>
      <c r="FX76" s="22">
        <f t="shared" si="149"/>
        <v>0</v>
      </c>
      <c r="FZ76" s="26"/>
      <c r="GA76" s="4"/>
      <c r="GB76" s="4">
        <f t="shared" si="150"/>
        <v>0</v>
      </c>
      <c r="GC76" s="1"/>
      <c r="GD76" s="1"/>
      <c r="GE76" s="24">
        <f t="shared" si="151"/>
        <v>0</v>
      </c>
      <c r="GF76" s="4"/>
      <c r="GG76" s="4"/>
      <c r="GH76" s="6">
        <f t="shared" si="71"/>
        <v>0</v>
      </c>
      <c r="GI76" s="22">
        <f t="shared" si="71"/>
        <v>0</v>
      </c>
      <c r="GK76" s="23"/>
      <c r="GL76" s="20"/>
      <c r="GM76" s="20">
        <f t="shared" si="152"/>
        <v>0</v>
      </c>
      <c r="GN76" s="21"/>
      <c r="GO76" s="21"/>
      <c r="GP76" s="23">
        <f t="shared" si="153"/>
        <v>0</v>
      </c>
      <c r="GQ76" s="20"/>
      <c r="GR76" s="20"/>
      <c r="GS76" s="22">
        <f t="shared" si="154"/>
        <v>0</v>
      </c>
      <c r="GU76" s="23"/>
      <c r="GV76" s="20"/>
      <c r="GW76" s="20">
        <f t="shared" si="155"/>
        <v>0</v>
      </c>
      <c r="GX76" s="21"/>
      <c r="GY76" s="21"/>
      <c r="GZ76" s="23">
        <f t="shared" si="156"/>
        <v>0</v>
      </c>
      <c r="HA76" s="20"/>
      <c r="HB76" s="20"/>
      <c r="HC76" s="22">
        <f t="shared" si="157"/>
        <v>0</v>
      </c>
      <c r="HE76" s="23"/>
      <c r="HF76" s="20"/>
      <c r="HG76" s="20">
        <f t="shared" si="158"/>
        <v>0</v>
      </c>
      <c r="HH76" s="21"/>
      <c r="HI76" s="21"/>
      <c r="HJ76" s="23">
        <f t="shared" si="159"/>
        <v>0</v>
      </c>
      <c r="HK76" s="20"/>
      <c r="HL76" s="20"/>
      <c r="HM76" s="22">
        <f t="shared" si="160"/>
        <v>0</v>
      </c>
      <c r="HO76" s="23"/>
      <c r="HP76" s="20"/>
      <c r="HQ76" s="20">
        <f t="shared" si="161"/>
        <v>0</v>
      </c>
      <c r="HR76" s="21"/>
      <c r="HS76" s="21"/>
      <c r="HT76" s="23">
        <f t="shared" si="162"/>
        <v>0</v>
      </c>
      <c r="HU76" s="20"/>
      <c r="HV76" s="20"/>
      <c r="HW76" s="22">
        <f t="shared" si="163"/>
        <v>0</v>
      </c>
      <c r="HX76">
        <f t="shared" si="164"/>
        <v>0</v>
      </c>
    </row>
    <row r="77" spans="1:232" x14ac:dyDescent="0.25">
      <c r="A77" s="9">
        <v>74</v>
      </c>
      <c r="B77" s="73"/>
      <c r="C77" s="38"/>
      <c r="D77" s="38"/>
      <c r="E77" s="76"/>
      <c r="F77" s="76"/>
      <c r="G77" s="61">
        <f t="shared" si="165"/>
        <v>0</v>
      </c>
      <c r="H77" s="35">
        <f t="shared" si="166"/>
        <v>0</v>
      </c>
      <c r="I77" s="17">
        <f t="shared" si="97"/>
        <v>0</v>
      </c>
      <c r="J77" s="40" t="str">
        <f t="shared" si="98"/>
        <v/>
      </c>
      <c r="K77" s="34"/>
      <c r="L77" s="86"/>
      <c r="M77" s="86"/>
      <c r="N77" s="20">
        <f t="shared" si="99"/>
        <v>0</v>
      </c>
      <c r="O77" s="1"/>
      <c r="P77" s="1"/>
      <c r="Q77" s="24">
        <f t="shared" si="100"/>
        <v>0</v>
      </c>
      <c r="R77" s="4"/>
      <c r="S77" s="4"/>
      <c r="T77" s="6">
        <f t="shared" si="101"/>
        <v>0</v>
      </c>
      <c r="V77" s="92"/>
      <c r="W77" s="4"/>
      <c r="X77" s="4">
        <f t="shared" si="102"/>
        <v>0</v>
      </c>
      <c r="Y77" s="50"/>
      <c r="Z77" s="1"/>
      <c r="AA77" s="24">
        <f t="shared" si="103"/>
        <v>0</v>
      </c>
      <c r="AB77" s="41"/>
      <c r="AC77" s="4"/>
      <c r="AD77" s="6">
        <f t="shared" si="104"/>
        <v>0</v>
      </c>
      <c r="AF77" s="92"/>
      <c r="AG77" s="4"/>
      <c r="AH77" s="4">
        <f t="shared" si="105"/>
        <v>0</v>
      </c>
      <c r="AI77" s="18"/>
      <c r="AJ77" s="1"/>
      <c r="AK77" s="24">
        <f t="shared" si="106"/>
        <v>0</v>
      </c>
      <c r="AL77" s="41"/>
      <c r="AM77" s="4"/>
      <c r="AN77" s="6">
        <f t="shared" si="107"/>
        <v>0</v>
      </c>
      <c r="AP77" s="92"/>
      <c r="AQ77" s="4"/>
      <c r="AR77" s="4">
        <f t="shared" si="108"/>
        <v>0</v>
      </c>
      <c r="AS77" s="18"/>
      <c r="AT77" s="1"/>
      <c r="AU77" s="24">
        <f t="shared" si="109"/>
        <v>0</v>
      </c>
      <c r="AV77" s="41"/>
      <c r="AW77" s="4"/>
      <c r="AX77" s="22">
        <f t="shared" si="110"/>
        <v>0</v>
      </c>
      <c r="AZ77" s="92"/>
      <c r="BA77" s="4"/>
      <c r="BB77" s="4">
        <f t="shared" si="111"/>
        <v>0</v>
      </c>
      <c r="BC77" s="4"/>
      <c r="BD77" s="1"/>
      <c r="BE77" s="24">
        <f t="shared" si="112"/>
        <v>0</v>
      </c>
      <c r="BF77" s="41"/>
      <c r="BG77" s="4"/>
      <c r="BH77" s="6">
        <f t="shared" si="113"/>
        <v>0</v>
      </c>
      <c r="BJ77" s="92"/>
      <c r="BK77" s="4"/>
      <c r="BL77" s="4">
        <f t="shared" si="114"/>
        <v>0</v>
      </c>
      <c r="BM77" s="50"/>
      <c r="BN77" s="1"/>
      <c r="BO77" s="24">
        <f t="shared" si="115"/>
        <v>0</v>
      </c>
      <c r="BP77" s="37"/>
      <c r="BQ77" s="4"/>
      <c r="BR77" s="6">
        <f t="shared" si="116"/>
        <v>0</v>
      </c>
      <c r="BS77" s="8"/>
      <c r="BT77" s="92"/>
      <c r="BU77" s="4"/>
      <c r="BV77" s="20">
        <f t="shared" si="117"/>
        <v>0</v>
      </c>
      <c r="BW77" s="1"/>
      <c r="BX77" s="1"/>
      <c r="BY77" s="23">
        <f t="shared" si="118"/>
        <v>0</v>
      </c>
      <c r="BZ77" s="4"/>
      <c r="CA77" s="4"/>
      <c r="CB77" s="6">
        <f t="shared" si="119"/>
        <v>0</v>
      </c>
      <c r="CD77" s="26"/>
      <c r="CE77" s="4"/>
      <c r="CF77" s="4">
        <f t="shared" si="120"/>
        <v>0</v>
      </c>
      <c r="CG77" s="18"/>
      <c r="CH77" s="1"/>
      <c r="CI77" s="24">
        <f t="shared" si="121"/>
        <v>0</v>
      </c>
      <c r="CJ77" s="66"/>
      <c r="CK77" s="4"/>
      <c r="CL77" s="6">
        <f t="shared" si="122"/>
        <v>0</v>
      </c>
      <c r="CN77" s="26"/>
      <c r="CO77" s="26"/>
      <c r="CP77" s="4">
        <f t="shared" si="123"/>
        <v>0</v>
      </c>
      <c r="CQ77" s="18"/>
      <c r="CR77" s="1"/>
      <c r="CS77" s="24">
        <f t="shared" si="124"/>
        <v>0</v>
      </c>
      <c r="CT77" s="66"/>
      <c r="CU77" s="4"/>
      <c r="CV77" s="6">
        <f t="shared" si="125"/>
        <v>0</v>
      </c>
      <c r="CX77" s="26"/>
      <c r="CY77" s="4"/>
      <c r="CZ77" s="20">
        <f t="shared" si="126"/>
        <v>0</v>
      </c>
      <c r="DA77" s="1"/>
      <c r="DB77" s="1"/>
      <c r="DC77" s="24">
        <f t="shared" si="127"/>
        <v>0</v>
      </c>
      <c r="DD77" s="37"/>
      <c r="DE77" s="4"/>
      <c r="DF77" s="6">
        <f t="shared" si="128"/>
        <v>0</v>
      </c>
      <c r="DH77" s="26"/>
      <c r="DI77" s="4"/>
      <c r="DJ77" s="4">
        <f t="shared" si="129"/>
        <v>0</v>
      </c>
      <c r="DK77" s="50"/>
      <c r="DL77" s="1"/>
      <c r="DM77" s="23">
        <f t="shared" si="130"/>
        <v>0</v>
      </c>
      <c r="DN77" s="41"/>
      <c r="DO77" s="4"/>
      <c r="DP77" s="6">
        <f t="shared" si="131"/>
        <v>0</v>
      </c>
      <c r="DR77" s="26"/>
      <c r="DS77" s="4"/>
      <c r="DT77" s="4">
        <f t="shared" si="132"/>
        <v>0</v>
      </c>
      <c r="DU77" s="4"/>
      <c r="DV77" s="1"/>
      <c r="DW77" s="24">
        <f t="shared" si="133"/>
        <v>0</v>
      </c>
      <c r="DX77" s="41"/>
      <c r="DY77" s="4"/>
      <c r="DZ77" s="6">
        <f t="shared" si="134"/>
        <v>0</v>
      </c>
      <c r="EB77" s="26"/>
      <c r="EC77" s="4"/>
      <c r="ED77" s="4">
        <f t="shared" si="135"/>
        <v>0</v>
      </c>
      <c r="EE77" s="50"/>
      <c r="EF77" s="1"/>
      <c r="EG77" s="24">
        <f t="shared" si="136"/>
        <v>0</v>
      </c>
      <c r="EH77" s="66"/>
      <c r="EI77" s="4"/>
      <c r="EJ77" s="6">
        <f t="shared" si="137"/>
        <v>0</v>
      </c>
      <c r="EL77" s="26"/>
      <c r="EM77" s="4"/>
      <c r="EN77" s="4">
        <f t="shared" si="138"/>
        <v>0</v>
      </c>
      <c r="EO77" s="18"/>
      <c r="EP77" s="1"/>
      <c r="EQ77" s="24">
        <f t="shared" si="139"/>
        <v>0</v>
      </c>
      <c r="ER77" s="37"/>
      <c r="ES77" s="4"/>
      <c r="ET77" s="6">
        <f t="shared" si="140"/>
        <v>0</v>
      </c>
      <c r="EV77" s="26"/>
      <c r="EW77" s="4"/>
      <c r="EX77" s="4">
        <f t="shared" si="141"/>
        <v>0</v>
      </c>
      <c r="EY77" s="1"/>
      <c r="EZ77" s="1"/>
      <c r="FA77" s="24">
        <f t="shared" si="142"/>
        <v>0</v>
      </c>
      <c r="FB77" s="37"/>
      <c r="FC77" s="4"/>
      <c r="FD77" s="6">
        <f t="shared" si="143"/>
        <v>0</v>
      </c>
      <c r="FF77" s="26"/>
      <c r="FG77" s="4"/>
      <c r="FH77" s="4">
        <f t="shared" si="144"/>
        <v>0</v>
      </c>
      <c r="FI77" s="18"/>
      <c r="FJ77" s="1"/>
      <c r="FK77" s="24">
        <f t="shared" si="145"/>
        <v>0</v>
      </c>
      <c r="FL77" s="37"/>
      <c r="FM77" s="4"/>
      <c r="FN77" s="6">
        <f t="shared" si="146"/>
        <v>0</v>
      </c>
      <c r="FP77" s="25"/>
      <c r="FQ77" s="20"/>
      <c r="FR77" s="20">
        <f t="shared" si="147"/>
        <v>0</v>
      </c>
      <c r="FS77" s="1"/>
      <c r="FT77" s="21"/>
      <c r="FU77" s="23">
        <f t="shared" si="148"/>
        <v>0</v>
      </c>
      <c r="FV77" s="37"/>
      <c r="FW77" s="20"/>
      <c r="FX77" s="22">
        <f t="shared" si="149"/>
        <v>0</v>
      </c>
      <c r="FZ77" s="26"/>
      <c r="GA77" s="4"/>
      <c r="GB77" s="4">
        <f t="shared" si="150"/>
        <v>0</v>
      </c>
      <c r="GC77" s="1"/>
      <c r="GD77" s="1"/>
      <c r="GE77" s="24">
        <f t="shared" si="151"/>
        <v>0</v>
      </c>
      <c r="GF77" s="4"/>
      <c r="GG77" s="4"/>
      <c r="GH77" s="6">
        <f t="shared" si="71"/>
        <v>0</v>
      </c>
      <c r="GI77" s="22">
        <f t="shared" si="71"/>
        <v>0</v>
      </c>
      <c r="GK77" s="23"/>
      <c r="GL77" s="20"/>
      <c r="GM77" s="20">
        <f t="shared" si="152"/>
        <v>0</v>
      </c>
      <c r="GN77" s="21"/>
      <c r="GO77" s="21"/>
      <c r="GP77" s="23">
        <f t="shared" si="153"/>
        <v>0</v>
      </c>
      <c r="GQ77" s="20"/>
      <c r="GR77" s="20"/>
      <c r="GS77" s="22">
        <f t="shared" si="154"/>
        <v>0</v>
      </c>
      <c r="GU77" s="23"/>
      <c r="GV77" s="20"/>
      <c r="GW77" s="20">
        <f t="shared" si="155"/>
        <v>0</v>
      </c>
      <c r="GX77" s="21"/>
      <c r="GY77" s="21"/>
      <c r="GZ77" s="23">
        <f t="shared" si="156"/>
        <v>0</v>
      </c>
      <c r="HA77" s="20"/>
      <c r="HB77" s="20"/>
      <c r="HC77" s="22">
        <f t="shared" si="157"/>
        <v>0</v>
      </c>
      <c r="HE77" s="23"/>
      <c r="HF77" s="20"/>
      <c r="HG77" s="20">
        <f t="shared" si="158"/>
        <v>0</v>
      </c>
      <c r="HH77" s="21"/>
      <c r="HI77" s="21"/>
      <c r="HJ77" s="23">
        <f t="shared" si="159"/>
        <v>0</v>
      </c>
      <c r="HK77" s="20"/>
      <c r="HL77" s="20"/>
      <c r="HM77" s="22">
        <f t="shared" si="160"/>
        <v>0</v>
      </c>
      <c r="HO77" s="23"/>
      <c r="HP77" s="20"/>
      <c r="HQ77" s="20">
        <f t="shared" si="161"/>
        <v>0</v>
      </c>
      <c r="HR77" s="21"/>
      <c r="HS77" s="21"/>
      <c r="HT77" s="23">
        <f t="shared" si="162"/>
        <v>0</v>
      </c>
      <c r="HU77" s="20"/>
      <c r="HV77" s="20"/>
      <c r="HW77" s="22">
        <f t="shared" si="163"/>
        <v>0</v>
      </c>
      <c r="HX77">
        <f t="shared" si="164"/>
        <v>0</v>
      </c>
    </row>
    <row r="78" spans="1:232" x14ac:dyDescent="0.25">
      <c r="A78" s="9">
        <v>75</v>
      </c>
      <c r="B78" s="73"/>
      <c r="C78" s="38"/>
      <c r="D78" s="38"/>
      <c r="E78" s="76"/>
      <c r="F78" s="76"/>
      <c r="G78" s="61">
        <f t="shared" si="165"/>
        <v>0</v>
      </c>
      <c r="H78" s="35">
        <f t="shared" si="166"/>
        <v>0</v>
      </c>
      <c r="I78" s="17">
        <f t="shared" si="97"/>
        <v>0</v>
      </c>
      <c r="J78" s="40" t="str">
        <f t="shared" si="98"/>
        <v/>
      </c>
      <c r="K78" s="34"/>
      <c r="L78" s="86"/>
      <c r="M78" s="86"/>
      <c r="N78" s="20">
        <f t="shared" si="99"/>
        <v>0</v>
      </c>
      <c r="O78" s="1"/>
      <c r="P78" s="1"/>
      <c r="Q78" s="24">
        <f t="shared" si="100"/>
        <v>0</v>
      </c>
      <c r="R78" s="4"/>
      <c r="S78" s="4"/>
      <c r="T78" s="6">
        <f t="shared" si="101"/>
        <v>0</v>
      </c>
      <c r="V78" s="92"/>
      <c r="W78" s="4"/>
      <c r="X78" s="4">
        <f t="shared" si="102"/>
        <v>0</v>
      </c>
      <c r="Y78" s="50"/>
      <c r="Z78" s="1"/>
      <c r="AA78" s="24">
        <f t="shared" si="103"/>
        <v>0</v>
      </c>
      <c r="AB78" s="41"/>
      <c r="AC78" s="4"/>
      <c r="AD78" s="6">
        <f t="shared" si="104"/>
        <v>0</v>
      </c>
      <c r="AF78" s="92"/>
      <c r="AG78" s="4"/>
      <c r="AH78" s="4">
        <f t="shared" si="105"/>
        <v>0</v>
      </c>
      <c r="AI78" s="18"/>
      <c r="AJ78" s="1"/>
      <c r="AK78" s="24">
        <f t="shared" si="106"/>
        <v>0</v>
      </c>
      <c r="AL78" s="41"/>
      <c r="AM78" s="4"/>
      <c r="AN78" s="6">
        <f t="shared" si="107"/>
        <v>0</v>
      </c>
      <c r="AP78" s="92"/>
      <c r="AQ78" s="4"/>
      <c r="AR78" s="4">
        <f t="shared" si="108"/>
        <v>0</v>
      </c>
      <c r="AS78" s="18"/>
      <c r="AT78" s="1"/>
      <c r="AU78" s="24">
        <f t="shared" si="109"/>
        <v>0</v>
      </c>
      <c r="AV78" s="41"/>
      <c r="AW78" s="4"/>
      <c r="AX78" s="22">
        <f t="shared" si="110"/>
        <v>0</v>
      </c>
      <c r="AZ78" s="92"/>
      <c r="BA78" s="4"/>
      <c r="BB78" s="4">
        <f t="shared" si="111"/>
        <v>0</v>
      </c>
      <c r="BC78" s="4"/>
      <c r="BD78" s="1"/>
      <c r="BE78" s="24">
        <f t="shared" si="112"/>
        <v>0</v>
      </c>
      <c r="BF78" s="41"/>
      <c r="BG78" s="4"/>
      <c r="BH78" s="6">
        <f t="shared" si="113"/>
        <v>0</v>
      </c>
      <c r="BJ78" s="92"/>
      <c r="BK78" s="4"/>
      <c r="BL78" s="4">
        <f t="shared" si="114"/>
        <v>0</v>
      </c>
      <c r="BM78" s="50"/>
      <c r="BN78" s="1"/>
      <c r="BO78" s="24">
        <f t="shared" si="115"/>
        <v>0</v>
      </c>
      <c r="BP78" s="37"/>
      <c r="BQ78" s="4"/>
      <c r="BR78" s="6">
        <f t="shared" si="116"/>
        <v>0</v>
      </c>
      <c r="BS78" s="8"/>
      <c r="BT78" s="92"/>
      <c r="BU78" s="4"/>
      <c r="BV78" s="20">
        <f t="shared" si="117"/>
        <v>0</v>
      </c>
      <c r="BW78" s="1"/>
      <c r="BX78" s="1"/>
      <c r="BY78" s="23">
        <f t="shared" si="118"/>
        <v>0</v>
      </c>
      <c r="BZ78" s="4"/>
      <c r="CA78" s="4"/>
      <c r="CB78" s="6">
        <f t="shared" si="119"/>
        <v>0</v>
      </c>
      <c r="CD78" s="26"/>
      <c r="CE78" s="4"/>
      <c r="CF78" s="4">
        <f t="shared" si="120"/>
        <v>0</v>
      </c>
      <c r="CG78" s="18"/>
      <c r="CH78" s="1"/>
      <c r="CI78" s="24">
        <f t="shared" si="121"/>
        <v>0</v>
      </c>
      <c r="CJ78" s="66"/>
      <c r="CK78" s="4"/>
      <c r="CL78" s="6">
        <f t="shared" si="122"/>
        <v>0</v>
      </c>
      <c r="CN78" s="26"/>
      <c r="CO78" s="26"/>
      <c r="CP78" s="4">
        <f t="shared" si="123"/>
        <v>0</v>
      </c>
      <c r="CQ78" s="18"/>
      <c r="CR78" s="1"/>
      <c r="CS78" s="24">
        <f t="shared" si="124"/>
        <v>0</v>
      </c>
      <c r="CT78" s="66"/>
      <c r="CU78" s="4"/>
      <c r="CV78" s="6">
        <f t="shared" si="125"/>
        <v>0</v>
      </c>
      <c r="CX78" s="26"/>
      <c r="CY78" s="4"/>
      <c r="CZ78" s="20">
        <f t="shared" si="126"/>
        <v>0</v>
      </c>
      <c r="DA78" s="1"/>
      <c r="DB78" s="1"/>
      <c r="DC78" s="24">
        <f t="shared" si="127"/>
        <v>0</v>
      </c>
      <c r="DD78" s="37"/>
      <c r="DE78" s="4"/>
      <c r="DF78" s="6">
        <f t="shared" si="128"/>
        <v>0</v>
      </c>
      <c r="DH78" s="26"/>
      <c r="DI78" s="4"/>
      <c r="DJ78" s="4">
        <f t="shared" si="129"/>
        <v>0</v>
      </c>
      <c r="DK78" s="50"/>
      <c r="DL78" s="1"/>
      <c r="DM78" s="23">
        <f t="shared" si="130"/>
        <v>0</v>
      </c>
      <c r="DN78" s="41"/>
      <c r="DO78" s="4"/>
      <c r="DP78" s="6">
        <f t="shared" si="131"/>
        <v>0</v>
      </c>
      <c r="DR78" s="26"/>
      <c r="DS78" s="4"/>
      <c r="DT78" s="4">
        <f t="shared" si="132"/>
        <v>0</v>
      </c>
      <c r="DU78" s="4"/>
      <c r="DV78" s="1"/>
      <c r="DW78" s="24">
        <f t="shared" si="133"/>
        <v>0</v>
      </c>
      <c r="DX78" s="41"/>
      <c r="DY78" s="4"/>
      <c r="DZ78" s="6">
        <f t="shared" si="134"/>
        <v>0</v>
      </c>
      <c r="EB78" s="26"/>
      <c r="EC78" s="4"/>
      <c r="ED78" s="4">
        <f t="shared" si="135"/>
        <v>0</v>
      </c>
      <c r="EE78" s="50"/>
      <c r="EF78" s="1"/>
      <c r="EG78" s="24">
        <f t="shared" si="136"/>
        <v>0</v>
      </c>
      <c r="EH78" s="66"/>
      <c r="EI78" s="4"/>
      <c r="EJ78" s="6">
        <f t="shared" si="137"/>
        <v>0</v>
      </c>
      <c r="EL78" s="26"/>
      <c r="EM78" s="4"/>
      <c r="EN78" s="4">
        <f t="shared" si="138"/>
        <v>0</v>
      </c>
      <c r="EO78" s="18"/>
      <c r="EP78" s="1"/>
      <c r="EQ78" s="24">
        <f t="shared" si="139"/>
        <v>0</v>
      </c>
      <c r="ER78" s="37"/>
      <c r="ES78" s="4"/>
      <c r="ET78" s="6">
        <f t="shared" si="140"/>
        <v>0</v>
      </c>
      <c r="EV78" s="26"/>
      <c r="EW78" s="4"/>
      <c r="EX78" s="4">
        <f t="shared" si="141"/>
        <v>0</v>
      </c>
      <c r="EY78" s="1"/>
      <c r="EZ78" s="1"/>
      <c r="FA78" s="24">
        <f t="shared" si="142"/>
        <v>0</v>
      </c>
      <c r="FB78" s="37"/>
      <c r="FC78" s="4"/>
      <c r="FD78" s="6">
        <f t="shared" si="143"/>
        <v>0</v>
      </c>
      <c r="FF78" s="26"/>
      <c r="FG78" s="4"/>
      <c r="FH78" s="4">
        <f t="shared" si="144"/>
        <v>0</v>
      </c>
      <c r="FI78" s="18"/>
      <c r="FJ78" s="1"/>
      <c r="FK78" s="24">
        <f t="shared" si="145"/>
        <v>0</v>
      </c>
      <c r="FL78" s="37"/>
      <c r="FM78" s="4"/>
      <c r="FN78" s="6">
        <f t="shared" si="146"/>
        <v>0</v>
      </c>
      <c r="FP78" s="25"/>
      <c r="FQ78" s="20"/>
      <c r="FR78" s="20">
        <f t="shared" si="147"/>
        <v>0</v>
      </c>
      <c r="FS78" s="1"/>
      <c r="FT78" s="21"/>
      <c r="FU78" s="23">
        <f t="shared" si="148"/>
        <v>0</v>
      </c>
      <c r="FV78" s="37"/>
      <c r="FW78" s="20"/>
      <c r="FX78" s="22">
        <f t="shared" si="149"/>
        <v>0</v>
      </c>
      <c r="FZ78" s="26"/>
      <c r="GA78" s="4"/>
      <c r="GB78" s="4">
        <f t="shared" si="150"/>
        <v>0</v>
      </c>
      <c r="GC78" s="1"/>
      <c r="GD78" s="1"/>
      <c r="GE78" s="24">
        <f t="shared" si="151"/>
        <v>0</v>
      </c>
      <c r="GF78" s="4"/>
      <c r="GG78" s="4"/>
      <c r="GH78" s="6">
        <f t="shared" si="71"/>
        <v>0</v>
      </c>
      <c r="GI78" s="22">
        <f t="shared" si="71"/>
        <v>0</v>
      </c>
      <c r="GK78" s="23"/>
      <c r="GL78" s="20"/>
      <c r="GM78" s="20">
        <f t="shared" si="152"/>
        <v>0</v>
      </c>
      <c r="GN78" s="21"/>
      <c r="GO78" s="21"/>
      <c r="GP78" s="23">
        <f t="shared" si="153"/>
        <v>0</v>
      </c>
      <c r="GQ78" s="20"/>
      <c r="GR78" s="20"/>
      <c r="GS78" s="22">
        <f t="shared" si="154"/>
        <v>0</v>
      </c>
      <c r="GU78" s="23"/>
      <c r="GV78" s="20"/>
      <c r="GW78" s="20">
        <f t="shared" si="155"/>
        <v>0</v>
      </c>
      <c r="GX78" s="21"/>
      <c r="GY78" s="21"/>
      <c r="GZ78" s="23">
        <f t="shared" si="156"/>
        <v>0</v>
      </c>
      <c r="HA78" s="20"/>
      <c r="HB78" s="20"/>
      <c r="HC78" s="22">
        <f t="shared" si="157"/>
        <v>0</v>
      </c>
      <c r="HE78" s="23"/>
      <c r="HF78" s="20"/>
      <c r="HG78" s="20">
        <f t="shared" si="158"/>
        <v>0</v>
      </c>
      <c r="HH78" s="21"/>
      <c r="HI78" s="21"/>
      <c r="HJ78" s="23">
        <f t="shared" si="159"/>
        <v>0</v>
      </c>
      <c r="HK78" s="20"/>
      <c r="HL78" s="20"/>
      <c r="HM78" s="22">
        <f t="shared" si="160"/>
        <v>0</v>
      </c>
      <c r="HO78" s="23"/>
      <c r="HP78" s="20"/>
      <c r="HQ78" s="20">
        <f t="shared" si="161"/>
        <v>0</v>
      </c>
      <c r="HR78" s="21"/>
      <c r="HS78" s="21"/>
      <c r="HT78" s="23">
        <f t="shared" si="162"/>
        <v>0</v>
      </c>
      <c r="HU78" s="20"/>
      <c r="HV78" s="20"/>
      <c r="HW78" s="22">
        <f t="shared" si="163"/>
        <v>0</v>
      </c>
      <c r="HX78">
        <f t="shared" si="164"/>
        <v>0</v>
      </c>
    </row>
    <row r="79" spans="1:232" x14ac:dyDescent="0.25">
      <c r="A79" s="9">
        <v>76</v>
      </c>
      <c r="B79" s="73"/>
      <c r="C79" s="38"/>
      <c r="D79" s="38"/>
      <c r="E79" s="76"/>
      <c r="F79" s="76"/>
      <c r="G79" s="61">
        <f t="shared" si="165"/>
        <v>0</v>
      </c>
      <c r="H79" s="35">
        <f t="shared" si="166"/>
        <v>0</v>
      </c>
      <c r="I79" s="17">
        <f t="shared" si="97"/>
        <v>0</v>
      </c>
      <c r="J79" s="40" t="str">
        <f t="shared" si="98"/>
        <v/>
      </c>
      <c r="K79" s="34"/>
      <c r="L79" s="86"/>
      <c r="M79" s="86"/>
      <c r="N79" s="20">
        <f t="shared" si="99"/>
        <v>0</v>
      </c>
      <c r="O79" s="1"/>
      <c r="P79" s="1"/>
      <c r="Q79" s="24">
        <f t="shared" si="100"/>
        <v>0</v>
      </c>
      <c r="R79" s="4"/>
      <c r="S79" s="4"/>
      <c r="T79" s="6">
        <f t="shared" si="101"/>
        <v>0</v>
      </c>
      <c r="V79" s="92"/>
      <c r="W79" s="4"/>
      <c r="X79" s="4">
        <f t="shared" si="102"/>
        <v>0</v>
      </c>
      <c r="Y79" s="50"/>
      <c r="Z79" s="1"/>
      <c r="AA79" s="24">
        <f t="shared" si="103"/>
        <v>0</v>
      </c>
      <c r="AB79" s="41"/>
      <c r="AC79" s="4"/>
      <c r="AD79" s="6">
        <f t="shared" si="104"/>
        <v>0</v>
      </c>
      <c r="AF79" s="92"/>
      <c r="AG79" s="4"/>
      <c r="AH79" s="4">
        <f t="shared" si="105"/>
        <v>0</v>
      </c>
      <c r="AI79" s="18"/>
      <c r="AJ79" s="1"/>
      <c r="AK79" s="24">
        <f t="shared" si="106"/>
        <v>0</v>
      </c>
      <c r="AL79" s="41"/>
      <c r="AM79" s="4"/>
      <c r="AN79" s="6">
        <f t="shared" si="107"/>
        <v>0</v>
      </c>
      <c r="AP79" s="92"/>
      <c r="AQ79" s="4"/>
      <c r="AR79" s="4">
        <f t="shared" si="108"/>
        <v>0</v>
      </c>
      <c r="AS79" s="18"/>
      <c r="AT79" s="1"/>
      <c r="AU79" s="24">
        <f t="shared" si="109"/>
        <v>0</v>
      </c>
      <c r="AV79" s="41"/>
      <c r="AW79" s="4"/>
      <c r="AX79" s="22">
        <f t="shared" si="110"/>
        <v>0</v>
      </c>
      <c r="AZ79" s="92"/>
      <c r="BA79" s="4"/>
      <c r="BB79" s="4">
        <f t="shared" si="111"/>
        <v>0</v>
      </c>
      <c r="BC79" s="4"/>
      <c r="BD79" s="1"/>
      <c r="BE79" s="24">
        <f t="shared" si="112"/>
        <v>0</v>
      </c>
      <c r="BF79" s="41"/>
      <c r="BG79" s="4"/>
      <c r="BH79" s="6">
        <f t="shared" si="113"/>
        <v>0</v>
      </c>
      <c r="BJ79" s="92"/>
      <c r="BK79" s="4"/>
      <c r="BL79" s="4">
        <f t="shared" si="114"/>
        <v>0</v>
      </c>
      <c r="BM79" s="50"/>
      <c r="BN79" s="1"/>
      <c r="BO79" s="24">
        <f t="shared" si="115"/>
        <v>0</v>
      </c>
      <c r="BP79" s="37"/>
      <c r="BQ79" s="4"/>
      <c r="BR79" s="6">
        <f t="shared" si="116"/>
        <v>0</v>
      </c>
      <c r="BS79" s="8"/>
      <c r="BT79" s="92"/>
      <c r="BU79" s="4"/>
      <c r="BV79" s="20">
        <f t="shared" si="117"/>
        <v>0</v>
      </c>
      <c r="BW79" s="1"/>
      <c r="BX79" s="1"/>
      <c r="BY79" s="23">
        <f t="shared" si="118"/>
        <v>0</v>
      </c>
      <c r="BZ79" s="4"/>
      <c r="CA79" s="4"/>
      <c r="CB79" s="6">
        <f t="shared" si="119"/>
        <v>0</v>
      </c>
      <c r="CD79" s="26"/>
      <c r="CE79" s="4"/>
      <c r="CF79" s="4">
        <f t="shared" si="120"/>
        <v>0</v>
      </c>
      <c r="CG79" s="18"/>
      <c r="CH79" s="1"/>
      <c r="CI79" s="24">
        <f t="shared" si="121"/>
        <v>0</v>
      </c>
      <c r="CJ79" s="66"/>
      <c r="CK79" s="4"/>
      <c r="CL79" s="6">
        <f t="shared" si="122"/>
        <v>0</v>
      </c>
      <c r="CN79" s="26"/>
      <c r="CO79" s="26"/>
      <c r="CP79" s="4">
        <f t="shared" si="123"/>
        <v>0</v>
      </c>
      <c r="CQ79" s="18"/>
      <c r="CR79" s="1"/>
      <c r="CS79" s="24">
        <f t="shared" si="124"/>
        <v>0</v>
      </c>
      <c r="CT79" s="66"/>
      <c r="CU79" s="4"/>
      <c r="CV79" s="6">
        <f t="shared" si="125"/>
        <v>0</v>
      </c>
      <c r="CX79" s="26"/>
      <c r="CY79" s="4"/>
      <c r="CZ79" s="20">
        <f t="shared" si="126"/>
        <v>0</v>
      </c>
      <c r="DA79" s="1"/>
      <c r="DB79" s="1"/>
      <c r="DC79" s="24">
        <f t="shared" si="127"/>
        <v>0</v>
      </c>
      <c r="DD79" s="37"/>
      <c r="DE79" s="4"/>
      <c r="DF79" s="6">
        <f t="shared" si="128"/>
        <v>0</v>
      </c>
      <c r="DH79" s="26"/>
      <c r="DI79" s="4"/>
      <c r="DJ79" s="4">
        <f t="shared" si="129"/>
        <v>0</v>
      </c>
      <c r="DK79" s="50"/>
      <c r="DL79" s="1"/>
      <c r="DM79" s="23">
        <f t="shared" si="130"/>
        <v>0</v>
      </c>
      <c r="DN79" s="41"/>
      <c r="DO79" s="4"/>
      <c r="DP79" s="6">
        <f t="shared" si="131"/>
        <v>0</v>
      </c>
      <c r="DR79" s="26"/>
      <c r="DS79" s="4"/>
      <c r="DT79" s="4">
        <f t="shared" si="132"/>
        <v>0</v>
      </c>
      <c r="DU79" s="4"/>
      <c r="DV79" s="1"/>
      <c r="DW79" s="24">
        <f t="shared" si="133"/>
        <v>0</v>
      </c>
      <c r="DX79" s="41"/>
      <c r="DY79" s="4"/>
      <c r="DZ79" s="6">
        <f t="shared" si="134"/>
        <v>0</v>
      </c>
      <c r="EB79" s="26"/>
      <c r="EC79" s="4"/>
      <c r="ED79" s="4">
        <f t="shared" si="135"/>
        <v>0</v>
      </c>
      <c r="EE79" s="50"/>
      <c r="EF79" s="1"/>
      <c r="EG79" s="24">
        <f t="shared" si="136"/>
        <v>0</v>
      </c>
      <c r="EH79" s="66"/>
      <c r="EI79" s="4"/>
      <c r="EJ79" s="6">
        <f t="shared" si="137"/>
        <v>0</v>
      </c>
      <c r="EL79" s="26"/>
      <c r="EM79" s="4"/>
      <c r="EN79" s="4">
        <f t="shared" si="138"/>
        <v>0</v>
      </c>
      <c r="EO79" s="18"/>
      <c r="EP79" s="1"/>
      <c r="EQ79" s="24">
        <f t="shared" si="139"/>
        <v>0</v>
      </c>
      <c r="ER79" s="37"/>
      <c r="ES79" s="4"/>
      <c r="ET79" s="6">
        <f t="shared" si="140"/>
        <v>0</v>
      </c>
      <c r="EV79" s="26"/>
      <c r="EW79" s="4"/>
      <c r="EX79" s="4">
        <f t="shared" si="141"/>
        <v>0</v>
      </c>
      <c r="EY79" s="1"/>
      <c r="EZ79" s="1"/>
      <c r="FA79" s="24">
        <f t="shared" si="142"/>
        <v>0</v>
      </c>
      <c r="FB79" s="37"/>
      <c r="FC79" s="4"/>
      <c r="FD79" s="6">
        <f t="shared" si="143"/>
        <v>0</v>
      </c>
      <c r="FF79" s="26"/>
      <c r="FG79" s="4"/>
      <c r="FH79" s="4">
        <f t="shared" si="144"/>
        <v>0</v>
      </c>
      <c r="FI79" s="18"/>
      <c r="FJ79" s="1"/>
      <c r="FK79" s="24">
        <f t="shared" si="145"/>
        <v>0</v>
      </c>
      <c r="FL79" s="37"/>
      <c r="FM79" s="4"/>
      <c r="FN79" s="6">
        <f t="shared" si="146"/>
        <v>0</v>
      </c>
      <c r="FP79" s="25"/>
      <c r="FQ79" s="20"/>
      <c r="FR79" s="20">
        <f t="shared" si="147"/>
        <v>0</v>
      </c>
      <c r="FS79" s="1"/>
      <c r="FT79" s="21"/>
      <c r="FU79" s="23">
        <f t="shared" si="148"/>
        <v>0</v>
      </c>
      <c r="FV79" s="37"/>
      <c r="FW79" s="20"/>
      <c r="FX79" s="22">
        <f t="shared" si="149"/>
        <v>0</v>
      </c>
      <c r="FZ79" s="26"/>
      <c r="GA79" s="4"/>
      <c r="GB79" s="4">
        <f t="shared" si="150"/>
        <v>0</v>
      </c>
      <c r="GC79" s="1"/>
      <c r="GD79" s="1"/>
      <c r="GE79" s="24">
        <f t="shared" si="151"/>
        <v>0</v>
      </c>
      <c r="GF79" s="4"/>
      <c r="GG79" s="4"/>
      <c r="GH79" s="6">
        <f t="shared" si="71"/>
        <v>0</v>
      </c>
      <c r="GI79" s="22">
        <f t="shared" si="71"/>
        <v>0</v>
      </c>
      <c r="GK79" s="23"/>
      <c r="GL79" s="20"/>
      <c r="GM79" s="20">
        <f t="shared" si="152"/>
        <v>0</v>
      </c>
      <c r="GN79" s="21"/>
      <c r="GO79" s="21"/>
      <c r="GP79" s="23">
        <f t="shared" si="153"/>
        <v>0</v>
      </c>
      <c r="GQ79" s="20"/>
      <c r="GR79" s="20"/>
      <c r="GS79" s="22">
        <f t="shared" si="154"/>
        <v>0</v>
      </c>
      <c r="GU79" s="23"/>
      <c r="GV79" s="20"/>
      <c r="GW79" s="20">
        <f t="shared" si="155"/>
        <v>0</v>
      </c>
      <c r="GX79" s="21"/>
      <c r="GY79" s="21"/>
      <c r="GZ79" s="23">
        <f t="shared" si="156"/>
        <v>0</v>
      </c>
      <c r="HA79" s="20"/>
      <c r="HB79" s="20"/>
      <c r="HC79" s="22">
        <f t="shared" si="157"/>
        <v>0</v>
      </c>
      <c r="HE79" s="23"/>
      <c r="HF79" s="20"/>
      <c r="HG79" s="20">
        <f t="shared" si="158"/>
        <v>0</v>
      </c>
      <c r="HH79" s="21"/>
      <c r="HI79" s="21"/>
      <c r="HJ79" s="23">
        <f t="shared" si="159"/>
        <v>0</v>
      </c>
      <c r="HK79" s="20"/>
      <c r="HL79" s="20"/>
      <c r="HM79" s="22">
        <f t="shared" si="160"/>
        <v>0</v>
      </c>
      <c r="HO79" s="23"/>
      <c r="HP79" s="20"/>
      <c r="HQ79" s="20">
        <f t="shared" si="161"/>
        <v>0</v>
      </c>
      <c r="HR79" s="21"/>
      <c r="HS79" s="21"/>
      <c r="HT79" s="23">
        <f t="shared" si="162"/>
        <v>0</v>
      </c>
      <c r="HU79" s="20"/>
      <c r="HV79" s="20"/>
      <c r="HW79" s="22">
        <f t="shared" si="163"/>
        <v>0</v>
      </c>
      <c r="HX79">
        <f t="shared" si="164"/>
        <v>0</v>
      </c>
    </row>
    <row r="80" spans="1:232" x14ac:dyDescent="0.25">
      <c r="A80" s="9">
        <v>77</v>
      </c>
      <c r="B80" s="73"/>
      <c r="C80" s="38"/>
      <c r="D80" s="38"/>
      <c r="E80" s="76"/>
      <c r="F80" s="76"/>
      <c r="G80" s="61">
        <f t="shared" si="165"/>
        <v>0</v>
      </c>
      <c r="H80" s="35">
        <f t="shared" si="166"/>
        <v>0</v>
      </c>
      <c r="I80" s="17">
        <f t="shared" si="97"/>
        <v>0</v>
      </c>
      <c r="J80" s="40" t="str">
        <f t="shared" si="98"/>
        <v/>
      </c>
      <c r="K80" s="34"/>
      <c r="L80" s="86"/>
      <c r="M80" s="86"/>
      <c r="N80" s="20">
        <f t="shared" si="99"/>
        <v>0</v>
      </c>
      <c r="O80" s="1"/>
      <c r="P80" s="1"/>
      <c r="Q80" s="24">
        <f t="shared" si="100"/>
        <v>0</v>
      </c>
      <c r="R80" s="4"/>
      <c r="S80" s="4"/>
      <c r="T80" s="6">
        <f t="shared" si="101"/>
        <v>0</v>
      </c>
      <c r="V80" s="92"/>
      <c r="W80" s="4"/>
      <c r="X80" s="4">
        <f t="shared" si="102"/>
        <v>0</v>
      </c>
      <c r="Y80" s="50"/>
      <c r="Z80" s="1"/>
      <c r="AA80" s="24">
        <f t="shared" si="103"/>
        <v>0</v>
      </c>
      <c r="AB80" s="41"/>
      <c r="AC80" s="4"/>
      <c r="AD80" s="6">
        <f t="shared" si="104"/>
        <v>0</v>
      </c>
      <c r="AF80" s="92"/>
      <c r="AG80" s="4"/>
      <c r="AH80" s="4">
        <f t="shared" si="105"/>
        <v>0</v>
      </c>
      <c r="AI80" s="18"/>
      <c r="AJ80" s="1"/>
      <c r="AK80" s="24">
        <f t="shared" si="106"/>
        <v>0</v>
      </c>
      <c r="AL80" s="41"/>
      <c r="AM80" s="4"/>
      <c r="AN80" s="6">
        <f t="shared" si="107"/>
        <v>0</v>
      </c>
      <c r="AP80" s="92"/>
      <c r="AQ80" s="4"/>
      <c r="AR80" s="4">
        <f t="shared" si="108"/>
        <v>0</v>
      </c>
      <c r="AS80" s="18"/>
      <c r="AT80" s="1"/>
      <c r="AU80" s="24">
        <f t="shared" si="109"/>
        <v>0</v>
      </c>
      <c r="AV80" s="41"/>
      <c r="AW80" s="4"/>
      <c r="AX80" s="22">
        <f t="shared" si="110"/>
        <v>0</v>
      </c>
      <c r="AZ80" s="92"/>
      <c r="BA80" s="4"/>
      <c r="BB80" s="4">
        <f t="shared" si="111"/>
        <v>0</v>
      </c>
      <c r="BC80" s="4"/>
      <c r="BD80" s="1"/>
      <c r="BE80" s="24">
        <f t="shared" si="112"/>
        <v>0</v>
      </c>
      <c r="BF80" s="41"/>
      <c r="BG80" s="4"/>
      <c r="BH80" s="6">
        <f t="shared" si="113"/>
        <v>0</v>
      </c>
      <c r="BJ80" s="92"/>
      <c r="BK80" s="4"/>
      <c r="BL80" s="4">
        <f t="shared" si="114"/>
        <v>0</v>
      </c>
      <c r="BM80" s="50"/>
      <c r="BN80" s="1"/>
      <c r="BO80" s="24">
        <f t="shared" si="115"/>
        <v>0</v>
      </c>
      <c r="BP80" s="37"/>
      <c r="BQ80" s="4"/>
      <c r="BR80" s="6">
        <f t="shared" si="116"/>
        <v>0</v>
      </c>
      <c r="BS80" s="8"/>
      <c r="BT80" s="92"/>
      <c r="BU80" s="4"/>
      <c r="BV80" s="20">
        <f t="shared" si="117"/>
        <v>0</v>
      </c>
      <c r="BW80" s="1"/>
      <c r="BX80" s="1"/>
      <c r="BY80" s="23">
        <f t="shared" si="118"/>
        <v>0</v>
      </c>
      <c r="BZ80" s="4"/>
      <c r="CA80" s="4"/>
      <c r="CB80" s="6">
        <f t="shared" si="119"/>
        <v>0</v>
      </c>
      <c r="CD80" s="26"/>
      <c r="CE80" s="4"/>
      <c r="CF80" s="4">
        <f t="shared" si="120"/>
        <v>0</v>
      </c>
      <c r="CG80" s="18"/>
      <c r="CH80" s="1"/>
      <c r="CI80" s="24">
        <f t="shared" si="121"/>
        <v>0</v>
      </c>
      <c r="CJ80" s="66"/>
      <c r="CK80" s="4"/>
      <c r="CL80" s="6">
        <f t="shared" si="122"/>
        <v>0</v>
      </c>
      <c r="CN80" s="26"/>
      <c r="CO80" s="26"/>
      <c r="CP80" s="4">
        <f t="shared" si="123"/>
        <v>0</v>
      </c>
      <c r="CQ80" s="18"/>
      <c r="CR80" s="1"/>
      <c r="CS80" s="24">
        <f t="shared" si="124"/>
        <v>0</v>
      </c>
      <c r="CT80" s="66"/>
      <c r="CU80" s="4"/>
      <c r="CV80" s="6">
        <f t="shared" si="125"/>
        <v>0</v>
      </c>
      <c r="CX80" s="26"/>
      <c r="CY80" s="4"/>
      <c r="CZ80" s="20">
        <f t="shared" si="126"/>
        <v>0</v>
      </c>
      <c r="DA80" s="1"/>
      <c r="DB80" s="1"/>
      <c r="DC80" s="24">
        <f t="shared" si="127"/>
        <v>0</v>
      </c>
      <c r="DD80" s="37"/>
      <c r="DE80" s="4"/>
      <c r="DF80" s="6">
        <f t="shared" si="128"/>
        <v>0</v>
      </c>
      <c r="DH80" s="26"/>
      <c r="DI80" s="4"/>
      <c r="DJ80" s="4">
        <f t="shared" si="129"/>
        <v>0</v>
      </c>
      <c r="DK80" s="50"/>
      <c r="DL80" s="1"/>
      <c r="DM80" s="23">
        <f t="shared" si="130"/>
        <v>0</v>
      </c>
      <c r="DN80" s="41"/>
      <c r="DO80" s="4"/>
      <c r="DP80" s="6">
        <f t="shared" si="131"/>
        <v>0</v>
      </c>
      <c r="DR80" s="26"/>
      <c r="DS80" s="4"/>
      <c r="DT80" s="4">
        <f t="shared" si="132"/>
        <v>0</v>
      </c>
      <c r="DU80" s="4"/>
      <c r="DV80" s="1"/>
      <c r="DW80" s="24">
        <f t="shared" si="133"/>
        <v>0</v>
      </c>
      <c r="DX80" s="41"/>
      <c r="DY80" s="4"/>
      <c r="DZ80" s="6">
        <f t="shared" si="134"/>
        <v>0</v>
      </c>
      <c r="EB80" s="26"/>
      <c r="EC80" s="4"/>
      <c r="ED80" s="4">
        <f t="shared" si="135"/>
        <v>0</v>
      </c>
      <c r="EE80" s="50"/>
      <c r="EF80" s="1"/>
      <c r="EG80" s="24">
        <f t="shared" si="136"/>
        <v>0</v>
      </c>
      <c r="EH80" s="66"/>
      <c r="EI80" s="4"/>
      <c r="EJ80" s="6">
        <f t="shared" si="137"/>
        <v>0</v>
      </c>
      <c r="EL80" s="26"/>
      <c r="EM80" s="4"/>
      <c r="EN80" s="4">
        <f t="shared" si="138"/>
        <v>0</v>
      </c>
      <c r="EO80" s="18"/>
      <c r="EP80" s="1"/>
      <c r="EQ80" s="24">
        <f t="shared" si="139"/>
        <v>0</v>
      </c>
      <c r="ER80" s="37"/>
      <c r="ES80" s="4"/>
      <c r="ET80" s="6">
        <f t="shared" si="140"/>
        <v>0</v>
      </c>
      <c r="EV80" s="26"/>
      <c r="EW80" s="4"/>
      <c r="EX80" s="4">
        <f t="shared" si="141"/>
        <v>0</v>
      </c>
      <c r="EY80" s="1"/>
      <c r="EZ80" s="1"/>
      <c r="FA80" s="24">
        <f t="shared" si="142"/>
        <v>0</v>
      </c>
      <c r="FB80" s="37"/>
      <c r="FC80" s="4"/>
      <c r="FD80" s="6">
        <f t="shared" si="143"/>
        <v>0</v>
      </c>
      <c r="FF80" s="26"/>
      <c r="FG80" s="4"/>
      <c r="FH80" s="4">
        <f t="shared" si="144"/>
        <v>0</v>
      </c>
      <c r="FI80" s="18"/>
      <c r="FJ80" s="1"/>
      <c r="FK80" s="24">
        <f t="shared" si="145"/>
        <v>0</v>
      </c>
      <c r="FL80" s="37"/>
      <c r="FM80" s="4"/>
      <c r="FN80" s="6">
        <f t="shared" si="146"/>
        <v>0</v>
      </c>
      <c r="FP80" s="25"/>
      <c r="FQ80" s="20"/>
      <c r="FR80" s="20">
        <f t="shared" si="147"/>
        <v>0</v>
      </c>
      <c r="FS80" s="1"/>
      <c r="FT80" s="21"/>
      <c r="FU80" s="23">
        <f t="shared" si="148"/>
        <v>0</v>
      </c>
      <c r="FV80" s="37"/>
      <c r="FW80" s="20"/>
      <c r="FX80" s="22">
        <f t="shared" si="149"/>
        <v>0</v>
      </c>
      <c r="FZ80" s="26"/>
      <c r="GA80" s="4"/>
      <c r="GB80" s="4">
        <f t="shared" si="150"/>
        <v>0</v>
      </c>
      <c r="GC80" s="1"/>
      <c r="GD80" s="1"/>
      <c r="GE80" s="24">
        <f t="shared" si="151"/>
        <v>0</v>
      </c>
      <c r="GF80" s="4"/>
      <c r="GG80" s="4"/>
      <c r="GH80" s="6">
        <f t="shared" si="71"/>
        <v>0</v>
      </c>
      <c r="GI80" s="22">
        <f t="shared" si="71"/>
        <v>0</v>
      </c>
      <c r="GK80" s="23"/>
      <c r="GL80" s="20"/>
      <c r="GM80" s="20">
        <f t="shared" si="152"/>
        <v>0</v>
      </c>
      <c r="GN80" s="21"/>
      <c r="GO80" s="21"/>
      <c r="GP80" s="23">
        <f t="shared" si="153"/>
        <v>0</v>
      </c>
      <c r="GQ80" s="20"/>
      <c r="GR80" s="20"/>
      <c r="GS80" s="22">
        <f t="shared" si="154"/>
        <v>0</v>
      </c>
      <c r="GU80" s="23"/>
      <c r="GV80" s="20"/>
      <c r="GW80" s="20">
        <f t="shared" si="155"/>
        <v>0</v>
      </c>
      <c r="GX80" s="21"/>
      <c r="GY80" s="21"/>
      <c r="GZ80" s="23">
        <f t="shared" si="156"/>
        <v>0</v>
      </c>
      <c r="HA80" s="20"/>
      <c r="HB80" s="20"/>
      <c r="HC80" s="22">
        <f t="shared" si="157"/>
        <v>0</v>
      </c>
      <c r="HE80" s="23"/>
      <c r="HF80" s="20"/>
      <c r="HG80" s="20">
        <f t="shared" si="158"/>
        <v>0</v>
      </c>
      <c r="HH80" s="21"/>
      <c r="HI80" s="21"/>
      <c r="HJ80" s="23">
        <f t="shared" si="159"/>
        <v>0</v>
      </c>
      <c r="HK80" s="20"/>
      <c r="HL80" s="20"/>
      <c r="HM80" s="22">
        <f t="shared" si="160"/>
        <v>0</v>
      </c>
      <c r="HO80" s="23"/>
      <c r="HP80" s="20"/>
      <c r="HQ80" s="20">
        <f t="shared" si="161"/>
        <v>0</v>
      </c>
      <c r="HR80" s="21"/>
      <c r="HS80" s="21"/>
      <c r="HT80" s="23">
        <f t="shared" si="162"/>
        <v>0</v>
      </c>
      <c r="HU80" s="20"/>
      <c r="HV80" s="20"/>
      <c r="HW80" s="22">
        <f t="shared" si="163"/>
        <v>0</v>
      </c>
      <c r="HX80">
        <f t="shared" si="164"/>
        <v>0</v>
      </c>
    </row>
    <row r="81" spans="1:232" x14ac:dyDescent="0.25">
      <c r="A81" s="9">
        <v>78</v>
      </c>
      <c r="B81" s="73"/>
      <c r="C81" s="38"/>
      <c r="D81" s="38"/>
      <c r="E81" s="76"/>
      <c r="F81" s="76"/>
      <c r="G81" s="61">
        <f t="shared" si="165"/>
        <v>0</v>
      </c>
      <c r="H81" s="35">
        <f t="shared" si="166"/>
        <v>0</v>
      </c>
      <c r="I81" s="17">
        <f t="shared" si="97"/>
        <v>0</v>
      </c>
      <c r="J81" s="40" t="str">
        <f t="shared" si="98"/>
        <v/>
      </c>
      <c r="K81" s="34"/>
      <c r="L81" s="86"/>
      <c r="M81" s="86"/>
      <c r="N81" s="20">
        <f t="shared" si="99"/>
        <v>0</v>
      </c>
      <c r="O81" s="1"/>
      <c r="P81" s="1"/>
      <c r="Q81" s="24">
        <f t="shared" si="100"/>
        <v>0</v>
      </c>
      <c r="R81" s="4"/>
      <c r="S81" s="4"/>
      <c r="T81" s="6">
        <f t="shared" si="101"/>
        <v>0</v>
      </c>
      <c r="V81" s="92"/>
      <c r="W81" s="4"/>
      <c r="X81" s="4">
        <f t="shared" si="102"/>
        <v>0</v>
      </c>
      <c r="Y81" s="50"/>
      <c r="Z81" s="1"/>
      <c r="AA81" s="24">
        <f t="shared" si="103"/>
        <v>0</v>
      </c>
      <c r="AB81" s="41"/>
      <c r="AC81" s="4"/>
      <c r="AD81" s="6">
        <f t="shared" si="104"/>
        <v>0</v>
      </c>
      <c r="AF81" s="92"/>
      <c r="AG81" s="4"/>
      <c r="AH81" s="4">
        <f t="shared" si="105"/>
        <v>0</v>
      </c>
      <c r="AI81" s="18"/>
      <c r="AJ81" s="1"/>
      <c r="AK81" s="24">
        <f t="shared" si="106"/>
        <v>0</v>
      </c>
      <c r="AL81" s="41"/>
      <c r="AM81" s="4"/>
      <c r="AN81" s="6">
        <f t="shared" si="107"/>
        <v>0</v>
      </c>
      <c r="AP81" s="92"/>
      <c r="AQ81" s="4"/>
      <c r="AR81" s="4">
        <f t="shared" si="108"/>
        <v>0</v>
      </c>
      <c r="AS81" s="18"/>
      <c r="AT81" s="1"/>
      <c r="AU81" s="24">
        <f t="shared" si="109"/>
        <v>0</v>
      </c>
      <c r="AV81" s="41"/>
      <c r="AW81" s="4"/>
      <c r="AX81" s="22">
        <f t="shared" si="110"/>
        <v>0</v>
      </c>
      <c r="AZ81" s="92"/>
      <c r="BA81" s="4"/>
      <c r="BB81" s="4">
        <f t="shared" si="111"/>
        <v>0</v>
      </c>
      <c r="BC81" s="4"/>
      <c r="BD81" s="1"/>
      <c r="BE81" s="24">
        <f t="shared" si="112"/>
        <v>0</v>
      </c>
      <c r="BF81" s="41"/>
      <c r="BG81" s="4"/>
      <c r="BH81" s="6">
        <f t="shared" si="113"/>
        <v>0</v>
      </c>
      <c r="BJ81" s="92"/>
      <c r="BK81" s="4"/>
      <c r="BL81" s="4">
        <f t="shared" si="114"/>
        <v>0</v>
      </c>
      <c r="BM81" s="50"/>
      <c r="BN81" s="1"/>
      <c r="BO81" s="24">
        <f t="shared" si="115"/>
        <v>0</v>
      </c>
      <c r="BP81" s="37"/>
      <c r="BQ81" s="4"/>
      <c r="BR81" s="6">
        <f t="shared" si="116"/>
        <v>0</v>
      </c>
      <c r="BS81" s="8"/>
      <c r="BT81" s="92"/>
      <c r="BU81" s="4"/>
      <c r="BV81" s="20">
        <f t="shared" si="117"/>
        <v>0</v>
      </c>
      <c r="BW81" s="1"/>
      <c r="BX81" s="1"/>
      <c r="BY81" s="23">
        <f t="shared" si="118"/>
        <v>0</v>
      </c>
      <c r="BZ81" s="4"/>
      <c r="CA81" s="4"/>
      <c r="CB81" s="6">
        <f t="shared" si="119"/>
        <v>0</v>
      </c>
      <c r="CD81" s="26"/>
      <c r="CE81" s="4"/>
      <c r="CF81" s="4">
        <f t="shared" si="120"/>
        <v>0</v>
      </c>
      <c r="CG81" s="18"/>
      <c r="CH81" s="1"/>
      <c r="CI81" s="24">
        <f t="shared" si="121"/>
        <v>0</v>
      </c>
      <c r="CJ81" s="66"/>
      <c r="CK81" s="4"/>
      <c r="CL81" s="6">
        <f t="shared" si="122"/>
        <v>0</v>
      </c>
      <c r="CN81" s="26"/>
      <c r="CO81" s="26"/>
      <c r="CP81" s="4">
        <f t="shared" si="123"/>
        <v>0</v>
      </c>
      <c r="CQ81" s="18"/>
      <c r="CR81" s="1"/>
      <c r="CS81" s="24">
        <f t="shared" si="124"/>
        <v>0</v>
      </c>
      <c r="CT81" s="66"/>
      <c r="CU81" s="4"/>
      <c r="CV81" s="6">
        <f t="shared" si="125"/>
        <v>0</v>
      </c>
      <c r="CX81" s="26"/>
      <c r="CY81" s="4"/>
      <c r="CZ81" s="20">
        <f t="shared" si="126"/>
        <v>0</v>
      </c>
      <c r="DA81" s="1"/>
      <c r="DB81" s="1"/>
      <c r="DC81" s="24">
        <f t="shared" si="127"/>
        <v>0</v>
      </c>
      <c r="DD81" s="37"/>
      <c r="DE81" s="4"/>
      <c r="DF81" s="6">
        <f t="shared" si="128"/>
        <v>0</v>
      </c>
      <c r="DH81" s="26"/>
      <c r="DI81" s="4"/>
      <c r="DJ81" s="4">
        <f t="shared" si="129"/>
        <v>0</v>
      </c>
      <c r="DK81" s="50"/>
      <c r="DL81" s="1"/>
      <c r="DM81" s="23">
        <f t="shared" si="130"/>
        <v>0</v>
      </c>
      <c r="DN81" s="41"/>
      <c r="DO81" s="4"/>
      <c r="DP81" s="6">
        <f t="shared" si="131"/>
        <v>0</v>
      </c>
      <c r="DR81" s="26"/>
      <c r="DS81" s="4"/>
      <c r="DT81" s="4">
        <f t="shared" si="132"/>
        <v>0</v>
      </c>
      <c r="DU81" s="4"/>
      <c r="DV81" s="1"/>
      <c r="DW81" s="24">
        <f t="shared" si="133"/>
        <v>0</v>
      </c>
      <c r="DX81" s="41"/>
      <c r="DY81" s="4"/>
      <c r="DZ81" s="6">
        <f t="shared" si="134"/>
        <v>0</v>
      </c>
      <c r="EB81" s="26"/>
      <c r="EC81" s="4"/>
      <c r="ED81" s="4">
        <f t="shared" si="135"/>
        <v>0</v>
      </c>
      <c r="EE81" s="50"/>
      <c r="EF81" s="1"/>
      <c r="EG81" s="24">
        <f t="shared" si="136"/>
        <v>0</v>
      </c>
      <c r="EH81" s="66"/>
      <c r="EI81" s="4"/>
      <c r="EJ81" s="6">
        <f t="shared" si="137"/>
        <v>0</v>
      </c>
      <c r="EL81" s="26"/>
      <c r="EM81" s="4"/>
      <c r="EN81" s="4">
        <f t="shared" si="138"/>
        <v>0</v>
      </c>
      <c r="EO81" s="18"/>
      <c r="EP81" s="1"/>
      <c r="EQ81" s="24">
        <f t="shared" si="139"/>
        <v>0</v>
      </c>
      <c r="ER81" s="37"/>
      <c r="ES81" s="4"/>
      <c r="ET81" s="6">
        <f t="shared" si="140"/>
        <v>0</v>
      </c>
      <c r="EV81" s="26"/>
      <c r="EW81" s="4"/>
      <c r="EX81" s="4">
        <f t="shared" si="141"/>
        <v>0</v>
      </c>
      <c r="EY81" s="1"/>
      <c r="EZ81" s="1"/>
      <c r="FA81" s="24">
        <f t="shared" si="142"/>
        <v>0</v>
      </c>
      <c r="FB81" s="37"/>
      <c r="FC81" s="4"/>
      <c r="FD81" s="6">
        <f t="shared" si="143"/>
        <v>0</v>
      </c>
      <c r="FF81" s="26"/>
      <c r="FG81" s="4"/>
      <c r="FH81" s="4">
        <f t="shared" si="144"/>
        <v>0</v>
      </c>
      <c r="FI81" s="18"/>
      <c r="FJ81" s="1"/>
      <c r="FK81" s="24">
        <f t="shared" si="145"/>
        <v>0</v>
      </c>
      <c r="FL81" s="37"/>
      <c r="FM81" s="4"/>
      <c r="FN81" s="6">
        <f t="shared" si="146"/>
        <v>0</v>
      </c>
      <c r="FP81" s="25"/>
      <c r="FQ81" s="20"/>
      <c r="FR81" s="20">
        <f t="shared" si="147"/>
        <v>0</v>
      </c>
      <c r="FS81" s="1"/>
      <c r="FT81" s="21"/>
      <c r="FU81" s="23">
        <f t="shared" si="148"/>
        <v>0</v>
      </c>
      <c r="FV81" s="37"/>
      <c r="FW81" s="20"/>
      <c r="FX81" s="22">
        <f t="shared" si="149"/>
        <v>0</v>
      </c>
      <c r="FZ81" s="26"/>
      <c r="GA81" s="4"/>
      <c r="GB81" s="4">
        <f t="shared" si="150"/>
        <v>0</v>
      </c>
      <c r="GC81" s="1"/>
      <c r="GD81" s="1"/>
      <c r="GE81" s="24">
        <f t="shared" si="151"/>
        <v>0</v>
      </c>
      <c r="GF81" s="4"/>
      <c r="GG81" s="4"/>
      <c r="GH81" s="6">
        <f t="shared" si="71"/>
        <v>0</v>
      </c>
      <c r="GI81" s="22">
        <f t="shared" si="71"/>
        <v>0</v>
      </c>
      <c r="GK81" s="23"/>
      <c r="GL81" s="20"/>
      <c r="GM81" s="20">
        <f t="shared" si="152"/>
        <v>0</v>
      </c>
      <c r="GN81" s="21"/>
      <c r="GO81" s="21"/>
      <c r="GP81" s="23">
        <f t="shared" si="153"/>
        <v>0</v>
      </c>
      <c r="GQ81" s="20"/>
      <c r="GR81" s="20"/>
      <c r="GS81" s="22">
        <f t="shared" si="154"/>
        <v>0</v>
      </c>
      <c r="GU81" s="23"/>
      <c r="GV81" s="20"/>
      <c r="GW81" s="20">
        <f t="shared" si="155"/>
        <v>0</v>
      </c>
      <c r="GX81" s="21"/>
      <c r="GY81" s="21"/>
      <c r="GZ81" s="23">
        <f t="shared" si="156"/>
        <v>0</v>
      </c>
      <c r="HA81" s="20"/>
      <c r="HB81" s="20"/>
      <c r="HC81" s="22">
        <f t="shared" si="157"/>
        <v>0</v>
      </c>
      <c r="HE81" s="23"/>
      <c r="HF81" s="20"/>
      <c r="HG81" s="20">
        <f t="shared" si="158"/>
        <v>0</v>
      </c>
      <c r="HH81" s="21"/>
      <c r="HI81" s="21"/>
      <c r="HJ81" s="23">
        <f t="shared" si="159"/>
        <v>0</v>
      </c>
      <c r="HK81" s="20"/>
      <c r="HL81" s="20"/>
      <c r="HM81" s="22">
        <f t="shared" si="160"/>
        <v>0</v>
      </c>
      <c r="HO81" s="23"/>
      <c r="HP81" s="20"/>
      <c r="HQ81" s="20">
        <f t="shared" si="161"/>
        <v>0</v>
      </c>
      <c r="HR81" s="21"/>
      <c r="HS81" s="21"/>
      <c r="HT81" s="23">
        <f t="shared" si="162"/>
        <v>0</v>
      </c>
      <c r="HU81" s="20"/>
      <c r="HV81" s="20"/>
      <c r="HW81" s="22">
        <f t="shared" si="163"/>
        <v>0</v>
      </c>
      <c r="HX81">
        <f t="shared" si="164"/>
        <v>0</v>
      </c>
    </row>
    <row r="82" spans="1:232" x14ac:dyDescent="0.25">
      <c r="A82" s="9">
        <v>79</v>
      </c>
      <c r="B82" s="73"/>
      <c r="C82" s="38"/>
      <c r="D82" s="38"/>
      <c r="E82" s="76"/>
      <c r="F82" s="76"/>
      <c r="G82" s="61">
        <f t="shared" si="165"/>
        <v>0</v>
      </c>
      <c r="H82" s="35">
        <f t="shared" si="166"/>
        <v>0</v>
      </c>
      <c r="I82" s="17">
        <f t="shared" si="97"/>
        <v>0</v>
      </c>
      <c r="J82" s="40" t="str">
        <f t="shared" si="98"/>
        <v/>
      </c>
      <c r="K82" s="34"/>
      <c r="L82" s="86"/>
      <c r="M82" s="86"/>
      <c r="N82" s="20">
        <f t="shared" si="99"/>
        <v>0</v>
      </c>
      <c r="O82" s="1"/>
      <c r="P82" s="1"/>
      <c r="Q82" s="24">
        <f t="shared" si="100"/>
        <v>0</v>
      </c>
      <c r="R82" s="4"/>
      <c r="S82" s="4"/>
      <c r="T82" s="6">
        <f t="shared" si="101"/>
        <v>0</v>
      </c>
      <c r="V82" s="92"/>
      <c r="W82" s="4"/>
      <c r="X82" s="4">
        <f t="shared" si="102"/>
        <v>0</v>
      </c>
      <c r="Y82" s="50"/>
      <c r="Z82" s="1"/>
      <c r="AA82" s="24">
        <f t="shared" si="103"/>
        <v>0</v>
      </c>
      <c r="AB82" s="41"/>
      <c r="AC82" s="4"/>
      <c r="AD82" s="6">
        <f t="shared" si="104"/>
        <v>0</v>
      </c>
      <c r="AF82" s="92"/>
      <c r="AG82" s="4"/>
      <c r="AH82" s="4">
        <f t="shared" si="105"/>
        <v>0</v>
      </c>
      <c r="AI82" s="18"/>
      <c r="AJ82" s="1"/>
      <c r="AK82" s="24">
        <f t="shared" si="106"/>
        <v>0</v>
      </c>
      <c r="AL82" s="41"/>
      <c r="AM82" s="4"/>
      <c r="AN82" s="6">
        <f t="shared" si="107"/>
        <v>0</v>
      </c>
      <c r="AP82" s="92"/>
      <c r="AQ82" s="4"/>
      <c r="AR82" s="4">
        <f t="shared" si="108"/>
        <v>0</v>
      </c>
      <c r="AS82" s="18"/>
      <c r="AT82" s="1"/>
      <c r="AU82" s="24">
        <f t="shared" si="109"/>
        <v>0</v>
      </c>
      <c r="AV82" s="41"/>
      <c r="AW82" s="4"/>
      <c r="AX82" s="22">
        <f t="shared" si="110"/>
        <v>0</v>
      </c>
      <c r="AZ82" s="92"/>
      <c r="BA82" s="4"/>
      <c r="BB82" s="4">
        <f t="shared" si="111"/>
        <v>0</v>
      </c>
      <c r="BC82" s="4"/>
      <c r="BD82" s="1"/>
      <c r="BE82" s="24">
        <f t="shared" si="112"/>
        <v>0</v>
      </c>
      <c r="BF82" s="41"/>
      <c r="BG82" s="4"/>
      <c r="BH82" s="6">
        <f t="shared" si="113"/>
        <v>0</v>
      </c>
      <c r="BJ82" s="92"/>
      <c r="BK82" s="4"/>
      <c r="BL82" s="4">
        <f t="shared" si="114"/>
        <v>0</v>
      </c>
      <c r="BM82" s="50"/>
      <c r="BN82" s="1"/>
      <c r="BO82" s="24">
        <f t="shared" si="115"/>
        <v>0</v>
      </c>
      <c r="BP82" s="37"/>
      <c r="BQ82" s="4"/>
      <c r="BR82" s="6">
        <f t="shared" si="116"/>
        <v>0</v>
      </c>
      <c r="BS82" s="8"/>
      <c r="BT82" s="92"/>
      <c r="BU82" s="4"/>
      <c r="BV82" s="20">
        <f t="shared" si="117"/>
        <v>0</v>
      </c>
      <c r="BW82" s="1"/>
      <c r="BX82" s="1"/>
      <c r="BY82" s="23">
        <f t="shared" si="118"/>
        <v>0</v>
      </c>
      <c r="BZ82" s="4"/>
      <c r="CA82" s="4"/>
      <c r="CB82" s="6">
        <f t="shared" si="119"/>
        <v>0</v>
      </c>
      <c r="CD82" s="26"/>
      <c r="CE82" s="4"/>
      <c r="CF82" s="4">
        <f t="shared" si="120"/>
        <v>0</v>
      </c>
      <c r="CG82" s="18"/>
      <c r="CH82" s="1"/>
      <c r="CI82" s="24">
        <f t="shared" si="121"/>
        <v>0</v>
      </c>
      <c r="CJ82" s="66"/>
      <c r="CK82" s="4"/>
      <c r="CL82" s="6">
        <f t="shared" si="122"/>
        <v>0</v>
      </c>
      <c r="CN82" s="26"/>
      <c r="CO82" s="26"/>
      <c r="CP82" s="4">
        <f t="shared" si="123"/>
        <v>0</v>
      </c>
      <c r="CQ82" s="18"/>
      <c r="CR82" s="1"/>
      <c r="CS82" s="24">
        <f t="shared" si="124"/>
        <v>0</v>
      </c>
      <c r="CT82" s="66"/>
      <c r="CU82" s="4"/>
      <c r="CV82" s="6">
        <f t="shared" si="125"/>
        <v>0</v>
      </c>
      <c r="CX82" s="26"/>
      <c r="CY82" s="4"/>
      <c r="CZ82" s="20">
        <f t="shared" si="126"/>
        <v>0</v>
      </c>
      <c r="DA82" s="1"/>
      <c r="DB82" s="1"/>
      <c r="DC82" s="24">
        <f t="shared" si="127"/>
        <v>0</v>
      </c>
      <c r="DD82" s="37"/>
      <c r="DE82" s="4"/>
      <c r="DF82" s="6">
        <f t="shared" si="128"/>
        <v>0</v>
      </c>
      <c r="DH82" s="26"/>
      <c r="DI82" s="4"/>
      <c r="DJ82" s="4">
        <f t="shared" si="129"/>
        <v>0</v>
      </c>
      <c r="DK82" s="50"/>
      <c r="DL82" s="1"/>
      <c r="DM82" s="23">
        <f t="shared" si="130"/>
        <v>0</v>
      </c>
      <c r="DN82" s="41"/>
      <c r="DO82" s="4"/>
      <c r="DP82" s="6">
        <f t="shared" si="131"/>
        <v>0</v>
      </c>
      <c r="DR82" s="26"/>
      <c r="DS82" s="4"/>
      <c r="DT82" s="4">
        <f t="shared" si="132"/>
        <v>0</v>
      </c>
      <c r="DU82" s="4"/>
      <c r="DV82" s="1"/>
      <c r="DW82" s="24">
        <f t="shared" si="133"/>
        <v>0</v>
      </c>
      <c r="DX82" s="41"/>
      <c r="DY82" s="4"/>
      <c r="DZ82" s="6">
        <f t="shared" si="134"/>
        <v>0</v>
      </c>
      <c r="EB82" s="26"/>
      <c r="EC82" s="4"/>
      <c r="ED82" s="4">
        <f t="shared" si="135"/>
        <v>0</v>
      </c>
      <c r="EE82" s="50"/>
      <c r="EF82" s="1"/>
      <c r="EG82" s="24">
        <f t="shared" si="136"/>
        <v>0</v>
      </c>
      <c r="EH82" s="66"/>
      <c r="EI82" s="4"/>
      <c r="EJ82" s="6">
        <f t="shared" si="137"/>
        <v>0</v>
      </c>
      <c r="EL82" s="26"/>
      <c r="EM82" s="4"/>
      <c r="EN82" s="4">
        <f t="shared" si="138"/>
        <v>0</v>
      </c>
      <c r="EO82" s="18"/>
      <c r="EP82" s="1"/>
      <c r="EQ82" s="24">
        <f t="shared" si="139"/>
        <v>0</v>
      </c>
      <c r="ER82" s="37"/>
      <c r="ES82" s="4"/>
      <c r="ET82" s="6">
        <f t="shared" si="140"/>
        <v>0</v>
      </c>
      <c r="EV82" s="26"/>
      <c r="EW82" s="4"/>
      <c r="EX82" s="4">
        <f t="shared" si="141"/>
        <v>0</v>
      </c>
      <c r="EY82" s="1"/>
      <c r="EZ82" s="1"/>
      <c r="FA82" s="24">
        <f t="shared" si="142"/>
        <v>0</v>
      </c>
      <c r="FB82" s="37"/>
      <c r="FC82" s="4"/>
      <c r="FD82" s="6">
        <f t="shared" si="143"/>
        <v>0</v>
      </c>
      <c r="FF82" s="26"/>
      <c r="FG82" s="4"/>
      <c r="FH82" s="4">
        <f t="shared" si="144"/>
        <v>0</v>
      </c>
      <c r="FI82" s="18"/>
      <c r="FJ82" s="1"/>
      <c r="FK82" s="24">
        <f t="shared" si="145"/>
        <v>0</v>
      </c>
      <c r="FL82" s="37"/>
      <c r="FM82" s="4"/>
      <c r="FN82" s="6">
        <f t="shared" si="146"/>
        <v>0</v>
      </c>
      <c r="FP82" s="25"/>
      <c r="FQ82" s="20"/>
      <c r="FR82" s="20">
        <f t="shared" si="147"/>
        <v>0</v>
      </c>
      <c r="FS82" s="1"/>
      <c r="FT82" s="21"/>
      <c r="FU82" s="23">
        <f t="shared" si="148"/>
        <v>0</v>
      </c>
      <c r="FV82" s="37"/>
      <c r="FW82" s="20"/>
      <c r="FX82" s="22">
        <f t="shared" si="149"/>
        <v>0</v>
      </c>
      <c r="FZ82" s="26"/>
      <c r="GA82" s="4"/>
      <c r="GB82" s="4">
        <f t="shared" si="150"/>
        <v>0</v>
      </c>
      <c r="GC82" s="1"/>
      <c r="GD82" s="1"/>
      <c r="GE82" s="24">
        <f t="shared" si="151"/>
        <v>0</v>
      </c>
      <c r="GF82" s="4"/>
      <c r="GG82" s="4"/>
      <c r="GH82" s="6">
        <f t="shared" si="71"/>
        <v>0</v>
      </c>
      <c r="GI82" s="22">
        <f t="shared" si="71"/>
        <v>0</v>
      </c>
      <c r="GK82" s="23"/>
      <c r="GL82" s="20"/>
      <c r="GM82" s="20">
        <f t="shared" si="152"/>
        <v>0</v>
      </c>
      <c r="GN82" s="21"/>
      <c r="GO82" s="21"/>
      <c r="GP82" s="23">
        <f t="shared" si="153"/>
        <v>0</v>
      </c>
      <c r="GQ82" s="20"/>
      <c r="GR82" s="20"/>
      <c r="GS82" s="22">
        <f t="shared" si="154"/>
        <v>0</v>
      </c>
      <c r="GU82" s="23"/>
      <c r="GV82" s="20"/>
      <c r="GW82" s="20">
        <f t="shared" si="155"/>
        <v>0</v>
      </c>
      <c r="GX82" s="21"/>
      <c r="GY82" s="21"/>
      <c r="GZ82" s="23">
        <f t="shared" si="156"/>
        <v>0</v>
      </c>
      <c r="HA82" s="20"/>
      <c r="HB82" s="20"/>
      <c r="HC82" s="22">
        <f t="shared" si="157"/>
        <v>0</v>
      </c>
      <c r="HE82" s="23"/>
      <c r="HF82" s="20"/>
      <c r="HG82" s="20">
        <f t="shared" si="158"/>
        <v>0</v>
      </c>
      <c r="HH82" s="21"/>
      <c r="HI82" s="21"/>
      <c r="HJ82" s="23">
        <f t="shared" si="159"/>
        <v>0</v>
      </c>
      <c r="HK82" s="20"/>
      <c r="HL82" s="20"/>
      <c r="HM82" s="22">
        <f t="shared" si="160"/>
        <v>0</v>
      </c>
      <c r="HO82" s="23"/>
      <c r="HP82" s="20"/>
      <c r="HQ82" s="20">
        <f t="shared" si="161"/>
        <v>0</v>
      </c>
      <c r="HR82" s="21"/>
      <c r="HS82" s="21"/>
      <c r="HT82" s="23">
        <f t="shared" si="162"/>
        <v>0</v>
      </c>
      <c r="HU82" s="20"/>
      <c r="HV82" s="20"/>
      <c r="HW82" s="22">
        <f t="shared" si="163"/>
        <v>0</v>
      </c>
      <c r="HX82">
        <f t="shared" si="164"/>
        <v>0</v>
      </c>
    </row>
    <row r="83" spans="1:232" x14ac:dyDescent="0.25">
      <c r="A83" s="9">
        <v>80</v>
      </c>
      <c r="B83" s="73"/>
      <c r="C83" s="38"/>
      <c r="D83" s="38"/>
      <c r="E83" s="76"/>
      <c r="F83" s="76"/>
      <c r="G83" s="61">
        <f t="shared" si="165"/>
        <v>0</v>
      </c>
      <c r="H83" s="35">
        <f t="shared" si="166"/>
        <v>0</v>
      </c>
      <c r="I83" s="17">
        <f t="shared" si="97"/>
        <v>0</v>
      </c>
      <c r="J83" s="40" t="str">
        <f t="shared" si="98"/>
        <v/>
      </c>
      <c r="K83" s="34"/>
      <c r="L83" s="86"/>
      <c r="M83" s="86"/>
      <c r="N83" s="20">
        <f t="shared" si="99"/>
        <v>0</v>
      </c>
      <c r="O83" s="1"/>
      <c r="P83" s="1"/>
      <c r="Q83" s="24">
        <f t="shared" si="100"/>
        <v>0</v>
      </c>
      <c r="R83" s="4"/>
      <c r="S83" s="4"/>
      <c r="T83" s="6">
        <f t="shared" si="101"/>
        <v>0</v>
      </c>
      <c r="V83" s="92"/>
      <c r="W83" s="4"/>
      <c r="X83" s="4">
        <f t="shared" si="102"/>
        <v>0</v>
      </c>
      <c r="Y83" s="50"/>
      <c r="Z83" s="1"/>
      <c r="AA83" s="24">
        <f t="shared" si="103"/>
        <v>0</v>
      </c>
      <c r="AB83" s="41"/>
      <c r="AC83" s="4"/>
      <c r="AD83" s="6">
        <f t="shared" si="104"/>
        <v>0</v>
      </c>
      <c r="AF83" s="92"/>
      <c r="AG83" s="4"/>
      <c r="AH83" s="4">
        <f t="shared" si="105"/>
        <v>0</v>
      </c>
      <c r="AI83" s="18"/>
      <c r="AJ83" s="1"/>
      <c r="AK83" s="24">
        <f t="shared" si="106"/>
        <v>0</v>
      </c>
      <c r="AL83" s="41"/>
      <c r="AM83" s="4"/>
      <c r="AN83" s="6">
        <f t="shared" si="107"/>
        <v>0</v>
      </c>
      <c r="AP83" s="92"/>
      <c r="AQ83" s="4"/>
      <c r="AR83" s="4">
        <f t="shared" si="108"/>
        <v>0</v>
      </c>
      <c r="AS83" s="18"/>
      <c r="AT83" s="1"/>
      <c r="AU83" s="24">
        <f t="shared" si="109"/>
        <v>0</v>
      </c>
      <c r="AV83" s="41"/>
      <c r="AW83" s="4"/>
      <c r="AX83" s="22">
        <f t="shared" si="110"/>
        <v>0</v>
      </c>
      <c r="AZ83" s="92"/>
      <c r="BA83" s="4"/>
      <c r="BB83" s="4">
        <f t="shared" si="111"/>
        <v>0</v>
      </c>
      <c r="BC83" s="4"/>
      <c r="BD83" s="1"/>
      <c r="BE83" s="24">
        <f t="shared" si="112"/>
        <v>0</v>
      </c>
      <c r="BF83" s="41"/>
      <c r="BG83" s="4"/>
      <c r="BH83" s="6">
        <f t="shared" si="113"/>
        <v>0</v>
      </c>
      <c r="BJ83" s="92"/>
      <c r="BK83" s="4"/>
      <c r="BL83" s="4">
        <f t="shared" si="114"/>
        <v>0</v>
      </c>
      <c r="BM83" s="50"/>
      <c r="BN83" s="1"/>
      <c r="BO83" s="24">
        <f t="shared" si="115"/>
        <v>0</v>
      </c>
      <c r="BP83" s="37"/>
      <c r="BQ83" s="4"/>
      <c r="BR83" s="6">
        <f t="shared" si="116"/>
        <v>0</v>
      </c>
      <c r="BS83" s="8"/>
      <c r="BT83" s="92"/>
      <c r="BU83" s="4"/>
      <c r="BV83" s="20">
        <f t="shared" si="117"/>
        <v>0</v>
      </c>
      <c r="BW83" s="1"/>
      <c r="BX83" s="1"/>
      <c r="BY83" s="23">
        <f t="shared" si="118"/>
        <v>0</v>
      </c>
      <c r="BZ83" s="4"/>
      <c r="CA83" s="4"/>
      <c r="CB83" s="6">
        <f t="shared" si="119"/>
        <v>0</v>
      </c>
      <c r="CD83" s="26"/>
      <c r="CE83" s="4"/>
      <c r="CF83" s="4">
        <f t="shared" si="120"/>
        <v>0</v>
      </c>
      <c r="CG83" s="18"/>
      <c r="CH83" s="1"/>
      <c r="CI83" s="24">
        <f t="shared" si="121"/>
        <v>0</v>
      </c>
      <c r="CJ83" s="66"/>
      <c r="CK83" s="4"/>
      <c r="CL83" s="6">
        <f t="shared" si="122"/>
        <v>0</v>
      </c>
      <c r="CN83" s="26"/>
      <c r="CO83" s="26"/>
      <c r="CP83" s="4">
        <f t="shared" si="123"/>
        <v>0</v>
      </c>
      <c r="CQ83" s="18"/>
      <c r="CR83" s="1"/>
      <c r="CS83" s="24">
        <f t="shared" si="124"/>
        <v>0</v>
      </c>
      <c r="CT83" s="66"/>
      <c r="CU83" s="4"/>
      <c r="CV83" s="6">
        <f t="shared" si="125"/>
        <v>0</v>
      </c>
      <c r="CX83" s="26"/>
      <c r="CY83" s="4"/>
      <c r="CZ83" s="20">
        <f t="shared" si="126"/>
        <v>0</v>
      </c>
      <c r="DA83" s="1"/>
      <c r="DB83" s="1"/>
      <c r="DC83" s="24">
        <f t="shared" si="127"/>
        <v>0</v>
      </c>
      <c r="DD83" s="37"/>
      <c r="DE83" s="4"/>
      <c r="DF83" s="6">
        <f t="shared" si="128"/>
        <v>0</v>
      </c>
      <c r="DH83" s="26"/>
      <c r="DI83" s="4"/>
      <c r="DJ83" s="4">
        <f t="shared" si="129"/>
        <v>0</v>
      </c>
      <c r="DK83" s="50"/>
      <c r="DL83" s="1"/>
      <c r="DM83" s="23">
        <f t="shared" si="130"/>
        <v>0</v>
      </c>
      <c r="DN83" s="41"/>
      <c r="DO83" s="4"/>
      <c r="DP83" s="6">
        <f t="shared" si="131"/>
        <v>0</v>
      </c>
      <c r="DR83" s="26"/>
      <c r="DS83" s="4"/>
      <c r="DT83" s="4">
        <f t="shared" si="132"/>
        <v>0</v>
      </c>
      <c r="DU83" s="4"/>
      <c r="DV83" s="1"/>
      <c r="DW83" s="24">
        <f t="shared" si="133"/>
        <v>0</v>
      </c>
      <c r="DX83" s="41"/>
      <c r="DY83" s="4"/>
      <c r="DZ83" s="6">
        <f t="shared" si="134"/>
        <v>0</v>
      </c>
      <c r="EB83" s="26"/>
      <c r="EC83" s="4"/>
      <c r="ED83" s="4">
        <f t="shared" si="135"/>
        <v>0</v>
      </c>
      <c r="EE83" s="50"/>
      <c r="EF83" s="1"/>
      <c r="EG83" s="24">
        <f t="shared" si="136"/>
        <v>0</v>
      </c>
      <c r="EH83" s="66"/>
      <c r="EI83" s="4"/>
      <c r="EJ83" s="6">
        <f t="shared" si="137"/>
        <v>0</v>
      </c>
      <c r="EL83" s="26"/>
      <c r="EM83" s="4"/>
      <c r="EN83" s="4">
        <f t="shared" si="138"/>
        <v>0</v>
      </c>
      <c r="EO83" s="18"/>
      <c r="EP83" s="1"/>
      <c r="EQ83" s="24">
        <f t="shared" si="139"/>
        <v>0</v>
      </c>
      <c r="ER83" s="37"/>
      <c r="ES83" s="4"/>
      <c r="ET83" s="6">
        <f t="shared" si="140"/>
        <v>0</v>
      </c>
      <c r="EV83" s="26"/>
      <c r="EW83" s="4"/>
      <c r="EX83" s="4">
        <f t="shared" si="141"/>
        <v>0</v>
      </c>
      <c r="EY83" s="1"/>
      <c r="EZ83" s="1"/>
      <c r="FA83" s="24">
        <f t="shared" si="142"/>
        <v>0</v>
      </c>
      <c r="FB83" s="37"/>
      <c r="FC83" s="4"/>
      <c r="FD83" s="6">
        <f t="shared" si="143"/>
        <v>0</v>
      </c>
      <c r="FF83" s="26"/>
      <c r="FG83" s="4"/>
      <c r="FH83" s="4">
        <f t="shared" si="144"/>
        <v>0</v>
      </c>
      <c r="FI83" s="18"/>
      <c r="FJ83" s="1"/>
      <c r="FK83" s="24">
        <f t="shared" si="145"/>
        <v>0</v>
      </c>
      <c r="FL83" s="37"/>
      <c r="FM83" s="4"/>
      <c r="FN83" s="6">
        <f t="shared" si="146"/>
        <v>0</v>
      </c>
      <c r="FP83" s="25"/>
      <c r="FQ83" s="20"/>
      <c r="FR83" s="20">
        <f t="shared" si="147"/>
        <v>0</v>
      </c>
      <c r="FS83" s="1"/>
      <c r="FT83" s="21"/>
      <c r="FU83" s="23">
        <f t="shared" si="148"/>
        <v>0</v>
      </c>
      <c r="FV83" s="37"/>
      <c r="FW83" s="20"/>
      <c r="FX83" s="22">
        <f t="shared" si="149"/>
        <v>0</v>
      </c>
      <c r="FZ83" s="26"/>
      <c r="GA83" s="4"/>
      <c r="GB83" s="4">
        <f t="shared" si="150"/>
        <v>0</v>
      </c>
      <c r="GC83" s="1"/>
      <c r="GD83" s="1"/>
      <c r="GE83" s="24">
        <f t="shared" si="151"/>
        <v>0</v>
      </c>
      <c r="GF83" s="4"/>
      <c r="GG83" s="4"/>
      <c r="GH83" s="6">
        <f t="shared" si="71"/>
        <v>0</v>
      </c>
      <c r="GI83" s="22">
        <f t="shared" si="71"/>
        <v>0</v>
      </c>
      <c r="GK83" s="23"/>
      <c r="GL83" s="20"/>
      <c r="GM83" s="20">
        <f t="shared" si="152"/>
        <v>0</v>
      </c>
      <c r="GN83" s="21"/>
      <c r="GO83" s="21"/>
      <c r="GP83" s="23">
        <f t="shared" si="153"/>
        <v>0</v>
      </c>
      <c r="GQ83" s="20"/>
      <c r="GR83" s="20"/>
      <c r="GS83" s="22">
        <f t="shared" si="154"/>
        <v>0</v>
      </c>
      <c r="GU83" s="23"/>
      <c r="GV83" s="20"/>
      <c r="GW83" s="20">
        <f t="shared" si="155"/>
        <v>0</v>
      </c>
      <c r="GX83" s="21"/>
      <c r="GY83" s="21"/>
      <c r="GZ83" s="23">
        <f t="shared" si="156"/>
        <v>0</v>
      </c>
      <c r="HA83" s="20"/>
      <c r="HB83" s="20"/>
      <c r="HC83" s="22">
        <f t="shared" si="157"/>
        <v>0</v>
      </c>
      <c r="HE83" s="23"/>
      <c r="HF83" s="20"/>
      <c r="HG83" s="20">
        <f t="shared" si="158"/>
        <v>0</v>
      </c>
      <c r="HH83" s="21"/>
      <c r="HI83" s="21"/>
      <c r="HJ83" s="23">
        <f t="shared" si="159"/>
        <v>0</v>
      </c>
      <c r="HK83" s="20"/>
      <c r="HL83" s="20"/>
      <c r="HM83" s="22">
        <f t="shared" si="160"/>
        <v>0</v>
      </c>
      <c r="HO83" s="23"/>
      <c r="HP83" s="20"/>
      <c r="HQ83" s="20">
        <f t="shared" si="161"/>
        <v>0</v>
      </c>
      <c r="HR83" s="21"/>
      <c r="HS83" s="21"/>
      <c r="HT83" s="23">
        <f t="shared" si="162"/>
        <v>0</v>
      </c>
      <c r="HU83" s="20"/>
      <c r="HV83" s="20"/>
      <c r="HW83" s="22">
        <f t="shared" si="163"/>
        <v>0</v>
      </c>
      <c r="HX83">
        <f t="shared" si="164"/>
        <v>0</v>
      </c>
    </row>
    <row r="84" spans="1:232" x14ac:dyDescent="0.25">
      <c r="A84" s="9">
        <v>81</v>
      </c>
      <c r="B84" s="73"/>
      <c r="C84" s="38"/>
      <c r="D84" s="38"/>
      <c r="E84" s="76"/>
      <c r="F84" s="76"/>
      <c r="G84" s="61">
        <f t="shared" si="165"/>
        <v>0</v>
      </c>
      <c r="H84" s="35">
        <f t="shared" si="166"/>
        <v>0</v>
      </c>
      <c r="I84" s="17">
        <f t="shared" si="97"/>
        <v>0</v>
      </c>
      <c r="J84" s="40" t="str">
        <f t="shared" si="98"/>
        <v/>
      </c>
      <c r="K84" s="34"/>
      <c r="L84" s="86"/>
      <c r="M84" s="86"/>
      <c r="N84" s="20">
        <f t="shared" si="99"/>
        <v>0</v>
      </c>
      <c r="O84" s="1"/>
      <c r="P84" s="1"/>
      <c r="Q84" s="24">
        <f t="shared" si="100"/>
        <v>0</v>
      </c>
      <c r="R84" s="4"/>
      <c r="S84" s="4"/>
      <c r="T84" s="6">
        <f t="shared" si="101"/>
        <v>0</v>
      </c>
      <c r="V84" s="92"/>
      <c r="W84" s="4"/>
      <c r="X84" s="4">
        <f t="shared" si="102"/>
        <v>0</v>
      </c>
      <c r="Y84" s="50"/>
      <c r="Z84" s="1"/>
      <c r="AA84" s="24">
        <f t="shared" si="103"/>
        <v>0</v>
      </c>
      <c r="AB84" s="41"/>
      <c r="AC84" s="4"/>
      <c r="AD84" s="6">
        <f t="shared" si="104"/>
        <v>0</v>
      </c>
      <c r="AF84" s="92"/>
      <c r="AG84" s="4"/>
      <c r="AH84" s="4">
        <f t="shared" si="105"/>
        <v>0</v>
      </c>
      <c r="AI84" s="18"/>
      <c r="AJ84" s="1"/>
      <c r="AK84" s="24">
        <f t="shared" si="106"/>
        <v>0</v>
      </c>
      <c r="AL84" s="41"/>
      <c r="AM84" s="4"/>
      <c r="AN84" s="6">
        <f t="shared" si="107"/>
        <v>0</v>
      </c>
      <c r="AP84" s="92"/>
      <c r="AQ84" s="4"/>
      <c r="AR84" s="4">
        <f t="shared" si="108"/>
        <v>0</v>
      </c>
      <c r="AS84" s="18"/>
      <c r="AT84" s="1"/>
      <c r="AU84" s="24">
        <f t="shared" si="109"/>
        <v>0</v>
      </c>
      <c r="AV84" s="41"/>
      <c r="AW84" s="4"/>
      <c r="AX84" s="22">
        <f t="shared" si="110"/>
        <v>0</v>
      </c>
      <c r="AZ84" s="92"/>
      <c r="BA84" s="4"/>
      <c r="BB84" s="4">
        <f t="shared" si="111"/>
        <v>0</v>
      </c>
      <c r="BC84" s="4"/>
      <c r="BD84" s="1"/>
      <c r="BE84" s="24">
        <f t="shared" si="112"/>
        <v>0</v>
      </c>
      <c r="BF84" s="41"/>
      <c r="BG84" s="4"/>
      <c r="BH84" s="6">
        <f t="shared" si="113"/>
        <v>0</v>
      </c>
      <c r="BJ84" s="92"/>
      <c r="BK84" s="4"/>
      <c r="BL84" s="4">
        <f t="shared" si="114"/>
        <v>0</v>
      </c>
      <c r="BM84" s="50"/>
      <c r="BN84" s="1"/>
      <c r="BO84" s="24">
        <f t="shared" si="115"/>
        <v>0</v>
      </c>
      <c r="BP84" s="37"/>
      <c r="BQ84" s="4"/>
      <c r="BR84" s="6">
        <f t="shared" si="116"/>
        <v>0</v>
      </c>
      <c r="BS84" s="8"/>
      <c r="BT84" s="92"/>
      <c r="BU84" s="4"/>
      <c r="BV84" s="20">
        <f t="shared" si="117"/>
        <v>0</v>
      </c>
      <c r="BW84" s="1"/>
      <c r="BX84" s="1"/>
      <c r="BY84" s="23">
        <f t="shared" si="118"/>
        <v>0</v>
      </c>
      <c r="BZ84" s="4"/>
      <c r="CA84" s="4"/>
      <c r="CB84" s="6">
        <f t="shared" si="119"/>
        <v>0</v>
      </c>
      <c r="CD84" s="26"/>
      <c r="CE84" s="4"/>
      <c r="CF84" s="4">
        <f t="shared" si="120"/>
        <v>0</v>
      </c>
      <c r="CG84" s="18"/>
      <c r="CH84" s="1"/>
      <c r="CI84" s="24">
        <f t="shared" si="121"/>
        <v>0</v>
      </c>
      <c r="CJ84" s="66"/>
      <c r="CK84" s="4"/>
      <c r="CL84" s="6">
        <f t="shared" si="122"/>
        <v>0</v>
      </c>
      <c r="CN84" s="26"/>
      <c r="CO84" s="26"/>
      <c r="CP84" s="4">
        <f t="shared" si="123"/>
        <v>0</v>
      </c>
      <c r="CQ84" s="18"/>
      <c r="CR84" s="1"/>
      <c r="CS84" s="24">
        <f t="shared" si="124"/>
        <v>0</v>
      </c>
      <c r="CT84" s="66"/>
      <c r="CU84" s="4"/>
      <c r="CV84" s="6">
        <f t="shared" si="125"/>
        <v>0</v>
      </c>
      <c r="CX84" s="26"/>
      <c r="CY84" s="4"/>
      <c r="CZ84" s="20">
        <f t="shared" si="126"/>
        <v>0</v>
      </c>
      <c r="DA84" s="1"/>
      <c r="DB84" s="1"/>
      <c r="DC84" s="24">
        <f t="shared" si="127"/>
        <v>0</v>
      </c>
      <c r="DD84" s="37"/>
      <c r="DE84" s="4"/>
      <c r="DF84" s="6">
        <f t="shared" si="128"/>
        <v>0</v>
      </c>
      <c r="DH84" s="26"/>
      <c r="DI84" s="4"/>
      <c r="DJ84" s="4">
        <f t="shared" si="129"/>
        <v>0</v>
      </c>
      <c r="DK84" s="50"/>
      <c r="DL84" s="1"/>
      <c r="DM84" s="23">
        <f t="shared" si="130"/>
        <v>0</v>
      </c>
      <c r="DN84" s="41"/>
      <c r="DO84" s="4"/>
      <c r="DP84" s="6">
        <f t="shared" si="131"/>
        <v>0</v>
      </c>
      <c r="DR84" s="26"/>
      <c r="DS84" s="4"/>
      <c r="DT84" s="4">
        <f t="shared" si="132"/>
        <v>0</v>
      </c>
      <c r="DU84" s="4"/>
      <c r="DV84" s="1"/>
      <c r="DW84" s="24">
        <f t="shared" si="133"/>
        <v>0</v>
      </c>
      <c r="DX84" s="41"/>
      <c r="DY84" s="4"/>
      <c r="DZ84" s="6">
        <f t="shared" si="134"/>
        <v>0</v>
      </c>
      <c r="EB84" s="26"/>
      <c r="EC84" s="4"/>
      <c r="ED84" s="4">
        <f t="shared" si="135"/>
        <v>0</v>
      </c>
      <c r="EE84" s="50"/>
      <c r="EF84" s="1"/>
      <c r="EG84" s="24">
        <f t="shared" si="136"/>
        <v>0</v>
      </c>
      <c r="EH84" s="66"/>
      <c r="EI84" s="4"/>
      <c r="EJ84" s="6">
        <f t="shared" si="137"/>
        <v>0</v>
      </c>
      <c r="EL84" s="26"/>
      <c r="EM84" s="4"/>
      <c r="EN84" s="4">
        <f t="shared" si="138"/>
        <v>0</v>
      </c>
      <c r="EO84" s="18"/>
      <c r="EP84" s="1"/>
      <c r="EQ84" s="24">
        <f t="shared" si="139"/>
        <v>0</v>
      </c>
      <c r="ER84" s="37"/>
      <c r="ES84" s="4"/>
      <c r="ET84" s="6">
        <f t="shared" si="140"/>
        <v>0</v>
      </c>
      <c r="EV84" s="26"/>
      <c r="EW84" s="4"/>
      <c r="EX84" s="4">
        <f t="shared" si="141"/>
        <v>0</v>
      </c>
      <c r="EY84" s="1"/>
      <c r="EZ84" s="1"/>
      <c r="FA84" s="24">
        <f t="shared" si="142"/>
        <v>0</v>
      </c>
      <c r="FB84" s="37"/>
      <c r="FC84" s="4"/>
      <c r="FD84" s="6">
        <f t="shared" si="143"/>
        <v>0</v>
      </c>
      <c r="FF84" s="26"/>
      <c r="FG84" s="4"/>
      <c r="FH84" s="4">
        <f t="shared" si="144"/>
        <v>0</v>
      </c>
      <c r="FI84" s="18"/>
      <c r="FJ84" s="1"/>
      <c r="FK84" s="24">
        <f t="shared" si="145"/>
        <v>0</v>
      </c>
      <c r="FL84" s="37"/>
      <c r="FM84" s="4"/>
      <c r="FN84" s="6">
        <f t="shared" si="146"/>
        <v>0</v>
      </c>
      <c r="FP84" s="25"/>
      <c r="FQ84" s="20"/>
      <c r="FR84" s="20">
        <f t="shared" si="147"/>
        <v>0</v>
      </c>
      <c r="FS84" s="1"/>
      <c r="FT84" s="21"/>
      <c r="FU84" s="23">
        <f t="shared" si="148"/>
        <v>0</v>
      </c>
      <c r="FV84" s="37"/>
      <c r="FW84" s="20"/>
      <c r="FX84" s="22">
        <f t="shared" si="149"/>
        <v>0</v>
      </c>
      <c r="FZ84" s="26"/>
      <c r="GA84" s="4"/>
      <c r="GB84" s="4">
        <f t="shared" si="150"/>
        <v>0</v>
      </c>
      <c r="GC84" s="1"/>
      <c r="GD84" s="1"/>
      <c r="GE84" s="24">
        <f t="shared" si="151"/>
        <v>0</v>
      </c>
      <c r="GF84" s="4"/>
      <c r="GG84" s="4"/>
      <c r="GH84" s="6">
        <f t="shared" si="71"/>
        <v>0</v>
      </c>
      <c r="GI84" s="22">
        <f t="shared" si="71"/>
        <v>0</v>
      </c>
      <c r="GK84" s="23"/>
      <c r="GL84" s="20"/>
      <c r="GM84" s="20">
        <f t="shared" si="152"/>
        <v>0</v>
      </c>
      <c r="GN84" s="21"/>
      <c r="GO84" s="21"/>
      <c r="GP84" s="23">
        <f t="shared" si="153"/>
        <v>0</v>
      </c>
      <c r="GQ84" s="20"/>
      <c r="GR84" s="20"/>
      <c r="GS84" s="22">
        <f t="shared" si="154"/>
        <v>0</v>
      </c>
      <c r="GU84" s="23"/>
      <c r="GV84" s="20"/>
      <c r="GW84" s="20">
        <f t="shared" si="155"/>
        <v>0</v>
      </c>
      <c r="GX84" s="21"/>
      <c r="GY84" s="21"/>
      <c r="GZ84" s="23">
        <f t="shared" si="156"/>
        <v>0</v>
      </c>
      <c r="HA84" s="20"/>
      <c r="HB84" s="20"/>
      <c r="HC84" s="22">
        <f t="shared" si="157"/>
        <v>0</v>
      </c>
      <c r="HE84" s="23"/>
      <c r="HF84" s="20"/>
      <c r="HG84" s="20">
        <f t="shared" si="158"/>
        <v>0</v>
      </c>
      <c r="HH84" s="21"/>
      <c r="HI84" s="21"/>
      <c r="HJ84" s="23">
        <f t="shared" si="159"/>
        <v>0</v>
      </c>
      <c r="HK84" s="20"/>
      <c r="HL84" s="20"/>
      <c r="HM84" s="22">
        <f t="shared" si="160"/>
        <v>0</v>
      </c>
      <c r="HO84" s="23"/>
      <c r="HP84" s="20"/>
      <c r="HQ84" s="20">
        <f t="shared" si="161"/>
        <v>0</v>
      </c>
      <c r="HR84" s="21"/>
      <c r="HS84" s="21"/>
      <c r="HT84" s="23">
        <f t="shared" si="162"/>
        <v>0</v>
      </c>
      <c r="HU84" s="20"/>
      <c r="HV84" s="20"/>
      <c r="HW84" s="22">
        <f t="shared" si="163"/>
        <v>0</v>
      </c>
      <c r="HX84">
        <f t="shared" si="164"/>
        <v>0</v>
      </c>
    </row>
    <row r="85" spans="1:232" x14ac:dyDescent="0.25">
      <c r="A85" s="9">
        <v>82</v>
      </c>
      <c r="B85" s="73"/>
      <c r="C85" s="38"/>
      <c r="D85" s="38"/>
      <c r="E85" s="76"/>
      <c r="F85" s="76"/>
      <c r="G85" s="61">
        <f t="shared" si="165"/>
        <v>0</v>
      </c>
      <c r="H85" s="35">
        <f t="shared" si="166"/>
        <v>0</v>
      </c>
      <c r="I85" s="17">
        <f t="shared" si="97"/>
        <v>0</v>
      </c>
      <c r="J85" s="40" t="str">
        <f t="shared" si="98"/>
        <v/>
      </c>
      <c r="K85" s="34"/>
      <c r="L85" s="86"/>
      <c r="M85" s="86"/>
      <c r="N85" s="20">
        <f t="shared" si="99"/>
        <v>0</v>
      </c>
      <c r="O85" s="1"/>
      <c r="P85" s="1"/>
      <c r="Q85" s="24">
        <f t="shared" si="100"/>
        <v>0</v>
      </c>
      <c r="R85" s="4"/>
      <c r="S85" s="4"/>
      <c r="T85" s="6">
        <f t="shared" si="101"/>
        <v>0</v>
      </c>
      <c r="V85" s="92"/>
      <c r="W85" s="4"/>
      <c r="X85" s="4">
        <f t="shared" si="102"/>
        <v>0</v>
      </c>
      <c r="Y85" s="50"/>
      <c r="Z85" s="1"/>
      <c r="AA85" s="24">
        <f t="shared" si="103"/>
        <v>0</v>
      </c>
      <c r="AB85" s="41"/>
      <c r="AC85" s="4"/>
      <c r="AD85" s="6">
        <f t="shared" si="104"/>
        <v>0</v>
      </c>
      <c r="AF85" s="92"/>
      <c r="AG85" s="4"/>
      <c r="AH85" s="4">
        <f t="shared" si="105"/>
        <v>0</v>
      </c>
      <c r="AI85" s="18"/>
      <c r="AJ85" s="1"/>
      <c r="AK85" s="24">
        <f t="shared" si="106"/>
        <v>0</v>
      </c>
      <c r="AL85" s="41"/>
      <c r="AM85" s="4"/>
      <c r="AN85" s="6">
        <f t="shared" si="107"/>
        <v>0</v>
      </c>
      <c r="AP85" s="92"/>
      <c r="AQ85" s="4"/>
      <c r="AR85" s="4">
        <f t="shared" si="108"/>
        <v>0</v>
      </c>
      <c r="AS85" s="18"/>
      <c r="AT85" s="1"/>
      <c r="AU85" s="24">
        <f t="shared" si="109"/>
        <v>0</v>
      </c>
      <c r="AV85" s="41"/>
      <c r="AW85" s="4"/>
      <c r="AX85" s="22">
        <f t="shared" si="110"/>
        <v>0</v>
      </c>
      <c r="AZ85" s="92"/>
      <c r="BA85" s="4"/>
      <c r="BB85" s="4">
        <f t="shared" si="111"/>
        <v>0</v>
      </c>
      <c r="BC85" s="4"/>
      <c r="BD85" s="1"/>
      <c r="BE85" s="24">
        <f t="shared" si="112"/>
        <v>0</v>
      </c>
      <c r="BF85" s="41"/>
      <c r="BG85" s="4"/>
      <c r="BH85" s="6">
        <f t="shared" si="113"/>
        <v>0</v>
      </c>
      <c r="BJ85" s="92"/>
      <c r="BK85" s="4"/>
      <c r="BL85" s="4">
        <f t="shared" si="114"/>
        <v>0</v>
      </c>
      <c r="BM85" s="50"/>
      <c r="BN85" s="1"/>
      <c r="BO85" s="24">
        <f t="shared" si="115"/>
        <v>0</v>
      </c>
      <c r="BP85" s="37"/>
      <c r="BQ85" s="4"/>
      <c r="BR85" s="6">
        <f t="shared" si="116"/>
        <v>0</v>
      </c>
      <c r="BS85" s="8"/>
      <c r="BT85" s="92"/>
      <c r="BU85" s="4"/>
      <c r="BV85" s="20">
        <f t="shared" si="117"/>
        <v>0</v>
      </c>
      <c r="BW85" s="1"/>
      <c r="BX85" s="1"/>
      <c r="BY85" s="23">
        <f t="shared" si="118"/>
        <v>0</v>
      </c>
      <c r="BZ85" s="4"/>
      <c r="CA85" s="4"/>
      <c r="CB85" s="6">
        <f t="shared" si="119"/>
        <v>0</v>
      </c>
      <c r="CD85" s="26"/>
      <c r="CE85" s="4"/>
      <c r="CF85" s="4">
        <f t="shared" si="120"/>
        <v>0</v>
      </c>
      <c r="CG85" s="18"/>
      <c r="CH85" s="1"/>
      <c r="CI85" s="24">
        <f t="shared" si="121"/>
        <v>0</v>
      </c>
      <c r="CJ85" s="66"/>
      <c r="CK85" s="4"/>
      <c r="CL85" s="6">
        <f t="shared" si="122"/>
        <v>0</v>
      </c>
      <c r="CN85" s="26"/>
      <c r="CO85" s="26"/>
      <c r="CP85" s="4">
        <f t="shared" si="123"/>
        <v>0</v>
      </c>
      <c r="CQ85" s="18"/>
      <c r="CR85" s="1"/>
      <c r="CS85" s="24">
        <f t="shared" si="124"/>
        <v>0</v>
      </c>
      <c r="CT85" s="66"/>
      <c r="CU85" s="4"/>
      <c r="CV85" s="6">
        <f t="shared" si="125"/>
        <v>0</v>
      </c>
      <c r="CX85" s="26"/>
      <c r="CY85" s="4"/>
      <c r="CZ85" s="20">
        <f t="shared" si="126"/>
        <v>0</v>
      </c>
      <c r="DA85" s="1"/>
      <c r="DB85" s="1"/>
      <c r="DC85" s="24">
        <f t="shared" si="127"/>
        <v>0</v>
      </c>
      <c r="DD85" s="37"/>
      <c r="DE85" s="4"/>
      <c r="DF85" s="6">
        <f t="shared" si="128"/>
        <v>0</v>
      </c>
      <c r="DH85" s="26"/>
      <c r="DI85" s="4"/>
      <c r="DJ85" s="4">
        <f t="shared" si="129"/>
        <v>0</v>
      </c>
      <c r="DK85" s="50"/>
      <c r="DL85" s="1"/>
      <c r="DM85" s="23">
        <f t="shared" si="130"/>
        <v>0</v>
      </c>
      <c r="DN85" s="41"/>
      <c r="DO85" s="4"/>
      <c r="DP85" s="6">
        <f t="shared" si="131"/>
        <v>0</v>
      </c>
      <c r="DR85" s="26"/>
      <c r="DS85" s="4"/>
      <c r="DT85" s="4">
        <f t="shared" si="132"/>
        <v>0</v>
      </c>
      <c r="DU85" s="4"/>
      <c r="DV85" s="1"/>
      <c r="DW85" s="24">
        <f t="shared" si="133"/>
        <v>0</v>
      </c>
      <c r="DX85" s="41"/>
      <c r="DY85" s="4"/>
      <c r="DZ85" s="6">
        <f t="shared" si="134"/>
        <v>0</v>
      </c>
      <c r="EB85" s="26"/>
      <c r="EC85" s="4"/>
      <c r="ED85" s="4">
        <f t="shared" si="135"/>
        <v>0</v>
      </c>
      <c r="EE85" s="50"/>
      <c r="EF85" s="1"/>
      <c r="EG85" s="24">
        <f t="shared" si="136"/>
        <v>0</v>
      </c>
      <c r="EH85" s="66"/>
      <c r="EI85" s="4"/>
      <c r="EJ85" s="6">
        <f t="shared" si="137"/>
        <v>0</v>
      </c>
      <c r="EL85" s="26"/>
      <c r="EM85" s="4"/>
      <c r="EN85" s="4">
        <f t="shared" si="138"/>
        <v>0</v>
      </c>
      <c r="EO85" s="18"/>
      <c r="EP85" s="1"/>
      <c r="EQ85" s="24">
        <f t="shared" si="139"/>
        <v>0</v>
      </c>
      <c r="ER85" s="37"/>
      <c r="ES85" s="4"/>
      <c r="ET85" s="6">
        <f t="shared" si="140"/>
        <v>0</v>
      </c>
      <c r="EV85" s="26"/>
      <c r="EW85" s="4"/>
      <c r="EX85" s="4">
        <f t="shared" si="141"/>
        <v>0</v>
      </c>
      <c r="EY85" s="1"/>
      <c r="EZ85" s="1"/>
      <c r="FA85" s="24">
        <f t="shared" si="142"/>
        <v>0</v>
      </c>
      <c r="FB85" s="37"/>
      <c r="FC85" s="4"/>
      <c r="FD85" s="6">
        <f t="shared" si="143"/>
        <v>0</v>
      </c>
      <c r="FF85" s="26"/>
      <c r="FG85" s="4"/>
      <c r="FH85" s="4">
        <f t="shared" si="144"/>
        <v>0</v>
      </c>
      <c r="FI85" s="18"/>
      <c r="FJ85" s="1"/>
      <c r="FK85" s="24">
        <f t="shared" si="145"/>
        <v>0</v>
      </c>
      <c r="FL85" s="37"/>
      <c r="FM85" s="4"/>
      <c r="FN85" s="6">
        <f t="shared" si="146"/>
        <v>0</v>
      </c>
      <c r="FP85" s="25"/>
      <c r="FQ85" s="20"/>
      <c r="FR85" s="20">
        <f t="shared" si="147"/>
        <v>0</v>
      </c>
      <c r="FS85" s="1"/>
      <c r="FT85" s="21"/>
      <c r="FU85" s="23">
        <f t="shared" si="148"/>
        <v>0</v>
      </c>
      <c r="FV85" s="37"/>
      <c r="FW85" s="20"/>
      <c r="FX85" s="22">
        <f t="shared" si="149"/>
        <v>0</v>
      </c>
      <c r="FZ85" s="26"/>
      <c r="GA85" s="4"/>
      <c r="GB85" s="4">
        <f t="shared" si="150"/>
        <v>0</v>
      </c>
      <c r="GC85" s="1"/>
      <c r="GD85" s="1"/>
      <c r="GE85" s="24">
        <f t="shared" si="151"/>
        <v>0</v>
      </c>
      <c r="GF85" s="4"/>
      <c r="GG85" s="4"/>
      <c r="GH85" s="6">
        <f t="shared" si="71"/>
        <v>0</v>
      </c>
      <c r="GI85" s="22">
        <f t="shared" si="71"/>
        <v>0</v>
      </c>
      <c r="GK85" s="23"/>
      <c r="GL85" s="20"/>
      <c r="GM85" s="20">
        <f t="shared" si="152"/>
        <v>0</v>
      </c>
      <c r="GN85" s="21"/>
      <c r="GO85" s="21"/>
      <c r="GP85" s="23">
        <f t="shared" si="153"/>
        <v>0</v>
      </c>
      <c r="GQ85" s="20"/>
      <c r="GR85" s="20"/>
      <c r="GS85" s="22">
        <f t="shared" si="154"/>
        <v>0</v>
      </c>
      <c r="GU85" s="23"/>
      <c r="GV85" s="20"/>
      <c r="GW85" s="20">
        <f t="shared" si="155"/>
        <v>0</v>
      </c>
      <c r="GX85" s="21"/>
      <c r="GY85" s="21"/>
      <c r="GZ85" s="23">
        <f t="shared" si="156"/>
        <v>0</v>
      </c>
      <c r="HA85" s="20"/>
      <c r="HB85" s="20"/>
      <c r="HC85" s="22">
        <f t="shared" si="157"/>
        <v>0</v>
      </c>
      <c r="HE85" s="23"/>
      <c r="HF85" s="20"/>
      <c r="HG85" s="20">
        <f t="shared" si="158"/>
        <v>0</v>
      </c>
      <c r="HH85" s="21"/>
      <c r="HI85" s="21"/>
      <c r="HJ85" s="23">
        <f t="shared" si="159"/>
        <v>0</v>
      </c>
      <c r="HK85" s="20"/>
      <c r="HL85" s="20"/>
      <c r="HM85" s="22">
        <f t="shared" si="160"/>
        <v>0</v>
      </c>
      <c r="HO85" s="23"/>
      <c r="HP85" s="20"/>
      <c r="HQ85" s="20">
        <f t="shared" si="161"/>
        <v>0</v>
      </c>
      <c r="HR85" s="21"/>
      <c r="HS85" s="21"/>
      <c r="HT85" s="23">
        <f t="shared" si="162"/>
        <v>0</v>
      </c>
      <c r="HU85" s="20"/>
      <c r="HV85" s="20"/>
      <c r="HW85" s="22">
        <f t="shared" si="163"/>
        <v>0</v>
      </c>
      <c r="HX85">
        <f t="shared" si="164"/>
        <v>0</v>
      </c>
    </row>
    <row r="86" spans="1:232" x14ac:dyDescent="0.25">
      <c r="A86" s="9">
        <v>83</v>
      </c>
      <c r="B86" s="73"/>
      <c r="C86" s="38"/>
      <c r="D86" s="38"/>
      <c r="E86" s="76"/>
      <c r="F86" s="76"/>
      <c r="G86" s="61">
        <f t="shared" si="165"/>
        <v>0</v>
      </c>
      <c r="H86" s="35">
        <f t="shared" si="166"/>
        <v>0</v>
      </c>
      <c r="I86" s="17">
        <f t="shared" si="97"/>
        <v>0</v>
      </c>
      <c r="J86" s="40" t="str">
        <f t="shared" si="98"/>
        <v/>
      </c>
      <c r="K86" s="34"/>
      <c r="L86" s="86"/>
      <c r="M86" s="86"/>
      <c r="N86" s="20">
        <f t="shared" si="99"/>
        <v>0</v>
      </c>
      <c r="O86" s="1"/>
      <c r="P86" s="1"/>
      <c r="Q86" s="24">
        <f t="shared" si="100"/>
        <v>0</v>
      </c>
      <c r="R86" s="4"/>
      <c r="S86" s="4"/>
      <c r="T86" s="6">
        <f t="shared" si="101"/>
        <v>0</v>
      </c>
      <c r="V86" s="92"/>
      <c r="W86" s="4"/>
      <c r="X86" s="4">
        <f t="shared" si="102"/>
        <v>0</v>
      </c>
      <c r="Y86" s="50"/>
      <c r="Z86" s="1"/>
      <c r="AA86" s="24">
        <f t="shared" si="103"/>
        <v>0</v>
      </c>
      <c r="AB86" s="41"/>
      <c r="AC86" s="4"/>
      <c r="AD86" s="6">
        <f t="shared" si="104"/>
        <v>0</v>
      </c>
      <c r="AF86" s="92"/>
      <c r="AG86" s="4"/>
      <c r="AH86" s="4">
        <f t="shared" si="105"/>
        <v>0</v>
      </c>
      <c r="AI86" s="18"/>
      <c r="AJ86" s="1"/>
      <c r="AK86" s="24">
        <f t="shared" si="106"/>
        <v>0</v>
      </c>
      <c r="AL86" s="41"/>
      <c r="AM86" s="4"/>
      <c r="AN86" s="6">
        <f t="shared" si="107"/>
        <v>0</v>
      </c>
      <c r="AP86" s="92"/>
      <c r="AQ86" s="4"/>
      <c r="AR86" s="4">
        <f t="shared" si="108"/>
        <v>0</v>
      </c>
      <c r="AS86" s="18"/>
      <c r="AT86" s="1"/>
      <c r="AU86" s="24">
        <f t="shared" si="109"/>
        <v>0</v>
      </c>
      <c r="AV86" s="41"/>
      <c r="AW86" s="4"/>
      <c r="AX86" s="22">
        <f t="shared" si="110"/>
        <v>0</v>
      </c>
      <c r="AZ86" s="92"/>
      <c r="BA86" s="4"/>
      <c r="BB86" s="4">
        <f t="shared" si="111"/>
        <v>0</v>
      </c>
      <c r="BC86" s="4"/>
      <c r="BD86" s="1"/>
      <c r="BE86" s="24">
        <f t="shared" si="112"/>
        <v>0</v>
      </c>
      <c r="BF86" s="41"/>
      <c r="BG86" s="4"/>
      <c r="BH86" s="6">
        <f t="shared" si="113"/>
        <v>0</v>
      </c>
      <c r="BJ86" s="92"/>
      <c r="BK86" s="4"/>
      <c r="BL86" s="4">
        <f t="shared" si="114"/>
        <v>0</v>
      </c>
      <c r="BM86" s="50"/>
      <c r="BN86" s="1"/>
      <c r="BO86" s="24">
        <f t="shared" si="115"/>
        <v>0</v>
      </c>
      <c r="BP86" s="37"/>
      <c r="BQ86" s="4"/>
      <c r="BR86" s="6">
        <f t="shared" si="116"/>
        <v>0</v>
      </c>
      <c r="BS86" s="8"/>
      <c r="BT86" s="92"/>
      <c r="BU86" s="4"/>
      <c r="BV86" s="20">
        <f t="shared" si="117"/>
        <v>0</v>
      </c>
      <c r="BW86" s="1"/>
      <c r="BX86" s="1"/>
      <c r="BY86" s="23">
        <f t="shared" si="118"/>
        <v>0</v>
      </c>
      <c r="BZ86" s="4"/>
      <c r="CA86" s="4"/>
      <c r="CB86" s="6">
        <f t="shared" si="119"/>
        <v>0</v>
      </c>
      <c r="CD86" s="26"/>
      <c r="CE86" s="4"/>
      <c r="CF86" s="4">
        <f t="shared" si="120"/>
        <v>0</v>
      </c>
      <c r="CG86" s="18"/>
      <c r="CH86" s="1"/>
      <c r="CI86" s="24">
        <f t="shared" si="121"/>
        <v>0</v>
      </c>
      <c r="CJ86" s="66"/>
      <c r="CK86" s="4"/>
      <c r="CL86" s="6">
        <f t="shared" si="122"/>
        <v>0</v>
      </c>
      <c r="CN86" s="26"/>
      <c r="CO86" s="26"/>
      <c r="CP86" s="4">
        <f t="shared" si="123"/>
        <v>0</v>
      </c>
      <c r="CQ86" s="18"/>
      <c r="CR86" s="1"/>
      <c r="CS86" s="24">
        <f t="shared" si="124"/>
        <v>0</v>
      </c>
      <c r="CT86" s="66"/>
      <c r="CU86" s="4"/>
      <c r="CV86" s="6">
        <f t="shared" si="125"/>
        <v>0</v>
      </c>
      <c r="CX86" s="26"/>
      <c r="CY86" s="4"/>
      <c r="CZ86" s="20">
        <f t="shared" si="126"/>
        <v>0</v>
      </c>
      <c r="DA86" s="1"/>
      <c r="DB86" s="1"/>
      <c r="DC86" s="24">
        <f t="shared" si="127"/>
        <v>0</v>
      </c>
      <c r="DD86" s="37"/>
      <c r="DE86" s="4"/>
      <c r="DF86" s="6">
        <f t="shared" si="128"/>
        <v>0</v>
      </c>
      <c r="DH86" s="26"/>
      <c r="DI86" s="4"/>
      <c r="DJ86" s="4">
        <f t="shared" si="129"/>
        <v>0</v>
      </c>
      <c r="DK86" s="50"/>
      <c r="DL86" s="1"/>
      <c r="DM86" s="23">
        <f t="shared" si="130"/>
        <v>0</v>
      </c>
      <c r="DN86" s="41"/>
      <c r="DO86" s="4"/>
      <c r="DP86" s="6">
        <f t="shared" si="131"/>
        <v>0</v>
      </c>
      <c r="DR86" s="26"/>
      <c r="DS86" s="4"/>
      <c r="DT86" s="4">
        <f t="shared" si="132"/>
        <v>0</v>
      </c>
      <c r="DU86" s="4"/>
      <c r="DV86" s="1"/>
      <c r="DW86" s="24">
        <f t="shared" si="133"/>
        <v>0</v>
      </c>
      <c r="DX86" s="41"/>
      <c r="DY86" s="4"/>
      <c r="DZ86" s="6">
        <f t="shared" si="134"/>
        <v>0</v>
      </c>
      <c r="EB86" s="26"/>
      <c r="EC86" s="4"/>
      <c r="ED86" s="4">
        <f t="shared" si="135"/>
        <v>0</v>
      </c>
      <c r="EE86" s="50"/>
      <c r="EF86" s="1"/>
      <c r="EG86" s="24">
        <f t="shared" si="136"/>
        <v>0</v>
      </c>
      <c r="EH86" s="66"/>
      <c r="EI86" s="4"/>
      <c r="EJ86" s="6">
        <f t="shared" si="137"/>
        <v>0</v>
      </c>
      <c r="EL86" s="26"/>
      <c r="EM86" s="4"/>
      <c r="EN86" s="4">
        <f t="shared" si="138"/>
        <v>0</v>
      </c>
      <c r="EO86" s="18"/>
      <c r="EP86" s="1"/>
      <c r="EQ86" s="24">
        <f t="shared" si="139"/>
        <v>0</v>
      </c>
      <c r="ER86" s="37"/>
      <c r="ES86" s="4"/>
      <c r="ET86" s="6">
        <f t="shared" si="140"/>
        <v>0</v>
      </c>
      <c r="EV86" s="26"/>
      <c r="EW86" s="4"/>
      <c r="EX86" s="4">
        <f t="shared" si="141"/>
        <v>0</v>
      </c>
      <c r="EY86" s="1"/>
      <c r="EZ86" s="1"/>
      <c r="FA86" s="24">
        <f t="shared" si="142"/>
        <v>0</v>
      </c>
      <c r="FB86" s="37"/>
      <c r="FC86" s="4"/>
      <c r="FD86" s="6">
        <f t="shared" si="143"/>
        <v>0</v>
      </c>
      <c r="FF86" s="26"/>
      <c r="FG86" s="4"/>
      <c r="FH86" s="4">
        <f t="shared" si="144"/>
        <v>0</v>
      </c>
      <c r="FI86" s="18"/>
      <c r="FJ86" s="1"/>
      <c r="FK86" s="24">
        <f t="shared" si="145"/>
        <v>0</v>
      </c>
      <c r="FL86" s="37"/>
      <c r="FM86" s="4"/>
      <c r="FN86" s="6">
        <f t="shared" si="146"/>
        <v>0</v>
      </c>
      <c r="FP86" s="25"/>
      <c r="FQ86" s="20"/>
      <c r="FR86" s="20">
        <f t="shared" si="147"/>
        <v>0</v>
      </c>
      <c r="FS86" s="1"/>
      <c r="FT86" s="21"/>
      <c r="FU86" s="23">
        <f t="shared" si="148"/>
        <v>0</v>
      </c>
      <c r="FV86" s="37"/>
      <c r="FW86" s="20"/>
      <c r="FX86" s="22">
        <f t="shared" si="149"/>
        <v>0</v>
      </c>
      <c r="FZ86" s="26"/>
      <c r="GA86" s="4"/>
      <c r="GB86" s="4">
        <f t="shared" si="150"/>
        <v>0</v>
      </c>
      <c r="GC86" s="1"/>
      <c r="GD86" s="1"/>
      <c r="GE86" s="24">
        <f t="shared" si="151"/>
        <v>0</v>
      </c>
      <c r="GF86" s="4"/>
      <c r="GG86" s="4"/>
      <c r="GH86" s="6">
        <f t="shared" si="71"/>
        <v>0</v>
      </c>
      <c r="GI86" s="22">
        <f t="shared" si="71"/>
        <v>0</v>
      </c>
      <c r="GK86" s="23"/>
      <c r="GL86" s="20"/>
      <c r="GM86" s="20">
        <f t="shared" si="152"/>
        <v>0</v>
      </c>
      <c r="GN86" s="21"/>
      <c r="GO86" s="21"/>
      <c r="GP86" s="23">
        <f t="shared" si="153"/>
        <v>0</v>
      </c>
      <c r="GQ86" s="20"/>
      <c r="GR86" s="20"/>
      <c r="GS86" s="22">
        <f t="shared" si="154"/>
        <v>0</v>
      </c>
      <c r="GU86" s="23"/>
      <c r="GV86" s="20"/>
      <c r="GW86" s="20">
        <f t="shared" si="155"/>
        <v>0</v>
      </c>
      <c r="GX86" s="21"/>
      <c r="GY86" s="21"/>
      <c r="GZ86" s="23">
        <f t="shared" si="156"/>
        <v>0</v>
      </c>
      <c r="HA86" s="20"/>
      <c r="HB86" s="20"/>
      <c r="HC86" s="22">
        <f t="shared" si="157"/>
        <v>0</v>
      </c>
      <c r="HE86" s="23"/>
      <c r="HF86" s="20"/>
      <c r="HG86" s="20">
        <f t="shared" si="158"/>
        <v>0</v>
      </c>
      <c r="HH86" s="21"/>
      <c r="HI86" s="21"/>
      <c r="HJ86" s="23">
        <f t="shared" si="159"/>
        <v>0</v>
      </c>
      <c r="HK86" s="20"/>
      <c r="HL86" s="20"/>
      <c r="HM86" s="22">
        <f t="shared" si="160"/>
        <v>0</v>
      </c>
      <c r="HO86" s="23"/>
      <c r="HP86" s="20"/>
      <c r="HQ86" s="20">
        <f t="shared" si="161"/>
        <v>0</v>
      </c>
      <c r="HR86" s="21"/>
      <c r="HS86" s="21"/>
      <c r="HT86" s="23">
        <f t="shared" si="162"/>
        <v>0</v>
      </c>
      <c r="HU86" s="20"/>
      <c r="HV86" s="20"/>
      <c r="HW86" s="22">
        <f t="shared" si="163"/>
        <v>0</v>
      </c>
      <c r="HX86">
        <f t="shared" si="164"/>
        <v>0</v>
      </c>
    </row>
    <row r="87" spans="1:232" x14ac:dyDescent="0.25">
      <c r="A87" s="9">
        <v>84</v>
      </c>
      <c r="B87" s="73"/>
      <c r="C87" s="38"/>
      <c r="D87" s="38"/>
      <c r="E87" s="76"/>
      <c r="F87" s="76"/>
      <c r="G87" s="61">
        <f t="shared" si="165"/>
        <v>0</v>
      </c>
      <c r="H87" s="35">
        <f t="shared" si="166"/>
        <v>0</v>
      </c>
      <c r="I87" s="17">
        <f t="shared" si="97"/>
        <v>0</v>
      </c>
      <c r="J87" s="40" t="str">
        <f t="shared" si="98"/>
        <v/>
      </c>
      <c r="K87" s="34"/>
      <c r="L87" s="86"/>
      <c r="M87" s="86"/>
      <c r="N87" s="20">
        <f t="shared" si="99"/>
        <v>0</v>
      </c>
      <c r="O87" s="1"/>
      <c r="P87" s="1"/>
      <c r="Q87" s="24">
        <f t="shared" si="100"/>
        <v>0</v>
      </c>
      <c r="R87" s="4"/>
      <c r="S87" s="4"/>
      <c r="T87" s="6">
        <f t="shared" si="101"/>
        <v>0</v>
      </c>
      <c r="V87" s="92"/>
      <c r="W87" s="4"/>
      <c r="X87" s="4">
        <f t="shared" si="102"/>
        <v>0</v>
      </c>
      <c r="Y87" s="50"/>
      <c r="Z87" s="1"/>
      <c r="AA87" s="24">
        <f t="shared" si="103"/>
        <v>0</v>
      </c>
      <c r="AB87" s="41"/>
      <c r="AC87" s="4"/>
      <c r="AD87" s="6">
        <f t="shared" si="104"/>
        <v>0</v>
      </c>
      <c r="AF87" s="92"/>
      <c r="AG87" s="4"/>
      <c r="AH87" s="4">
        <f t="shared" si="105"/>
        <v>0</v>
      </c>
      <c r="AI87" s="18"/>
      <c r="AJ87" s="1"/>
      <c r="AK87" s="24">
        <f t="shared" si="106"/>
        <v>0</v>
      </c>
      <c r="AL87" s="41"/>
      <c r="AM87" s="4"/>
      <c r="AN87" s="6">
        <f t="shared" si="107"/>
        <v>0</v>
      </c>
      <c r="AP87" s="92"/>
      <c r="AQ87" s="4"/>
      <c r="AR87" s="4">
        <f t="shared" si="108"/>
        <v>0</v>
      </c>
      <c r="AS87" s="18"/>
      <c r="AT87" s="1"/>
      <c r="AU87" s="24">
        <f t="shared" si="109"/>
        <v>0</v>
      </c>
      <c r="AV87" s="41"/>
      <c r="AW87" s="4"/>
      <c r="AX87" s="22">
        <f t="shared" si="110"/>
        <v>0</v>
      </c>
      <c r="AZ87" s="92"/>
      <c r="BA87" s="4"/>
      <c r="BB87" s="4">
        <f t="shared" si="111"/>
        <v>0</v>
      </c>
      <c r="BC87" s="4"/>
      <c r="BD87" s="1"/>
      <c r="BE87" s="24">
        <f t="shared" si="112"/>
        <v>0</v>
      </c>
      <c r="BF87" s="41"/>
      <c r="BG87" s="4"/>
      <c r="BH87" s="6">
        <f t="shared" si="113"/>
        <v>0</v>
      </c>
      <c r="BJ87" s="92"/>
      <c r="BK87" s="4"/>
      <c r="BL87" s="4">
        <f t="shared" si="114"/>
        <v>0</v>
      </c>
      <c r="BM87" s="50"/>
      <c r="BN87" s="1"/>
      <c r="BO87" s="24">
        <f t="shared" si="115"/>
        <v>0</v>
      </c>
      <c r="BP87" s="37"/>
      <c r="BQ87" s="4"/>
      <c r="BR87" s="6">
        <f t="shared" si="116"/>
        <v>0</v>
      </c>
      <c r="BS87" s="8"/>
      <c r="BT87" s="92"/>
      <c r="BU87" s="4"/>
      <c r="BV87" s="20">
        <f t="shared" si="117"/>
        <v>0</v>
      </c>
      <c r="BW87" s="1"/>
      <c r="BX87" s="1"/>
      <c r="BY87" s="23">
        <f t="shared" si="118"/>
        <v>0</v>
      </c>
      <c r="BZ87" s="4"/>
      <c r="CA87" s="4"/>
      <c r="CB87" s="6">
        <f t="shared" si="119"/>
        <v>0</v>
      </c>
      <c r="CD87" s="26"/>
      <c r="CE87" s="4"/>
      <c r="CF87" s="4">
        <f t="shared" si="120"/>
        <v>0</v>
      </c>
      <c r="CG87" s="18"/>
      <c r="CH87" s="1"/>
      <c r="CI87" s="24">
        <f t="shared" si="121"/>
        <v>0</v>
      </c>
      <c r="CJ87" s="66"/>
      <c r="CK87" s="4"/>
      <c r="CL87" s="6">
        <f t="shared" si="122"/>
        <v>0</v>
      </c>
      <c r="CN87" s="26"/>
      <c r="CO87" s="26"/>
      <c r="CP87" s="4">
        <f t="shared" si="123"/>
        <v>0</v>
      </c>
      <c r="CQ87" s="18"/>
      <c r="CR87" s="1"/>
      <c r="CS87" s="24">
        <f t="shared" si="124"/>
        <v>0</v>
      </c>
      <c r="CT87" s="66"/>
      <c r="CU87" s="4"/>
      <c r="CV87" s="6">
        <f t="shared" si="125"/>
        <v>0</v>
      </c>
      <c r="CX87" s="26"/>
      <c r="CY87" s="4"/>
      <c r="CZ87" s="20">
        <f t="shared" si="126"/>
        <v>0</v>
      </c>
      <c r="DA87" s="1"/>
      <c r="DB87" s="1"/>
      <c r="DC87" s="24">
        <f t="shared" si="127"/>
        <v>0</v>
      </c>
      <c r="DD87" s="37"/>
      <c r="DE87" s="4"/>
      <c r="DF87" s="6">
        <f t="shared" si="128"/>
        <v>0</v>
      </c>
      <c r="DH87" s="26"/>
      <c r="DI87" s="4"/>
      <c r="DJ87" s="4">
        <f t="shared" si="129"/>
        <v>0</v>
      </c>
      <c r="DK87" s="50"/>
      <c r="DL87" s="1"/>
      <c r="DM87" s="23">
        <f t="shared" si="130"/>
        <v>0</v>
      </c>
      <c r="DN87" s="41"/>
      <c r="DO87" s="4"/>
      <c r="DP87" s="6">
        <f t="shared" si="131"/>
        <v>0</v>
      </c>
      <c r="DR87" s="26"/>
      <c r="DS87" s="4"/>
      <c r="DT87" s="4">
        <f t="shared" si="132"/>
        <v>0</v>
      </c>
      <c r="DU87" s="4"/>
      <c r="DV87" s="1"/>
      <c r="DW87" s="24">
        <f t="shared" si="133"/>
        <v>0</v>
      </c>
      <c r="DX87" s="41"/>
      <c r="DY87" s="4"/>
      <c r="DZ87" s="6">
        <f t="shared" si="134"/>
        <v>0</v>
      </c>
      <c r="EB87" s="26"/>
      <c r="EC87" s="4"/>
      <c r="ED87" s="4">
        <f t="shared" si="135"/>
        <v>0</v>
      </c>
      <c r="EE87" s="50"/>
      <c r="EF87" s="1"/>
      <c r="EG87" s="24">
        <f t="shared" si="136"/>
        <v>0</v>
      </c>
      <c r="EH87" s="66"/>
      <c r="EI87" s="4"/>
      <c r="EJ87" s="6">
        <f t="shared" si="137"/>
        <v>0</v>
      </c>
      <c r="EL87" s="26"/>
      <c r="EM87" s="4"/>
      <c r="EN87" s="4">
        <f t="shared" si="138"/>
        <v>0</v>
      </c>
      <c r="EO87" s="18"/>
      <c r="EP87" s="1"/>
      <c r="EQ87" s="24">
        <f t="shared" si="139"/>
        <v>0</v>
      </c>
      <c r="ER87" s="37"/>
      <c r="ES87" s="4"/>
      <c r="ET87" s="6">
        <f t="shared" si="140"/>
        <v>0</v>
      </c>
      <c r="EV87" s="26"/>
      <c r="EW87" s="4"/>
      <c r="EX87" s="4">
        <f t="shared" si="141"/>
        <v>0</v>
      </c>
      <c r="EY87" s="1"/>
      <c r="EZ87" s="1"/>
      <c r="FA87" s="24">
        <f t="shared" si="142"/>
        <v>0</v>
      </c>
      <c r="FB87" s="37"/>
      <c r="FC87" s="4"/>
      <c r="FD87" s="6">
        <f t="shared" si="143"/>
        <v>0</v>
      </c>
      <c r="FF87" s="26"/>
      <c r="FG87" s="4"/>
      <c r="FH87" s="4">
        <f t="shared" si="144"/>
        <v>0</v>
      </c>
      <c r="FI87" s="18"/>
      <c r="FJ87" s="1"/>
      <c r="FK87" s="24">
        <f t="shared" si="145"/>
        <v>0</v>
      </c>
      <c r="FL87" s="37"/>
      <c r="FM87" s="4"/>
      <c r="FN87" s="6">
        <f t="shared" si="146"/>
        <v>0</v>
      </c>
      <c r="FP87" s="25"/>
      <c r="FQ87" s="20"/>
      <c r="FR87" s="20">
        <f t="shared" si="147"/>
        <v>0</v>
      </c>
      <c r="FS87" s="1"/>
      <c r="FT87" s="21"/>
      <c r="FU87" s="23">
        <f t="shared" si="148"/>
        <v>0</v>
      </c>
      <c r="FV87" s="37"/>
      <c r="FW87" s="20"/>
      <c r="FX87" s="22">
        <f t="shared" si="149"/>
        <v>0</v>
      </c>
      <c r="FZ87" s="26"/>
      <c r="GA87" s="4"/>
      <c r="GB87" s="4">
        <f t="shared" si="150"/>
        <v>0</v>
      </c>
      <c r="GC87" s="1"/>
      <c r="GD87" s="1"/>
      <c r="GE87" s="24">
        <f t="shared" si="151"/>
        <v>0</v>
      </c>
      <c r="GF87" s="4"/>
      <c r="GG87" s="4"/>
      <c r="GH87" s="6">
        <f t="shared" si="71"/>
        <v>0</v>
      </c>
      <c r="GI87" s="22">
        <f t="shared" si="71"/>
        <v>0</v>
      </c>
      <c r="GK87" s="23"/>
      <c r="GL87" s="20"/>
      <c r="GM87" s="20">
        <f t="shared" si="152"/>
        <v>0</v>
      </c>
      <c r="GN87" s="21"/>
      <c r="GO87" s="21"/>
      <c r="GP87" s="23">
        <f t="shared" si="153"/>
        <v>0</v>
      </c>
      <c r="GQ87" s="20"/>
      <c r="GR87" s="20"/>
      <c r="GS87" s="22">
        <f t="shared" si="154"/>
        <v>0</v>
      </c>
      <c r="GU87" s="23"/>
      <c r="GV87" s="20"/>
      <c r="GW87" s="20">
        <f t="shared" si="155"/>
        <v>0</v>
      </c>
      <c r="GX87" s="21"/>
      <c r="GY87" s="21"/>
      <c r="GZ87" s="23">
        <f t="shared" si="156"/>
        <v>0</v>
      </c>
      <c r="HA87" s="20"/>
      <c r="HB87" s="20"/>
      <c r="HC87" s="22">
        <f t="shared" si="157"/>
        <v>0</v>
      </c>
      <c r="HE87" s="23"/>
      <c r="HF87" s="20"/>
      <c r="HG87" s="20">
        <f t="shared" si="158"/>
        <v>0</v>
      </c>
      <c r="HH87" s="21"/>
      <c r="HI87" s="21"/>
      <c r="HJ87" s="23">
        <f t="shared" si="159"/>
        <v>0</v>
      </c>
      <c r="HK87" s="20"/>
      <c r="HL87" s="20"/>
      <c r="HM87" s="22">
        <f t="shared" si="160"/>
        <v>0</v>
      </c>
      <c r="HO87" s="23"/>
      <c r="HP87" s="20"/>
      <c r="HQ87" s="20">
        <f t="shared" si="161"/>
        <v>0</v>
      </c>
      <c r="HR87" s="21"/>
      <c r="HS87" s="21"/>
      <c r="HT87" s="23">
        <f t="shared" si="162"/>
        <v>0</v>
      </c>
      <c r="HU87" s="20"/>
      <c r="HV87" s="20"/>
      <c r="HW87" s="22">
        <f t="shared" si="163"/>
        <v>0</v>
      </c>
      <c r="HX87">
        <f t="shared" si="164"/>
        <v>0</v>
      </c>
    </row>
    <row r="88" spans="1:232" x14ac:dyDescent="0.25">
      <c r="A88" s="9">
        <v>85</v>
      </c>
      <c r="B88" s="73"/>
      <c r="C88" s="38"/>
      <c r="D88" s="38"/>
      <c r="E88" s="76"/>
      <c r="F88" s="76"/>
      <c r="G88" s="61">
        <f t="shared" si="165"/>
        <v>0</v>
      </c>
      <c r="H88" s="35">
        <f t="shared" si="166"/>
        <v>0</v>
      </c>
      <c r="I88" s="17">
        <f t="shared" si="97"/>
        <v>0</v>
      </c>
      <c r="J88" s="40" t="str">
        <f t="shared" si="98"/>
        <v/>
      </c>
      <c r="K88" s="34"/>
      <c r="L88" s="86"/>
      <c r="M88" s="86"/>
      <c r="N88" s="20">
        <f t="shared" si="99"/>
        <v>0</v>
      </c>
      <c r="O88" s="1"/>
      <c r="P88" s="1"/>
      <c r="Q88" s="24">
        <f t="shared" si="100"/>
        <v>0</v>
      </c>
      <c r="R88" s="4"/>
      <c r="S88" s="4"/>
      <c r="T88" s="6">
        <f t="shared" si="101"/>
        <v>0</v>
      </c>
      <c r="V88" s="92"/>
      <c r="W88" s="4"/>
      <c r="X88" s="4">
        <f t="shared" si="102"/>
        <v>0</v>
      </c>
      <c r="Y88" s="50"/>
      <c r="Z88" s="1"/>
      <c r="AA88" s="24">
        <f t="shared" si="103"/>
        <v>0</v>
      </c>
      <c r="AB88" s="41"/>
      <c r="AC88" s="4"/>
      <c r="AD88" s="6">
        <f t="shared" si="104"/>
        <v>0</v>
      </c>
      <c r="AF88" s="92"/>
      <c r="AG88" s="4"/>
      <c r="AH88" s="4">
        <f t="shared" si="105"/>
        <v>0</v>
      </c>
      <c r="AI88" s="18"/>
      <c r="AJ88" s="1"/>
      <c r="AK88" s="24">
        <f t="shared" si="106"/>
        <v>0</v>
      </c>
      <c r="AL88" s="41"/>
      <c r="AM88" s="4"/>
      <c r="AN88" s="6">
        <f t="shared" si="107"/>
        <v>0</v>
      </c>
      <c r="AP88" s="92"/>
      <c r="AQ88" s="4"/>
      <c r="AR88" s="4">
        <f t="shared" si="108"/>
        <v>0</v>
      </c>
      <c r="AS88" s="18"/>
      <c r="AT88" s="1"/>
      <c r="AU88" s="24">
        <f t="shared" si="109"/>
        <v>0</v>
      </c>
      <c r="AV88" s="41"/>
      <c r="AW88" s="4"/>
      <c r="AX88" s="22">
        <f t="shared" si="110"/>
        <v>0</v>
      </c>
      <c r="AZ88" s="92"/>
      <c r="BA88" s="4"/>
      <c r="BB88" s="4">
        <f t="shared" si="111"/>
        <v>0</v>
      </c>
      <c r="BC88" s="4"/>
      <c r="BD88" s="1"/>
      <c r="BE88" s="24">
        <f t="shared" si="112"/>
        <v>0</v>
      </c>
      <c r="BF88" s="41"/>
      <c r="BG88" s="4"/>
      <c r="BH88" s="6">
        <f t="shared" si="113"/>
        <v>0</v>
      </c>
      <c r="BJ88" s="92"/>
      <c r="BK88" s="4"/>
      <c r="BL88" s="4">
        <f t="shared" si="114"/>
        <v>0</v>
      </c>
      <c r="BM88" s="50"/>
      <c r="BN88" s="1"/>
      <c r="BO88" s="24">
        <f t="shared" si="115"/>
        <v>0</v>
      </c>
      <c r="BP88" s="37"/>
      <c r="BQ88" s="4"/>
      <c r="BR88" s="6">
        <f t="shared" si="116"/>
        <v>0</v>
      </c>
      <c r="BS88" s="8"/>
      <c r="BT88" s="92"/>
      <c r="BU88" s="4"/>
      <c r="BV88" s="20">
        <f t="shared" si="117"/>
        <v>0</v>
      </c>
      <c r="BW88" s="1"/>
      <c r="BX88" s="1"/>
      <c r="BY88" s="23">
        <f t="shared" si="118"/>
        <v>0</v>
      </c>
      <c r="BZ88" s="4"/>
      <c r="CA88" s="4"/>
      <c r="CB88" s="6">
        <f t="shared" si="119"/>
        <v>0</v>
      </c>
      <c r="CD88" s="26"/>
      <c r="CE88" s="4"/>
      <c r="CF88" s="4">
        <f t="shared" si="120"/>
        <v>0</v>
      </c>
      <c r="CG88" s="18"/>
      <c r="CH88" s="1"/>
      <c r="CI88" s="24">
        <f t="shared" si="121"/>
        <v>0</v>
      </c>
      <c r="CJ88" s="66"/>
      <c r="CK88" s="4"/>
      <c r="CL88" s="6">
        <f t="shared" si="122"/>
        <v>0</v>
      </c>
      <c r="CN88" s="26"/>
      <c r="CO88" s="26"/>
      <c r="CP88" s="4">
        <f t="shared" si="123"/>
        <v>0</v>
      </c>
      <c r="CQ88" s="18"/>
      <c r="CR88" s="1"/>
      <c r="CS88" s="24">
        <f t="shared" si="124"/>
        <v>0</v>
      </c>
      <c r="CT88" s="66"/>
      <c r="CU88" s="4"/>
      <c r="CV88" s="6">
        <f t="shared" si="125"/>
        <v>0</v>
      </c>
      <c r="CX88" s="26"/>
      <c r="CY88" s="4"/>
      <c r="CZ88" s="20">
        <f t="shared" si="126"/>
        <v>0</v>
      </c>
      <c r="DA88" s="1"/>
      <c r="DB88" s="1"/>
      <c r="DC88" s="24">
        <f t="shared" si="127"/>
        <v>0</v>
      </c>
      <c r="DD88" s="37"/>
      <c r="DE88" s="4"/>
      <c r="DF88" s="6">
        <f t="shared" si="128"/>
        <v>0</v>
      </c>
      <c r="DH88" s="26"/>
      <c r="DI88" s="4"/>
      <c r="DJ88" s="4">
        <f t="shared" si="129"/>
        <v>0</v>
      </c>
      <c r="DK88" s="50"/>
      <c r="DL88" s="1"/>
      <c r="DM88" s="23">
        <f t="shared" si="130"/>
        <v>0</v>
      </c>
      <c r="DN88" s="41"/>
      <c r="DO88" s="4"/>
      <c r="DP88" s="6">
        <f t="shared" si="131"/>
        <v>0</v>
      </c>
      <c r="DR88" s="26"/>
      <c r="DS88" s="4"/>
      <c r="DT88" s="4">
        <f t="shared" si="132"/>
        <v>0</v>
      </c>
      <c r="DU88" s="4"/>
      <c r="DV88" s="1"/>
      <c r="DW88" s="24">
        <f t="shared" si="133"/>
        <v>0</v>
      </c>
      <c r="DX88" s="41"/>
      <c r="DY88" s="4"/>
      <c r="DZ88" s="6">
        <f t="shared" si="134"/>
        <v>0</v>
      </c>
      <c r="EB88" s="26"/>
      <c r="EC88" s="4"/>
      <c r="ED88" s="4">
        <f t="shared" si="135"/>
        <v>0</v>
      </c>
      <c r="EE88" s="50"/>
      <c r="EF88" s="1"/>
      <c r="EG88" s="24">
        <f t="shared" si="136"/>
        <v>0</v>
      </c>
      <c r="EH88" s="66"/>
      <c r="EI88" s="4"/>
      <c r="EJ88" s="6">
        <f t="shared" si="137"/>
        <v>0</v>
      </c>
      <c r="EL88" s="26"/>
      <c r="EM88" s="4"/>
      <c r="EN88" s="4">
        <f t="shared" si="138"/>
        <v>0</v>
      </c>
      <c r="EO88" s="18"/>
      <c r="EP88" s="1"/>
      <c r="EQ88" s="24">
        <f t="shared" si="139"/>
        <v>0</v>
      </c>
      <c r="ER88" s="37"/>
      <c r="ES88" s="4"/>
      <c r="ET88" s="6">
        <f t="shared" si="140"/>
        <v>0</v>
      </c>
      <c r="EV88" s="26"/>
      <c r="EW88" s="4"/>
      <c r="EX88" s="4">
        <f t="shared" si="141"/>
        <v>0</v>
      </c>
      <c r="EY88" s="1"/>
      <c r="EZ88" s="1"/>
      <c r="FA88" s="24">
        <f t="shared" si="142"/>
        <v>0</v>
      </c>
      <c r="FB88" s="37"/>
      <c r="FC88" s="4"/>
      <c r="FD88" s="6">
        <f t="shared" si="143"/>
        <v>0</v>
      </c>
      <c r="FF88" s="26"/>
      <c r="FG88" s="4"/>
      <c r="FH88" s="4">
        <f t="shared" si="144"/>
        <v>0</v>
      </c>
      <c r="FI88" s="18"/>
      <c r="FJ88" s="1"/>
      <c r="FK88" s="24">
        <f t="shared" si="145"/>
        <v>0</v>
      </c>
      <c r="FL88" s="37"/>
      <c r="FM88" s="4"/>
      <c r="FN88" s="6">
        <f t="shared" si="146"/>
        <v>0</v>
      </c>
      <c r="FP88" s="25"/>
      <c r="FQ88" s="20"/>
      <c r="FR88" s="20">
        <f t="shared" si="147"/>
        <v>0</v>
      </c>
      <c r="FS88" s="1"/>
      <c r="FT88" s="21"/>
      <c r="FU88" s="23">
        <f t="shared" si="148"/>
        <v>0</v>
      </c>
      <c r="FV88" s="37"/>
      <c r="FW88" s="20"/>
      <c r="FX88" s="22">
        <f t="shared" si="149"/>
        <v>0</v>
      </c>
      <c r="FZ88" s="26"/>
      <c r="GA88" s="4"/>
      <c r="GB88" s="4">
        <f t="shared" si="150"/>
        <v>0</v>
      </c>
      <c r="GC88" s="1"/>
      <c r="GD88" s="1"/>
      <c r="GE88" s="24">
        <f t="shared" si="151"/>
        <v>0</v>
      </c>
      <c r="GF88" s="4"/>
      <c r="GG88" s="4"/>
      <c r="GH88" s="6">
        <f t="shared" ref="GH88:GI103" si="167">GF88+GG88</f>
        <v>0</v>
      </c>
      <c r="GI88" s="22">
        <f t="shared" si="167"/>
        <v>0</v>
      </c>
      <c r="GK88" s="23"/>
      <c r="GL88" s="20"/>
      <c r="GM88" s="20">
        <f t="shared" si="152"/>
        <v>0</v>
      </c>
      <c r="GN88" s="21"/>
      <c r="GO88" s="21"/>
      <c r="GP88" s="23">
        <f t="shared" si="153"/>
        <v>0</v>
      </c>
      <c r="GQ88" s="20"/>
      <c r="GR88" s="20"/>
      <c r="GS88" s="22">
        <f t="shared" si="154"/>
        <v>0</v>
      </c>
      <c r="GU88" s="23"/>
      <c r="GV88" s="20"/>
      <c r="GW88" s="20">
        <f t="shared" si="155"/>
        <v>0</v>
      </c>
      <c r="GX88" s="21"/>
      <c r="GY88" s="21"/>
      <c r="GZ88" s="23">
        <f t="shared" si="156"/>
        <v>0</v>
      </c>
      <c r="HA88" s="20"/>
      <c r="HB88" s="20"/>
      <c r="HC88" s="22">
        <f t="shared" si="157"/>
        <v>0</v>
      </c>
      <c r="HE88" s="23"/>
      <c r="HF88" s="20"/>
      <c r="HG88" s="20">
        <f t="shared" si="158"/>
        <v>0</v>
      </c>
      <c r="HH88" s="21"/>
      <c r="HI88" s="21"/>
      <c r="HJ88" s="23">
        <f t="shared" si="159"/>
        <v>0</v>
      </c>
      <c r="HK88" s="20"/>
      <c r="HL88" s="20"/>
      <c r="HM88" s="22">
        <f t="shared" si="160"/>
        <v>0</v>
      </c>
      <c r="HO88" s="23"/>
      <c r="HP88" s="20"/>
      <c r="HQ88" s="20">
        <f t="shared" si="161"/>
        <v>0</v>
      </c>
      <c r="HR88" s="21"/>
      <c r="HS88" s="21"/>
      <c r="HT88" s="23">
        <f t="shared" si="162"/>
        <v>0</v>
      </c>
      <c r="HU88" s="20"/>
      <c r="HV88" s="20"/>
      <c r="HW88" s="22">
        <f t="shared" si="163"/>
        <v>0</v>
      </c>
      <c r="HX88">
        <f t="shared" si="164"/>
        <v>0</v>
      </c>
    </row>
    <row r="89" spans="1:232" x14ac:dyDescent="0.25">
      <c r="A89" s="9">
        <v>86</v>
      </c>
      <c r="B89" s="73"/>
      <c r="C89" s="38"/>
      <c r="D89" s="38"/>
      <c r="E89" s="76"/>
      <c r="F89" s="76"/>
      <c r="G89" s="61">
        <f t="shared" si="165"/>
        <v>0</v>
      </c>
      <c r="H89" s="35">
        <f t="shared" si="166"/>
        <v>0</v>
      </c>
      <c r="I89" s="17">
        <f t="shared" si="97"/>
        <v>0</v>
      </c>
      <c r="J89" s="40" t="str">
        <f t="shared" si="98"/>
        <v/>
      </c>
      <c r="K89" s="34"/>
      <c r="L89" s="86"/>
      <c r="M89" s="86"/>
      <c r="N89" s="20">
        <f t="shared" si="99"/>
        <v>0</v>
      </c>
      <c r="O89" s="1"/>
      <c r="P89" s="1"/>
      <c r="Q89" s="24">
        <f t="shared" si="100"/>
        <v>0</v>
      </c>
      <c r="R89" s="4"/>
      <c r="S89" s="4"/>
      <c r="T89" s="6">
        <f t="shared" si="101"/>
        <v>0</v>
      </c>
      <c r="V89" s="92"/>
      <c r="W89" s="4"/>
      <c r="X89" s="4">
        <f t="shared" si="102"/>
        <v>0</v>
      </c>
      <c r="Y89" s="50"/>
      <c r="Z89" s="1"/>
      <c r="AA89" s="24">
        <f t="shared" si="103"/>
        <v>0</v>
      </c>
      <c r="AB89" s="41"/>
      <c r="AC89" s="4"/>
      <c r="AD89" s="6">
        <f t="shared" si="104"/>
        <v>0</v>
      </c>
      <c r="AF89" s="92"/>
      <c r="AG89" s="4"/>
      <c r="AH89" s="4">
        <f t="shared" si="105"/>
        <v>0</v>
      </c>
      <c r="AI89" s="18"/>
      <c r="AJ89" s="1"/>
      <c r="AK89" s="24">
        <f t="shared" si="106"/>
        <v>0</v>
      </c>
      <c r="AL89" s="41"/>
      <c r="AM89" s="4"/>
      <c r="AN89" s="6">
        <f t="shared" si="107"/>
        <v>0</v>
      </c>
      <c r="AP89" s="92"/>
      <c r="AQ89" s="4"/>
      <c r="AR89" s="4">
        <f t="shared" si="108"/>
        <v>0</v>
      </c>
      <c r="AS89" s="18"/>
      <c r="AT89" s="1"/>
      <c r="AU89" s="24">
        <f t="shared" si="109"/>
        <v>0</v>
      </c>
      <c r="AV89" s="41"/>
      <c r="AW89" s="4"/>
      <c r="AX89" s="22">
        <f t="shared" si="110"/>
        <v>0</v>
      </c>
      <c r="AZ89" s="92"/>
      <c r="BA89" s="4"/>
      <c r="BB89" s="4">
        <f t="shared" si="111"/>
        <v>0</v>
      </c>
      <c r="BC89" s="4"/>
      <c r="BD89" s="1"/>
      <c r="BE89" s="24">
        <f t="shared" si="112"/>
        <v>0</v>
      </c>
      <c r="BF89" s="41"/>
      <c r="BG89" s="4"/>
      <c r="BH89" s="6">
        <f t="shared" si="113"/>
        <v>0</v>
      </c>
      <c r="BJ89" s="92"/>
      <c r="BK89" s="4"/>
      <c r="BL89" s="4">
        <f t="shared" si="114"/>
        <v>0</v>
      </c>
      <c r="BM89" s="50"/>
      <c r="BN89" s="1"/>
      <c r="BO89" s="24">
        <f t="shared" si="115"/>
        <v>0</v>
      </c>
      <c r="BP89" s="37"/>
      <c r="BQ89" s="4"/>
      <c r="BR89" s="6">
        <f t="shared" si="116"/>
        <v>0</v>
      </c>
      <c r="BS89" s="8"/>
      <c r="BT89" s="92"/>
      <c r="BU89" s="4"/>
      <c r="BV89" s="20">
        <f t="shared" si="117"/>
        <v>0</v>
      </c>
      <c r="BW89" s="1"/>
      <c r="BX89" s="1"/>
      <c r="BY89" s="23">
        <f t="shared" si="118"/>
        <v>0</v>
      </c>
      <c r="BZ89" s="4"/>
      <c r="CA89" s="4"/>
      <c r="CB89" s="6">
        <f t="shared" si="119"/>
        <v>0</v>
      </c>
      <c r="CD89" s="26"/>
      <c r="CE89" s="4"/>
      <c r="CF89" s="4">
        <f t="shared" si="120"/>
        <v>0</v>
      </c>
      <c r="CG89" s="18"/>
      <c r="CH89" s="1"/>
      <c r="CI89" s="24">
        <f t="shared" si="121"/>
        <v>0</v>
      </c>
      <c r="CJ89" s="66"/>
      <c r="CK89" s="4"/>
      <c r="CL89" s="6">
        <f t="shared" si="122"/>
        <v>0</v>
      </c>
      <c r="CN89" s="26"/>
      <c r="CO89" s="26"/>
      <c r="CP89" s="4">
        <f t="shared" si="123"/>
        <v>0</v>
      </c>
      <c r="CQ89" s="18"/>
      <c r="CR89" s="1"/>
      <c r="CS89" s="24">
        <f t="shared" si="124"/>
        <v>0</v>
      </c>
      <c r="CT89" s="66"/>
      <c r="CU89" s="4"/>
      <c r="CV89" s="6">
        <f t="shared" si="125"/>
        <v>0</v>
      </c>
      <c r="CX89" s="26"/>
      <c r="CY89" s="4"/>
      <c r="CZ89" s="20">
        <f t="shared" si="126"/>
        <v>0</v>
      </c>
      <c r="DA89" s="1"/>
      <c r="DB89" s="1"/>
      <c r="DC89" s="24">
        <f t="shared" si="127"/>
        <v>0</v>
      </c>
      <c r="DD89" s="37"/>
      <c r="DE89" s="4"/>
      <c r="DF89" s="6">
        <f t="shared" si="128"/>
        <v>0</v>
      </c>
      <c r="DH89" s="26"/>
      <c r="DI89" s="4"/>
      <c r="DJ89" s="4">
        <f t="shared" si="129"/>
        <v>0</v>
      </c>
      <c r="DK89" s="50"/>
      <c r="DL89" s="1"/>
      <c r="DM89" s="23">
        <f t="shared" si="130"/>
        <v>0</v>
      </c>
      <c r="DN89" s="41"/>
      <c r="DO89" s="4"/>
      <c r="DP89" s="6">
        <f t="shared" si="131"/>
        <v>0</v>
      </c>
      <c r="DR89" s="26"/>
      <c r="DS89" s="4"/>
      <c r="DT89" s="4">
        <f t="shared" si="132"/>
        <v>0</v>
      </c>
      <c r="DU89" s="4"/>
      <c r="DV89" s="1"/>
      <c r="DW89" s="24">
        <f t="shared" si="133"/>
        <v>0</v>
      </c>
      <c r="DX89" s="41"/>
      <c r="DY89" s="4"/>
      <c r="DZ89" s="6">
        <f t="shared" si="134"/>
        <v>0</v>
      </c>
      <c r="EB89" s="26"/>
      <c r="EC89" s="4"/>
      <c r="ED89" s="4">
        <f t="shared" si="135"/>
        <v>0</v>
      </c>
      <c r="EE89" s="50"/>
      <c r="EF89" s="1"/>
      <c r="EG89" s="24">
        <f t="shared" si="136"/>
        <v>0</v>
      </c>
      <c r="EH89" s="66"/>
      <c r="EI89" s="4"/>
      <c r="EJ89" s="6">
        <f t="shared" si="137"/>
        <v>0</v>
      </c>
      <c r="EL89" s="26"/>
      <c r="EM89" s="4"/>
      <c r="EN89" s="4">
        <f t="shared" si="138"/>
        <v>0</v>
      </c>
      <c r="EO89" s="18"/>
      <c r="EP89" s="1"/>
      <c r="EQ89" s="24">
        <f t="shared" si="139"/>
        <v>0</v>
      </c>
      <c r="ER89" s="37"/>
      <c r="ES89" s="4"/>
      <c r="ET89" s="6">
        <f t="shared" si="140"/>
        <v>0</v>
      </c>
      <c r="EV89" s="26"/>
      <c r="EW89" s="4"/>
      <c r="EX89" s="4">
        <f t="shared" si="141"/>
        <v>0</v>
      </c>
      <c r="EY89" s="1"/>
      <c r="EZ89" s="1"/>
      <c r="FA89" s="24">
        <f t="shared" si="142"/>
        <v>0</v>
      </c>
      <c r="FB89" s="37"/>
      <c r="FC89" s="4"/>
      <c r="FD89" s="6">
        <f t="shared" si="143"/>
        <v>0</v>
      </c>
      <c r="FF89" s="26"/>
      <c r="FG89" s="4"/>
      <c r="FH89" s="4">
        <f t="shared" si="144"/>
        <v>0</v>
      </c>
      <c r="FI89" s="18"/>
      <c r="FJ89" s="1"/>
      <c r="FK89" s="24">
        <f t="shared" si="145"/>
        <v>0</v>
      </c>
      <c r="FL89" s="37"/>
      <c r="FM89" s="4"/>
      <c r="FN89" s="6">
        <f t="shared" si="146"/>
        <v>0</v>
      </c>
      <c r="FP89" s="25"/>
      <c r="FQ89" s="20"/>
      <c r="FR89" s="20">
        <f t="shared" si="147"/>
        <v>0</v>
      </c>
      <c r="FS89" s="1"/>
      <c r="FT89" s="21"/>
      <c r="FU89" s="23">
        <f t="shared" si="148"/>
        <v>0</v>
      </c>
      <c r="FV89" s="37"/>
      <c r="FW89" s="20"/>
      <c r="FX89" s="22">
        <f t="shared" si="149"/>
        <v>0</v>
      </c>
      <c r="FZ89" s="26"/>
      <c r="GA89" s="4"/>
      <c r="GB89" s="4">
        <f t="shared" si="150"/>
        <v>0</v>
      </c>
      <c r="GC89" s="1"/>
      <c r="GD89" s="1"/>
      <c r="GE89" s="24">
        <f t="shared" si="151"/>
        <v>0</v>
      </c>
      <c r="GF89" s="4"/>
      <c r="GG89" s="4"/>
      <c r="GH89" s="6">
        <f t="shared" si="167"/>
        <v>0</v>
      </c>
      <c r="GI89" s="22">
        <f t="shared" si="167"/>
        <v>0</v>
      </c>
      <c r="GK89" s="23"/>
      <c r="GL89" s="20"/>
      <c r="GM89" s="20">
        <f t="shared" si="152"/>
        <v>0</v>
      </c>
      <c r="GN89" s="21"/>
      <c r="GO89" s="21"/>
      <c r="GP89" s="23">
        <f t="shared" si="153"/>
        <v>0</v>
      </c>
      <c r="GQ89" s="20"/>
      <c r="GR89" s="20"/>
      <c r="GS89" s="22">
        <f t="shared" si="154"/>
        <v>0</v>
      </c>
      <c r="GU89" s="23"/>
      <c r="GV89" s="20"/>
      <c r="GW89" s="20">
        <f t="shared" si="155"/>
        <v>0</v>
      </c>
      <c r="GX89" s="21"/>
      <c r="GY89" s="21"/>
      <c r="GZ89" s="23">
        <f t="shared" si="156"/>
        <v>0</v>
      </c>
      <c r="HA89" s="20"/>
      <c r="HB89" s="20"/>
      <c r="HC89" s="22">
        <f t="shared" si="157"/>
        <v>0</v>
      </c>
      <c r="HE89" s="23"/>
      <c r="HF89" s="20"/>
      <c r="HG89" s="20">
        <f t="shared" si="158"/>
        <v>0</v>
      </c>
      <c r="HH89" s="21"/>
      <c r="HI89" s="21"/>
      <c r="HJ89" s="23">
        <f t="shared" si="159"/>
        <v>0</v>
      </c>
      <c r="HK89" s="20"/>
      <c r="HL89" s="20"/>
      <c r="HM89" s="22">
        <f t="shared" si="160"/>
        <v>0</v>
      </c>
      <c r="HO89" s="23"/>
      <c r="HP89" s="20"/>
      <c r="HQ89" s="20">
        <f t="shared" si="161"/>
        <v>0</v>
      </c>
      <c r="HR89" s="21"/>
      <c r="HS89" s="21"/>
      <c r="HT89" s="23">
        <f t="shared" si="162"/>
        <v>0</v>
      </c>
      <c r="HU89" s="20"/>
      <c r="HV89" s="20"/>
      <c r="HW89" s="22">
        <f t="shared" si="163"/>
        <v>0</v>
      </c>
      <c r="HX89">
        <f t="shared" si="164"/>
        <v>0</v>
      </c>
    </row>
    <row r="90" spans="1:232" x14ac:dyDescent="0.25">
      <c r="A90" s="9">
        <v>87</v>
      </c>
      <c r="B90" s="73"/>
      <c r="C90" s="38"/>
      <c r="D90" s="38"/>
      <c r="E90" s="76"/>
      <c r="F90" s="76"/>
      <c r="G90" s="61">
        <f t="shared" si="165"/>
        <v>0</v>
      </c>
      <c r="H90" s="35">
        <f t="shared" si="166"/>
        <v>0</v>
      </c>
      <c r="I90" s="17">
        <f t="shared" si="97"/>
        <v>0</v>
      </c>
      <c r="J90" s="40" t="str">
        <f t="shared" si="98"/>
        <v/>
      </c>
      <c r="K90" s="34"/>
      <c r="L90" s="86"/>
      <c r="M90" s="86"/>
      <c r="N90" s="20">
        <f t="shared" si="99"/>
        <v>0</v>
      </c>
      <c r="O90" s="1"/>
      <c r="P90" s="1"/>
      <c r="Q90" s="24">
        <f t="shared" si="100"/>
        <v>0</v>
      </c>
      <c r="R90" s="4"/>
      <c r="S90" s="4"/>
      <c r="T90" s="6">
        <f t="shared" si="101"/>
        <v>0</v>
      </c>
      <c r="V90" s="92"/>
      <c r="W90" s="4"/>
      <c r="X90" s="4">
        <f t="shared" si="102"/>
        <v>0</v>
      </c>
      <c r="Y90" s="50"/>
      <c r="Z90" s="1"/>
      <c r="AA90" s="24">
        <f t="shared" si="103"/>
        <v>0</v>
      </c>
      <c r="AB90" s="41"/>
      <c r="AC90" s="4"/>
      <c r="AD90" s="6">
        <f t="shared" si="104"/>
        <v>0</v>
      </c>
      <c r="AF90" s="92"/>
      <c r="AG90" s="4"/>
      <c r="AH90" s="4">
        <f t="shared" si="105"/>
        <v>0</v>
      </c>
      <c r="AI90" s="18"/>
      <c r="AJ90" s="1"/>
      <c r="AK90" s="24">
        <f t="shared" si="106"/>
        <v>0</v>
      </c>
      <c r="AL90" s="41"/>
      <c r="AM90" s="4"/>
      <c r="AN90" s="6">
        <f t="shared" si="107"/>
        <v>0</v>
      </c>
      <c r="AP90" s="92"/>
      <c r="AQ90" s="4"/>
      <c r="AR90" s="4">
        <f t="shared" si="108"/>
        <v>0</v>
      </c>
      <c r="AS90" s="18"/>
      <c r="AT90" s="1"/>
      <c r="AU90" s="24">
        <f t="shared" si="109"/>
        <v>0</v>
      </c>
      <c r="AV90" s="41"/>
      <c r="AW90" s="4"/>
      <c r="AX90" s="22">
        <f t="shared" si="110"/>
        <v>0</v>
      </c>
      <c r="AZ90" s="92"/>
      <c r="BA90" s="4"/>
      <c r="BB90" s="4">
        <f t="shared" si="111"/>
        <v>0</v>
      </c>
      <c r="BC90" s="4"/>
      <c r="BD90" s="1"/>
      <c r="BE90" s="24">
        <f t="shared" si="112"/>
        <v>0</v>
      </c>
      <c r="BF90" s="41"/>
      <c r="BG90" s="4"/>
      <c r="BH90" s="6">
        <f t="shared" si="113"/>
        <v>0</v>
      </c>
      <c r="BJ90" s="92"/>
      <c r="BK90" s="4"/>
      <c r="BL90" s="4">
        <f t="shared" si="114"/>
        <v>0</v>
      </c>
      <c r="BM90" s="50"/>
      <c r="BN90" s="1"/>
      <c r="BO90" s="24">
        <f t="shared" si="115"/>
        <v>0</v>
      </c>
      <c r="BP90" s="37"/>
      <c r="BQ90" s="4"/>
      <c r="BR90" s="6">
        <f t="shared" si="116"/>
        <v>0</v>
      </c>
      <c r="BS90" s="8"/>
      <c r="BT90" s="92"/>
      <c r="BU90" s="4"/>
      <c r="BV90" s="20">
        <f t="shared" si="117"/>
        <v>0</v>
      </c>
      <c r="BW90" s="1"/>
      <c r="BX90" s="1"/>
      <c r="BY90" s="23">
        <f t="shared" si="118"/>
        <v>0</v>
      </c>
      <c r="BZ90" s="4"/>
      <c r="CA90" s="4"/>
      <c r="CB90" s="6">
        <f t="shared" si="119"/>
        <v>0</v>
      </c>
      <c r="CD90" s="26"/>
      <c r="CE90" s="4"/>
      <c r="CF90" s="4">
        <f t="shared" si="120"/>
        <v>0</v>
      </c>
      <c r="CG90" s="18"/>
      <c r="CH90" s="1"/>
      <c r="CI90" s="24">
        <f t="shared" si="121"/>
        <v>0</v>
      </c>
      <c r="CJ90" s="66"/>
      <c r="CK90" s="4"/>
      <c r="CL90" s="6">
        <f t="shared" si="122"/>
        <v>0</v>
      </c>
      <c r="CN90" s="26"/>
      <c r="CO90" s="26"/>
      <c r="CP90" s="4">
        <f t="shared" si="123"/>
        <v>0</v>
      </c>
      <c r="CQ90" s="18"/>
      <c r="CR90" s="1"/>
      <c r="CS90" s="24">
        <f t="shared" si="124"/>
        <v>0</v>
      </c>
      <c r="CT90" s="66"/>
      <c r="CU90" s="4"/>
      <c r="CV90" s="6">
        <f t="shared" si="125"/>
        <v>0</v>
      </c>
      <c r="CX90" s="26"/>
      <c r="CY90" s="4"/>
      <c r="CZ90" s="20">
        <f t="shared" si="126"/>
        <v>0</v>
      </c>
      <c r="DA90" s="1"/>
      <c r="DB90" s="1"/>
      <c r="DC90" s="24">
        <f t="shared" si="127"/>
        <v>0</v>
      </c>
      <c r="DD90" s="37"/>
      <c r="DE90" s="4"/>
      <c r="DF90" s="6">
        <f t="shared" si="128"/>
        <v>0</v>
      </c>
      <c r="DH90" s="26"/>
      <c r="DI90" s="4"/>
      <c r="DJ90" s="4">
        <f t="shared" si="129"/>
        <v>0</v>
      </c>
      <c r="DK90" s="50"/>
      <c r="DL90" s="1"/>
      <c r="DM90" s="23">
        <f t="shared" si="130"/>
        <v>0</v>
      </c>
      <c r="DN90" s="41"/>
      <c r="DO90" s="4"/>
      <c r="DP90" s="6">
        <f t="shared" si="131"/>
        <v>0</v>
      </c>
      <c r="DR90" s="26"/>
      <c r="DS90" s="4"/>
      <c r="DT90" s="4">
        <f t="shared" si="132"/>
        <v>0</v>
      </c>
      <c r="DU90" s="4"/>
      <c r="DV90" s="1"/>
      <c r="DW90" s="24">
        <f t="shared" si="133"/>
        <v>0</v>
      </c>
      <c r="DX90" s="41"/>
      <c r="DY90" s="4"/>
      <c r="DZ90" s="6">
        <f t="shared" si="134"/>
        <v>0</v>
      </c>
      <c r="EB90" s="26"/>
      <c r="EC90" s="4"/>
      <c r="ED90" s="4">
        <f t="shared" si="135"/>
        <v>0</v>
      </c>
      <c r="EE90" s="50"/>
      <c r="EF90" s="1"/>
      <c r="EG90" s="24">
        <f t="shared" si="136"/>
        <v>0</v>
      </c>
      <c r="EH90" s="66"/>
      <c r="EI90" s="4"/>
      <c r="EJ90" s="6">
        <f t="shared" si="137"/>
        <v>0</v>
      </c>
      <c r="EL90" s="26"/>
      <c r="EM90" s="4"/>
      <c r="EN90" s="4">
        <f t="shared" si="138"/>
        <v>0</v>
      </c>
      <c r="EO90" s="18"/>
      <c r="EP90" s="1"/>
      <c r="EQ90" s="24">
        <f t="shared" si="139"/>
        <v>0</v>
      </c>
      <c r="ER90" s="37"/>
      <c r="ES90" s="4"/>
      <c r="ET90" s="6">
        <f t="shared" si="140"/>
        <v>0</v>
      </c>
      <c r="EV90" s="26"/>
      <c r="EW90" s="4"/>
      <c r="EX90" s="4">
        <f t="shared" si="141"/>
        <v>0</v>
      </c>
      <c r="EY90" s="1"/>
      <c r="EZ90" s="1"/>
      <c r="FA90" s="24">
        <f t="shared" si="142"/>
        <v>0</v>
      </c>
      <c r="FB90" s="37"/>
      <c r="FC90" s="4"/>
      <c r="FD90" s="6">
        <f t="shared" si="143"/>
        <v>0</v>
      </c>
      <c r="FF90" s="26"/>
      <c r="FG90" s="4"/>
      <c r="FH90" s="4">
        <f t="shared" si="144"/>
        <v>0</v>
      </c>
      <c r="FI90" s="18"/>
      <c r="FJ90" s="1"/>
      <c r="FK90" s="24">
        <f t="shared" si="145"/>
        <v>0</v>
      </c>
      <c r="FL90" s="37"/>
      <c r="FM90" s="4"/>
      <c r="FN90" s="6">
        <f t="shared" si="146"/>
        <v>0</v>
      </c>
      <c r="FP90" s="25"/>
      <c r="FQ90" s="20"/>
      <c r="FR90" s="20">
        <f t="shared" si="147"/>
        <v>0</v>
      </c>
      <c r="FS90" s="1"/>
      <c r="FT90" s="21"/>
      <c r="FU90" s="23">
        <f t="shared" si="148"/>
        <v>0</v>
      </c>
      <c r="FV90" s="37"/>
      <c r="FW90" s="20"/>
      <c r="FX90" s="22">
        <f t="shared" si="149"/>
        <v>0</v>
      </c>
      <c r="FZ90" s="26"/>
      <c r="GA90" s="4"/>
      <c r="GB90" s="4">
        <f t="shared" si="150"/>
        <v>0</v>
      </c>
      <c r="GC90" s="1"/>
      <c r="GD90" s="1"/>
      <c r="GE90" s="24">
        <f t="shared" si="151"/>
        <v>0</v>
      </c>
      <c r="GF90" s="4"/>
      <c r="GG90" s="4"/>
      <c r="GH90" s="6">
        <f t="shared" si="167"/>
        <v>0</v>
      </c>
      <c r="GI90" s="22">
        <f t="shared" si="167"/>
        <v>0</v>
      </c>
      <c r="GK90" s="23"/>
      <c r="GL90" s="20"/>
      <c r="GM90" s="20">
        <f t="shared" si="152"/>
        <v>0</v>
      </c>
      <c r="GN90" s="21"/>
      <c r="GO90" s="21"/>
      <c r="GP90" s="23">
        <f t="shared" si="153"/>
        <v>0</v>
      </c>
      <c r="GQ90" s="20"/>
      <c r="GR90" s="20"/>
      <c r="GS90" s="22">
        <f t="shared" si="154"/>
        <v>0</v>
      </c>
      <c r="GU90" s="23"/>
      <c r="GV90" s="20"/>
      <c r="GW90" s="20">
        <f t="shared" si="155"/>
        <v>0</v>
      </c>
      <c r="GX90" s="21"/>
      <c r="GY90" s="21"/>
      <c r="GZ90" s="23">
        <f t="shared" si="156"/>
        <v>0</v>
      </c>
      <c r="HA90" s="20"/>
      <c r="HB90" s="20"/>
      <c r="HC90" s="22">
        <f t="shared" si="157"/>
        <v>0</v>
      </c>
      <c r="HE90" s="23"/>
      <c r="HF90" s="20"/>
      <c r="HG90" s="20">
        <f t="shared" si="158"/>
        <v>0</v>
      </c>
      <c r="HH90" s="21"/>
      <c r="HI90" s="21"/>
      <c r="HJ90" s="23">
        <f t="shared" si="159"/>
        <v>0</v>
      </c>
      <c r="HK90" s="20"/>
      <c r="HL90" s="20"/>
      <c r="HM90" s="22">
        <f t="shared" si="160"/>
        <v>0</v>
      </c>
      <c r="HO90" s="23"/>
      <c r="HP90" s="20"/>
      <c r="HQ90" s="20">
        <f t="shared" si="161"/>
        <v>0</v>
      </c>
      <c r="HR90" s="21"/>
      <c r="HS90" s="21"/>
      <c r="HT90" s="23">
        <f t="shared" si="162"/>
        <v>0</v>
      </c>
      <c r="HU90" s="20"/>
      <c r="HV90" s="20"/>
      <c r="HW90" s="22">
        <f t="shared" si="163"/>
        <v>0</v>
      </c>
      <c r="HX90">
        <f t="shared" si="164"/>
        <v>0</v>
      </c>
    </row>
    <row r="91" spans="1:232" x14ac:dyDescent="0.25">
      <c r="A91" s="9">
        <v>88</v>
      </c>
      <c r="B91" s="73"/>
      <c r="C91" s="38"/>
      <c r="D91" s="38"/>
      <c r="E91" s="76"/>
      <c r="F91" s="76"/>
      <c r="G91" s="61">
        <f t="shared" si="165"/>
        <v>0</v>
      </c>
      <c r="H91" s="35">
        <f t="shared" si="166"/>
        <v>0</v>
      </c>
      <c r="I91" s="17">
        <f t="shared" si="97"/>
        <v>0</v>
      </c>
      <c r="J91" s="40" t="str">
        <f t="shared" si="98"/>
        <v/>
      </c>
      <c r="K91" s="34"/>
      <c r="L91" s="86"/>
      <c r="M91" s="86"/>
      <c r="N91" s="20">
        <f t="shared" si="99"/>
        <v>0</v>
      </c>
      <c r="O91" s="1"/>
      <c r="P91" s="1"/>
      <c r="Q91" s="24">
        <f t="shared" si="100"/>
        <v>0</v>
      </c>
      <c r="R91" s="4"/>
      <c r="S91" s="4"/>
      <c r="T91" s="6">
        <f t="shared" si="101"/>
        <v>0</v>
      </c>
      <c r="V91" s="92"/>
      <c r="W91" s="4"/>
      <c r="X91" s="4">
        <f t="shared" si="102"/>
        <v>0</v>
      </c>
      <c r="Y91" s="50"/>
      <c r="Z91" s="1"/>
      <c r="AA91" s="24">
        <f t="shared" si="103"/>
        <v>0</v>
      </c>
      <c r="AB91" s="41"/>
      <c r="AC91" s="4"/>
      <c r="AD91" s="6">
        <f t="shared" si="104"/>
        <v>0</v>
      </c>
      <c r="AF91" s="92"/>
      <c r="AG91" s="4"/>
      <c r="AH91" s="4">
        <f t="shared" si="105"/>
        <v>0</v>
      </c>
      <c r="AI91" s="18"/>
      <c r="AJ91" s="1"/>
      <c r="AK91" s="24">
        <f t="shared" si="106"/>
        <v>0</v>
      </c>
      <c r="AL91" s="41"/>
      <c r="AM91" s="4"/>
      <c r="AN91" s="6">
        <f t="shared" si="107"/>
        <v>0</v>
      </c>
      <c r="AP91" s="92"/>
      <c r="AQ91" s="4"/>
      <c r="AR91" s="4">
        <f t="shared" si="108"/>
        <v>0</v>
      </c>
      <c r="AS91" s="18"/>
      <c r="AT91" s="1"/>
      <c r="AU91" s="24">
        <f t="shared" si="109"/>
        <v>0</v>
      </c>
      <c r="AV91" s="41"/>
      <c r="AW91" s="4"/>
      <c r="AX91" s="22">
        <f t="shared" si="110"/>
        <v>0</v>
      </c>
      <c r="AZ91" s="92"/>
      <c r="BA91" s="4"/>
      <c r="BB91" s="4">
        <f t="shared" si="111"/>
        <v>0</v>
      </c>
      <c r="BC91" s="4"/>
      <c r="BD91" s="1"/>
      <c r="BE91" s="24">
        <f t="shared" si="112"/>
        <v>0</v>
      </c>
      <c r="BF91" s="41"/>
      <c r="BG91" s="4"/>
      <c r="BH91" s="6">
        <f t="shared" si="113"/>
        <v>0</v>
      </c>
      <c r="BJ91" s="92"/>
      <c r="BK91" s="4"/>
      <c r="BL91" s="4">
        <f t="shared" si="114"/>
        <v>0</v>
      </c>
      <c r="BM91" s="50"/>
      <c r="BN91" s="1"/>
      <c r="BO91" s="24">
        <f t="shared" si="115"/>
        <v>0</v>
      </c>
      <c r="BP91" s="37"/>
      <c r="BQ91" s="4"/>
      <c r="BR91" s="6">
        <f t="shared" si="116"/>
        <v>0</v>
      </c>
      <c r="BS91" s="8"/>
      <c r="BT91" s="92"/>
      <c r="BU91" s="4"/>
      <c r="BV91" s="20">
        <f t="shared" si="117"/>
        <v>0</v>
      </c>
      <c r="BW91" s="1"/>
      <c r="BX91" s="1"/>
      <c r="BY91" s="23">
        <f t="shared" si="118"/>
        <v>0</v>
      </c>
      <c r="BZ91" s="4"/>
      <c r="CA91" s="4"/>
      <c r="CB91" s="6">
        <f t="shared" si="119"/>
        <v>0</v>
      </c>
      <c r="CD91" s="26"/>
      <c r="CE91" s="4"/>
      <c r="CF91" s="4">
        <f t="shared" si="120"/>
        <v>0</v>
      </c>
      <c r="CG91" s="18"/>
      <c r="CH91" s="1"/>
      <c r="CI91" s="24">
        <f t="shared" si="121"/>
        <v>0</v>
      </c>
      <c r="CJ91" s="66"/>
      <c r="CK91" s="4"/>
      <c r="CL91" s="6">
        <f t="shared" si="122"/>
        <v>0</v>
      </c>
      <c r="CN91" s="26"/>
      <c r="CO91" s="26"/>
      <c r="CP91" s="4">
        <f t="shared" si="123"/>
        <v>0</v>
      </c>
      <c r="CQ91" s="18"/>
      <c r="CR91" s="1"/>
      <c r="CS91" s="24">
        <f t="shared" si="124"/>
        <v>0</v>
      </c>
      <c r="CT91" s="66"/>
      <c r="CU91" s="4"/>
      <c r="CV91" s="6">
        <f t="shared" si="125"/>
        <v>0</v>
      </c>
      <c r="CX91" s="26"/>
      <c r="CY91" s="4"/>
      <c r="CZ91" s="20">
        <f t="shared" si="126"/>
        <v>0</v>
      </c>
      <c r="DA91" s="1"/>
      <c r="DB91" s="1"/>
      <c r="DC91" s="24">
        <f t="shared" si="127"/>
        <v>0</v>
      </c>
      <c r="DD91" s="37"/>
      <c r="DE91" s="4"/>
      <c r="DF91" s="6">
        <f t="shared" si="128"/>
        <v>0</v>
      </c>
      <c r="DH91" s="26"/>
      <c r="DI91" s="4"/>
      <c r="DJ91" s="4">
        <f t="shared" si="129"/>
        <v>0</v>
      </c>
      <c r="DK91" s="50"/>
      <c r="DL91" s="1"/>
      <c r="DM91" s="23">
        <f t="shared" si="130"/>
        <v>0</v>
      </c>
      <c r="DN91" s="41"/>
      <c r="DO91" s="4"/>
      <c r="DP91" s="6">
        <f t="shared" si="131"/>
        <v>0</v>
      </c>
      <c r="DR91" s="26"/>
      <c r="DS91" s="4"/>
      <c r="DT91" s="4">
        <f t="shared" si="132"/>
        <v>0</v>
      </c>
      <c r="DU91" s="4"/>
      <c r="DV91" s="1"/>
      <c r="DW91" s="24">
        <f t="shared" si="133"/>
        <v>0</v>
      </c>
      <c r="DX91" s="41"/>
      <c r="DY91" s="4"/>
      <c r="DZ91" s="6">
        <f t="shared" si="134"/>
        <v>0</v>
      </c>
      <c r="EB91" s="26"/>
      <c r="EC91" s="4"/>
      <c r="ED91" s="4">
        <f t="shared" si="135"/>
        <v>0</v>
      </c>
      <c r="EE91" s="50"/>
      <c r="EF91" s="1"/>
      <c r="EG91" s="24">
        <f t="shared" si="136"/>
        <v>0</v>
      </c>
      <c r="EH91" s="66"/>
      <c r="EI91" s="4"/>
      <c r="EJ91" s="6">
        <f t="shared" si="137"/>
        <v>0</v>
      </c>
      <c r="EL91" s="26"/>
      <c r="EM91" s="4"/>
      <c r="EN91" s="4">
        <f t="shared" si="138"/>
        <v>0</v>
      </c>
      <c r="EO91" s="18"/>
      <c r="EP91" s="1"/>
      <c r="EQ91" s="24">
        <f t="shared" si="139"/>
        <v>0</v>
      </c>
      <c r="ER91" s="37"/>
      <c r="ES91" s="4"/>
      <c r="ET91" s="6">
        <f t="shared" si="140"/>
        <v>0</v>
      </c>
      <c r="EV91" s="26"/>
      <c r="EW91" s="4"/>
      <c r="EX91" s="4">
        <f t="shared" si="141"/>
        <v>0</v>
      </c>
      <c r="EY91" s="1"/>
      <c r="EZ91" s="1"/>
      <c r="FA91" s="24">
        <f t="shared" si="142"/>
        <v>0</v>
      </c>
      <c r="FB91" s="37"/>
      <c r="FC91" s="4"/>
      <c r="FD91" s="6">
        <f t="shared" si="143"/>
        <v>0</v>
      </c>
      <c r="FF91" s="26"/>
      <c r="FG91" s="4"/>
      <c r="FH91" s="4">
        <f t="shared" si="144"/>
        <v>0</v>
      </c>
      <c r="FI91" s="18"/>
      <c r="FJ91" s="1"/>
      <c r="FK91" s="24">
        <f t="shared" si="145"/>
        <v>0</v>
      </c>
      <c r="FL91" s="37"/>
      <c r="FM91" s="4"/>
      <c r="FN91" s="6">
        <f t="shared" si="146"/>
        <v>0</v>
      </c>
      <c r="FP91" s="25"/>
      <c r="FQ91" s="20"/>
      <c r="FR91" s="20">
        <f t="shared" si="147"/>
        <v>0</v>
      </c>
      <c r="FS91" s="1"/>
      <c r="FT91" s="21"/>
      <c r="FU91" s="23">
        <f t="shared" si="148"/>
        <v>0</v>
      </c>
      <c r="FV91" s="37"/>
      <c r="FW91" s="20"/>
      <c r="FX91" s="22">
        <f t="shared" si="149"/>
        <v>0</v>
      </c>
      <c r="FZ91" s="26"/>
      <c r="GA91" s="4"/>
      <c r="GB91" s="4">
        <f t="shared" si="150"/>
        <v>0</v>
      </c>
      <c r="GC91" s="1"/>
      <c r="GD91" s="1"/>
      <c r="GE91" s="24">
        <f t="shared" si="151"/>
        <v>0</v>
      </c>
      <c r="GF91" s="4"/>
      <c r="GG91" s="4"/>
      <c r="GH91" s="6">
        <f t="shared" si="167"/>
        <v>0</v>
      </c>
      <c r="GI91" s="22">
        <f t="shared" si="167"/>
        <v>0</v>
      </c>
      <c r="GK91" s="23"/>
      <c r="GL91" s="20"/>
      <c r="GM91" s="20">
        <f t="shared" si="152"/>
        <v>0</v>
      </c>
      <c r="GN91" s="21"/>
      <c r="GO91" s="21"/>
      <c r="GP91" s="23">
        <f t="shared" si="153"/>
        <v>0</v>
      </c>
      <c r="GQ91" s="20"/>
      <c r="GR91" s="20"/>
      <c r="GS91" s="22">
        <f t="shared" si="154"/>
        <v>0</v>
      </c>
      <c r="GU91" s="23"/>
      <c r="GV91" s="20"/>
      <c r="GW91" s="20">
        <f t="shared" si="155"/>
        <v>0</v>
      </c>
      <c r="GX91" s="21"/>
      <c r="GY91" s="21"/>
      <c r="GZ91" s="23">
        <f t="shared" si="156"/>
        <v>0</v>
      </c>
      <c r="HA91" s="20"/>
      <c r="HB91" s="20"/>
      <c r="HC91" s="22">
        <f t="shared" si="157"/>
        <v>0</v>
      </c>
      <c r="HE91" s="23"/>
      <c r="HF91" s="20"/>
      <c r="HG91" s="20">
        <f t="shared" si="158"/>
        <v>0</v>
      </c>
      <c r="HH91" s="21"/>
      <c r="HI91" s="21"/>
      <c r="HJ91" s="23">
        <f t="shared" si="159"/>
        <v>0</v>
      </c>
      <c r="HK91" s="20"/>
      <c r="HL91" s="20"/>
      <c r="HM91" s="22">
        <f t="shared" si="160"/>
        <v>0</v>
      </c>
      <c r="HO91" s="23"/>
      <c r="HP91" s="20"/>
      <c r="HQ91" s="20">
        <f t="shared" si="161"/>
        <v>0</v>
      </c>
      <c r="HR91" s="21"/>
      <c r="HS91" s="21"/>
      <c r="HT91" s="23">
        <f t="shared" si="162"/>
        <v>0</v>
      </c>
      <c r="HU91" s="20"/>
      <c r="HV91" s="20"/>
      <c r="HW91" s="22">
        <f t="shared" si="163"/>
        <v>0</v>
      </c>
      <c r="HX91">
        <f t="shared" si="164"/>
        <v>0</v>
      </c>
    </row>
    <row r="92" spans="1:232" x14ac:dyDescent="0.25">
      <c r="A92" s="9">
        <v>89</v>
      </c>
      <c r="B92" s="73"/>
      <c r="C92" s="38"/>
      <c r="D92" s="38"/>
      <c r="E92" s="76"/>
      <c r="F92" s="76"/>
      <c r="G92" s="61">
        <f t="shared" si="165"/>
        <v>0</v>
      </c>
      <c r="H92" s="35">
        <f t="shared" si="166"/>
        <v>0</v>
      </c>
      <c r="I92" s="17">
        <f t="shared" si="97"/>
        <v>0</v>
      </c>
      <c r="J92" s="40" t="str">
        <f t="shared" si="98"/>
        <v/>
      </c>
      <c r="K92" s="34"/>
      <c r="L92" s="86"/>
      <c r="M92" s="86"/>
      <c r="N92" s="20">
        <f t="shared" si="99"/>
        <v>0</v>
      </c>
      <c r="O92" s="1"/>
      <c r="P92" s="1"/>
      <c r="Q92" s="24">
        <f t="shared" si="100"/>
        <v>0</v>
      </c>
      <c r="R92" s="4"/>
      <c r="S92" s="4"/>
      <c r="T92" s="6">
        <f t="shared" si="101"/>
        <v>0</v>
      </c>
      <c r="V92" s="92"/>
      <c r="W92" s="4"/>
      <c r="X92" s="4">
        <f t="shared" si="102"/>
        <v>0</v>
      </c>
      <c r="Y92" s="50"/>
      <c r="Z92" s="1"/>
      <c r="AA92" s="24">
        <f t="shared" si="103"/>
        <v>0</v>
      </c>
      <c r="AB92" s="41"/>
      <c r="AC92" s="4"/>
      <c r="AD92" s="6">
        <f t="shared" si="104"/>
        <v>0</v>
      </c>
      <c r="AF92" s="92"/>
      <c r="AG92" s="4"/>
      <c r="AH92" s="4">
        <f t="shared" si="105"/>
        <v>0</v>
      </c>
      <c r="AI92" s="18"/>
      <c r="AJ92" s="1"/>
      <c r="AK92" s="24">
        <f t="shared" si="106"/>
        <v>0</v>
      </c>
      <c r="AL92" s="41"/>
      <c r="AM92" s="4"/>
      <c r="AN92" s="6">
        <f t="shared" si="107"/>
        <v>0</v>
      </c>
      <c r="AP92" s="92"/>
      <c r="AQ92" s="4"/>
      <c r="AR92" s="4">
        <f t="shared" si="108"/>
        <v>0</v>
      </c>
      <c r="AS92" s="18"/>
      <c r="AT92" s="1"/>
      <c r="AU92" s="24">
        <f t="shared" si="109"/>
        <v>0</v>
      </c>
      <c r="AV92" s="41"/>
      <c r="AW92" s="4"/>
      <c r="AX92" s="22">
        <f t="shared" si="110"/>
        <v>0</v>
      </c>
      <c r="AZ92" s="92"/>
      <c r="BA92" s="4"/>
      <c r="BB92" s="4">
        <f t="shared" si="111"/>
        <v>0</v>
      </c>
      <c r="BC92" s="4"/>
      <c r="BD92" s="1"/>
      <c r="BE92" s="24">
        <f t="shared" si="112"/>
        <v>0</v>
      </c>
      <c r="BF92" s="41"/>
      <c r="BG92" s="4"/>
      <c r="BH92" s="6">
        <f t="shared" si="113"/>
        <v>0</v>
      </c>
      <c r="BJ92" s="92"/>
      <c r="BK92" s="4"/>
      <c r="BL92" s="4">
        <f t="shared" si="114"/>
        <v>0</v>
      </c>
      <c r="BM92" s="50"/>
      <c r="BN92" s="1"/>
      <c r="BO92" s="24">
        <f t="shared" si="115"/>
        <v>0</v>
      </c>
      <c r="BP92" s="37"/>
      <c r="BQ92" s="4"/>
      <c r="BR92" s="6">
        <f t="shared" si="116"/>
        <v>0</v>
      </c>
      <c r="BS92" s="8"/>
      <c r="BT92" s="92"/>
      <c r="BU92" s="4"/>
      <c r="BV92" s="20">
        <f t="shared" si="117"/>
        <v>0</v>
      </c>
      <c r="BW92" s="1"/>
      <c r="BX92" s="1"/>
      <c r="BY92" s="23">
        <f t="shared" si="118"/>
        <v>0</v>
      </c>
      <c r="BZ92" s="4"/>
      <c r="CA92" s="4"/>
      <c r="CB92" s="6">
        <f t="shared" si="119"/>
        <v>0</v>
      </c>
      <c r="CD92" s="26"/>
      <c r="CE92" s="4"/>
      <c r="CF92" s="4">
        <f t="shared" si="120"/>
        <v>0</v>
      </c>
      <c r="CG92" s="18"/>
      <c r="CH92" s="1"/>
      <c r="CI92" s="24">
        <f t="shared" si="121"/>
        <v>0</v>
      </c>
      <c r="CJ92" s="66"/>
      <c r="CK92" s="4"/>
      <c r="CL92" s="6">
        <f t="shared" si="122"/>
        <v>0</v>
      </c>
      <c r="CN92" s="26"/>
      <c r="CO92" s="26"/>
      <c r="CP92" s="4">
        <f t="shared" si="123"/>
        <v>0</v>
      </c>
      <c r="CQ92" s="18"/>
      <c r="CR92" s="1"/>
      <c r="CS92" s="24">
        <f t="shared" si="124"/>
        <v>0</v>
      </c>
      <c r="CT92" s="66"/>
      <c r="CU92" s="4"/>
      <c r="CV92" s="6">
        <f t="shared" si="125"/>
        <v>0</v>
      </c>
      <c r="CX92" s="26"/>
      <c r="CY92" s="4"/>
      <c r="CZ92" s="20">
        <f t="shared" si="126"/>
        <v>0</v>
      </c>
      <c r="DA92" s="1"/>
      <c r="DB92" s="1"/>
      <c r="DC92" s="24">
        <f t="shared" si="127"/>
        <v>0</v>
      </c>
      <c r="DD92" s="37"/>
      <c r="DE92" s="4"/>
      <c r="DF92" s="6">
        <f t="shared" si="128"/>
        <v>0</v>
      </c>
      <c r="DH92" s="26"/>
      <c r="DI92" s="4"/>
      <c r="DJ92" s="4">
        <f t="shared" si="129"/>
        <v>0</v>
      </c>
      <c r="DK92" s="50"/>
      <c r="DL92" s="1"/>
      <c r="DM92" s="23">
        <f t="shared" si="130"/>
        <v>0</v>
      </c>
      <c r="DN92" s="41"/>
      <c r="DO92" s="4"/>
      <c r="DP92" s="6">
        <f t="shared" si="131"/>
        <v>0</v>
      </c>
      <c r="DR92" s="26"/>
      <c r="DS92" s="4"/>
      <c r="DT92" s="4">
        <f t="shared" si="132"/>
        <v>0</v>
      </c>
      <c r="DU92" s="4"/>
      <c r="DV92" s="1"/>
      <c r="DW92" s="24">
        <f t="shared" si="133"/>
        <v>0</v>
      </c>
      <c r="DX92" s="41"/>
      <c r="DY92" s="4"/>
      <c r="DZ92" s="6">
        <f t="shared" si="134"/>
        <v>0</v>
      </c>
      <c r="EB92" s="26"/>
      <c r="EC92" s="4"/>
      <c r="ED92" s="4">
        <f t="shared" si="135"/>
        <v>0</v>
      </c>
      <c r="EE92" s="50"/>
      <c r="EF92" s="1"/>
      <c r="EG92" s="24">
        <f t="shared" si="136"/>
        <v>0</v>
      </c>
      <c r="EH92" s="66"/>
      <c r="EI92" s="4"/>
      <c r="EJ92" s="6">
        <f t="shared" si="137"/>
        <v>0</v>
      </c>
      <c r="EL92" s="26"/>
      <c r="EM92" s="4"/>
      <c r="EN92" s="4">
        <f t="shared" si="138"/>
        <v>0</v>
      </c>
      <c r="EO92" s="18"/>
      <c r="EP92" s="1"/>
      <c r="EQ92" s="24">
        <f t="shared" si="139"/>
        <v>0</v>
      </c>
      <c r="ER92" s="37"/>
      <c r="ES92" s="4"/>
      <c r="ET92" s="6">
        <f t="shared" si="140"/>
        <v>0</v>
      </c>
      <c r="EV92" s="26"/>
      <c r="EW92" s="4"/>
      <c r="EX92" s="4">
        <f t="shared" si="141"/>
        <v>0</v>
      </c>
      <c r="EY92" s="1"/>
      <c r="EZ92" s="1"/>
      <c r="FA92" s="24">
        <f t="shared" si="142"/>
        <v>0</v>
      </c>
      <c r="FB92" s="37"/>
      <c r="FC92" s="4"/>
      <c r="FD92" s="6">
        <f t="shared" si="143"/>
        <v>0</v>
      </c>
      <c r="FF92" s="26"/>
      <c r="FG92" s="4"/>
      <c r="FH92" s="4">
        <f t="shared" si="144"/>
        <v>0</v>
      </c>
      <c r="FI92" s="18"/>
      <c r="FJ92" s="1"/>
      <c r="FK92" s="24">
        <f t="shared" si="145"/>
        <v>0</v>
      </c>
      <c r="FL92" s="37"/>
      <c r="FM92" s="4"/>
      <c r="FN92" s="6">
        <f t="shared" si="146"/>
        <v>0</v>
      </c>
      <c r="FP92" s="25"/>
      <c r="FQ92" s="20"/>
      <c r="FR92" s="20">
        <f t="shared" si="147"/>
        <v>0</v>
      </c>
      <c r="FS92" s="1"/>
      <c r="FT92" s="21"/>
      <c r="FU92" s="23">
        <f t="shared" si="148"/>
        <v>0</v>
      </c>
      <c r="FV92" s="37"/>
      <c r="FW92" s="20"/>
      <c r="FX92" s="22">
        <f t="shared" si="149"/>
        <v>0</v>
      </c>
      <c r="FZ92" s="26"/>
      <c r="GA92" s="4"/>
      <c r="GB92" s="4">
        <f t="shared" si="150"/>
        <v>0</v>
      </c>
      <c r="GC92" s="1"/>
      <c r="GD92" s="1"/>
      <c r="GE92" s="24">
        <f t="shared" si="151"/>
        <v>0</v>
      </c>
      <c r="GF92" s="4"/>
      <c r="GG92" s="4"/>
      <c r="GH92" s="6">
        <f t="shared" si="167"/>
        <v>0</v>
      </c>
      <c r="GI92" s="22">
        <f t="shared" si="167"/>
        <v>0</v>
      </c>
      <c r="GK92" s="23"/>
      <c r="GL92" s="20"/>
      <c r="GM92" s="20">
        <f t="shared" si="152"/>
        <v>0</v>
      </c>
      <c r="GN92" s="21"/>
      <c r="GO92" s="21"/>
      <c r="GP92" s="23">
        <f t="shared" si="153"/>
        <v>0</v>
      </c>
      <c r="GQ92" s="20"/>
      <c r="GR92" s="20"/>
      <c r="GS92" s="22">
        <f t="shared" si="154"/>
        <v>0</v>
      </c>
      <c r="GU92" s="23"/>
      <c r="GV92" s="20"/>
      <c r="GW92" s="20">
        <f t="shared" si="155"/>
        <v>0</v>
      </c>
      <c r="GX92" s="21"/>
      <c r="GY92" s="21"/>
      <c r="GZ92" s="23">
        <f t="shared" si="156"/>
        <v>0</v>
      </c>
      <c r="HA92" s="20"/>
      <c r="HB92" s="20"/>
      <c r="HC92" s="22">
        <f t="shared" si="157"/>
        <v>0</v>
      </c>
      <c r="HE92" s="23"/>
      <c r="HF92" s="20"/>
      <c r="HG92" s="20">
        <f t="shared" si="158"/>
        <v>0</v>
      </c>
      <c r="HH92" s="21"/>
      <c r="HI92" s="21"/>
      <c r="HJ92" s="23">
        <f t="shared" si="159"/>
        <v>0</v>
      </c>
      <c r="HK92" s="20"/>
      <c r="HL92" s="20"/>
      <c r="HM92" s="22">
        <f t="shared" si="160"/>
        <v>0</v>
      </c>
      <c r="HO92" s="23"/>
      <c r="HP92" s="20"/>
      <c r="HQ92" s="20">
        <f t="shared" si="161"/>
        <v>0</v>
      </c>
      <c r="HR92" s="21"/>
      <c r="HS92" s="21"/>
      <c r="HT92" s="23">
        <f t="shared" si="162"/>
        <v>0</v>
      </c>
      <c r="HU92" s="20"/>
      <c r="HV92" s="20"/>
      <c r="HW92" s="22">
        <f t="shared" si="163"/>
        <v>0</v>
      </c>
      <c r="HX92">
        <f t="shared" si="164"/>
        <v>0</v>
      </c>
    </row>
    <row r="93" spans="1:232" x14ac:dyDescent="0.25">
      <c r="A93" s="9">
        <v>90</v>
      </c>
      <c r="B93" s="73"/>
      <c r="C93" s="38"/>
      <c r="D93" s="38"/>
      <c r="E93" s="76"/>
      <c r="F93" s="76"/>
      <c r="G93" s="61">
        <f t="shared" si="165"/>
        <v>0</v>
      </c>
      <c r="H93" s="35">
        <f t="shared" si="166"/>
        <v>0</v>
      </c>
      <c r="I93" s="17">
        <f t="shared" si="97"/>
        <v>0</v>
      </c>
      <c r="J93" s="40" t="str">
        <f t="shared" si="98"/>
        <v/>
      </c>
      <c r="K93" s="34"/>
      <c r="L93" s="86"/>
      <c r="M93" s="86"/>
      <c r="N93" s="20">
        <f t="shared" si="99"/>
        <v>0</v>
      </c>
      <c r="O93" s="1"/>
      <c r="P93" s="1"/>
      <c r="Q93" s="24">
        <f t="shared" si="100"/>
        <v>0</v>
      </c>
      <c r="R93" s="4"/>
      <c r="S93" s="4"/>
      <c r="T93" s="6">
        <f t="shared" si="101"/>
        <v>0</v>
      </c>
      <c r="V93" s="92"/>
      <c r="W93" s="4"/>
      <c r="X93" s="4">
        <f t="shared" si="102"/>
        <v>0</v>
      </c>
      <c r="Y93" s="50"/>
      <c r="Z93" s="1"/>
      <c r="AA93" s="24">
        <f t="shared" si="103"/>
        <v>0</v>
      </c>
      <c r="AB93" s="41"/>
      <c r="AC93" s="4"/>
      <c r="AD93" s="6">
        <f t="shared" si="104"/>
        <v>0</v>
      </c>
      <c r="AF93" s="92"/>
      <c r="AG93" s="4"/>
      <c r="AH93" s="4">
        <f t="shared" si="105"/>
        <v>0</v>
      </c>
      <c r="AI93" s="18"/>
      <c r="AJ93" s="1"/>
      <c r="AK93" s="24">
        <f t="shared" si="106"/>
        <v>0</v>
      </c>
      <c r="AL93" s="41"/>
      <c r="AM93" s="4"/>
      <c r="AN93" s="6">
        <f t="shared" si="107"/>
        <v>0</v>
      </c>
      <c r="AP93" s="92"/>
      <c r="AQ93" s="4"/>
      <c r="AR93" s="4">
        <f t="shared" si="108"/>
        <v>0</v>
      </c>
      <c r="AS93" s="18"/>
      <c r="AT93" s="1"/>
      <c r="AU93" s="24">
        <f t="shared" si="109"/>
        <v>0</v>
      </c>
      <c r="AV93" s="41"/>
      <c r="AW93" s="4"/>
      <c r="AX93" s="22">
        <f t="shared" si="110"/>
        <v>0</v>
      </c>
      <c r="AZ93" s="92"/>
      <c r="BA93" s="4"/>
      <c r="BB93" s="4">
        <f t="shared" si="111"/>
        <v>0</v>
      </c>
      <c r="BC93" s="4"/>
      <c r="BD93" s="1"/>
      <c r="BE93" s="24">
        <f t="shared" si="112"/>
        <v>0</v>
      </c>
      <c r="BF93" s="41"/>
      <c r="BG93" s="4"/>
      <c r="BH93" s="6">
        <f t="shared" si="113"/>
        <v>0</v>
      </c>
      <c r="BJ93" s="92"/>
      <c r="BK93" s="4"/>
      <c r="BL93" s="4">
        <f t="shared" si="114"/>
        <v>0</v>
      </c>
      <c r="BM93" s="50"/>
      <c r="BN93" s="1"/>
      <c r="BO93" s="24">
        <f t="shared" si="115"/>
        <v>0</v>
      </c>
      <c r="BP93" s="37"/>
      <c r="BQ93" s="4"/>
      <c r="BR93" s="6">
        <f t="shared" si="116"/>
        <v>0</v>
      </c>
      <c r="BS93" s="8"/>
      <c r="BT93" s="92"/>
      <c r="BU93" s="4"/>
      <c r="BV93" s="20">
        <f t="shared" si="117"/>
        <v>0</v>
      </c>
      <c r="BW93" s="1"/>
      <c r="BX93" s="1"/>
      <c r="BY93" s="23">
        <f t="shared" si="118"/>
        <v>0</v>
      </c>
      <c r="BZ93" s="4"/>
      <c r="CA93" s="4"/>
      <c r="CB93" s="6">
        <f t="shared" si="119"/>
        <v>0</v>
      </c>
      <c r="CD93" s="26"/>
      <c r="CE93" s="4"/>
      <c r="CF93" s="4">
        <f t="shared" si="120"/>
        <v>0</v>
      </c>
      <c r="CG93" s="18"/>
      <c r="CH93" s="1"/>
      <c r="CI93" s="24">
        <f t="shared" si="121"/>
        <v>0</v>
      </c>
      <c r="CJ93" s="66"/>
      <c r="CK93" s="4"/>
      <c r="CL93" s="6">
        <f t="shared" si="122"/>
        <v>0</v>
      </c>
      <c r="CN93" s="26"/>
      <c r="CO93" s="26"/>
      <c r="CP93" s="4">
        <f t="shared" si="123"/>
        <v>0</v>
      </c>
      <c r="CQ93" s="18"/>
      <c r="CR93" s="1"/>
      <c r="CS93" s="24">
        <f t="shared" si="124"/>
        <v>0</v>
      </c>
      <c r="CT93" s="66"/>
      <c r="CU93" s="4"/>
      <c r="CV93" s="6">
        <f t="shared" si="125"/>
        <v>0</v>
      </c>
      <c r="CX93" s="26"/>
      <c r="CY93" s="4"/>
      <c r="CZ93" s="20">
        <f t="shared" si="126"/>
        <v>0</v>
      </c>
      <c r="DA93" s="1"/>
      <c r="DB93" s="1"/>
      <c r="DC93" s="24">
        <f t="shared" si="127"/>
        <v>0</v>
      </c>
      <c r="DD93" s="37"/>
      <c r="DE93" s="4"/>
      <c r="DF93" s="6">
        <f t="shared" si="128"/>
        <v>0</v>
      </c>
      <c r="DH93" s="26"/>
      <c r="DI93" s="4"/>
      <c r="DJ93" s="4">
        <f t="shared" si="129"/>
        <v>0</v>
      </c>
      <c r="DK93" s="50"/>
      <c r="DL93" s="1"/>
      <c r="DM93" s="23">
        <f t="shared" si="130"/>
        <v>0</v>
      </c>
      <c r="DN93" s="41"/>
      <c r="DO93" s="4"/>
      <c r="DP93" s="6">
        <f t="shared" si="131"/>
        <v>0</v>
      </c>
      <c r="DR93" s="26"/>
      <c r="DS93" s="4"/>
      <c r="DT93" s="4">
        <f t="shared" si="132"/>
        <v>0</v>
      </c>
      <c r="DU93" s="4"/>
      <c r="DV93" s="1"/>
      <c r="DW93" s="24">
        <f t="shared" si="133"/>
        <v>0</v>
      </c>
      <c r="DX93" s="41"/>
      <c r="DY93" s="4"/>
      <c r="DZ93" s="6">
        <f t="shared" si="134"/>
        <v>0</v>
      </c>
      <c r="EB93" s="26"/>
      <c r="EC93" s="4"/>
      <c r="ED93" s="4">
        <f t="shared" si="135"/>
        <v>0</v>
      </c>
      <c r="EE93" s="50"/>
      <c r="EF93" s="1"/>
      <c r="EG93" s="24">
        <f t="shared" si="136"/>
        <v>0</v>
      </c>
      <c r="EH93" s="66"/>
      <c r="EI93" s="4"/>
      <c r="EJ93" s="6">
        <f t="shared" si="137"/>
        <v>0</v>
      </c>
      <c r="EL93" s="26"/>
      <c r="EM93" s="4"/>
      <c r="EN93" s="4">
        <f t="shared" si="138"/>
        <v>0</v>
      </c>
      <c r="EO93" s="18"/>
      <c r="EP93" s="1"/>
      <c r="EQ93" s="24">
        <f t="shared" si="139"/>
        <v>0</v>
      </c>
      <c r="ER93" s="37"/>
      <c r="ES93" s="4"/>
      <c r="ET93" s="6">
        <f t="shared" si="140"/>
        <v>0</v>
      </c>
      <c r="EV93" s="26"/>
      <c r="EW93" s="4"/>
      <c r="EX93" s="4">
        <f t="shared" si="141"/>
        <v>0</v>
      </c>
      <c r="EY93" s="1"/>
      <c r="EZ93" s="1"/>
      <c r="FA93" s="24">
        <f t="shared" si="142"/>
        <v>0</v>
      </c>
      <c r="FB93" s="37"/>
      <c r="FC93" s="4"/>
      <c r="FD93" s="6">
        <f t="shared" si="143"/>
        <v>0</v>
      </c>
      <c r="FF93" s="26"/>
      <c r="FG93" s="4"/>
      <c r="FH93" s="4">
        <f t="shared" si="144"/>
        <v>0</v>
      </c>
      <c r="FI93" s="18"/>
      <c r="FJ93" s="1"/>
      <c r="FK93" s="24">
        <f t="shared" si="145"/>
        <v>0</v>
      </c>
      <c r="FL93" s="37"/>
      <c r="FM93" s="4"/>
      <c r="FN93" s="6">
        <f t="shared" si="146"/>
        <v>0</v>
      </c>
      <c r="FP93" s="25"/>
      <c r="FQ93" s="20"/>
      <c r="FR93" s="20">
        <f t="shared" si="147"/>
        <v>0</v>
      </c>
      <c r="FS93" s="1"/>
      <c r="FT93" s="21"/>
      <c r="FU93" s="23">
        <f t="shared" si="148"/>
        <v>0</v>
      </c>
      <c r="FV93" s="37"/>
      <c r="FW93" s="20"/>
      <c r="FX93" s="22">
        <f t="shared" si="149"/>
        <v>0</v>
      </c>
      <c r="FZ93" s="26"/>
      <c r="GA93" s="4"/>
      <c r="GB93" s="4">
        <f t="shared" si="150"/>
        <v>0</v>
      </c>
      <c r="GC93" s="1"/>
      <c r="GD93" s="1"/>
      <c r="GE93" s="24">
        <f t="shared" si="151"/>
        <v>0</v>
      </c>
      <c r="GF93" s="4"/>
      <c r="GG93" s="4"/>
      <c r="GH93" s="6">
        <f t="shared" si="167"/>
        <v>0</v>
      </c>
      <c r="GI93" s="22">
        <f t="shared" si="167"/>
        <v>0</v>
      </c>
      <c r="GK93" s="23"/>
      <c r="GL93" s="20"/>
      <c r="GM93" s="20">
        <f t="shared" si="152"/>
        <v>0</v>
      </c>
      <c r="GN93" s="21"/>
      <c r="GO93" s="21"/>
      <c r="GP93" s="23">
        <f t="shared" si="153"/>
        <v>0</v>
      </c>
      <c r="GQ93" s="20"/>
      <c r="GR93" s="20"/>
      <c r="GS93" s="22">
        <f t="shared" si="154"/>
        <v>0</v>
      </c>
      <c r="GU93" s="23"/>
      <c r="GV93" s="20"/>
      <c r="GW93" s="20">
        <f t="shared" si="155"/>
        <v>0</v>
      </c>
      <c r="GX93" s="21"/>
      <c r="GY93" s="21"/>
      <c r="GZ93" s="23">
        <f t="shared" si="156"/>
        <v>0</v>
      </c>
      <c r="HA93" s="20"/>
      <c r="HB93" s="20"/>
      <c r="HC93" s="22">
        <f t="shared" si="157"/>
        <v>0</v>
      </c>
      <c r="HE93" s="23"/>
      <c r="HF93" s="20"/>
      <c r="HG93" s="20">
        <f t="shared" si="158"/>
        <v>0</v>
      </c>
      <c r="HH93" s="21"/>
      <c r="HI93" s="21"/>
      <c r="HJ93" s="23">
        <f t="shared" si="159"/>
        <v>0</v>
      </c>
      <c r="HK93" s="20"/>
      <c r="HL93" s="20"/>
      <c r="HM93" s="22">
        <f t="shared" si="160"/>
        <v>0</v>
      </c>
      <c r="HO93" s="23"/>
      <c r="HP93" s="20"/>
      <c r="HQ93" s="20">
        <f t="shared" si="161"/>
        <v>0</v>
      </c>
      <c r="HR93" s="21"/>
      <c r="HS93" s="21"/>
      <c r="HT93" s="23">
        <f t="shared" si="162"/>
        <v>0</v>
      </c>
      <c r="HU93" s="20"/>
      <c r="HV93" s="20"/>
      <c r="HW93" s="22">
        <f t="shared" si="163"/>
        <v>0</v>
      </c>
      <c r="HX93">
        <f t="shared" si="164"/>
        <v>0</v>
      </c>
    </row>
    <row r="94" spans="1:232" x14ac:dyDescent="0.25">
      <c r="A94" s="9">
        <v>91</v>
      </c>
      <c r="B94" s="73"/>
      <c r="C94" s="38"/>
      <c r="D94" s="38"/>
      <c r="E94" s="76"/>
      <c r="F94" s="76"/>
      <c r="G94" s="61">
        <f t="shared" si="165"/>
        <v>0</v>
      </c>
      <c r="H94" s="35">
        <f t="shared" si="166"/>
        <v>0</v>
      </c>
      <c r="I94" s="17">
        <f t="shared" si="97"/>
        <v>0</v>
      </c>
      <c r="J94" s="40" t="str">
        <f t="shared" si="98"/>
        <v/>
      </c>
      <c r="K94" s="34"/>
      <c r="L94" s="86"/>
      <c r="M94" s="86"/>
      <c r="N94" s="20">
        <f t="shared" si="99"/>
        <v>0</v>
      </c>
      <c r="O94" s="1"/>
      <c r="P94" s="1"/>
      <c r="Q94" s="24">
        <f t="shared" si="100"/>
        <v>0</v>
      </c>
      <c r="R94" s="4"/>
      <c r="S94" s="4"/>
      <c r="T94" s="6">
        <f t="shared" si="101"/>
        <v>0</v>
      </c>
      <c r="V94" s="92"/>
      <c r="W94" s="4"/>
      <c r="X94" s="4">
        <f t="shared" si="102"/>
        <v>0</v>
      </c>
      <c r="Y94" s="50"/>
      <c r="Z94" s="1"/>
      <c r="AA94" s="24">
        <f t="shared" si="103"/>
        <v>0</v>
      </c>
      <c r="AB94" s="41"/>
      <c r="AC94" s="4"/>
      <c r="AD94" s="6">
        <f t="shared" si="104"/>
        <v>0</v>
      </c>
      <c r="AF94" s="92"/>
      <c r="AG94" s="4"/>
      <c r="AH94" s="4">
        <f t="shared" si="105"/>
        <v>0</v>
      </c>
      <c r="AI94" s="18"/>
      <c r="AJ94" s="1"/>
      <c r="AK94" s="24">
        <f t="shared" si="106"/>
        <v>0</v>
      </c>
      <c r="AL94" s="41"/>
      <c r="AM94" s="4"/>
      <c r="AN94" s="6">
        <f t="shared" si="107"/>
        <v>0</v>
      </c>
      <c r="AP94" s="92"/>
      <c r="AQ94" s="4"/>
      <c r="AR94" s="4">
        <f t="shared" si="108"/>
        <v>0</v>
      </c>
      <c r="AS94" s="18"/>
      <c r="AT94" s="1"/>
      <c r="AU94" s="24">
        <f t="shared" si="109"/>
        <v>0</v>
      </c>
      <c r="AV94" s="41"/>
      <c r="AW94" s="4"/>
      <c r="AX94" s="22">
        <f t="shared" si="110"/>
        <v>0</v>
      </c>
      <c r="AZ94" s="92"/>
      <c r="BA94" s="4"/>
      <c r="BB94" s="4">
        <f t="shared" si="111"/>
        <v>0</v>
      </c>
      <c r="BC94" s="4"/>
      <c r="BD94" s="1"/>
      <c r="BE94" s="24">
        <f t="shared" si="112"/>
        <v>0</v>
      </c>
      <c r="BF94" s="41"/>
      <c r="BG94" s="4"/>
      <c r="BH94" s="6">
        <f t="shared" si="113"/>
        <v>0</v>
      </c>
      <c r="BJ94" s="92"/>
      <c r="BK94" s="4"/>
      <c r="BL94" s="4">
        <f t="shared" si="114"/>
        <v>0</v>
      </c>
      <c r="BM94" s="50"/>
      <c r="BN94" s="1"/>
      <c r="BO94" s="24">
        <f t="shared" si="115"/>
        <v>0</v>
      </c>
      <c r="BP94" s="37"/>
      <c r="BQ94" s="4"/>
      <c r="BR94" s="6">
        <f t="shared" si="116"/>
        <v>0</v>
      </c>
      <c r="BS94" s="8"/>
      <c r="BT94" s="92"/>
      <c r="BU94" s="4"/>
      <c r="BV94" s="20">
        <f t="shared" si="117"/>
        <v>0</v>
      </c>
      <c r="BW94" s="1"/>
      <c r="BX94" s="1"/>
      <c r="BY94" s="23">
        <f t="shared" si="118"/>
        <v>0</v>
      </c>
      <c r="BZ94" s="4"/>
      <c r="CA94" s="4"/>
      <c r="CB94" s="6">
        <f t="shared" si="119"/>
        <v>0</v>
      </c>
      <c r="CD94" s="26"/>
      <c r="CE94" s="4"/>
      <c r="CF94" s="4">
        <f t="shared" si="120"/>
        <v>0</v>
      </c>
      <c r="CG94" s="18"/>
      <c r="CH94" s="1"/>
      <c r="CI94" s="24">
        <f t="shared" si="121"/>
        <v>0</v>
      </c>
      <c r="CJ94" s="66"/>
      <c r="CK94" s="4"/>
      <c r="CL94" s="6">
        <f t="shared" si="122"/>
        <v>0</v>
      </c>
      <c r="CN94" s="26"/>
      <c r="CO94" s="26"/>
      <c r="CP94" s="4">
        <f t="shared" si="123"/>
        <v>0</v>
      </c>
      <c r="CQ94" s="18"/>
      <c r="CR94" s="1"/>
      <c r="CS94" s="24">
        <f t="shared" si="124"/>
        <v>0</v>
      </c>
      <c r="CT94" s="66"/>
      <c r="CU94" s="4"/>
      <c r="CV94" s="6">
        <f t="shared" si="125"/>
        <v>0</v>
      </c>
      <c r="CX94" s="26"/>
      <c r="CY94" s="4"/>
      <c r="CZ94" s="20">
        <f t="shared" si="126"/>
        <v>0</v>
      </c>
      <c r="DA94" s="1"/>
      <c r="DB94" s="1"/>
      <c r="DC94" s="24">
        <f t="shared" si="127"/>
        <v>0</v>
      </c>
      <c r="DD94" s="37"/>
      <c r="DE94" s="4"/>
      <c r="DF94" s="6">
        <f t="shared" si="128"/>
        <v>0</v>
      </c>
      <c r="DH94" s="26"/>
      <c r="DI94" s="4"/>
      <c r="DJ94" s="4">
        <f t="shared" si="129"/>
        <v>0</v>
      </c>
      <c r="DK94" s="50"/>
      <c r="DL94" s="1"/>
      <c r="DM94" s="23">
        <f t="shared" si="130"/>
        <v>0</v>
      </c>
      <c r="DN94" s="41"/>
      <c r="DO94" s="4"/>
      <c r="DP94" s="6">
        <f t="shared" si="131"/>
        <v>0</v>
      </c>
      <c r="DR94" s="26"/>
      <c r="DS94" s="4"/>
      <c r="DT94" s="4">
        <f t="shared" si="132"/>
        <v>0</v>
      </c>
      <c r="DU94" s="4"/>
      <c r="DV94" s="1"/>
      <c r="DW94" s="24">
        <f t="shared" si="133"/>
        <v>0</v>
      </c>
      <c r="DX94" s="41"/>
      <c r="DY94" s="4"/>
      <c r="DZ94" s="6">
        <f t="shared" si="134"/>
        <v>0</v>
      </c>
      <c r="EB94" s="26"/>
      <c r="EC94" s="4"/>
      <c r="ED94" s="4">
        <f t="shared" si="135"/>
        <v>0</v>
      </c>
      <c r="EE94" s="50"/>
      <c r="EF94" s="1"/>
      <c r="EG94" s="24">
        <f t="shared" si="136"/>
        <v>0</v>
      </c>
      <c r="EH94" s="66"/>
      <c r="EI94" s="4"/>
      <c r="EJ94" s="6">
        <f t="shared" si="137"/>
        <v>0</v>
      </c>
      <c r="EL94" s="26"/>
      <c r="EM94" s="4"/>
      <c r="EN94" s="4">
        <f t="shared" si="138"/>
        <v>0</v>
      </c>
      <c r="EO94" s="18"/>
      <c r="EP94" s="1"/>
      <c r="EQ94" s="24">
        <f t="shared" si="139"/>
        <v>0</v>
      </c>
      <c r="ER94" s="37"/>
      <c r="ES94" s="4"/>
      <c r="ET94" s="6">
        <f t="shared" si="140"/>
        <v>0</v>
      </c>
      <c r="EV94" s="26"/>
      <c r="EW94" s="4"/>
      <c r="EX94" s="4">
        <f t="shared" si="141"/>
        <v>0</v>
      </c>
      <c r="EY94" s="1"/>
      <c r="EZ94" s="1"/>
      <c r="FA94" s="24">
        <f t="shared" si="142"/>
        <v>0</v>
      </c>
      <c r="FB94" s="37"/>
      <c r="FC94" s="4"/>
      <c r="FD94" s="6">
        <f t="shared" si="143"/>
        <v>0</v>
      </c>
      <c r="FF94" s="26"/>
      <c r="FG94" s="4"/>
      <c r="FH94" s="4">
        <f t="shared" si="144"/>
        <v>0</v>
      </c>
      <c r="FI94" s="18"/>
      <c r="FJ94" s="1"/>
      <c r="FK94" s="24">
        <f t="shared" si="145"/>
        <v>0</v>
      </c>
      <c r="FL94" s="37"/>
      <c r="FM94" s="4"/>
      <c r="FN94" s="6">
        <f t="shared" si="146"/>
        <v>0</v>
      </c>
      <c r="FP94" s="25"/>
      <c r="FQ94" s="20"/>
      <c r="FR94" s="20">
        <f t="shared" si="147"/>
        <v>0</v>
      </c>
      <c r="FS94" s="1"/>
      <c r="FT94" s="21"/>
      <c r="FU94" s="23">
        <f t="shared" si="148"/>
        <v>0</v>
      </c>
      <c r="FV94" s="37"/>
      <c r="FW94" s="20"/>
      <c r="FX94" s="22">
        <f t="shared" si="149"/>
        <v>0</v>
      </c>
      <c r="FZ94" s="26"/>
      <c r="GA94" s="4"/>
      <c r="GB94" s="4">
        <f t="shared" si="150"/>
        <v>0</v>
      </c>
      <c r="GC94" s="1"/>
      <c r="GD94" s="1"/>
      <c r="GE94" s="24">
        <f t="shared" si="151"/>
        <v>0</v>
      </c>
      <c r="GF94" s="4"/>
      <c r="GG94" s="4"/>
      <c r="GH94" s="6">
        <f t="shared" si="167"/>
        <v>0</v>
      </c>
      <c r="GI94" s="22">
        <f t="shared" si="167"/>
        <v>0</v>
      </c>
      <c r="GK94" s="23"/>
      <c r="GL94" s="20"/>
      <c r="GM94" s="20">
        <f t="shared" si="152"/>
        <v>0</v>
      </c>
      <c r="GN94" s="21"/>
      <c r="GO94" s="21"/>
      <c r="GP94" s="23">
        <f t="shared" si="153"/>
        <v>0</v>
      </c>
      <c r="GQ94" s="20"/>
      <c r="GR94" s="20"/>
      <c r="GS94" s="22">
        <f t="shared" si="154"/>
        <v>0</v>
      </c>
      <c r="GU94" s="23"/>
      <c r="GV94" s="20"/>
      <c r="GW94" s="20">
        <f t="shared" si="155"/>
        <v>0</v>
      </c>
      <c r="GX94" s="21"/>
      <c r="GY94" s="21"/>
      <c r="GZ94" s="23">
        <f t="shared" si="156"/>
        <v>0</v>
      </c>
      <c r="HA94" s="20"/>
      <c r="HB94" s="20"/>
      <c r="HC94" s="22">
        <f t="shared" si="157"/>
        <v>0</v>
      </c>
      <c r="HE94" s="23"/>
      <c r="HF94" s="20"/>
      <c r="HG94" s="20">
        <f t="shared" si="158"/>
        <v>0</v>
      </c>
      <c r="HH94" s="21"/>
      <c r="HI94" s="21"/>
      <c r="HJ94" s="23">
        <f t="shared" si="159"/>
        <v>0</v>
      </c>
      <c r="HK94" s="20"/>
      <c r="HL94" s="20"/>
      <c r="HM94" s="22">
        <f t="shared" si="160"/>
        <v>0</v>
      </c>
      <c r="HO94" s="23"/>
      <c r="HP94" s="20"/>
      <c r="HQ94" s="20">
        <f t="shared" si="161"/>
        <v>0</v>
      </c>
      <c r="HR94" s="21"/>
      <c r="HS94" s="21"/>
      <c r="HT94" s="23">
        <f t="shared" si="162"/>
        <v>0</v>
      </c>
      <c r="HU94" s="20"/>
      <c r="HV94" s="20"/>
      <c r="HW94" s="22">
        <f t="shared" si="163"/>
        <v>0</v>
      </c>
      <c r="HX94">
        <f t="shared" si="164"/>
        <v>0</v>
      </c>
    </row>
    <row r="95" spans="1:232" x14ac:dyDescent="0.25">
      <c r="A95" s="9">
        <v>92</v>
      </c>
      <c r="B95" s="73"/>
      <c r="C95" s="38"/>
      <c r="D95" s="38"/>
      <c r="E95" s="76"/>
      <c r="F95" s="76"/>
      <c r="G95" s="61">
        <f t="shared" si="165"/>
        <v>0</v>
      </c>
      <c r="H95" s="35">
        <f t="shared" si="166"/>
        <v>0</v>
      </c>
      <c r="I95" s="17">
        <f t="shared" si="97"/>
        <v>0</v>
      </c>
      <c r="J95" s="40" t="str">
        <f t="shared" si="98"/>
        <v/>
      </c>
      <c r="K95" s="34"/>
      <c r="L95" s="86"/>
      <c r="M95" s="86"/>
      <c r="N95" s="20">
        <f t="shared" si="99"/>
        <v>0</v>
      </c>
      <c r="O95" s="1"/>
      <c r="P95" s="1"/>
      <c r="Q95" s="24">
        <f t="shared" si="100"/>
        <v>0</v>
      </c>
      <c r="R95" s="4"/>
      <c r="S95" s="4"/>
      <c r="T95" s="6">
        <f t="shared" si="101"/>
        <v>0</v>
      </c>
      <c r="V95" s="92"/>
      <c r="W95" s="4"/>
      <c r="X95" s="4">
        <f t="shared" si="102"/>
        <v>0</v>
      </c>
      <c r="Y95" s="50"/>
      <c r="Z95" s="1"/>
      <c r="AA95" s="24">
        <f t="shared" si="103"/>
        <v>0</v>
      </c>
      <c r="AB95" s="41"/>
      <c r="AC95" s="4"/>
      <c r="AD95" s="6">
        <f t="shared" si="104"/>
        <v>0</v>
      </c>
      <c r="AF95" s="92"/>
      <c r="AG95" s="4"/>
      <c r="AH95" s="4">
        <f t="shared" si="105"/>
        <v>0</v>
      </c>
      <c r="AI95" s="18"/>
      <c r="AJ95" s="1"/>
      <c r="AK95" s="24">
        <f t="shared" si="106"/>
        <v>0</v>
      </c>
      <c r="AL95" s="41"/>
      <c r="AM95" s="4"/>
      <c r="AN95" s="6">
        <f t="shared" si="107"/>
        <v>0</v>
      </c>
      <c r="AP95" s="92"/>
      <c r="AQ95" s="4"/>
      <c r="AR95" s="4">
        <f t="shared" si="108"/>
        <v>0</v>
      </c>
      <c r="AS95" s="18"/>
      <c r="AT95" s="1"/>
      <c r="AU95" s="24">
        <f t="shared" si="109"/>
        <v>0</v>
      </c>
      <c r="AV95" s="41"/>
      <c r="AW95" s="4"/>
      <c r="AX95" s="22">
        <f t="shared" si="110"/>
        <v>0</v>
      </c>
      <c r="AZ95" s="92"/>
      <c r="BA95" s="4"/>
      <c r="BB95" s="4">
        <f t="shared" si="111"/>
        <v>0</v>
      </c>
      <c r="BC95" s="4"/>
      <c r="BD95" s="1"/>
      <c r="BE95" s="24">
        <f t="shared" si="112"/>
        <v>0</v>
      </c>
      <c r="BF95" s="41"/>
      <c r="BG95" s="4"/>
      <c r="BH95" s="6">
        <f t="shared" si="113"/>
        <v>0</v>
      </c>
      <c r="BJ95" s="92"/>
      <c r="BK95" s="4"/>
      <c r="BL95" s="4">
        <f t="shared" si="114"/>
        <v>0</v>
      </c>
      <c r="BM95" s="50"/>
      <c r="BN95" s="1"/>
      <c r="BO95" s="24">
        <f t="shared" si="115"/>
        <v>0</v>
      </c>
      <c r="BP95" s="37"/>
      <c r="BQ95" s="4"/>
      <c r="BR95" s="6">
        <f t="shared" si="116"/>
        <v>0</v>
      </c>
      <c r="BS95" s="8"/>
      <c r="BT95" s="92"/>
      <c r="BU95" s="4"/>
      <c r="BV95" s="20">
        <f t="shared" si="117"/>
        <v>0</v>
      </c>
      <c r="BW95" s="1"/>
      <c r="BX95" s="1"/>
      <c r="BY95" s="23">
        <f t="shared" si="118"/>
        <v>0</v>
      </c>
      <c r="BZ95" s="4"/>
      <c r="CA95" s="4"/>
      <c r="CB95" s="6">
        <f t="shared" si="119"/>
        <v>0</v>
      </c>
      <c r="CD95" s="26"/>
      <c r="CE95" s="4"/>
      <c r="CF95" s="4">
        <f t="shared" si="120"/>
        <v>0</v>
      </c>
      <c r="CG95" s="18"/>
      <c r="CH95" s="1"/>
      <c r="CI95" s="24">
        <f t="shared" si="121"/>
        <v>0</v>
      </c>
      <c r="CJ95" s="66"/>
      <c r="CK95" s="4"/>
      <c r="CL95" s="6">
        <f t="shared" si="122"/>
        <v>0</v>
      </c>
      <c r="CN95" s="26"/>
      <c r="CO95" s="26"/>
      <c r="CP95" s="4">
        <f t="shared" si="123"/>
        <v>0</v>
      </c>
      <c r="CQ95" s="18"/>
      <c r="CR95" s="1"/>
      <c r="CS95" s="24">
        <f t="shared" si="124"/>
        <v>0</v>
      </c>
      <c r="CT95" s="66"/>
      <c r="CU95" s="4"/>
      <c r="CV95" s="6">
        <f t="shared" si="125"/>
        <v>0</v>
      </c>
      <c r="CX95" s="26"/>
      <c r="CY95" s="4"/>
      <c r="CZ95" s="20">
        <f t="shared" si="126"/>
        <v>0</v>
      </c>
      <c r="DA95" s="1"/>
      <c r="DB95" s="1"/>
      <c r="DC95" s="24">
        <f t="shared" si="127"/>
        <v>0</v>
      </c>
      <c r="DD95" s="37"/>
      <c r="DE95" s="4"/>
      <c r="DF95" s="6">
        <f t="shared" si="128"/>
        <v>0</v>
      </c>
      <c r="DH95" s="26"/>
      <c r="DI95" s="4"/>
      <c r="DJ95" s="4">
        <f t="shared" si="129"/>
        <v>0</v>
      </c>
      <c r="DK95" s="50"/>
      <c r="DL95" s="1"/>
      <c r="DM95" s="23">
        <f t="shared" si="130"/>
        <v>0</v>
      </c>
      <c r="DN95" s="41"/>
      <c r="DO95" s="4"/>
      <c r="DP95" s="6">
        <f t="shared" si="131"/>
        <v>0</v>
      </c>
      <c r="DR95" s="26"/>
      <c r="DS95" s="4"/>
      <c r="DT95" s="4">
        <f t="shared" si="132"/>
        <v>0</v>
      </c>
      <c r="DU95" s="4"/>
      <c r="DV95" s="1"/>
      <c r="DW95" s="24">
        <f t="shared" si="133"/>
        <v>0</v>
      </c>
      <c r="DX95" s="41"/>
      <c r="DY95" s="4"/>
      <c r="DZ95" s="6">
        <f t="shared" si="134"/>
        <v>0</v>
      </c>
      <c r="EB95" s="26"/>
      <c r="EC95" s="4"/>
      <c r="ED95" s="4">
        <f t="shared" si="135"/>
        <v>0</v>
      </c>
      <c r="EE95" s="50"/>
      <c r="EF95" s="1"/>
      <c r="EG95" s="24">
        <f t="shared" si="136"/>
        <v>0</v>
      </c>
      <c r="EH95" s="66"/>
      <c r="EI95" s="4"/>
      <c r="EJ95" s="6">
        <f t="shared" si="137"/>
        <v>0</v>
      </c>
      <c r="EL95" s="26"/>
      <c r="EM95" s="4"/>
      <c r="EN95" s="4">
        <f t="shared" si="138"/>
        <v>0</v>
      </c>
      <c r="EO95" s="18"/>
      <c r="EP95" s="1"/>
      <c r="EQ95" s="24">
        <f t="shared" si="139"/>
        <v>0</v>
      </c>
      <c r="ER95" s="37"/>
      <c r="ES95" s="4"/>
      <c r="ET95" s="6">
        <f t="shared" si="140"/>
        <v>0</v>
      </c>
      <c r="EV95" s="26"/>
      <c r="EW95" s="4"/>
      <c r="EX95" s="4">
        <f t="shared" si="141"/>
        <v>0</v>
      </c>
      <c r="EY95" s="1"/>
      <c r="EZ95" s="1"/>
      <c r="FA95" s="24">
        <f t="shared" si="142"/>
        <v>0</v>
      </c>
      <c r="FB95" s="37"/>
      <c r="FC95" s="4"/>
      <c r="FD95" s="6">
        <f t="shared" si="143"/>
        <v>0</v>
      </c>
      <c r="FF95" s="26"/>
      <c r="FG95" s="4"/>
      <c r="FH95" s="4">
        <f t="shared" si="144"/>
        <v>0</v>
      </c>
      <c r="FI95" s="18"/>
      <c r="FJ95" s="1"/>
      <c r="FK95" s="24">
        <f t="shared" si="145"/>
        <v>0</v>
      </c>
      <c r="FL95" s="37"/>
      <c r="FM95" s="4"/>
      <c r="FN95" s="6">
        <f t="shared" si="146"/>
        <v>0</v>
      </c>
      <c r="FP95" s="25"/>
      <c r="FQ95" s="20"/>
      <c r="FR95" s="20">
        <f t="shared" si="147"/>
        <v>0</v>
      </c>
      <c r="FS95" s="1"/>
      <c r="FT95" s="21"/>
      <c r="FU95" s="23">
        <f t="shared" si="148"/>
        <v>0</v>
      </c>
      <c r="FV95" s="37"/>
      <c r="FW95" s="20"/>
      <c r="FX95" s="22">
        <f t="shared" si="149"/>
        <v>0</v>
      </c>
      <c r="FZ95" s="26"/>
      <c r="GA95" s="4"/>
      <c r="GB95" s="4">
        <f t="shared" si="150"/>
        <v>0</v>
      </c>
      <c r="GC95" s="1"/>
      <c r="GD95" s="1"/>
      <c r="GE95" s="24">
        <f t="shared" si="151"/>
        <v>0</v>
      </c>
      <c r="GF95" s="4"/>
      <c r="GG95" s="4"/>
      <c r="GH95" s="6">
        <f t="shared" si="167"/>
        <v>0</v>
      </c>
      <c r="GI95" s="22">
        <f t="shared" si="167"/>
        <v>0</v>
      </c>
      <c r="GK95" s="23"/>
      <c r="GL95" s="20"/>
      <c r="GM95" s="20">
        <f t="shared" si="152"/>
        <v>0</v>
      </c>
      <c r="GN95" s="21"/>
      <c r="GO95" s="21"/>
      <c r="GP95" s="23">
        <f t="shared" si="153"/>
        <v>0</v>
      </c>
      <c r="GQ95" s="20"/>
      <c r="GR95" s="20"/>
      <c r="GS95" s="22">
        <f t="shared" si="154"/>
        <v>0</v>
      </c>
      <c r="GU95" s="23"/>
      <c r="GV95" s="20"/>
      <c r="GW95" s="20">
        <f t="shared" si="155"/>
        <v>0</v>
      </c>
      <c r="GX95" s="21"/>
      <c r="GY95" s="21"/>
      <c r="GZ95" s="23">
        <f t="shared" si="156"/>
        <v>0</v>
      </c>
      <c r="HA95" s="20"/>
      <c r="HB95" s="20"/>
      <c r="HC95" s="22">
        <f t="shared" si="157"/>
        <v>0</v>
      </c>
      <c r="HE95" s="23"/>
      <c r="HF95" s="20"/>
      <c r="HG95" s="20">
        <f t="shared" si="158"/>
        <v>0</v>
      </c>
      <c r="HH95" s="21"/>
      <c r="HI95" s="21"/>
      <c r="HJ95" s="23">
        <f t="shared" si="159"/>
        <v>0</v>
      </c>
      <c r="HK95" s="20"/>
      <c r="HL95" s="20"/>
      <c r="HM95" s="22">
        <f t="shared" si="160"/>
        <v>0</v>
      </c>
      <c r="HO95" s="23"/>
      <c r="HP95" s="20"/>
      <c r="HQ95" s="20">
        <f t="shared" si="161"/>
        <v>0</v>
      </c>
      <c r="HR95" s="21"/>
      <c r="HS95" s="21"/>
      <c r="HT95" s="23">
        <f t="shared" si="162"/>
        <v>0</v>
      </c>
      <c r="HU95" s="20"/>
      <c r="HV95" s="20"/>
      <c r="HW95" s="22">
        <f t="shared" si="163"/>
        <v>0</v>
      </c>
      <c r="HX95">
        <f t="shared" si="164"/>
        <v>0</v>
      </c>
    </row>
    <row r="96" spans="1:232" x14ac:dyDescent="0.25">
      <c r="A96" s="9">
        <v>93</v>
      </c>
      <c r="B96" s="73"/>
      <c r="C96" s="38"/>
      <c r="D96" s="38"/>
      <c r="E96" s="76"/>
      <c r="F96" s="76"/>
      <c r="G96" s="61">
        <f t="shared" si="165"/>
        <v>0</v>
      </c>
      <c r="H96" s="35">
        <f t="shared" si="166"/>
        <v>0</v>
      </c>
      <c r="I96" s="17">
        <f t="shared" si="97"/>
        <v>0</v>
      </c>
      <c r="J96" s="40" t="str">
        <f t="shared" si="98"/>
        <v/>
      </c>
      <c r="K96" s="34"/>
      <c r="L96" s="86"/>
      <c r="M96" s="86"/>
      <c r="N96" s="20">
        <f t="shared" si="99"/>
        <v>0</v>
      </c>
      <c r="O96" s="1"/>
      <c r="P96" s="1"/>
      <c r="Q96" s="24">
        <f t="shared" si="100"/>
        <v>0</v>
      </c>
      <c r="R96" s="4"/>
      <c r="S96" s="4"/>
      <c r="T96" s="6">
        <f t="shared" si="101"/>
        <v>0</v>
      </c>
      <c r="V96" s="92"/>
      <c r="W96" s="4"/>
      <c r="X96" s="4">
        <f t="shared" si="102"/>
        <v>0</v>
      </c>
      <c r="Y96" s="50"/>
      <c r="Z96" s="1"/>
      <c r="AA96" s="24">
        <f t="shared" si="103"/>
        <v>0</v>
      </c>
      <c r="AB96" s="41"/>
      <c r="AC96" s="4"/>
      <c r="AD96" s="6">
        <f t="shared" si="104"/>
        <v>0</v>
      </c>
      <c r="AF96" s="92"/>
      <c r="AG96" s="4"/>
      <c r="AH96" s="4">
        <f t="shared" si="105"/>
        <v>0</v>
      </c>
      <c r="AI96" s="18"/>
      <c r="AJ96" s="1"/>
      <c r="AK96" s="24">
        <f t="shared" si="106"/>
        <v>0</v>
      </c>
      <c r="AL96" s="41"/>
      <c r="AM96" s="4"/>
      <c r="AN96" s="6">
        <f t="shared" si="107"/>
        <v>0</v>
      </c>
      <c r="AP96" s="92"/>
      <c r="AQ96" s="4"/>
      <c r="AR96" s="4">
        <f t="shared" si="108"/>
        <v>0</v>
      </c>
      <c r="AS96" s="18"/>
      <c r="AT96" s="1"/>
      <c r="AU96" s="24">
        <f t="shared" si="109"/>
        <v>0</v>
      </c>
      <c r="AV96" s="41"/>
      <c r="AW96" s="4"/>
      <c r="AX96" s="22">
        <f t="shared" si="110"/>
        <v>0</v>
      </c>
      <c r="AZ96" s="92"/>
      <c r="BA96" s="4"/>
      <c r="BB96" s="4">
        <f t="shared" si="111"/>
        <v>0</v>
      </c>
      <c r="BC96" s="4"/>
      <c r="BD96" s="1"/>
      <c r="BE96" s="24">
        <f t="shared" si="112"/>
        <v>0</v>
      </c>
      <c r="BF96" s="41"/>
      <c r="BG96" s="4"/>
      <c r="BH96" s="6">
        <f t="shared" si="113"/>
        <v>0</v>
      </c>
      <c r="BJ96" s="92"/>
      <c r="BK96" s="4"/>
      <c r="BL96" s="4">
        <f t="shared" si="114"/>
        <v>0</v>
      </c>
      <c r="BM96" s="50"/>
      <c r="BN96" s="1"/>
      <c r="BO96" s="24">
        <f t="shared" si="115"/>
        <v>0</v>
      </c>
      <c r="BP96" s="37"/>
      <c r="BQ96" s="4"/>
      <c r="BR96" s="6">
        <f t="shared" si="116"/>
        <v>0</v>
      </c>
      <c r="BS96" s="8"/>
      <c r="BT96" s="92"/>
      <c r="BU96" s="4"/>
      <c r="BV96" s="20">
        <f t="shared" si="117"/>
        <v>0</v>
      </c>
      <c r="BW96" s="1"/>
      <c r="BX96" s="1"/>
      <c r="BY96" s="23">
        <f t="shared" si="118"/>
        <v>0</v>
      </c>
      <c r="BZ96" s="4"/>
      <c r="CA96" s="4"/>
      <c r="CB96" s="6">
        <f t="shared" si="119"/>
        <v>0</v>
      </c>
      <c r="CD96" s="26"/>
      <c r="CE96" s="4"/>
      <c r="CF96" s="4">
        <f t="shared" si="120"/>
        <v>0</v>
      </c>
      <c r="CG96" s="18"/>
      <c r="CH96" s="1"/>
      <c r="CI96" s="24">
        <f t="shared" si="121"/>
        <v>0</v>
      </c>
      <c r="CJ96" s="66"/>
      <c r="CK96" s="4"/>
      <c r="CL96" s="6">
        <f t="shared" si="122"/>
        <v>0</v>
      </c>
      <c r="CN96" s="26"/>
      <c r="CO96" s="26"/>
      <c r="CP96" s="4">
        <f t="shared" si="123"/>
        <v>0</v>
      </c>
      <c r="CQ96" s="18"/>
      <c r="CR96" s="1"/>
      <c r="CS96" s="24">
        <f t="shared" si="124"/>
        <v>0</v>
      </c>
      <c r="CT96" s="66"/>
      <c r="CU96" s="4"/>
      <c r="CV96" s="6">
        <f t="shared" si="125"/>
        <v>0</v>
      </c>
      <c r="CX96" s="26"/>
      <c r="CY96" s="4"/>
      <c r="CZ96" s="20">
        <f t="shared" si="126"/>
        <v>0</v>
      </c>
      <c r="DA96" s="1"/>
      <c r="DB96" s="1"/>
      <c r="DC96" s="24">
        <f t="shared" si="127"/>
        <v>0</v>
      </c>
      <c r="DD96" s="37"/>
      <c r="DE96" s="4"/>
      <c r="DF96" s="6">
        <f t="shared" si="128"/>
        <v>0</v>
      </c>
      <c r="DH96" s="26"/>
      <c r="DI96" s="4"/>
      <c r="DJ96" s="4">
        <f t="shared" si="129"/>
        <v>0</v>
      </c>
      <c r="DK96" s="50"/>
      <c r="DL96" s="1"/>
      <c r="DM96" s="23">
        <f t="shared" si="130"/>
        <v>0</v>
      </c>
      <c r="DN96" s="41"/>
      <c r="DO96" s="4"/>
      <c r="DP96" s="6">
        <f t="shared" si="131"/>
        <v>0</v>
      </c>
      <c r="DR96" s="26"/>
      <c r="DS96" s="4"/>
      <c r="DT96" s="4">
        <f t="shared" si="132"/>
        <v>0</v>
      </c>
      <c r="DU96" s="4"/>
      <c r="DV96" s="1"/>
      <c r="DW96" s="24">
        <f t="shared" si="133"/>
        <v>0</v>
      </c>
      <c r="DX96" s="41"/>
      <c r="DY96" s="4"/>
      <c r="DZ96" s="6">
        <f t="shared" si="134"/>
        <v>0</v>
      </c>
      <c r="EB96" s="26"/>
      <c r="EC96" s="4"/>
      <c r="ED96" s="4">
        <f t="shared" si="135"/>
        <v>0</v>
      </c>
      <c r="EE96" s="50"/>
      <c r="EF96" s="1"/>
      <c r="EG96" s="24">
        <f t="shared" si="136"/>
        <v>0</v>
      </c>
      <c r="EH96" s="66"/>
      <c r="EI96" s="4"/>
      <c r="EJ96" s="6">
        <f t="shared" si="137"/>
        <v>0</v>
      </c>
      <c r="EL96" s="26"/>
      <c r="EM96" s="4"/>
      <c r="EN96" s="4">
        <f t="shared" si="138"/>
        <v>0</v>
      </c>
      <c r="EO96" s="18"/>
      <c r="EP96" s="1"/>
      <c r="EQ96" s="24">
        <f t="shared" si="139"/>
        <v>0</v>
      </c>
      <c r="ER96" s="37"/>
      <c r="ES96" s="4"/>
      <c r="ET96" s="6">
        <f t="shared" si="140"/>
        <v>0</v>
      </c>
      <c r="EV96" s="26"/>
      <c r="EW96" s="4"/>
      <c r="EX96" s="4">
        <f t="shared" si="141"/>
        <v>0</v>
      </c>
      <c r="EY96" s="1"/>
      <c r="EZ96" s="1"/>
      <c r="FA96" s="24">
        <f t="shared" si="142"/>
        <v>0</v>
      </c>
      <c r="FB96" s="37"/>
      <c r="FC96" s="4"/>
      <c r="FD96" s="6">
        <f t="shared" si="143"/>
        <v>0</v>
      </c>
      <c r="FF96" s="26"/>
      <c r="FG96" s="4"/>
      <c r="FH96" s="4">
        <f t="shared" si="144"/>
        <v>0</v>
      </c>
      <c r="FI96" s="18"/>
      <c r="FJ96" s="1"/>
      <c r="FK96" s="24">
        <f t="shared" si="145"/>
        <v>0</v>
      </c>
      <c r="FL96" s="37"/>
      <c r="FM96" s="4"/>
      <c r="FN96" s="6">
        <f t="shared" si="146"/>
        <v>0</v>
      </c>
      <c r="FP96" s="25"/>
      <c r="FQ96" s="20"/>
      <c r="FR96" s="20">
        <f t="shared" si="147"/>
        <v>0</v>
      </c>
      <c r="FS96" s="1"/>
      <c r="FT96" s="21"/>
      <c r="FU96" s="23">
        <f t="shared" si="148"/>
        <v>0</v>
      </c>
      <c r="FV96" s="37"/>
      <c r="FW96" s="20"/>
      <c r="FX96" s="22">
        <f t="shared" si="149"/>
        <v>0</v>
      </c>
      <c r="FZ96" s="26"/>
      <c r="GA96" s="4"/>
      <c r="GB96" s="4">
        <f t="shared" si="150"/>
        <v>0</v>
      </c>
      <c r="GC96" s="1"/>
      <c r="GD96" s="1"/>
      <c r="GE96" s="24">
        <f t="shared" si="151"/>
        <v>0</v>
      </c>
      <c r="GF96" s="4"/>
      <c r="GG96" s="4"/>
      <c r="GH96" s="6">
        <f t="shared" si="167"/>
        <v>0</v>
      </c>
      <c r="GI96" s="22">
        <f t="shared" si="167"/>
        <v>0</v>
      </c>
      <c r="GK96" s="23"/>
      <c r="GL96" s="20"/>
      <c r="GM96" s="20">
        <f t="shared" si="152"/>
        <v>0</v>
      </c>
      <c r="GN96" s="21"/>
      <c r="GO96" s="21"/>
      <c r="GP96" s="23">
        <f t="shared" si="153"/>
        <v>0</v>
      </c>
      <c r="GQ96" s="20"/>
      <c r="GR96" s="20"/>
      <c r="GS96" s="22">
        <f t="shared" si="154"/>
        <v>0</v>
      </c>
      <c r="GU96" s="23"/>
      <c r="GV96" s="20"/>
      <c r="GW96" s="20">
        <f t="shared" si="155"/>
        <v>0</v>
      </c>
      <c r="GX96" s="21"/>
      <c r="GY96" s="21"/>
      <c r="GZ96" s="23">
        <f t="shared" si="156"/>
        <v>0</v>
      </c>
      <c r="HA96" s="20"/>
      <c r="HB96" s="20"/>
      <c r="HC96" s="22">
        <f t="shared" si="157"/>
        <v>0</v>
      </c>
      <c r="HE96" s="23"/>
      <c r="HF96" s="20"/>
      <c r="HG96" s="20">
        <f t="shared" si="158"/>
        <v>0</v>
      </c>
      <c r="HH96" s="21"/>
      <c r="HI96" s="21"/>
      <c r="HJ96" s="23">
        <f t="shared" si="159"/>
        <v>0</v>
      </c>
      <c r="HK96" s="20"/>
      <c r="HL96" s="20"/>
      <c r="HM96" s="22">
        <f t="shared" si="160"/>
        <v>0</v>
      </c>
      <c r="HO96" s="23"/>
      <c r="HP96" s="20"/>
      <c r="HQ96" s="20">
        <f t="shared" si="161"/>
        <v>0</v>
      </c>
      <c r="HR96" s="21"/>
      <c r="HS96" s="21"/>
      <c r="HT96" s="23">
        <f t="shared" si="162"/>
        <v>0</v>
      </c>
      <c r="HU96" s="20"/>
      <c r="HV96" s="20"/>
      <c r="HW96" s="22">
        <f t="shared" si="163"/>
        <v>0</v>
      </c>
      <c r="HX96">
        <f t="shared" si="164"/>
        <v>0</v>
      </c>
    </row>
    <row r="97" spans="1:232" x14ac:dyDescent="0.25">
      <c r="A97" s="9">
        <v>94</v>
      </c>
      <c r="B97" s="73"/>
      <c r="C97" s="38"/>
      <c r="D97" s="38"/>
      <c r="E97" s="76"/>
      <c r="F97" s="76"/>
      <c r="G97" s="61">
        <f t="shared" si="165"/>
        <v>0</v>
      </c>
      <c r="H97" s="35">
        <f t="shared" si="166"/>
        <v>0</v>
      </c>
      <c r="I97" s="17">
        <f t="shared" si="97"/>
        <v>0</v>
      </c>
      <c r="J97" s="40" t="str">
        <f t="shared" si="98"/>
        <v/>
      </c>
      <c r="K97" s="34"/>
      <c r="L97" s="86"/>
      <c r="M97" s="86"/>
      <c r="N97" s="20">
        <f t="shared" si="99"/>
        <v>0</v>
      </c>
      <c r="O97" s="1"/>
      <c r="P97" s="1"/>
      <c r="Q97" s="24">
        <f t="shared" si="100"/>
        <v>0</v>
      </c>
      <c r="R97" s="4"/>
      <c r="S97" s="4"/>
      <c r="T97" s="6">
        <f t="shared" si="101"/>
        <v>0</v>
      </c>
      <c r="V97" s="92"/>
      <c r="W97" s="4"/>
      <c r="X97" s="4">
        <f t="shared" si="102"/>
        <v>0</v>
      </c>
      <c r="Y97" s="50"/>
      <c r="Z97" s="1"/>
      <c r="AA97" s="24">
        <f t="shared" si="103"/>
        <v>0</v>
      </c>
      <c r="AB97" s="41"/>
      <c r="AC97" s="4"/>
      <c r="AD97" s="6">
        <f t="shared" si="104"/>
        <v>0</v>
      </c>
      <c r="AF97" s="92"/>
      <c r="AG97" s="4"/>
      <c r="AH97" s="4">
        <f t="shared" si="105"/>
        <v>0</v>
      </c>
      <c r="AI97" s="18"/>
      <c r="AJ97" s="1"/>
      <c r="AK97" s="24">
        <f t="shared" si="106"/>
        <v>0</v>
      </c>
      <c r="AL97" s="41"/>
      <c r="AM97" s="4"/>
      <c r="AN97" s="6">
        <f t="shared" si="107"/>
        <v>0</v>
      </c>
      <c r="AP97" s="92"/>
      <c r="AQ97" s="4"/>
      <c r="AR97" s="4">
        <f t="shared" si="108"/>
        <v>0</v>
      </c>
      <c r="AS97" s="18"/>
      <c r="AT97" s="1"/>
      <c r="AU97" s="24">
        <f t="shared" si="109"/>
        <v>0</v>
      </c>
      <c r="AV97" s="41"/>
      <c r="AW97" s="4"/>
      <c r="AX97" s="22">
        <f t="shared" si="110"/>
        <v>0</v>
      </c>
      <c r="AZ97" s="92"/>
      <c r="BA97" s="4"/>
      <c r="BB97" s="4">
        <f t="shared" si="111"/>
        <v>0</v>
      </c>
      <c r="BC97" s="4"/>
      <c r="BD97" s="1"/>
      <c r="BE97" s="24">
        <f t="shared" si="112"/>
        <v>0</v>
      </c>
      <c r="BF97" s="41"/>
      <c r="BG97" s="4"/>
      <c r="BH97" s="6">
        <f t="shared" si="113"/>
        <v>0</v>
      </c>
      <c r="BJ97" s="92"/>
      <c r="BK97" s="4"/>
      <c r="BL97" s="4">
        <f t="shared" si="114"/>
        <v>0</v>
      </c>
      <c r="BM97" s="50"/>
      <c r="BN97" s="1"/>
      <c r="BO97" s="24">
        <f t="shared" si="115"/>
        <v>0</v>
      </c>
      <c r="BP97" s="37"/>
      <c r="BQ97" s="4"/>
      <c r="BR97" s="6">
        <f t="shared" si="116"/>
        <v>0</v>
      </c>
      <c r="BS97" s="8"/>
      <c r="BT97" s="92"/>
      <c r="BU97" s="4"/>
      <c r="BV97" s="20">
        <f t="shared" si="117"/>
        <v>0</v>
      </c>
      <c r="BW97" s="1"/>
      <c r="BX97" s="1"/>
      <c r="BY97" s="23">
        <f t="shared" si="118"/>
        <v>0</v>
      </c>
      <c r="BZ97" s="4"/>
      <c r="CA97" s="4"/>
      <c r="CB97" s="6">
        <f t="shared" si="119"/>
        <v>0</v>
      </c>
      <c r="CD97" s="26"/>
      <c r="CE97" s="4"/>
      <c r="CF97" s="4">
        <f t="shared" si="120"/>
        <v>0</v>
      </c>
      <c r="CG97" s="18"/>
      <c r="CH97" s="1"/>
      <c r="CI97" s="24">
        <f t="shared" si="121"/>
        <v>0</v>
      </c>
      <c r="CJ97" s="66"/>
      <c r="CK97" s="4"/>
      <c r="CL97" s="6">
        <f t="shared" si="122"/>
        <v>0</v>
      </c>
      <c r="CN97" s="26"/>
      <c r="CO97" s="26"/>
      <c r="CP97" s="4">
        <f t="shared" si="123"/>
        <v>0</v>
      </c>
      <c r="CQ97" s="18"/>
      <c r="CR97" s="1"/>
      <c r="CS97" s="24">
        <f t="shared" si="124"/>
        <v>0</v>
      </c>
      <c r="CT97" s="66"/>
      <c r="CU97" s="4"/>
      <c r="CV97" s="6">
        <f t="shared" si="125"/>
        <v>0</v>
      </c>
      <c r="CX97" s="26"/>
      <c r="CY97" s="4"/>
      <c r="CZ97" s="20">
        <f t="shared" si="126"/>
        <v>0</v>
      </c>
      <c r="DA97" s="1"/>
      <c r="DB97" s="1"/>
      <c r="DC97" s="24">
        <f t="shared" si="127"/>
        <v>0</v>
      </c>
      <c r="DD97" s="37"/>
      <c r="DE97" s="4"/>
      <c r="DF97" s="6">
        <f t="shared" si="128"/>
        <v>0</v>
      </c>
      <c r="DH97" s="26"/>
      <c r="DI97" s="4"/>
      <c r="DJ97" s="4">
        <f t="shared" si="129"/>
        <v>0</v>
      </c>
      <c r="DK97" s="50"/>
      <c r="DL97" s="1"/>
      <c r="DM97" s="23">
        <f t="shared" si="130"/>
        <v>0</v>
      </c>
      <c r="DN97" s="41"/>
      <c r="DO97" s="4"/>
      <c r="DP97" s="6">
        <f t="shared" si="131"/>
        <v>0</v>
      </c>
      <c r="DR97" s="26"/>
      <c r="DS97" s="4"/>
      <c r="DT97" s="4">
        <f t="shared" si="132"/>
        <v>0</v>
      </c>
      <c r="DU97" s="4"/>
      <c r="DV97" s="1"/>
      <c r="DW97" s="24">
        <f t="shared" si="133"/>
        <v>0</v>
      </c>
      <c r="DX97" s="41"/>
      <c r="DY97" s="4"/>
      <c r="DZ97" s="6">
        <f t="shared" si="134"/>
        <v>0</v>
      </c>
      <c r="EB97" s="26"/>
      <c r="EC97" s="4"/>
      <c r="ED97" s="4">
        <f t="shared" si="135"/>
        <v>0</v>
      </c>
      <c r="EE97" s="50"/>
      <c r="EF97" s="1"/>
      <c r="EG97" s="24">
        <f t="shared" si="136"/>
        <v>0</v>
      </c>
      <c r="EH97" s="66"/>
      <c r="EI97" s="4"/>
      <c r="EJ97" s="6">
        <f t="shared" si="137"/>
        <v>0</v>
      </c>
      <c r="EL97" s="26"/>
      <c r="EM97" s="4"/>
      <c r="EN97" s="4">
        <f t="shared" si="138"/>
        <v>0</v>
      </c>
      <c r="EO97" s="18"/>
      <c r="EP97" s="1"/>
      <c r="EQ97" s="24">
        <f t="shared" si="139"/>
        <v>0</v>
      </c>
      <c r="ER97" s="37"/>
      <c r="ES97" s="4"/>
      <c r="ET97" s="6">
        <f t="shared" si="140"/>
        <v>0</v>
      </c>
      <c r="EV97" s="26"/>
      <c r="EW97" s="4"/>
      <c r="EX97" s="4">
        <f t="shared" si="141"/>
        <v>0</v>
      </c>
      <c r="EY97" s="1"/>
      <c r="EZ97" s="1"/>
      <c r="FA97" s="24">
        <f t="shared" si="142"/>
        <v>0</v>
      </c>
      <c r="FB97" s="37"/>
      <c r="FC97" s="4"/>
      <c r="FD97" s="6">
        <f t="shared" si="143"/>
        <v>0</v>
      </c>
      <c r="FF97" s="26"/>
      <c r="FG97" s="4"/>
      <c r="FH97" s="4">
        <f t="shared" si="144"/>
        <v>0</v>
      </c>
      <c r="FI97" s="18"/>
      <c r="FJ97" s="1"/>
      <c r="FK97" s="24">
        <f t="shared" si="145"/>
        <v>0</v>
      </c>
      <c r="FL97" s="37"/>
      <c r="FM97" s="4"/>
      <c r="FN97" s="6">
        <f t="shared" si="146"/>
        <v>0</v>
      </c>
      <c r="FP97" s="25"/>
      <c r="FQ97" s="20"/>
      <c r="FR97" s="20">
        <f t="shared" si="147"/>
        <v>0</v>
      </c>
      <c r="FS97" s="1"/>
      <c r="FT97" s="21"/>
      <c r="FU97" s="23">
        <f t="shared" si="148"/>
        <v>0</v>
      </c>
      <c r="FV97" s="37"/>
      <c r="FW97" s="20"/>
      <c r="FX97" s="22">
        <f t="shared" si="149"/>
        <v>0</v>
      </c>
      <c r="FZ97" s="26"/>
      <c r="GA97" s="4"/>
      <c r="GB97" s="4">
        <f t="shared" si="150"/>
        <v>0</v>
      </c>
      <c r="GC97" s="1"/>
      <c r="GD97" s="1"/>
      <c r="GE97" s="24">
        <f t="shared" si="151"/>
        <v>0</v>
      </c>
      <c r="GF97" s="4"/>
      <c r="GG97" s="4"/>
      <c r="GH97" s="6">
        <f t="shared" si="167"/>
        <v>0</v>
      </c>
      <c r="GI97" s="22">
        <f t="shared" si="167"/>
        <v>0</v>
      </c>
      <c r="GK97" s="23"/>
      <c r="GL97" s="20"/>
      <c r="GM97" s="20">
        <f t="shared" si="152"/>
        <v>0</v>
      </c>
      <c r="GN97" s="21"/>
      <c r="GO97" s="21"/>
      <c r="GP97" s="23">
        <f t="shared" si="153"/>
        <v>0</v>
      </c>
      <c r="GQ97" s="20"/>
      <c r="GR97" s="20"/>
      <c r="GS97" s="22">
        <f t="shared" si="154"/>
        <v>0</v>
      </c>
      <c r="GU97" s="23"/>
      <c r="GV97" s="20"/>
      <c r="GW97" s="20">
        <f t="shared" si="155"/>
        <v>0</v>
      </c>
      <c r="GX97" s="21"/>
      <c r="GY97" s="21"/>
      <c r="GZ97" s="23">
        <f t="shared" si="156"/>
        <v>0</v>
      </c>
      <c r="HA97" s="20"/>
      <c r="HB97" s="20"/>
      <c r="HC97" s="22">
        <f t="shared" si="157"/>
        <v>0</v>
      </c>
      <c r="HE97" s="23"/>
      <c r="HF97" s="20"/>
      <c r="HG97" s="20">
        <f t="shared" si="158"/>
        <v>0</v>
      </c>
      <c r="HH97" s="21"/>
      <c r="HI97" s="21"/>
      <c r="HJ97" s="23">
        <f t="shared" si="159"/>
        <v>0</v>
      </c>
      <c r="HK97" s="20"/>
      <c r="HL97" s="20"/>
      <c r="HM97" s="22">
        <f t="shared" si="160"/>
        <v>0</v>
      </c>
      <c r="HO97" s="23"/>
      <c r="HP97" s="20"/>
      <c r="HQ97" s="20">
        <f t="shared" si="161"/>
        <v>0</v>
      </c>
      <c r="HR97" s="21"/>
      <c r="HS97" s="21"/>
      <c r="HT97" s="23">
        <f t="shared" si="162"/>
        <v>0</v>
      </c>
      <c r="HU97" s="20"/>
      <c r="HV97" s="20"/>
      <c r="HW97" s="22">
        <f t="shared" si="163"/>
        <v>0</v>
      </c>
      <c r="HX97">
        <f t="shared" si="164"/>
        <v>0</v>
      </c>
    </row>
    <row r="98" spans="1:232" x14ac:dyDescent="0.25">
      <c r="A98" s="9">
        <v>95</v>
      </c>
      <c r="B98" s="73"/>
      <c r="C98" s="38"/>
      <c r="D98" s="38"/>
      <c r="E98" s="76"/>
      <c r="F98" s="76"/>
      <c r="G98" s="61">
        <f t="shared" si="165"/>
        <v>0</v>
      </c>
      <c r="H98" s="35">
        <f t="shared" si="166"/>
        <v>0</v>
      </c>
      <c r="I98" s="17">
        <f t="shared" si="97"/>
        <v>0</v>
      </c>
      <c r="J98" s="40" t="str">
        <f t="shared" si="98"/>
        <v/>
      </c>
      <c r="K98" s="34"/>
      <c r="L98" s="86"/>
      <c r="M98" s="86"/>
      <c r="N98" s="20">
        <f t="shared" si="99"/>
        <v>0</v>
      </c>
      <c r="O98" s="1"/>
      <c r="P98" s="1"/>
      <c r="Q98" s="24">
        <f t="shared" si="100"/>
        <v>0</v>
      </c>
      <c r="R98" s="4"/>
      <c r="S98" s="4"/>
      <c r="T98" s="6">
        <f t="shared" si="101"/>
        <v>0</v>
      </c>
      <c r="V98" s="92"/>
      <c r="W98" s="4"/>
      <c r="X98" s="4">
        <f t="shared" si="102"/>
        <v>0</v>
      </c>
      <c r="Y98" s="50"/>
      <c r="Z98" s="1"/>
      <c r="AA98" s="24">
        <f t="shared" si="103"/>
        <v>0</v>
      </c>
      <c r="AB98" s="41"/>
      <c r="AC98" s="4"/>
      <c r="AD98" s="6">
        <f t="shared" si="104"/>
        <v>0</v>
      </c>
      <c r="AF98" s="92"/>
      <c r="AG98" s="4"/>
      <c r="AH98" s="4">
        <f t="shared" si="105"/>
        <v>0</v>
      </c>
      <c r="AI98" s="18"/>
      <c r="AJ98" s="1"/>
      <c r="AK98" s="24">
        <f t="shared" si="106"/>
        <v>0</v>
      </c>
      <c r="AL98" s="41"/>
      <c r="AM98" s="4"/>
      <c r="AN98" s="6">
        <f t="shared" si="107"/>
        <v>0</v>
      </c>
      <c r="AP98" s="92"/>
      <c r="AQ98" s="4"/>
      <c r="AR98" s="4">
        <f t="shared" si="108"/>
        <v>0</v>
      </c>
      <c r="AS98" s="18"/>
      <c r="AT98" s="1"/>
      <c r="AU98" s="24">
        <f t="shared" si="109"/>
        <v>0</v>
      </c>
      <c r="AV98" s="41"/>
      <c r="AW98" s="4"/>
      <c r="AX98" s="22">
        <f t="shared" si="110"/>
        <v>0</v>
      </c>
      <c r="AZ98" s="92"/>
      <c r="BA98" s="4"/>
      <c r="BB98" s="4">
        <f t="shared" si="111"/>
        <v>0</v>
      </c>
      <c r="BC98" s="4"/>
      <c r="BD98" s="1"/>
      <c r="BE98" s="24">
        <f t="shared" si="112"/>
        <v>0</v>
      </c>
      <c r="BF98" s="41"/>
      <c r="BG98" s="4"/>
      <c r="BH98" s="6">
        <f t="shared" si="113"/>
        <v>0</v>
      </c>
      <c r="BJ98" s="92"/>
      <c r="BK98" s="4"/>
      <c r="BL98" s="4">
        <f t="shared" si="114"/>
        <v>0</v>
      </c>
      <c r="BM98" s="50"/>
      <c r="BN98" s="1"/>
      <c r="BO98" s="24">
        <f t="shared" si="115"/>
        <v>0</v>
      </c>
      <c r="BP98" s="37"/>
      <c r="BQ98" s="4"/>
      <c r="BR98" s="6">
        <f t="shared" si="116"/>
        <v>0</v>
      </c>
      <c r="BS98" s="8"/>
      <c r="BT98" s="92"/>
      <c r="BU98" s="4"/>
      <c r="BV98" s="20">
        <f t="shared" si="117"/>
        <v>0</v>
      </c>
      <c r="BW98" s="1"/>
      <c r="BX98" s="1"/>
      <c r="BY98" s="23">
        <f t="shared" si="118"/>
        <v>0</v>
      </c>
      <c r="BZ98" s="4"/>
      <c r="CA98" s="4"/>
      <c r="CB98" s="6">
        <f t="shared" si="119"/>
        <v>0</v>
      </c>
      <c r="CD98" s="26"/>
      <c r="CE98" s="4"/>
      <c r="CF98" s="4">
        <f t="shared" si="120"/>
        <v>0</v>
      </c>
      <c r="CG98" s="18"/>
      <c r="CH98" s="1"/>
      <c r="CI98" s="24">
        <f t="shared" si="121"/>
        <v>0</v>
      </c>
      <c r="CJ98" s="66"/>
      <c r="CK98" s="4"/>
      <c r="CL98" s="6">
        <f t="shared" si="122"/>
        <v>0</v>
      </c>
      <c r="CN98" s="26"/>
      <c r="CO98" s="26"/>
      <c r="CP98" s="4">
        <f t="shared" si="123"/>
        <v>0</v>
      </c>
      <c r="CQ98" s="18"/>
      <c r="CR98" s="1"/>
      <c r="CS98" s="24">
        <f t="shared" si="124"/>
        <v>0</v>
      </c>
      <c r="CT98" s="66"/>
      <c r="CU98" s="4"/>
      <c r="CV98" s="6">
        <f t="shared" si="125"/>
        <v>0</v>
      </c>
      <c r="CX98" s="26"/>
      <c r="CY98" s="4"/>
      <c r="CZ98" s="20">
        <f t="shared" si="126"/>
        <v>0</v>
      </c>
      <c r="DA98" s="1"/>
      <c r="DB98" s="1"/>
      <c r="DC98" s="24">
        <f t="shared" si="127"/>
        <v>0</v>
      </c>
      <c r="DD98" s="37"/>
      <c r="DE98" s="4"/>
      <c r="DF98" s="6">
        <f t="shared" si="128"/>
        <v>0</v>
      </c>
      <c r="DH98" s="26"/>
      <c r="DI98" s="4"/>
      <c r="DJ98" s="4">
        <f t="shared" si="129"/>
        <v>0</v>
      </c>
      <c r="DK98" s="50"/>
      <c r="DL98" s="1"/>
      <c r="DM98" s="23">
        <f t="shared" si="130"/>
        <v>0</v>
      </c>
      <c r="DN98" s="41"/>
      <c r="DO98" s="4"/>
      <c r="DP98" s="6">
        <f t="shared" si="131"/>
        <v>0</v>
      </c>
      <c r="DR98" s="26"/>
      <c r="DS98" s="4"/>
      <c r="DT98" s="4">
        <f t="shared" si="132"/>
        <v>0</v>
      </c>
      <c r="DU98" s="4"/>
      <c r="DV98" s="1"/>
      <c r="DW98" s="24">
        <f t="shared" si="133"/>
        <v>0</v>
      </c>
      <c r="DX98" s="41"/>
      <c r="DY98" s="4"/>
      <c r="DZ98" s="6">
        <f t="shared" si="134"/>
        <v>0</v>
      </c>
      <c r="EB98" s="26"/>
      <c r="EC98" s="4"/>
      <c r="ED98" s="4">
        <f t="shared" si="135"/>
        <v>0</v>
      </c>
      <c r="EE98" s="50"/>
      <c r="EF98" s="1"/>
      <c r="EG98" s="24">
        <f t="shared" si="136"/>
        <v>0</v>
      </c>
      <c r="EH98" s="66"/>
      <c r="EI98" s="4"/>
      <c r="EJ98" s="6">
        <f t="shared" si="137"/>
        <v>0</v>
      </c>
      <c r="EL98" s="26"/>
      <c r="EM98" s="4"/>
      <c r="EN98" s="4">
        <f t="shared" si="138"/>
        <v>0</v>
      </c>
      <c r="EO98" s="18"/>
      <c r="EP98" s="1"/>
      <c r="EQ98" s="24">
        <f t="shared" si="139"/>
        <v>0</v>
      </c>
      <c r="ER98" s="37"/>
      <c r="ES98" s="4"/>
      <c r="ET98" s="6">
        <f t="shared" si="140"/>
        <v>0</v>
      </c>
      <c r="EV98" s="26"/>
      <c r="EW98" s="4"/>
      <c r="EX98" s="4">
        <f t="shared" si="141"/>
        <v>0</v>
      </c>
      <c r="EY98" s="1"/>
      <c r="EZ98" s="1"/>
      <c r="FA98" s="24">
        <f t="shared" si="142"/>
        <v>0</v>
      </c>
      <c r="FB98" s="37"/>
      <c r="FC98" s="4"/>
      <c r="FD98" s="6">
        <f t="shared" si="143"/>
        <v>0</v>
      </c>
      <c r="FF98" s="26"/>
      <c r="FG98" s="4"/>
      <c r="FH98" s="4">
        <f t="shared" si="144"/>
        <v>0</v>
      </c>
      <c r="FI98" s="18"/>
      <c r="FJ98" s="1"/>
      <c r="FK98" s="24">
        <f t="shared" si="145"/>
        <v>0</v>
      </c>
      <c r="FL98" s="37"/>
      <c r="FM98" s="4"/>
      <c r="FN98" s="6">
        <f t="shared" si="146"/>
        <v>0</v>
      </c>
      <c r="FP98" s="25"/>
      <c r="FQ98" s="20"/>
      <c r="FR98" s="20">
        <f t="shared" si="147"/>
        <v>0</v>
      </c>
      <c r="FS98" s="1"/>
      <c r="FT98" s="21"/>
      <c r="FU98" s="23">
        <f t="shared" si="148"/>
        <v>0</v>
      </c>
      <c r="FV98" s="37"/>
      <c r="FW98" s="20"/>
      <c r="FX98" s="22">
        <f t="shared" si="149"/>
        <v>0</v>
      </c>
      <c r="FZ98" s="26"/>
      <c r="GA98" s="4"/>
      <c r="GB98" s="4">
        <f t="shared" si="150"/>
        <v>0</v>
      </c>
      <c r="GC98" s="1"/>
      <c r="GD98" s="1"/>
      <c r="GE98" s="24">
        <f t="shared" si="151"/>
        <v>0</v>
      </c>
      <c r="GF98" s="4"/>
      <c r="GG98" s="4"/>
      <c r="GH98" s="6">
        <f t="shared" si="167"/>
        <v>0</v>
      </c>
      <c r="GI98" s="22">
        <f t="shared" si="167"/>
        <v>0</v>
      </c>
      <c r="GK98" s="23"/>
      <c r="GL98" s="20"/>
      <c r="GM98" s="20">
        <f t="shared" si="152"/>
        <v>0</v>
      </c>
      <c r="GN98" s="21"/>
      <c r="GO98" s="21"/>
      <c r="GP98" s="23">
        <f t="shared" si="153"/>
        <v>0</v>
      </c>
      <c r="GQ98" s="20"/>
      <c r="GR98" s="20"/>
      <c r="GS98" s="22">
        <f t="shared" si="154"/>
        <v>0</v>
      </c>
      <c r="GU98" s="23"/>
      <c r="GV98" s="20"/>
      <c r="GW98" s="20">
        <f t="shared" si="155"/>
        <v>0</v>
      </c>
      <c r="GX98" s="21"/>
      <c r="GY98" s="21"/>
      <c r="GZ98" s="23">
        <f t="shared" si="156"/>
        <v>0</v>
      </c>
      <c r="HA98" s="20"/>
      <c r="HB98" s="20"/>
      <c r="HC98" s="22">
        <f t="shared" si="157"/>
        <v>0</v>
      </c>
      <c r="HE98" s="23"/>
      <c r="HF98" s="20"/>
      <c r="HG98" s="20">
        <f t="shared" si="158"/>
        <v>0</v>
      </c>
      <c r="HH98" s="21"/>
      <c r="HI98" s="21"/>
      <c r="HJ98" s="23">
        <f t="shared" si="159"/>
        <v>0</v>
      </c>
      <c r="HK98" s="20"/>
      <c r="HL98" s="20"/>
      <c r="HM98" s="22">
        <f t="shared" si="160"/>
        <v>0</v>
      </c>
      <c r="HO98" s="23"/>
      <c r="HP98" s="20"/>
      <c r="HQ98" s="20">
        <f t="shared" si="161"/>
        <v>0</v>
      </c>
      <c r="HR98" s="21"/>
      <c r="HS98" s="21"/>
      <c r="HT98" s="23">
        <f t="shared" si="162"/>
        <v>0</v>
      </c>
      <c r="HU98" s="20"/>
      <c r="HV98" s="20"/>
      <c r="HW98" s="22">
        <f t="shared" si="163"/>
        <v>0</v>
      </c>
      <c r="HX98">
        <f t="shared" si="164"/>
        <v>0</v>
      </c>
    </row>
    <row r="99" spans="1:232" x14ac:dyDescent="0.25">
      <c r="A99" s="15">
        <v>96</v>
      </c>
      <c r="B99" s="74"/>
      <c r="C99" s="39"/>
      <c r="D99" s="39"/>
      <c r="E99" s="77"/>
      <c r="F99" s="77"/>
      <c r="G99" s="61">
        <f t="shared" si="165"/>
        <v>0</v>
      </c>
      <c r="H99" s="35">
        <f t="shared" si="166"/>
        <v>0</v>
      </c>
      <c r="I99" s="17">
        <f t="shared" si="97"/>
        <v>0</v>
      </c>
      <c r="J99" s="40" t="str">
        <f t="shared" si="98"/>
        <v/>
      </c>
      <c r="K99" s="34"/>
      <c r="L99" s="84"/>
      <c r="M99" s="50"/>
      <c r="N99" s="20">
        <f t="shared" si="99"/>
        <v>0</v>
      </c>
      <c r="O99" s="18"/>
      <c r="P99" s="1"/>
      <c r="Q99" s="24">
        <f t="shared" si="100"/>
        <v>0</v>
      </c>
      <c r="R99" s="4"/>
      <c r="S99" s="4"/>
      <c r="T99" s="6">
        <f t="shared" si="101"/>
        <v>0</v>
      </c>
      <c r="V99" s="92"/>
      <c r="W99" s="4"/>
      <c r="X99" s="4">
        <f t="shared" si="102"/>
        <v>0</v>
      </c>
      <c r="Y99" s="18"/>
      <c r="Z99" s="1"/>
      <c r="AA99" s="24">
        <f t="shared" si="103"/>
        <v>0</v>
      </c>
      <c r="AB99" s="41"/>
      <c r="AC99" s="4"/>
      <c r="AD99" s="6">
        <f t="shared" si="104"/>
        <v>0</v>
      </c>
      <c r="AF99" s="92"/>
      <c r="AG99" s="4"/>
      <c r="AH99" s="4">
        <f t="shared" si="105"/>
        <v>0</v>
      </c>
      <c r="AI99" s="1"/>
      <c r="AJ99" s="1"/>
      <c r="AK99" s="24">
        <f t="shared" si="106"/>
        <v>0</v>
      </c>
      <c r="AL99" s="50"/>
      <c r="AM99" s="4"/>
      <c r="AN99" s="6">
        <f t="shared" si="107"/>
        <v>0</v>
      </c>
      <c r="AP99" s="92"/>
      <c r="AQ99" s="4"/>
      <c r="AR99" s="4">
        <f t="shared" si="108"/>
        <v>0</v>
      </c>
      <c r="AS99" s="1"/>
      <c r="AT99" s="1"/>
      <c r="AU99" s="24">
        <f t="shared" si="109"/>
        <v>0</v>
      </c>
      <c r="AV99" s="41"/>
      <c r="AW99" s="4"/>
      <c r="AX99" s="6">
        <f t="shared" si="110"/>
        <v>0</v>
      </c>
      <c r="AZ99" s="92"/>
      <c r="BA99" s="4"/>
      <c r="BB99" s="4">
        <f t="shared" si="111"/>
        <v>0</v>
      </c>
      <c r="BC99" s="4"/>
      <c r="BD99" s="1"/>
      <c r="BE99" s="24">
        <f t="shared" si="112"/>
        <v>0</v>
      </c>
      <c r="BF99" s="41"/>
      <c r="BG99" s="1"/>
      <c r="BH99" s="6">
        <f t="shared" si="113"/>
        <v>0</v>
      </c>
      <c r="BJ99" s="92"/>
      <c r="BK99" s="4"/>
      <c r="BL99" s="4">
        <f t="shared" si="114"/>
        <v>0</v>
      </c>
      <c r="BM99" s="51"/>
      <c r="BN99" s="1"/>
      <c r="BO99" s="24">
        <f t="shared" si="115"/>
        <v>0</v>
      </c>
      <c r="BP99" s="37"/>
      <c r="BQ99" s="4"/>
      <c r="BR99" s="6">
        <f t="shared" si="116"/>
        <v>0</v>
      </c>
      <c r="BS99" s="8"/>
      <c r="BT99" s="92"/>
      <c r="BU99" s="4"/>
      <c r="BV99" s="20">
        <f t="shared" si="117"/>
        <v>0</v>
      </c>
      <c r="BW99" s="18"/>
      <c r="BX99" s="1"/>
      <c r="BY99" s="23">
        <f t="shared" si="118"/>
        <v>0</v>
      </c>
      <c r="BZ99" s="37"/>
      <c r="CA99" s="4"/>
      <c r="CB99" s="6">
        <f t="shared" si="119"/>
        <v>0</v>
      </c>
      <c r="CD99" s="26"/>
      <c r="CE99" s="4"/>
      <c r="CF99" s="4">
        <f t="shared" si="120"/>
        <v>0</v>
      </c>
      <c r="CG99" s="4"/>
      <c r="CH99" s="1"/>
      <c r="CI99" s="24">
        <f t="shared" si="121"/>
        <v>0</v>
      </c>
      <c r="CJ99" s="41"/>
      <c r="CK99" s="4"/>
      <c r="CL99" s="6">
        <f t="shared" si="122"/>
        <v>0</v>
      </c>
      <c r="CN99" s="26"/>
      <c r="CO99" s="26"/>
      <c r="CP99" s="4">
        <f t="shared" si="123"/>
        <v>0</v>
      </c>
      <c r="CQ99" s="18"/>
      <c r="CR99" s="1"/>
      <c r="CS99" s="24">
        <f t="shared" si="124"/>
        <v>0</v>
      </c>
      <c r="CT99" s="66"/>
      <c r="CU99" s="4"/>
      <c r="CV99" s="6">
        <f t="shared" si="125"/>
        <v>0</v>
      </c>
      <c r="CX99" s="26"/>
      <c r="CY99" s="4"/>
      <c r="CZ99" s="20">
        <f t="shared" si="126"/>
        <v>0</v>
      </c>
      <c r="DA99" s="18"/>
      <c r="DB99" s="1"/>
      <c r="DC99" s="24">
        <f t="shared" si="127"/>
        <v>0</v>
      </c>
      <c r="DD99" s="37"/>
      <c r="DE99" s="4"/>
      <c r="DF99" s="6">
        <f t="shared" si="128"/>
        <v>0</v>
      </c>
      <c r="DH99" s="26"/>
      <c r="DI99" s="4"/>
      <c r="DJ99" s="4">
        <f t="shared" si="129"/>
        <v>0</v>
      </c>
      <c r="DK99" s="4"/>
      <c r="DL99" s="1"/>
      <c r="DM99" s="23">
        <f t="shared" si="130"/>
        <v>0</v>
      </c>
      <c r="DN99" s="41"/>
      <c r="DO99" s="4"/>
      <c r="DP99" s="6">
        <f t="shared" si="131"/>
        <v>0</v>
      </c>
      <c r="DR99" s="26"/>
      <c r="DS99" s="4"/>
      <c r="DT99" s="4">
        <f t="shared" si="132"/>
        <v>0</v>
      </c>
      <c r="DU99" s="18"/>
      <c r="DV99" s="1"/>
      <c r="DW99" s="24">
        <f t="shared" si="133"/>
        <v>0</v>
      </c>
      <c r="DX99" s="41"/>
      <c r="DY99" s="4"/>
      <c r="DZ99" s="6">
        <f t="shared" si="134"/>
        <v>0</v>
      </c>
      <c r="EB99" s="26"/>
      <c r="EC99" s="4"/>
      <c r="ED99" s="4">
        <f t="shared" si="135"/>
        <v>0</v>
      </c>
      <c r="EE99" s="18"/>
      <c r="EF99" s="1"/>
      <c r="EG99" s="24">
        <f t="shared" si="136"/>
        <v>0</v>
      </c>
      <c r="EH99" s="37"/>
      <c r="EI99" s="4"/>
      <c r="EJ99" s="6">
        <f t="shared" si="137"/>
        <v>0</v>
      </c>
      <c r="EL99" s="26"/>
      <c r="EM99" s="4"/>
      <c r="EN99" s="4">
        <f t="shared" si="138"/>
        <v>0</v>
      </c>
      <c r="EO99" s="18"/>
      <c r="EP99" s="1"/>
      <c r="EQ99" s="24">
        <f t="shared" si="139"/>
        <v>0</v>
      </c>
      <c r="ER99" s="37"/>
      <c r="ES99" s="4"/>
      <c r="ET99" s="6">
        <f t="shared" si="140"/>
        <v>0</v>
      </c>
      <c r="EV99" s="26"/>
      <c r="EW99" s="4"/>
      <c r="EX99" s="4">
        <f t="shared" si="141"/>
        <v>0</v>
      </c>
      <c r="EY99" s="1"/>
      <c r="EZ99" s="1"/>
      <c r="FA99" s="24">
        <f t="shared" si="142"/>
        <v>0</v>
      </c>
      <c r="FB99" s="4"/>
      <c r="FC99" s="4"/>
      <c r="FD99" s="6">
        <f t="shared" si="143"/>
        <v>0</v>
      </c>
      <c r="FF99" s="26"/>
      <c r="FG99" s="4"/>
      <c r="FH99" s="4">
        <f t="shared" si="144"/>
        <v>0</v>
      </c>
      <c r="FI99" s="1"/>
      <c r="FJ99" s="1"/>
      <c r="FK99" s="24">
        <f t="shared" si="145"/>
        <v>0</v>
      </c>
      <c r="FL99" s="4"/>
      <c r="FM99" s="4"/>
      <c r="FN99" s="6">
        <f t="shared" si="146"/>
        <v>0</v>
      </c>
      <c r="FP99" s="25"/>
      <c r="FQ99" s="20"/>
      <c r="FR99" s="20">
        <f t="shared" si="147"/>
        <v>0</v>
      </c>
      <c r="FS99" s="1"/>
      <c r="FT99" s="21"/>
      <c r="FU99" s="23">
        <f t="shared" si="148"/>
        <v>0</v>
      </c>
      <c r="FV99" s="4"/>
      <c r="FW99" s="20"/>
      <c r="FX99" s="22">
        <f t="shared" si="149"/>
        <v>0</v>
      </c>
      <c r="FZ99" s="26"/>
      <c r="GA99" s="4"/>
      <c r="GB99" s="4">
        <f t="shared" si="150"/>
        <v>0</v>
      </c>
      <c r="GC99" s="18"/>
      <c r="GD99" s="1"/>
      <c r="GE99" s="24">
        <f t="shared" si="151"/>
        <v>0</v>
      </c>
      <c r="GF99" s="4"/>
      <c r="GG99" s="4"/>
      <c r="GH99" s="6">
        <f t="shared" si="167"/>
        <v>0</v>
      </c>
      <c r="GI99" s="22">
        <f t="shared" si="167"/>
        <v>0</v>
      </c>
      <c r="GK99" s="23"/>
      <c r="GL99" s="20"/>
      <c r="GM99" s="20">
        <f t="shared" si="152"/>
        <v>0</v>
      </c>
      <c r="GN99" s="21"/>
      <c r="GO99" s="21"/>
      <c r="GP99" s="23">
        <f t="shared" si="153"/>
        <v>0</v>
      </c>
      <c r="GQ99" s="20"/>
      <c r="GR99" s="20"/>
      <c r="GS99" s="22">
        <f t="shared" si="154"/>
        <v>0</v>
      </c>
      <c r="GU99" s="23"/>
      <c r="GV99" s="20"/>
      <c r="GW99" s="20">
        <f t="shared" si="155"/>
        <v>0</v>
      </c>
      <c r="GX99" s="21"/>
      <c r="GY99" s="21"/>
      <c r="GZ99" s="23">
        <f t="shared" si="156"/>
        <v>0</v>
      </c>
      <c r="HA99" s="20"/>
      <c r="HB99" s="20"/>
      <c r="HC99" s="22">
        <f t="shared" si="157"/>
        <v>0</v>
      </c>
      <c r="HE99" s="23"/>
      <c r="HF99" s="20"/>
      <c r="HG99" s="20">
        <f t="shared" si="158"/>
        <v>0</v>
      </c>
      <c r="HH99" s="21"/>
      <c r="HI99" s="21"/>
      <c r="HJ99" s="23">
        <f t="shared" si="159"/>
        <v>0</v>
      </c>
      <c r="HK99" s="20"/>
      <c r="HL99" s="20"/>
      <c r="HM99" s="22">
        <f t="shared" si="160"/>
        <v>0</v>
      </c>
      <c r="HO99" s="23"/>
      <c r="HP99" s="20"/>
      <c r="HQ99" s="20">
        <f t="shared" si="161"/>
        <v>0</v>
      </c>
      <c r="HR99" s="21"/>
      <c r="HS99" s="21"/>
      <c r="HT99" s="23">
        <f t="shared" si="162"/>
        <v>0</v>
      </c>
      <c r="HU99" s="20"/>
      <c r="HV99" s="20"/>
      <c r="HW99" s="22">
        <f t="shared" si="163"/>
        <v>0</v>
      </c>
      <c r="HX99">
        <f t="shared" si="164"/>
        <v>0</v>
      </c>
    </row>
    <row r="100" spans="1:232" x14ac:dyDescent="0.25">
      <c r="A100" s="15">
        <v>97</v>
      </c>
      <c r="B100" s="65"/>
      <c r="C100" s="39"/>
      <c r="D100" s="39"/>
      <c r="E100" s="77"/>
      <c r="F100" s="77"/>
      <c r="G100" s="61">
        <f t="shared" si="165"/>
        <v>0</v>
      </c>
      <c r="H100" s="35">
        <f t="shared" si="166"/>
        <v>0</v>
      </c>
      <c r="I100" s="17">
        <f t="shared" si="97"/>
        <v>0</v>
      </c>
      <c r="J100" s="40" t="str">
        <f t="shared" si="98"/>
        <v/>
      </c>
      <c r="K100" s="34"/>
      <c r="L100" s="84"/>
      <c r="M100" s="50"/>
      <c r="N100" s="20">
        <f t="shared" si="99"/>
        <v>0</v>
      </c>
      <c r="O100" s="18"/>
      <c r="P100" s="1"/>
      <c r="Q100" s="24">
        <f t="shared" si="100"/>
        <v>0</v>
      </c>
      <c r="R100" s="37"/>
      <c r="S100" s="4"/>
      <c r="T100" s="6">
        <f t="shared" si="101"/>
        <v>0</v>
      </c>
      <c r="V100" s="92"/>
      <c r="W100" s="4"/>
      <c r="X100" s="4">
        <f t="shared" si="102"/>
        <v>0</v>
      </c>
      <c r="Y100" s="18"/>
      <c r="Z100" s="1"/>
      <c r="AA100" s="24">
        <f t="shared" si="103"/>
        <v>0</v>
      </c>
      <c r="AB100" s="41"/>
      <c r="AC100" s="4"/>
      <c r="AD100" s="6">
        <f t="shared" si="104"/>
        <v>0</v>
      </c>
      <c r="AF100" s="92"/>
      <c r="AG100" s="4"/>
      <c r="AH100" s="4">
        <f t="shared" si="105"/>
        <v>0</v>
      </c>
      <c r="AI100" s="18"/>
      <c r="AJ100" s="1"/>
      <c r="AK100" s="24">
        <f t="shared" si="106"/>
        <v>0</v>
      </c>
      <c r="AL100" s="41"/>
      <c r="AM100" s="4"/>
      <c r="AN100" s="6">
        <f t="shared" si="107"/>
        <v>0</v>
      </c>
      <c r="AP100" s="92"/>
      <c r="AQ100" s="4"/>
      <c r="AR100" s="4">
        <f t="shared" si="108"/>
        <v>0</v>
      </c>
      <c r="AS100" s="18"/>
      <c r="AT100" s="1"/>
      <c r="AU100" s="24">
        <f t="shared" si="109"/>
        <v>0</v>
      </c>
      <c r="AV100" s="41"/>
      <c r="AW100" s="4"/>
      <c r="AX100" s="6">
        <f t="shared" si="110"/>
        <v>0</v>
      </c>
      <c r="AZ100" s="92"/>
      <c r="BA100" s="4"/>
      <c r="BB100" s="4">
        <f t="shared" si="111"/>
        <v>0</v>
      </c>
      <c r="BC100" s="1"/>
      <c r="BD100" s="1"/>
      <c r="BE100" s="24">
        <f t="shared" si="112"/>
        <v>0</v>
      </c>
      <c r="BF100" s="37"/>
      <c r="BG100" s="4"/>
      <c r="BH100" s="6">
        <f t="shared" si="113"/>
        <v>0</v>
      </c>
      <c r="BJ100" s="92"/>
      <c r="BK100" s="4"/>
      <c r="BL100" s="4">
        <f t="shared" si="114"/>
        <v>0</v>
      </c>
      <c r="BM100" s="51"/>
      <c r="BN100" s="1"/>
      <c r="BO100" s="24">
        <f t="shared" si="115"/>
        <v>0</v>
      </c>
      <c r="BP100" s="4"/>
      <c r="BQ100" s="4"/>
      <c r="BR100" s="6">
        <f t="shared" si="116"/>
        <v>0</v>
      </c>
      <c r="BS100" s="8"/>
      <c r="BT100" s="92"/>
      <c r="BU100" s="4"/>
      <c r="BV100" s="20">
        <f t="shared" si="117"/>
        <v>0</v>
      </c>
      <c r="BW100" s="50"/>
      <c r="BX100" s="1"/>
      <c r="BY100" s="23">
        <f t="shared" si="118"/>
        <v>0</v>
      </c>
      <c r="BZ100" s="41"/>
      <c r="CA100" s="4"/>
      <c r="CB100" s="6">
        <f t="shared" si="119"/>
        <v>0</v>
      </c>
      <c r="CD100" s="26"/>
      <c r="CE100" s="4"/>
      <c r="CF100" s="4">
        <f t="shared" si="120"/>
        <v>0</v>
      </c>
      <c r="CG100" s="4"/>
      <c r="CH100" s="1"/>
      <c r="CI100" s="24">
        <f t="shared" si="121"/>
        <v>0</v>
      </c>
      <c r="CJ100" s="41"/>
      <c r="CK100" s="4"/>
      <c r="CL100" s="6">
        <f t="shared" si="122"/>
        <v>0</v>
      </c>
      <c r="CN100" s="26"/>
      <c r="CO100" s="26"/>
      <c r="CP100" s="4">
        <f t="shared" si="123"/>
        <v>0</v>
      </c>
      <c r="CQ100" s="1"/>
      <c r="CR100" s="1"/>
      <c r="CS100" s="24">
        <f t="shared" si="124"/>
        <v>0</v>
      </c>
      <c r="CT100" s="37"/>
      <c r="CU100" s="4"/>
      <c r="CV100" s="6">
        <f t="shared" si="125"/>
        <v>0</v>
      </c>
      <c r="CX100" s="26"/>
      <c r="CY100" s="14"/>
      <c r="CZ100" s="20">
        <f t="shared" si="126"/>
        <v>0</v>
      </c>
      <c r="DA100" s="18"/>
      <c r="DB100" s="1"/>
      <c r="DC100" s="24">
        <f t="shared" si="127"/>
        <v>0</v>
      </c>
      <c r="DD100" s="37"/>
      <c r="DE100" s="4"/>
      <c r="DF100" s="6">
        <f t="shared" si="128"/>
        <v>0</v>
      </c>
      <c r="DH100" s="26"/>
      <c r="DI100" s="4"/>
      <c r="DJ100" s="4">
        <f t="shared" si="129"/>
        <v>0</v>
      </c>
      <c r="DK100" s="4"/>
      <c r="DL100" s="1"/>
      <c r="DM100" s="23">
        <f t="shared" si="130"/>
        <v>0</v>
      </c>
      <c r="DN100" s="41"/>
      <c r="DO100" s="4"/>
      <c r="DP100" s="6">
        <f t="shared" si="131"/>
        <v>0</v>
      </c>
      <c r="DR100" s="26"/>
      <c r="DS100" s="4"/>
      <c r="DT100" s="4">
        <f t="shared" si="132"/>
        <v>0</v>
      </c>
      <c r="DU100" s="1"/>
      <c r="DV100" s="1"/>
      <c r="DW100" s="24">
        <f t="shared" si="133"/>
        <v>0</v>
      </c>
      <c r="DX100" s="50"/>
      <c r="DY100" s="4"/>
      <c r="DZ100" s="6">
        <f t="shared" si="134"/>
        <v>0</v>
      </c>
      <c r="EB100" s="26"/>
      <c r="EC100" s="4"/>
      <c r="ED100" s="4">
        <f t="shared" si="135"/>
        <v>0</v>
      </c>
      <c r="EE100" s="18"/>
      <c r="EF100" s="1"/>
      <c r="EG100" s="24">
        <f t="shared" si="136"/>
        <v>0</v>
      </c>
      <c r="EH100" s="37"/>
      <c r="EI100" s="4"/>
      <c r="EJ100" s="6">
        <f t="shared" si="137"/>
        <v>0</v>
      </c>
      <c r="EL100" s="26"/>
      <c r="EM100" s="4"/>
      <c r="EN100" s="4">
        <f t="shared" si="138"/>
        <v>0</v>
      </c>
      <c r="EO100" s="1"/>
      <c r="EP100" s="1"/>
      <c r="EQ100" s="24">
        <f t="shared" si="139"/>
        <v>0</v>
      </c>
      <c r="ER100" s="4"/>
      <c r="ES100" s="4"/>
      <c r="ET100" s="6">
        <f t="shared" si="140"/>
        <v>0</v>
      </c>
      <c r="EV100" s="26"/>
      <c r="EW100" s="4"/>
      <c r="EX100" s="4">
        <f t="shared" si="141"/>
        <v>0</v>
      </c>
      <c r="EY100" s="1"/>
      <c r="EZ100" s="1"/>
      <c r="FA100" s="24">
        <f t="shared" si="142"/>
        <v>0</v>
      </c>
      <c r="FB100" s="4"/>
      <c r="FC100" s="4"/>
      <c r="FD100" s="6">
        <f t="shared" si="143"/>
        <v>0</v>
      </c>
      <c r="FF100" s="26"/>
      <c r="FG100" s="4"/>
      <c r="FH100" s="4">
        <f t="shared" si="144"/>
        <v>0</v>
      </c>
      <c r="FI100" s="18"/>
      <c r="FJ100" s="1"/>
      <c r="FK100" s="24">
        <f t="shared" si="145"/>
        <v>0</v>
      </c>
      <c r="FL100" s="37"/>
      <c r="FM100" s="4"/>
      <c r="FN100" s="6">
        <f t="shared" si="146"/>
        <v>0</v>
      </c>
      <c r="FP100" s="25"/>
      <c r="FQ100" s="20"/>
      <c r="FR100" s="20">
        <f t="shared" si="147"/>
        <v>0</v>
      </c>
      <c r="FS100" s="1"/>
      <c r="FT100" s="21"/>
      <c r="FU100" s="23">
        <f t="shared" si="148"/>
        <v>0</v>
      </c>
      <c r="FV100" s="4"/>
      <c r="FW100" s="20"/>
      <c r="FX100" s="22">
        <f t="shared" si="149"/>
        <v>0</v>
      </c>
      <c r="FZ100" s="26"/>
      <c r="GA100" s="4"/>
      <c r="GB100" s="4">
        <f t="shared" si="150"/>
        <v>0</v>
      </c>
      <c r="GC100" s="1"/>
      <c r="GD100" s="1"/>
      <c r="GE100" s="24">
        <f t="shared" si="151"/>
        <v>0</v>
      </c>
      <c r="GF100" s="4"/>
      <c r="GG100" s="4"/>
      <c r="GH100" s="6">
        <f t="shared" si="167"/>
        <v>0</v>
      </c>
      <c r="GI100" s="22">
        <f t="shared" si="167"/>
        <v>0</v>
      </c>
      <c r="GK100" s="23"/>
      <c r="GL100" s="20"/>
      <c r="GM100" s="20">
        <f t="shared" si="152"/>
        <v>0</v>
      </c>
      <c r="GN100" s="21"/>
      <c r="GO100" s="21"/>
      <c r="GP100" s="23">
        <f t="shared" si="153"/>
        <v>0</v>
      </c>
      <c r="GQ100" s="20"/>
      <c r="GR100" s="20"/>
      <c r="GS100" s="22">
        <f t="shared" si="154"/>
        <v>0</v>
      </c>
      <c r="GU100" s="23"/>
      <c r="GV100" s="20"/>
      <c r="GW100" s="20">
        <f t="shared" si="155"/>
        <v>0</v>
      </c>
      <c r="GX100" s="21"/>
      <c r="GY100" s="21"/>
      <c r="GZ100" s="23">
        <f t="shared" si="156"/>
        <v>0</v>
      </c>
      <c r="HA100" s="20"/>
      <c r="HB100" s="20"/>
      <c r="HC100" s="22">
        <f t="shared" si="157"/>
        <v>0</v>
      </c>
      <c r="HE100" s="23"/>
      <c r="HF100" s="20"/>
      <c r="HG100" s="20">
        <f t="shared" si="158"/>
        <v>0</v>
      </c>
      <c r="HH100" s="21"/>
      <c r="HI100" s="21"/>
      <c r="HJ100" s="23">
        <f t="shared" si="159"/>
        <v>0</v>
      </c>
      <c r="HK100" s="20"/>
      <c r="HL100" s="20"/>
      <c r="HM100" s="22">
        <f t="shared" si="160"/>
        <v>0</v>
      </c>
      <c r="HO100" s="23"/>
      <c r="HP100" s="20"/>
      <c r="HQ100" s="20">
        <f t="shared" si="161"/>
        <v>0</v>
      </c>
      <c r="HR100" s="21"/>
      <c r="HS100" s="21"/>
      <c r="HT100" s="23">
        <f t="shared" si="162"/>
        <v>0</v>
      </c>
      <c r="HU100" s="20"/>
      <c r="HV100" s="20"/>
      <c r="HW100" s="22">
        <f t="shared" si="163"/>
        <v>0</v>
      </c>
      <c r="HX100">
        <f t="shared" si="164"/>
        <v>0</v>
      </c>
    </row>
    <row r="101" spans="1:232" x14ac:dyDescent="0.25">
      <c r="A101" s="15">
        <v>98</v>
      </c>
      <c r="B101" s="65"/>
      <c r="C101" s="39"/>
      <c r="D101" s="39"/>
      <c r="E101" s="77"/>
      <c r="F101" s="77"/>
      <c r="G101" s="61">
        <f t="shared" si="165"/>
        <v>0</v>
      </c>
      <c r="H101" s="35">
        <f t="shared" si="166"/>
        <v>0</v>
      </c>
      <c r="I101" s="17">
        <f t="shared" si="97"/>
        <v>0</v>
      </c>
      <c r="J101" s="40" t="str">
        <f t="shared" si="98"/>
        <v/>
      </c>
      <c r="K101" s="34"/>
      <c r="L101" s="84"/>
      <c r="M101" s="50"/>
      <c r="N101" s="20">
        <f t="shared" si="99"/>
        <v>0</v>
      </c>
      <c r="O101" s="18"/>
      <c r="P101" s="1"/>
      <c r="Q101" s="24">
        <f t="shared" si="100"/>
        <v>0</v>
      </c>
      <c r="R101" s="4"/>
      <c r="S101" s="4"/>
      <c r="T101" s="6">
        <f t="shared" si="101"/>
        <v>0</v>
      </c>
      <c r="V101" s="92"/>
      <c r="W101" s="4"/>
      <c r="X101" s="4">
        <f t="shared" si="102"/>
        <v>0</v>
      </c>
      <c r="Y101" s="50"/>
      <c r="Z101" s="1"/>
      <c r="AA101" s="24">
        <f t="shared" si="103"/>
        <v>0</v>
      </c>
      <c r="AB101" s="41"/>
      <c r="AC101" s="4"/>
      <c r="AD101" s="6">
        <f t="shared" si="104"/>
        <v>0</v>
      </c>
      <c r="AF101" s="92"/>
      <c r="AG101" s="4"/>
      <c r="AH101" s="4">
        <f t="shared" si="105"/>
        <v>0</v>
      </c>
      <c r="AI101" s="1"/>
      <c r="AJ101" s="1"/>
      <c r="AK101" s="24">
        <f t="shared" si="106"/>
        <v>0</v>
      </c>
      <c r="AL101" s="41"/>
      <c r="AM101" s="4"/>
      <c r="AN101" s="6">
        <f t="shared" si="107"/>
        <v>0</v>
      </c>
      <c r="AP101" s="92"/>
      <c r="AQ101" s="4"/>
      <c r="AR101" s="4">
        <f t="shared" si="108"/>
        <v>0</v>
      </c>
      <c r="AS101" s="50"/>
      <c r="AT101" s="1"/>
      <c r="AU101" s="24">
        <f t="shared" si="109"/>
        <v>0</v>
      </c>
      <c r="AV101" s="41"/>
      <c r="AW101" s="4"/>
      <c r="AX101" s="6">
        <f t="shared" si="110"/>
        <v>0</v>
      </c>
      <c r="AZ101" s="92"/>
      <c r="BA101" s="4"/>
      <c r="BB101" s="4">
        <f t="shared" si="111"/>
        <v>0</v>
      </c>
      <c r="BC101" s="4"/>
      <c r="BD101" s="1"/>
      <c r="BE101" s="24">
        <f t="shared" si="112"/>
        <v>0</v>
      </c>
      <c r="BF101" s="41"/>
      <c r="BG101" s="4"/>
      <c r="BH101" s="6">
        <f t="shared" si="113"/>
        <v>0</v>
      </c>
      <c r="BJ101" s="92"/>
      <c r="BK101" s="4"/>
      <c r="BL101" s="4">
        <f t="shared" si="114"/>
        <v>0</v>
      </c>
      <c r="BM101" s="50"/>
      <c r="BN101" s="1"/>
      <c r="BO101" s="24">
        <f t="shared" si="115"/>
        <v>0</v>
      </c>
      <c r="BP101" s="41"/>
      <c r="BQ101" s="4"/>
      <c r="BR101" s="6">
        <f t="shared" si="116"/>
        <v>0</v>
      </c>
      <c r="BS101" s="8"/>
      <c r="BT101" s="92"/>
      <c r="BU101" s="4"/>
      <c r="BV101" s="20">
        <f t="shared" si="117"/>
        <v>0</v>
      </c>
      <c r="BW101" s="18"/>
      <c r="BX101" s="1"/>
      <c r="BY101" s="23">
        <f t="shared" si="118"/>
        <v>0</v>
      </c>
      <c r="BZ101" s="41"/>
      <c r="CA101" s="4"/>
      <c r="CB101" s="6">
        <f t="shared" si="119"/>
        <v>0</v>
      </c>
      <c r="CD101" s="26"/>
      <c r="CE101" s="4"/>
      <c r="CF101" s="4">
        <f t="shared" si="120"/>
        <v>0</v>
      </c>
      <c r="CG101" s="1"/>
      <c r="CH101" s="1"/>
      <c r="CI101" s="24">
        <f t="shared" si="121"/>
        <v>0</v>
      </c>
      <c r="CJ101" s="37"/>
      <c r="CK101" s="4"/>
      <c r="CL101" s="6">
        <f t="shared" si="122"/>
        <v>0</v>
      </c>
      <c r="CN101" s="26"/>
      <c r="CO101" s="26"/>
      <c r="CP101" s="4">
        <f t="shared" si="123"/>
        <v>0</v>
      </c>
      <c r="CQ101" s="1"/>
      <c r="CR101" s="1"/>
      <c r="CS101" s="24">
        <f t="shared" si="124"/>
        <v>0</v>
      </c>
      <c r="CT101" s="4"/>
      <c r="CU101" s="4"/>
      <c r="CV101" s="6">
        <f t="shared" si="125"/>
        <v>0</v>
      </c>
      <c r="CX101" s="26"/>
      <c r="CY101" s="4"/>
      <c r="CZ101" s="20">
        <f t="shared" si="126"/>
        <v>0</v>
      </c>
      <c r="DA101" s="18"/>
      <c r="DB101" s="1"/>
      <c r="DC101" s="24">
        <f t="shared" si="127"/>
        <v>0</v>
      </c>
      <c r="DD101" s="37"/>
      <c r="DE101" s="4"/>
      <c r="DF101" s="6">
        <f t="shared" si="128"/>
        <v>0</v>
      </c>
      <c r="DH101" s="26"/>
      <c r="DI101" s="4"/>
      <c r="DJ101" s="4">
        <f t="shared" si="129"/>
        <v>0</v>
      </c>
      <c r="DK101" s="1"/>
      <c r="DL101" s="1"/>
      <c r="DM101" s="23">
        <f t="shared" si="130"/>
        <v>0</v>
      </c>
      <c r="DN101" s="4"/>
      <c r="DO101" s="4"/>
      <c r="DP101" s="6">
        <f t="shared" si="131"/>
        <v>0</v>
      </c>
      <c r="DR101" s="26"/>
      <c r="DS101" s="4"/>
      <c r="DT101" s="4">
        <f t="shared" si="132"/>
        <v>0</v>
      </c>
      <c r="DU101" s="18"/>
      <c r="DV101" s="1"/>
      <c r="DW101" s="24">
        <f t="shared" si="133"/>
        <v>0</v>
      </c>
      <c r="DX101" s="41"/>
      <c r="DY101" s="4"/>
      <c r="DZ101" s="6">
        <f t="shared" si="134"/>
        <v>0</v>
      </c>
      <c r="EB101" s="26"/>
      <c r="EC101" s="4"/>
      <c r="ED101" s="4">
        <f t="shared" si="135"/>
        <v>0</v>
      </c>
      <c r="EE101" s="1"/>
      <c r="EF101" s="1"/>
      <c r="EG101" s="24">
        <f t="shared" si="136"/>
        <v>0</v>
      </c>
      <c r="EH101" s="4"/>
      <c r="EI101" s="4"/>
      <c r="EJ101" s="6">
        <f t="shared" si="137"/>
        <v>0</v>
      </c>
      <c r="EL101" s="26"/>
      <c r="EM101" s="4"/>
      <c r="EN101" s="4">
        <f t="shared" si="138"/>
        <v>0</v>
      </c>
      <c r="EO101" s="18"/>
      <c r="EP101" s="1"/>
      <c r="EQ101" s="24">
        <f t="shared" si="139"/>
        <v>0</v>
      </c>
      <c r="ER101" s="37"/>
      <c r="ES101" s="4"/>
      <c r="ET101" s="6">
        <f t="shared" si="140"/>
        <v>0</v>
      </c>
      <c r="EV101" s="26"/>
      <c r="EW101" s="4"/>
      <c r="EX101" s="4">
        <f t="shared" si="141"/>
        <v>0</v>
      </c>
      <c r="EY101" s="18"/>
      <c r="EZ101" s="1"/>
      <c r="FA101" s="24">
        <f t="shared" si="142"/>
        <v>0</v>
      </c>
      <c r="FB101" s="37"/>
      <c r="FC101" s="4"/>
      <c r="FD101" s="6">
        <f t="shared" si="143"/>
        <v>0</v>
      </c>
      <c r="FF101" s="26"/>
      <c r="FG101" s="4"/>
      <c r="FH101" s="4">
        <f t="shared" si="144"/>
        <v>0</v>
      </c>
      <c r="FI101" s="1"/>
      <c r="FJ101" s="1"/>
      <c r="FK101" s="24">
        <f t="shared" si="145"/>
        <v>0</v>
      </c>
      <c r="FL101" s="4"/>
      <c r="FM101" s="4"/>
      <c r="FN101" s="6">
        <f t="shared" si="146"/>
        <v>0</v>
      </c>
      <c r="FP101" s="25"/>
      <c r="FQ101" s="20"/>
      <c r="FR101" s="20">
        <f t="shared" si="147"/>
        <v>0</v>
      </c>
      <c r="FS101" s="1"/>
      <c r="FT101" s="21"/>
      <c r="FU101" s="23">
        <f t="shared" si="148"/>
        <v>0</v>
      </c>
      <c r="FV101" s="4"/>
      <c r="FW101" s="20"/>
      <c r="FX101" s="22">
        <f t="shared" si="149"/>
        <v>0</v>
      </c>
      <c r="FZ101" s="26"/>
      <c r="GA101" s="4"/>
      <c r="GB101" s="4">
        <f t="shared" si="150"/>
        <v>0</v>
      </c>
      <c r="GC101" s="18"/>
      <c r="GD101" s="1"/>
      <c r="GE101" s="24">
        <f t="shared" si="151"/>
        <v>0</v>
      </c>
      <c r="GF101" s="4"/>
      <c r="GG101" s="4"/>
      <c r="GH101" s="6">
        <f t="shared" si="167"/>
        <v>0</v>
      </c>
      <c r="GI101" s="22">
        <f t="shared" si="167"/>
        <v>0</v>
      </c>
      <c r="GK101" s="23"/>
      <c r="GL101" s="20"/>
      <c r="GM101" s="20">
        <f t="shared" si="152"/>
        <v>0</v>
      </c>
      <c r="GN101" s="21"/>
      <c r="GO101" s="21"/>
      <c r="GP101" s="23">
        <f t="shared" si="153"/>
        <v>0</v>
      </c>
      <c r="GQ101" s="20"/>
      <c r="GR101" s="20"/>
      <c r="GS101" s="22">
        <f t="shared" si="154"/>
        <v>0</v>
      </c>
      <c r="GU101" s="23"/>
      <c r="GV101" s="20"/>
      <c r="GW101" s="20">
        <f t="shared" si="155"/>
        <v>0</v>
      </c>
      <c r="GX101" s="21"/>
      <c r="GY101" s="21"/>
      <c r="GZ101" s="23">
        <f t="shared" si="156"/>
        <v>0</v>
      </c>
      <c r="HA101" s="20"/>
      <c r="HB101" s="20"/>
      <c r="HC101" s="22">
        <f t="shared" si="157"/>
        <v>0</v>
      </c>
      <c r="HE101" s="23"/>
      <c r="HF101" s="20"/>
      <c r="HG101" s="20">
        <f t="shared" si="158"/>
        <v>0</v>
      </c>
      <c r="HH101" s="21"/>
      <c r="HI101" s="21"/>
      <c r="HJ101" s="23">
        <f t="shared" si="159"/>
        <v>0</v>
      </c>
      <c r="HK101" s="20"/>
      <c r="HL101" s="20"/>
      <c r="HM101" s="22">
        <f t="shared" si="160"/>
        <v>0</v>
      </c>
      <c r="HO101" s="23"/>
      <c r="HP101" s="20"/>
      <c r="HQ101" s="20">
        <f t="shared" si="161"/>
        <v>0</v>
      </c>
      <c r="HR101" s="21"/>
      <c r="HS101" s="21"/>
      <c r="HT101" s="23">
        <f t="shared" si="162"/>
        <v>0</v>
      </c>
      <c r="HU101" s="20"/>
      <c r="HV101" s="20"/>
      <c r="HW101" s="22">
        <f t="shared" si="163"/>
        <v>0</v>
      </c>
      <c r="HX101">
        <f t="shared" si="164"/>
        <v>0</v>
      </c>
    </row>
    <row r="102" spans="1:232" x14ac:dyDescent="0.25">
      <c r="A102" s="15">
        <v>99</v>
      </c>
      <c r="B102" s="65"/>
      <c r="C102" s="39"/>
      <c r="D102" s="39"/>
      <c r="E102" s="77"/>
      <c r="F102" s="77"/>
      <c r="G102" s="61">
        <f t="shared" si="165"/>
        <v>0</v>
      </c>
      <c r="H102" s="35">
        <f t="shared" si="166"/>
        <v>0</v>
      </c>
      <c r="I102" s="17">
        <f t="shared" si="97"/>
        <v>0</v>
      </c>
      <c r="J102" s="40" t="str">
        <f t="shared" si="98"/>
        <v/>
      </c>
      <c r="K102" s="34"/>
      <c r="L102" s="84"/>
      <c r="M102" s="50"/>
      <c r="N102" s="20">
        <f t="shared" si="99"/>
        <v>0</v>
      </c>
      <c r="O102" s="18"/>
      <c r="P102" s="1"/>
      <c r="Q102" s="24">
        <f t="shared" si="100"/>
        <v>0</v>
      </c>
      <c r="R102" s="37"/>
      <c r="S102" s="4"/>
      <c r="T102" s="6">
        <f t="shared" si="101"/>
        <v>0</v>
      </c>
      <c r="V102" s="92"/>
      <c r="W102" s="4"/>
      <c r="X102" s="4">
        <f t="shared" si="102"/>
        <v>0</v>
      </c>
      <c r="Y102" s="50"/>
      <c r="Z102" s="1"/>
      <c r="AA102" s="24">
        <f t="shared" si="103"/>
        <v>0</v>
      </c>
      <c r="AB102" s="41"/>
      <c r="AC102" s="4"/>
      <c r="AD102" s="6">
        <f t="shared" si="104"/>
        <v>0</v>
      </c>
      <c r="AF102" s="92"/>
      <c r="AG102" s="4"/>
      <c r="AH102" s="4">
        <f t="shared" si="105"/>
        <v>0</v>
      </c>
      <c r="AI102" s="1"/>
      <c r="AJ102" s="1"/>
      <c r="AK102" s="24">
        <f t="shared" si="106"/>
        <v>0</v>
      </c>
      <c r="AL102" s="41"/>
      <c r="AM102" s="4"/>
      <c r="AN102" s="6">
        <f t="shared" si="107"/>
        <v>0</v>
      </c>
      <c r="AP102" s="92"/>
      <c r="AQ102" s="4"/>
      <c r="AR102" s="4">
        <f t="shared" si="108"/>
        <v>0</v>
      </c>
      <c r="AS102" s="18"/>
      <c r="AT102" s="1"/>
      <c r="AU102" s="24">
        <f t="shared" si="109"/>
        <v>0</v>
      </c>
      <c r="AV102" s="50"/>
      <c r="AW102" s="4"/>
      <c r="AX102" s="6">
        <f t="shared" si="110"/>
        <v>0</v>
      </c>
      <c r="AZ102" s="92"/>
      <c r="BA102" s="4"/>
      <c r="BB102" s="4">
        <f t="shared" si="111"/>
        <v>0</v>
      </c>
      <c r="BC102" s="50"/>
      <c r="BD102" s="1"/>
      <c r="BE102" s="24">
        <f t="shared" si="112"/>
        <v>0</v>
      </c>
      <c r="BF102" s="41"/>
      <c r="BG102" s="1"/>
      <c r="BH102" s="6">
        <f t="shared" si="113"/>
        <v>0</v>
      </c>
      <c r="BJ102" s="92"/>
      <c r="BK102" s="4"/>
      <c r="BL102" s="4">
        <f t="shared" si="114"/>
        <v>0</v>
      </c>
      <c r="BM102" s="50"/>
      <c r="BN102" s="1"/>
      <c r="BO102" s="24">
        <f t="shared" si="115"/>
        <v>0</v>
      </c>
      <c r="BP102" s="41"/>
      <c r="BQ102" s="4"/>
      <c r="BR102" s="6">
        <f t="shared" si="116"/>
        <v>0</v>
      </c>
      <c r="BS102" s="8"/>
      <c r="BT102" s="92"/>
      <c r="BU102" s="4"/>
      <c r="BV102" s="20">
        <f t="shared" si="117"/>
        <v>0</v>
      </c>
      <c r="BW102" s="18"/>
      <c r="BX102" s="1"/>
      <c r="BY102" s="23">
        <f t="shared" si="118"/>
        <v>0</v>
      </c>
      <c r="BZ102" s="4"/>
      <c r="CA102" s="4"/>
      <c r="CB102" s="6">
        <f t="shared" si="119"/>
        <v>0</v>
      </c>
      <c r="CD102" s="26"/>
      <c r="CE102" s="4"/>
      <c r="CF102" s="4">
        <f t="shared" si="120"/>
        <v>0</v>
      </c>
      <c r="CG102" s="4"/>
      <c r="CH102" s="1"/>
      <c r="CI102" s="24">
        <f t="shared" si="121"/>
        <v>0</v>
      </c>
      <c r="CJ102" s="41"/>
      <c r="CK102" s="4"/>
      <c r="CL102" s="6">
        <f t="shared" si="122"/>
        <v>0</v>
      </c>
      <c r="CN102" s="26"/>
      <c r="CO102" s="26"/>
      <c r="CP102" s="4">
        <f t="shared" si="123"/>
        <v>0</v>
      </c>
      <c r="CQ102" s="1"/>
      <c r="CR102" s="1"/>
      <c r="CS102" s="24">
        <f t="shared" si="124"/>
        <v>0</v>
      </c>
      <c r="CT102" s="41"/>
      <c r="CU102" s="4"/>
      <c r="CV102" s="6">
        <f t="shared" si="125"/>
        <v>0</v>
      </c>
      <c r="CX102" s="26"/>
      <c r="CY102" s="4"/>
      <c r="CZ102" s="20">
        <f t="shared" si="126"/>
        <v>0</v>
      </c>
      <c r="DA102" s="1"/>
      <c r="DB102" s="1"/>
      <c r="DC102" s="24">
        <f t="shared" si="127"/>
        <v>0</v>
      </c>
      <c r="DD102" s="4"/>
      <c r="DE102" s="4"/>
      <c r="DF102" s="6">
        <f t="shared" si="128"/>
        <v>0</v>
      </c>
      <c r="DH102" s="26"/>
      <c r="DI102" s="4"/>
      <c r="DJ102" s="4">
        <f t="shared" si="129"/>
        <v>0</v>
      </c>
      <c r="DK102" s="1"/>
      <c r="DL102" s="1"/>
      <c r="DM102" s="23">
        <f t="shared" si="130"/>
        <v>0</v>
      </c>
      <c r="DN102" s="4"/>
      <c r="DO102" s="4"/>
      <c r="DP102" s="6">
        <f t="shared" si="131"/>
        <v>0</v>
      </c>
      <c r="DR102" s="26"/>
      <c r="DS102" s="4"/>
      <c r="DT102" s="4">
        <f t="shared" si="132"/>
        <v>0</v>
      </c>
      <c r="DU102" s="18"/>
      <c r="DV102" s="1"/>
      <c r="DW102" s="24">
        <f t="shared" si="133"/>
        <v>0</v>
      </c>
      <c r="DX102" s="41"/>
      <c r="DY102" s="4"/>
      <c r="DZ102" s="6">
        <f t="shared" si="134"/>
        <v>0</v>
      </c>
      <c r="EB102" s="26"/>
      <c r="EC102" s="4"/>
      <c r="ED102" s="4">
        <f t="shared" si="135"/>
        <v>0</v>
      </c>
      <c r="EE102" s="1"/>
      <c r="EF102" s="1"/>
      <c r="EG102" s="24">
        <f t="shared" si="136"/>
        <v>0</v>
      </c>
      <c r="EH102" s="4"/>
      <c r="EI102" s="4"/>
      <c r="EJ102" s="6">
        <f t="shared" si="137"/>
        <v>0</v>
      </c>
      <c r="EL102" s="26"/>
      <c r="EM102" s="4"/>
      <c r="EN102" s="4">
        <f t="shared" si="138"/>
        <v>0</v>
      </c>
      <c r="EO102" s="4"/>
      <c r="EP102" s="1"/>
      <c r="EQ102" s="24">
        <f t="shared" si="139"/>
        <v>0</v>
      </c>
      <c r="ER102" s="37"/>
      <c r="ES102" s="4"/>
      <c r="ET102" s="6">
        <f t="shared" si="140"/>
        <v>0</v>
      </c>
      <c r="EV102" s="26"/>
      <c r="EW102" s="4"/>
      <c r="EX102" s="4">
        <f t="shared" si="141"/>
        <v>0</v>
      </c>
      <c r="EY102" s="1"/>
      <c r="EZ102" s="1"/>
      <c r="FA102" s="24">
        <f t="shared" si="142"/>
        <v>0</v>
      </c>
      <c r="FB102" s="37"/>
      <c r="FC102" s="4"/>
      <c r="FD102" s="6">
        <f t="shared" si="143"/>
        <v>0</v>
      </c>
      <c r="FF102" s="26"/>
      <c r="FG102" s="4"/>
      <c r="FH102" s="4">
        <f t="shared" si="144"/>
        <v>0</v>
      </c>
      <c r="FI102" s="1"/>
      <c r="FJ102" s="1"/>
      <c r="FK102" s="24">
        <f t="shared" si="145"/>
        <v>0</v>
      </c>
      <c r="FL102" s="4"/>
      <c r="FM102" s="4"/>
      <c r="FN102" s="6">
        <f t="shared" si="146"/>
        <v>0</v>
      </c>
      <c r="FP102" s="25"/>
      <c r="FQ102" s="20"/>
      <c r="FR102" s="20">
        <f t="shared" si="147"/>
        <v>0</v>
      </c>
      <c r="FS102" s="1"/>
      <c r="FT102" s="21"/>
      <c r="FU102" s="23">
        <f t="shared" si="148"/>
        <v>0</v>
      </c>
      <c r="FV102" s="37"/>
      <c r="FW102" s="20"/>
      <c r="FX102" s="22">
        <f t="shared" si="149"/>
        <v>0</v>
      </c>
      <c r="FZ102" s="26"/>
      <c r="GA102" s="4"/>
      <c r="GB102" s="4">
        <f t="shared" si="150"/>
        <v>0</v>
      </c>
      <c r="GC102" s="18"/>
      <c r="GD102" s="1"/>
      <c r="GE102" s="24">
        <f t="shared" si="151"/>
        <v>0</v>
      </c>
      <c r="GF102" s="4"/>
      <c r="GG102" s="4"/>
      <c r="GH102" s="6">
        <f t="shared" si="167"/>
        <v>0</v>
      </c>
      <c r="GI102" s="22">
        <f t="shared" si="167"/>
        <v>0</v>
      </c>
      <c r="GK102" s="23"/>
      <c r="GL102" s="20"/>
      <c r="GM102" s="20">
        <f t="shared" si="152"/>
        <v>0</v>
      </c>
      <c r="GN102" s="21"/>
      <c r="GO102" s="21"/>
      <c r="GP102" s="23">
        <f t="shared" si="153"/>
        <v>0</v>
      </c>
      <c r="GQ102" s="20"/>
      <c r="GR102" s="20"/>
      <c r="GS102" s="22">
        <f t="shared" si="154"/>
        <v>0</v>
      </c>
      <c r="GU102" s="23"/>
      <c r="GV102" s="20"/>
      <c r="GW102" s="20">
        <f t="shared" si="155"/>
        <v>0</v>
      </c>
      <c r="GX102" s="21"/>
      <c r="GY102" s="21"/>
      <c r="GZ102" s="23">
        <f t="shared" si="156"/>
        <v>0</v>
      </c>
      <c r="HA102" s="20"/>
      <c r="HB102" s="20"/>
      <c r="HC102" s="22">
        <f t="shared" si="157"/>
        <v>0</v>
      </c>
      <c r="HE102" s="23"/>
      <c r="HF102" s="20"/>
      <c r="HG102" s="20">
        <f t="shared" si="158"/>
        <v>0</v>
      </c>
      <c r="HH102" s="21"/>
      <c r="HI102" s="21"/>
      <c r="HJ102" s="23">
        <f t="shared" si="159"/>
        <v>0</v>
      </c>
      <c r="HK102" s="20"/>
      <c r="HL102" s="20"/>
      <c r="HM102" s="22">
        <f t="shared" si="160"/>
        <v>0</v>
      </c>
      <c r="HO102" s="23"/>
      <c r="HP102" s="20"/>
      <c r="HQ102" s="20">
        <f t="shared" si="161"/>
        <v>0</v>
      </c>
      <c r="HR102" s="21"/>
      <c r="HS102" s="21"/>
      <c r="HT102" s="23">
        <f t="shared" si="162"/>
        <v>0</v>
      </c>
      <c r="HU102" s="20"/>
      <c r="HV102" s="20"/>
      <c r="HW102" s="22">
        <f t="shared" si="163"/>
        <v>0</v>
      </c>
      <c r="HX102">
        <f t="shared" si="164"/>
        <v>0</v>
      </c>
    </row>
    <row r="103" spans="1:232" ht="13.8" thickBot="1" x14ac:dyDescent="0.3">
      <c r="A103" s="16">
        <v>100</v>
      </c>
      <c r="B103" s="81"/>
      <c r="C103" s="42"/>
      <c r="D103" s="42"/>
      <c r="E103" s="77"/>
      <c r="F103" s="77"/>
      <c r="G103" s="61">
        <f t="shared" si="165"/>
        <v>0</v>
      </c>
      <c r="H103" s="35">
        <f t="shared" si="166"/>
        <v>0</v>
      </c>
      <c r="I103" s="17">
        <f t="shared" si="97"/>
        <v>0</v>
      </c>
      <c r="J103" s="40" t="str">
        <f t="shared" si="98"/>
        <v/>
      </c>
      <c r="K103" s="34"/>
      <c r="L103" s="84"/>
      <c r="M103" s="50"/>
      <c r="N103" s="20">
        <f t="shared" si="99"/>
        <v>0</v>
      </c>
      <c r="O103" s="1"/>
      <c r="P103" s="1"/>
      <c r="Q103" s="24">
        <f t="shared" si="100"/>
        <v>0</v>
      </c>
      <c r="R103" s="4"/>
      <c r="S103" s="4"/>
      <c r="T103" s="6">
        <f t="shared" si="101"/>
        <v>0</v>
      </c>
      <c r="V103" s="92"/>
      <c r="W103" s="4"/>
      <c r="X103" s="4">
        <f t="shared" si="102"/>
        <v>0</v>
      </c>
      <c r="Y103" s="50"/>
      <c r="Z103" s="1"/>
      <c r="AA103" s="24">
        <f t="shared" si="103"/>
        <v>0</v>
      </c>
      <c r="AB103" s="41"/>
      <c r="AC103" s="4"/>
      <c r="AD103" s="6">
        <f t="shared" si="104"/>
        <v>0</v>
      </c>
      <c r="AF103" s="92"/>
      <c r="AG103" s="4"/>
      <c r="AH103" s="4">
        <f t="shared" si="105"/>
        <v>0</v>
      </c>
      <c r="AI103" s="18"/>
      <c r="AJ103" s="1"/>
      <c r="AK103" s="24">
        <f t="shared" si="106"/>
        <v>0</v>
      </c>
      <c r="AL103" s="41"/>
      <c r="AM103" s="4"/>
      <c r="AN103" s="6">
        <f t="shared" si="107"/>
        <v>0</v>
      </c>
      <c r="AP103" s="92"/>
      <c r="AQ103" s="4"/>
      <c r="AR103" s="4">
        <f t="shared" si="108"/>
        <v>0</v>
      </c>
      <c r="AS103" s="18"/>
      <c r="AT103" s="1"/>
      <c r="AU103" s="24">
        <f t="shared" si="109"/>
        <v>0</v>
      </c>
      <c r="AV103" s="41"/>
      <c r="AW103" s="4"/>
      <c r="AX103" s="6">
        <f t="shared" si="110"/>
        <v>0</v>
      </c>
      <c r="AZ103" s="92"/>
      <c r="BA103" s="4"/>
      <c r="BB103" s="4">
        <f t="shared" si="111"/>
        <v>0</v>
      </c>
      <c r="BC103" s="4"/>
      <c r="BD103" s="1"/>
      <c r="BE103" s="24">
        <f t="shared" si="112"/>
        <v>0</v>
      </c>
      <c r="BF103" s="41"/>
      <c r="BG103" s="4"/>
      <c r="BH103" s="6">
        <f t="shared" si="113"/>
        <v>0</v>
      </c>
      <c r="BJ103" s="92"/>
      <c r="BK103" s="4"/>
      <c r="BL103" s="4">
        <f t="shared" si="114"/>
        <v>0</v>
      </c>
      <c r="BM103" s="50"/>
      <c r="BN103" s="1"/>
      <c r="BO103" s="24">
        <f t="shared" si="115"/>
        <v>0</v>
      </c>
      <c r="BP103" s="37"/>
      <c r="BQ103" s="4"/>
      <c r="BR103" s="6">
        <f t="shared" si="116"/>
        <v>0</v>
      </c>
      <c r="BS103" s="8"/>
      <c r="BT103" s="92"/>
      <c r="BU103" s="4"/>
      <c r="BV103" s="20">
        <f t="shared" si="117"/>
        <v>0</v>
      </c>
      <c r="BW103" s="50"/>
      <c r="BX103" s="1"/>
      <c r="BY103" s="23">
        <f t="shared" si="118"/>
        <v>0</v>
      </c>
      <c r="BZ103" s="41"/>
      <c r="CA103" s="4"/>
      <c r="CB103" s="6">
        <f t="shared" si="119"/>
        <v>0</v>
      </c>
      <c r="CD103" s="26"/>
      <c r="CE103" s="4"/>
      <c r="CF103" s="4">
        <f t="shared" si="120"/>
        <v>0</v>
      </c>
      <c r="CG103" s="50"/>
      <c r="CH103" s="1"/>
      <c r="CI103" s="24">
        <f t="shared" si="121"/>
        <v>0</v>
      </c>
      <c r="CJ103" s="41"/>
      <c r="CK103" s="4"/>
      <c r="CL103" s="6">
        <f t="shared" si="122"/>
        <v>0</v>
      </c>
      <c r="CN103" s="26"/>
      <c r="CO103" s="26"/>
      <c r="CP103" s="4">
        <f t="shared" si="123"/>
        <v>0</v>
      </c>
      <c r="CQ103" s="50"/>
      <c r="CR103" s="1"/>
      <c r="CS103" s="24">
        <f t="shared" si="124"/>
        <v>0</v>
      </c>
      <c r="CT103" s="41"/>
      <c r="CU103" s="4"/>
      <c r="CV103" s="6">
        <f t="shared" si="125"/>
        <v>0</v>
      </c>
      <c r="CX103" s="26"/>
      <c r="CY103" s="4"/>
      <c r="CZ103" s="20">
        <f t="shared" si="126"/>
        <v>0</v>
      </c>
      <c r="DA103" s="50"/>
      <c r="DB103" s="1"/>
      <c r="DC103" s="24">
        <f t="shared" si="127"/>
        <v>0</v>
      </c>
      <c r="DD103" s="41"/>
      <c r="DE103" s="4"/>
      <c r="DF103" s="6">
        <f t="shared" si="128"/>
        <v>0</v>
      </c>
      <c r="DH103" s="26"/>
      <c r="DI103" s="4"/>
      <c r="DJ103" s="4">
        <f t="shared" si="129"/>
        <v>0</v>
      </c>
      <c r="DK103" s="1"/>
      <c r="DL103" s="1"/>
      <c r="DM103" s="23">
        <f t="shared" si="130"/>
        <v>0</v>
      </c>
      <c r="DN103" s="4"/>
      <c r="DO103" s="4"/>
      <c r="DP103" s="6">
        <f t="shared" si="131"/>
        <v>0</v>
      </c>
      <c r="DR103" s="26"/>
      <c r="DS103" s="4"/>
      <c r="DT103" s="4">
        <f t="shared" si="132"/>
        <v>0</v>
      </c>
      <c r="DU103" s="18"/>
      <c r="DV103" s="1"/>
      <c r="DW103" s="24">
        <f t="shared" si="133"/>
        <v>0</v>
      </c>
      <c r="DX103" s="41"/>
      <c r="DY103" s="4"/>
      <c r="DZ103" s="6">
        <f t="shared" si="134"/>
        <v>0</v>
      </c>
      <c r="EB103" s="26"/>
      <c r="EC103" s="4"/>
      <c r="ED103" s="4">
        <f t="shared" si="135"/>
        <v>0</v>
      </c>
      <c r="EE103" s="1"/>
      <c r="EF103" s="1"/>
      <c r="EG103" s="24">
        <f t="shared" si="136"/>
        <v>0</v>
      </c>
      <c r="EH103" s="4"/>
      <c r="EI103" s="4"/>
      <c r="EJ103" s="6">
        <f t="shared" si="137"/>
        <v>0</v>
      </c>
      <c r="EL103" s="26"/>
      <c r="EM103" s="4"/>
      <c r="EN103" s="4">
        <f t="shared" si="138"/>
        <v>0</v>
      </c>
      <c r="EO103" s="1"/>
      <c r="EP103" s="1"/>
      <c r="EQ103" s="24">
        <f t="shared" si="139"/>
        <v>0</v>
      </c>
      <c r="ER103" s="37"/>
      <c r="ES103" s="4"/>
      <c r="ET103" s="6">
        <f t="shared" si="140"/>
        <v>0</v>
      </c>
      <c r="EV103" s="26"/>
      <c r="EW103" s="4"/>
      <c r="EX103" s="4">
        <f t="shared" si="141"/>
        <v>0</v>
      </c>
      <c r="EY103" s="1"/>
      <c r="EZ103" s="1"/>
      <c r="FA103" s="24">
        <f t="shared" si="142"/>
        <v>0</v>
      </c>
      <c r="FB103" s="37"/>
      <c r="FC103" s="4"/>
      <c r="FD103" s="6">
        <f t="shared" si="143"/>
        <v>0</v>
      </c>
      <c r="FF103" s="26"/>
      <c r="FG103" s="4"/>
      <c r="FH103" s="4">
        <f t="shared" si="144"/>
        <v>0</v>
      </c>
      <c r="FI103" s="1"/>
      <c r="FJ103" s="1"/>
      <c r="FK103" s="24">
        <f t="shared" si="145"/>
        <v>0</v>
      </c>
      <c r="FL103" s="37"/>
      <c r="FM103" s="4"/>
      <c r="FN103" s="6">
        <f t="shared" si="146"/>
        <v>0</v>
      </c>
      <c r="FP103" s="25"/>
      <c r="FQ103" s="20"/>
      <c r="FR103" s="20">
        <f t="shared" si="147"/>
        <v>0</v>
      </c>
      <c r="FS103" s="1"/>
      <c r="FT103" s="21"/>
      <c r="FU103" s="23">
        <f t="shared" si="148"/>
        <v>0</v>
      </c>
      <c r="FV103" s="37"/>
      <c r="FW103" s="20"/>
      <c r="FX103" s="22">
        <f t="shared" si="149"/>
        <v>0</v>
      </c>
      <c r="FZ103" s="26"/>
      <c r="GA103" s="4"/>
      <c r="GB103" s="4">
        <f t="shared" si="150"/>
        <v>0</v>
      </c>
      <c r="GC103" s="1"/>
      <c r="GD103" s="1"/>
      <c r="GE103" s="24">
        <f t="shared" si="151"/>
        <v>0</v>
      </c>
      <c r="GF103" s="4"/>
      <c r="GG103" s="4"/>
      <c r="GH103" s="6">
        <f t="shared" si="167"/>
        <v>0</v>
      </c>
      <c r="GI103" s="22">
        <f t="shared" si="167"/>
        <v>0</v>
      </c>
      <c r="GK103" s="23"/>
      <c r="GL103" s="20"/>
      <c r="GM103" s="20">
        <f t="shared" si="152"/>
        <v>0</v>
      </c>
      <c r="GN103" s="21"/>
      <c r="GO103" s="21"/>
      <c r="GP103" s="23">
        <f t="shared" si="153"/>
        <v>0</v>
      </c>
      <c r="GQ103" s="20"/>
      <c r="GR103" s="20"/>
      <c r="GS103" s="22">
        <f t="shared" si="154"/>
        <v>0</v>
      </c>
      <c r="GU103" s="23"/>
      <c r="GV103" s="20"/>
      <c r="GW103" s="20">
        <f t="shared" si="155"/>
        <v>0</v>
      </c>
      <c r="GX103" s="21"/>
      <c r="GY103" s="21"/>
      <c r="GZ103" s="23">
        <f t="shared" si="156"/>
        <v>0</v>
      </c>
      <c r="HA103" s="20"/>
      <c r="HB103" s="20"/>
      <c r="HC103" s="22">
        <f t="shared" si="157"/>
        <v>0</v>
      </c>
      <c r="HE103" s="23"/>
      <c r="HF103" s="20"/>
      <c r="HG103" s="20">
        <f t="shared" si="158"/>
        <v>0</v>
      </c>
      <c r="HH103" s="21"/>
      <c r="HI103" s="21"/>
      <c r="HJ103" s="23">
        <f t="shared" si="159"/>
        <v>0</v>
      </c>
      <c r="HK103" s="20"/>
      <c r="HL103" s="20"/>
      <c r="HM103" s="22">
        <f t="shared" si="160"/>
        <v>0</v>
      </c>
      <c r="HO103" s="23"/>
      <c r="HP103" s="20"/>
      <c r="HQ103" s="20">
        <f t="shared" si="161"/>
        <v>0</v>
      </c>
      <c r="HR103" s="21"/>
      <c r="HS103" s="21"/>
      <c r="HT103" s="23">
        <f t="shared" si="162"/>
        <v>0</v>
      </c>
      <c r="HU103" s="20"/>
      <c r="HV103" s="20"/>
      <c r="HW103" s="22">
        <f t="shared" si="163"/>
        <v>0</v>
      </c>
      <c r="HX103">
        <f t="shared" si="164"/>
        <v>0</v>
      </c>
    </row>
    <row r="104" spans="1:232" x14ac:dyDescent="0.25">
      <c r="A104" s="7"/>
      <c r="O104" s="7"/>
      <c r="P104" s="7"/>
      <c r="Q104" s="12">
        <f>SUM(O104:O104)</f>
        <v>0</v>
      </c>
      <c r="R104" s="5"/>
      <c r="S104" s="5"/>
      <c r="T104" s="8">
        <f>Q104+R104</f>
        <v>0</v>
      </c>
      <c r="Y104" s="7"/>
      <c r="Z104" s="7"/>
      <c r="AA104" s="12">
        <f>SUM(Y104:Y104)</f>
        <v>0</v>
      </c>
      <c r="AB104" s="53"/>
      <c r="AC104" s="5"/>
      <c r="AD104" s="8">
        <f>AA104+AB104</f>
        <v>0</v>
      </c>
      <c r="AI104" s="7"/>
      <c r="AJ104" s="7"/>
      <c r="AK104" s="12">
        <f>SUM(AI104:AI104)</f>
        <v>0</v>
      </c>
      <c r="AL104" s="53"/>
      <c r="AM104" s="5"/>
      <c r="AN104" s="8">
        <f>AK104+AL104</f>
        <v>0</v>
      </c>
      <c r="AS104" s="7"/>
      <c r="AT104" s="7"/>
      <c r="AU104" s="12">
        <f>SUM(AS104:AS104)</f>
        <v>0</v>
      </c>
      <c r="AV104" s="53"/>
      <c r="AW104" s="5"/>
      <c r="AX104" s="8">
        <f>AU104+AV104</f>
        <v>0</v>
      </c>
      <c r="BC104" s="7"/>
      <c r="BD104" s="7"/>
      <c r="BE104" s="12">
        <f>SUM(BC104:BC104)</f>
        <v>0</v>
      </c>
      <c r="BF104" s="5"/>
      <c r="BG104" s="5"/>
      <c r="BH104" s="8">
        <f>BE104+BF104</f>
        <v>0</v>
      </c>
      <c r="BM104" s="52"/>
      <c r="BN104" s="7"/>
      <c r="BO104" s="12">
        <f>SUM(BM104:BM104)</f>
        <v>0</v>
      </c>
      <c r="BP104" s="5"/>
      <c r="BQ104" s="5"/>
      <c r="BR104" s="8">
        <f>BO104+BP104</f>
        <v>0</v>
      </c>
      <c r="BS104" s="8"/>
      <c r="BW104" s="7"/>
      <c r="BX104" s="7"/>
      <c r="BY104" s="12">
        <f>SUM(BW104:BW104)</f>
        <v>0</v>
      </c>
      <c r="BZ104" s="5"/>
      <c r="CA104" s="5"/>
      <c r="CB104" s="8">
        <f>BY104+BZ104</f>
        <v>0</v>
      </c>
      <c r="CG104" s="7"/>
      <c r="CH104" s="7"/>
      <c r="CI104" s="12">
        <f>SUM(CG104:CG104)</f>
        <v>0</v>
      </c>
      <c r="CJ104" s="5"/>
      <c r="CK104" s="5"/>
      <c r="CL104" s="8">
        <f>CI104+CJ104</f>
        <v>0</v>
      </c>
      <c r="CQ104" s="7"/>
      <c r="CR104" s="7"/>
      <c r="CS104" s="12">
        <f>SUM(CQ104:CQ104)</f>
        <v>0</v>
      </c>
      <c r="CT104" s="5"/>
      <c r="CU104" s="5"/>
      <c r="CV104" s="8">
        <f>CS104+CT104</f>
        <v>0</v>
      </c>
      <c r="DA104" s="7"/>
      <c r="DB104" s="7"/>
      <c r="DC104" s="12">
        <f>SUM(DA104:DA104)</f>
        <v>0</v>
      </c>
      <c r="DD104" s="5"/>
      <c r="DE104" s="5"/>
      <c r="DF104" s="8">
        <f>DC104+DD104</f>
        <v>0</v>
      </c>
      <c r="DK104" s="7"/>
      <c r="DL104" s="7"/>
      <c r="DM104" s="12">
        <f>SUM(DK104:DK104)</f>
        <v>0</v>
      </c>
      <c r="DN104" s="5"/>
      <c r="DO104" s="5"/>
      <c r="DP104" s="8">
        <f>DM104+DN104</f>
        <v>0</v>
      </c>
      <c r="DU104" s="7"/>
      <c r="DV104" s="7"/>
      <c r="DW104" s="12">
        <f>SUM(DU104:DU104)</f>
        <v>0</v>
      </c>
      <c r="DX104" s="53"/>
      <c r="DY104" s="5"/>
      <c r="DZ104" s="8">
        <f>DW104+DX104</f>
        <v>0</v>
      </c>
      <c r="EE104" s="7"/>
      <c r="EF104" s="7"/>
      <c r="EG104" s="12">
        <f>SUM(EE104:EE104)</f>
        <v>0</v>
      </c>
      <c r="EH104" s="5"/>
      <c r="EI104" s="5"/>
      <c r="EJ104" s="8">
        <f>EG104+EH104</f>
        <v>0</v>
      </c>
      <c r="EO104" s="7"/>
      <c r="EP104" s="7"/>
      <c r="EQ104" s="12">
        <f>SUM(EO104:EO104)</f>
        <v>0</v>
      </c>
      <c r="ER104" s="5"/>
      <c r="ES104" s="5"/>
      <c r="ET104" s="8">
        <f>EQ104+ER104</f>
        <v>0</v>
      </c>
      <c r="EY104" s="7"/>
      <c r="EZ104" s="7"/>
      <c r="FA104" s="12">
        <f>SUM(EY104:EY104)</f>
        <v>0</v>
      </c>
      <c r="FB104" s="5"/>
      <c r="FC104" s="5"/>
      <c r="FD104" s="8">
        <f>FA104+FB104</f>
        <v>0</v>
      </c>
      <c r="FI104" s="7"/>
      <c r="FJ104" s="7"/>
      <c r="FK104" s="12">
        <f>SUM(FI104:FI104)</f>
        <v>0</v>
      </c>
      <c r="FL104" s="5"/>
      <c r="FM104" s="5"/>
      <c r="FN104" s="8">
        <f>FK104+FL104</f>
        <v>0</v>
      </c>
      <c r="FS104" s="7"/>
      <c r="FT104" s="7"/>
      <c r="FU104" s="12">
        <f>SUM(FS104:FS104)</f>
        <v>0</v>
      </c>
      <c r="FV104" s="5"/>
      <c r="FW104" s="5"/>
      <c r="FX104" s="8">
        <f>FU104+FV104</f>
        <v>0</v>
      </c>
      <c r="GC104" s="7"/>
      <c r="GD104" s="7"/>
      <c r="GE104" s="12">
        <f>SUM(GC104:GC104)</f>
        <v>0</v>
      </c>
      <c r="GF104" s="5"/>
      <c r="GG104" s="5"/>
      <c r="GH104" s="8">
        <f>GE104+GF104</f>
        <v>0</v>
      </c>
      <c r="GI104" s="8">
        <f>GF104+GG104</f>
        <v>0</v>
      </c>
      <c r="GN104" s="7"/>
      <c r="GO104" s="7"/>
      <c r="GP104" s="12">
        <f>SUM(GN104:GN104)</f>
        <v>0</v>
      </c>
      <c r="GQ104" s="5"/>
      <c r="GR104" s="5"/>
      <c r="GS104" s="8">
        <f>GP104+GQ104</f>
        <v>0</v>
      </c>
      <c r="GX104" s="7"/>
      <c r="GY104" s="7"/>
      <c r="GZ104" s="12">
        <f>SUM(GX104:GX104)</f>
        <v>0</v>
      </c>
      <c r="HA104" s="5"/>
      <c r="HB104" s="5"/>
      <c r="HC104" s="8">
        <f>GZ104+HA104</f>
        <v>0</v>
      </c>
      <c r="HH104" s="7"/>
      <c r="HI104" s="7"/>
      <c r="HJ104" s="12">
        <f>SUM(HH104:HH104)</f>
        <v>0</v>
      </c>
      <c r="HK104" s="5"/>
      <c r="HL104" s="5"/>
      <c r="HM104" s="8">
        <f>HJ104+HK104</f>
        <v>0</v>
      </c>
      <c r="HR104" s="7"/>
      <c r="HS104" s="7"/>
      <c r="HT104" s="12">
        <f>SUM(HR104:HR104)</f>
        <v>0</v>
      </c>
      <c r="HU104" s="5"/>
      <c r="HV104" s="5"/>
      <c r="HW104" s="8">
        <f>HT104+HU104</f>
        <v>0</v>
      </c>
    </row>
    <row r="105" spans="1:232" s="13" customFormat="1" x14ac:dyDescent="0.25">
      <c r="A105" s="10"/>
      <c r="B105" s="36" t="s">
        <v>5</v>
      </c>
      <c r="C105" s="11"/>
      <c r="D105" s="11"/>
      <c r="E105" s="8"/>
      <c r="F105" s="8"/>
      <c r="G105" s="11"/>
      <c r="H105" s="12"/>
      <c r="I105" s="11"/>
      <c r="J105" s="11"/>
      <c r="K105" s="11"/>
      <c r="L105" s="8"/>
      <c r="M105" s="53"/>
      <c r="N105" s="11"/>
      <c r="O105" s="11">
        <f>SUM(O4:O103)</f>
        <v>2050</v>
      </c>
      <c r="P105" s="11">
        <f>SUM(P4:P103)</f>
        <v>500</v>
      </c>
      <c r="Q105" s="12">
        <f>SUM(Q4:Q103)</f>
        <v>2550</v>
      </c>
      <c r="R105" s="11">
        <f>SUM(R4:R104)</f>
        <v>895</v>
      </c>
      <c r="S105" s="11"/>
      <c r="T105" s="12">
        <f>SUM(T4:T104)</f>
        <v>1538</v>
      </c>
      <c r="V105" s="53"/>
      <c r="W105" s="11"/>
      <c r="X105" s="11"/>
      <c r="Y105" s="11">
        <f>SUM(Y4:Y103)</f>
        <v>1540</v>
      </c>
      <c r="Z105" s="11">
        <f>SUM(Z4:Z103)</f>
        <v>500</v>
      </c>
      <c r="AA105" s="12">
        <f>SUM(AA4:AA103)</f>
        <v>2040</v>
      </c>
      <c r="AB105" s="53">
        <f>SUM(AB4:AB103)</f>
        <v>955</v>
      </c>
      <c r="AC105" s="11"/>
      <c r="AD105" s="12">
        <f>AA105+AB105</f>
        <v>2995</v>
      </c>
      <c r="AF105" s="53"/>
      <c r="AG105" s="11"/>
      <c r="AH105" s="11"/>
      <c r="AI105" s="11">
        <f>SUM(AI4:AI103)</f>
        <v>4005</v>
      </c>
      <c r="AJ105" s="11">
        <f>SUM(AJ4:AJ103)</f>
        <v>0</v>
      </c>
      <c r="AK105" s="12">
        <f>SUM(AK4:AK103)</f>
        <v>4005</v>
      </c>
      <c r="AL105" s="53">
        <f>SUM(AL4:AL103)</f>
        <v>478</v>
      </c>
      <c r="AM105" s="11"/>
      <c r="AN105" s="12">
        <f>AK105+AL105</f>
        <v>4483</v>
      </c>
      <c r="AP105" s="53"/>
      <c r="AQ105" s="11"/>
      <c r="AR105" s="11"/>
      <c r="AS105" s="11">
        <f>SUM(AS4:AS103)</f>
        <v>1870</v>
      </c>
      <c r="AT105" s="11">
        <f>SUM(AT4:AT103)</f>
        <v>0</v>
      </c>
      <c r="AU105" s="12">
        <f>SUM(AU4:AU103)</f>
        <v>1870</v>
      </c>
      <c r="AV105" s="53">
        <f>SUM(AV4:AV103)</f>
        <v>238</v>
      </c>
      <c r="AW105" s="11"/>
      <c r="AX105" s="12">
        <f>AU105+AV105</f>
        <v>2108</v>
      </c>
      <c r="AZ105" s="53"/>
      <c r="BA105" s="11"/>
      <c r="BB105" s="11"/>
      <c r="BC105" s="11">
        <f>SUM(BC4:BC103)</f>
        <v>1300</v>
      </c>
      <c r="BD105" s="11">
        <f>SUM(BD4:BD103)</f>
        <v>0</v>
      </c>
      <c r="BE105" s="12">
        <f>SUM(BE4:BE103)</f>
        <v>1300</v>
      </c>
      <c r="BF105" s="11">
        <f>SUM(BF4:BF103)</f>
        <v>76</v>
      </c>
      <c r="BG105" s="11"/>
      <c r="BH105" s="12">
        <f>BE105+BF105</f>
        <v>1376</v>
      </c>
      <c r="BJ105" s="53"/>
      <c r="BK105" s="11"/>
      <c r="BL105" s="11"/>
      <c r="BM105" s="53">
        <f>SUM(BM4:BM103)</f>
        <v>1280</v>
      </c>
      <c r="BN105" s="11">
        <f>SUM(BN4:BN103)</f>
        <v>0</v>
      </c>
      <c r="BO105" s="12">
        <f>SUM(BO4:BO103)</f>
        <v>1280</v>
      </c>
      <c r="BP105" s="11">
        <f>SUM(BP4:BP103)</f>
        <v>304</v>
      </c>
      <c r="BQ105" s="11"/>
      <c r="BR105" s="12">
        <f>BO105+BP105</f>
        <v>1584</v>
      </c>
      <c r="BS105" s="12"/>
      <c r="BT105" s="53"/>
      <c r="BU105" s="11"/>
      <c r="BV105" s="11"/>
      <c r="BW105" s="11">
        <f>SUM(BW4:BW103)</f>
        <v>2140</v>
      </c>
      <c r="BX105" s="11">
        <f>SUM(BX4:BX103)</f>
        <v>0</v>
      </c>
      <c r="BY105" s="12">
        <f>SUM(BY4:BY103)</f>
        <v>2140</v>
      </c>
      <c r="BZ105" s="11">
        <f>SUM(BZ4:BZ103)</f>
        <v>511</v>
      </c>
      <c r="CA105" s="11"/>
      <c r="CB105" s="12">
        <f>BY105+BZ105</f>
        <v>2651</v>
      </c>
      <c r="CD105" s="12"/>
      <c r="CE105" s="11"/>
      <c r="CF105" s="11"/>
      <c r="CG105" s="11">
        <f>SUM(CG4:CG103)</f>
        <v>0</v>
      </c>
      <c r="CH105" s="11">
        <f>SUM(CH4:CH103)</f>
        <v>0</v>
      </c>
      <c r="CI105" s="12">
        <f>SUM(CI4:CI103)</f>
        <v>0</v>
      </c>
      <c r="CJ105" s="11">
        <f>SUM(CJ4:CJ103)</f>
        <v>0</v>
      </c>
      <c r="CK105" s="11"/>
      <c r="CL105" s="12">
        <f>CI105+CJ105</f>
        <v>0</v>
      </c>
      <c r="CN105" s="12"/>
      <c r="CO105" s="11"/>
      <c r="CP105" s="11"/>
      <c r="CQ105" s="11">
        <f>SUM(CQ4:CQ103)</f>
        <v>0</v>
      </c>
      <c r="CR105" s="11">
        <f>SUM(CR4:CR103)</f>
        <v>0</v>
      </c>
      <c r="CS105" s="12">
        <f>SUM(CS4:CS103)</f>
        <v>0</v>
      </c>
      <c r="CT105" s="11">
        <f>SUM(CT4:CT103)</f>
        <v>0</v>
      </c>
      <c r="CU105" s="11"/>
      <c r="CV105" s="12">
        <f>CS105+CT105</f>
        <v>0</v>
      </c>
      <c r="CX105" s="12"/>
      <c r="CY105" s="11"/>
      <c r="CZ105" s="11"/>
      <c r="DA105" s="11">
        <f>SUM(DA4:DA103)</f>
        <v>0</v>
      </c>
      <c r="DB105" s="11">
        <f>SUM(DB4:DB103)</f>
        <v>0</v>
      </c>
      <c r="DC105" s="12">
        <f>SUM(DC4:DC103)</f>
        <v>0</v>
      </c>
      <c r="DD105" s="11">
        <f>SUM(DD4:DD103)</f>
        <v>0</v>
      </c>
      <c r="DE105" s="11"/>
      <c r="DF105" s="12">
        <f>DC105+DD105</f>
        <v>0</v>
      </c>
      <c r="DH105" s="12"/>
      <c r="DI105" s="11"/>
      <c r="DJ105" s="11"/>
      <c r="DK105" s="11">
        <f>SUM(DK4:DK103)</f>
        <v>0</v>
      </c>
      <c r="DL105" s="11">
        <f>SUM(DL4:DL103)</f>
        <v>0</v>
      </c>
      <c r="DM105" s="12">
        <f>SUM(DM4:DM103)</f>
        <v>0</v>
      </c>
      <c r="DN105" s="11">
        <f>SUM(DN4:DN103)</f>
        <v>0</v>
      </c>
      <c r="DO105" s="11"/>
      <c r="DP105" s="12">
        <f>DM105+DN105</f>
        <v>0</v>
      </c>
      <c r="DR105" s="12"/>
      <c r="DS105" s="11"/>
      <c r="DT105" s="11"/>
      <c r="DU105" s="11">
        <f>SUM(DU4:DU103)</f>
        <v>0</v>
      </c>
      <c r="DV105" s="11">
        <f>SUM(DV4:DV103)</f>
        <v>0</v>
      </c>
      <c r="DW105" s="12">
        <f>SUM(DW4:DW103)</f>
        <v>0</v>
      </c>
      <c r="DX105" s="53">
        <f>SUM(DX4:DX103)</f>
        <v>0</v>
      </c>
      <c r="DY105" s="11"/>
      <c r="DZ105" s="12">
        <f>DW105+DX105</f>
        <v>0</v>
      </c>
      <c r="EB105" s="12"/>
      <c r="EC105" s="11"/>
      <c r="ED105" s="11"/>
      <c r="EE105" s="11">
        <f>SUM(EE4:EE103)</f>
        <v>0</v>
      </c>
      <c r="EF105" s="11">
        <f>SUM(EF4:EF103)</f>
        <v>0</v>
      </c>
      <c r="EG105" s="12">
        <f>SUM(EG4:EG103)</f>
        <v>0</v>
      </c>
      <c r="EH105" s="11">
        <f>SUM(EH4:EH103)</f>
        <v>0</v>
      </c>
      <c r="EI105" s="11"/>
      <c r="EJ105" s="12">
        <f>EG105+EH105</f>
        <v>0</v>
      </c>
      <c r="EL105" s="12"/>
      <c r="EM105" s="11"/>
      <c r="EN105" s="11"/>
      <c r="EO105" s="11">
        <f>SUM(EO4:EO103)</f>
        <v>0</v>
      </c>
      <c r="EP105" s="11">
        <f>SUM(EP4:EP103)</f>
        <v>0</v>
      </c>
      <c r="EQ105" s="12">
        <f>SUM(EQ4:EQ103)</f>
        <v>0</v>
      </c>
      <c r="ER105" s="11">
        <f>SUM(ER4:ER103)</f>
        <v>0</v>
      </c>
      <c r="ES105" s="11"/>
      <c r="ET105" s="12">
        <f>EQ105+ER105</f>
        <v>0</v>
      </c>
      <c r="EV105" s="12"/>
      <c r="EW105" s="11"/>
      <c r="EX105" s="11"/>
      <c r="EY105" s="11">
        <f>SUM(EY4:EY103)</f>
        <v>0</v>
      </c>
      <c r="EZ105" s="11">
        <f>SUM(EZ4:EZ103)</f>
        <v>0</v>
      </c>
      <c r="FA105" s="12">
        <f>SUM(FA4:FA103)</f>
        <v>0</v>
      </c>
      <c r="FB105" s="11">
        <f>SUM(FB4:FB103)</f>
        <v>0</v>
      </c>
      <c r="FC105" s="11"/>
      <c r="FD105" s="12">
        <f>FA105+FB105</f>
        <v>0</v>
      </c>
      <c r="FF105" s="12"/>
      <c r="FG105" s="11"/>
      <c r="FH105" s="11"/>
      <c r="FI105" s="11">
        <f>SUM(FI4:FI103)</f>
        <v>0</v>
      </c>
      <c r="FJ105" s="11">
        <f>SUM(FJ4:FJ103)</f>
        <v>0</v>
      </c>
      <c r="FK105" s="12">
        <f>SUM(FK4:FK103)</f>
        <v>0</v>
      </c>
      <c r="FL105" s="11">
        <f>SUM(FL4:FL103)</f>
        <v>0</v>
      </c>
      <c r="FM105" s="11"/>
      <c r="FN105" s="12">
        <f>FK105+FL105</f>
        <v>0</v>
      </c>
      <c r="FP105" s="12"/>
      <c r="FQ105" s="11"/>
      <c r="FR105" s="11"/>
      <c r="FS105" s="11">
        <f>SUM(FS4:FS103)</f>
        <v>0</v>
      </c>
      <c r="FT105" s="11">
        <f>SUM(FT4:FT103)</f>
        <v>0</v>
      </c>
      <c r="FU105" s="12">
        <f>SUM(FU4:FU103)</f>
        <v>0</v>
      </c>
      <c r="FV105" s="11">
        <f>SUM(FV4:FV103)</f>
        <v>0</v>
      </c>
      <c r="FW105" s="11"/>
      <c r="FX105" s="12">
        <f>FU105+FV105</f>
        <v>0</v>
      </c>
      <c r="FZ105" s="12"/>
      <c r="GA105" s="11"/>
      <c r="GB105" s="11"/>
      <c r="GC105" s="11">
        <f>SUM(GC4:GC103)</f>
        <v>0</v>
      </c>
      <c r="GD105" s="11">
        <f>SUM(GD4:GD103)</f>
        <v>0</v>
      </c>
      <c r="GE105" s="12">
        <f>SUM(GE4:GE103)</f>
        <v>0</v>
      </c>
      <c r="GF105" s="11">
        <f>SUM(GF4:GF103)</f>
        <v>0</v>
      </c>
      <c r="GG105" s="11"/>
      <c r="GH105" s="12">
        <f>GE105+GF105</f>
        <v>0</v>
      </c>
      <c r="GI105" s="12">
        <f>GF105+GG105</f>
        <v>0</v>
      </c>
      <c r="GK105" s="12"/>
      <c r="GL105" s="11"/>
      <c r="GM105" s="11"/>
      <c r="GN105" s="11">
        <f>SUM(GN4:GN103)</f>
        <v>0</v>
      </c>
      <c r="GO105" s="11">
        <f>SUM(GO4:GO103)</f>
        <v>0</v>
      </c>
      <c r="GP105" s="12">
        <f>SUM(GP4:GP103)</f>
        <v>0</v>
      </c>
      <c r="GQ105" s="11">
        <f>SUM(GQ4:GQ103)</f>
        <v>0</v>
      </c>
      <c r="GR105" s="11"/>
      <c r="GS105" s="12">
        <f>GP105+GQ105</f>
        <v>0</v>
      </c>
      <c r="GU105" s="12"/>
      <c r="GV105" s="11"/>
      <c r="GW105" s="11"/>
      <c r="GX105" s="11">
        <f>SUM(GX4:GX103)</f>
        <v>0</v>
      </c>
      <c r="GY105" s="11">
        <f>SUM(GY4:GY103)</f>
        <v>0</v>
      </c>
      <c r="GZ105" s="12">
        <f>SUM(GZ4:GZ103)</f>
        <v>0</v>
      </c>
      <c r="HA105" s="11">
        <f>SUM(HA4:HA103)</f>
        <v>0</v>
      </c>
      <c r="HB105" s="11"/>
      <c r="HC105" s="12">
        <f>GZ105+HA105</f>
        <v>0</v>
      </c>
      <c r="HE105" s="12"/>
      <c r="HF105" s="11"/>
      <c r="HG105" s="11"/>
      <c r="HH105" s="11">
        <f>SUM(HH4:HH103)</f>
        <v>0</v>
      </c>
      <c r="HI105" s="11">
        <f>SUM(HI4:HI103)</f>
        <v>0</v>
      </c>
      <c r="HJ105" s="12">
        <f>SUM(HJ4:HJ103)</f>
        <v>0</v>
      </c>
      <c r="HK105" s="11">
        <f>SUM(HK4:HK103)</f>
        <v>0</v>
      </c>
      <c r="HL105" s="11"/>
      <c r="HM105" s="12">
        <f>HJ105+HK105</f>
        <v>0</v>
      </c>
      <c r="HO105" s="12"/>
      <c r="HP105" s="11"/>
      <c r="HQ105" s="11"/>
      <c r="HR105" s="11">
        <f>SUM(HR4:HR103)</f>
        <v>0</v>
      </c>
      <c r="HS105" s="11">
        <f>SUM(HS4:HS103)</f>
        <v>0</v>
      </c>
      <c r="HT105" s="12">
        <f>SUM(HT4:HT103)</f>
        <v>0</v>
      </c>
      <c r="HU105" s="11">
        <f>SUM(HU4:HU103)</f>
        <v>0</v>
      </c>
      <c r="HV105" s="11"/>
      <c r="HW105" s="12">
        <f>HT105+HU105</f>
        <v>0</v>
      </c>
    </row>
    <row r="106" spans="1:232" x14ac:dyDescent="0.25">
      <c r="A106" s="7"/>
    </row>
    <row r="107" spans="1:232" x14ac:dyDescent="0.25">
      <c r="C107" s="12"/>
    </row>
    <row r="108" spans="1:232" x14ac:dyDescent="0.25">
      <c r="J108" s="53"/>
      <c r="DM108" s="37">
        <v>100</v>
      </c>
      <c r="DN108" s="20">
        <v>4</v>
      </c>
    </row>
    <row r="109" spans="1:232" x14ac:dyDescent="0.25">
      <c r="G109" s="12"/>
      <c r="I109" s="12"/>
      <c r="J109" s="12"/>
      <c r="DM109" s="37">
        <v>97</v>
      </c>
      <c r="DN109" s="4"/>
      <c r="EV109" s="12">
        <v>2015</v>
      </c>
    </row>
    <row r="110" spans="1:232" x14ac:dyDescent="0.25">
      <c r="A110" t="s">
        <v>9</v>
      </c>
      <c r="C110" s="53"/>
      <c r="D110" s="53"/>
      <c r="G110" s="53"/>
      <c r="J110" s="53"/>
      <c r="DM110" s="37">
        <v>94</v>
      </c>
      <c r="DN110" s="4"/>
      <c r="DV110" s="7"/>
      <c r="EV110" s="53" t="s">
        <v>56</v>
      </c>
    </row>
    <row r="111" spans="1:232" x14ac:dyDescent="0.25">
      <c r="A111" s="2">
        <v>1</v>
      </c>
      <c r="B111" s="41">
        <v>100</v>
      </c>
      <c r="C111" s="50"/>
      <c r="D111" s="50"/>
      <c r="H111" s="53"/>
      <c r="I111" s="53"/>
      <c r="J111" s="53"/>
      <c r="O111" s="5"/>
      <c r="AZ111" s="51"/>
      <c r="BK111" s="60"/>
      <c r="CG111" s="18">
        <v>10000</v>
      </c>
      <c r="DM111" s="37">
        <v>92</v>
      </c>
      <c r="DN111" s="4"/>
      <c r="DV111" s="7"/>
      <c r="EV111" s="53">
        <v>7000</v>
      </c>
    </row>
    <row r="112" spans="1:232" x14ac:dyDescent="0.25">
      <c r="A112" s="2">
        <v>2</v>
      </c>
      <c r="B112" s="41">
        <v>97</v>
      </c>
      <c r="C112" s="50"/>
      <c r="D112" s="50"/>
      <c r="H112" s="53"/>
      <c r="I112" s="53"/>
      <c r="J112" s="53"/>
      <c r="O112" s="5"/>
      <c r="AZ112" s="50"/>
      <c r="CG112" s="18">
        <v>5000</v>
      </c>
      <c r="DM112" s="37">
        <v>90</v>
      </c>
      <c r="DN112" s="4">
        <v>10</v>
      </c>
      <c r="DV112" s="7"/>
      <c r="EV112" s="53">
        <v>3500</v>
      </c>
    </row>
    <row r="113" spans="1:152" x14ac:dyDescent="0.25">
      <c r="A113" s="2">
        <v>3</v>
      </c>
      <c r="B113" s="41">
        <v>94</v>
      </c>
      <c r="C113" s="50"/>
      <c r="D113" s="50"/>
      <c r="H113" s="53"/>
      <c r="I113" s="53"/>
      <c r="J113" s="53"/>
      <c r="O113" s="5"/>
      <c r="AZ113" s="50"/>
      <c r="CG113" s="18">
        <v>3000</v>
      </c>
      <c r="DM113" s="37">
        <v>88</v>
      </c>
      <c r="DN113" s="4">
        <v>5</v>
      </c>
      <c r="DV113" s="7"/>
      <c r="EV113" s="53">
        <v>2500</v>
      </c>
    </row>
    <row r="114" spans="1:152" x14ac:dyDescent="0.25">
      <c r="A114" s="2">
        <v>4</v>
      </c>
      <c r="B114" s="41">
        <v>92</v>
      </c>
      <c r="C114" s="50"/>
      <c r="D114" s="50"/>
      <c r="H114" s="53"/>
      <c r="I114" s="53"/>
      <c r="J114" s="53"/>
      <c r="O114" s="5"/>
      <c r="AZ114" s="50"/>
      <c r="CG114" s="18">
        <v>2000</v>
      </c>
      <c r="DM114" s="37">
        <v>86</v>
      </c>
      <c r="DN114" s="4">
        <v>8</v>
      </c>
      <c r="DV114" s="7"/>
      <c r="EV114" s="53">
        <v>2000</v>
      </c>
    </row>
    <row r="115" spans="1:152" x14ac:dyDescent="0.25">
      <c r="A115" s="2">
        <v>5</v>
      </c>
      <c r="B115" s="41">
        <v>90</v>
      </c>
      <c r="C115" s="50"/>
      <c r="D115" s="50"/>
      <c r="H115" s="53"/>
      <c r="I115" s="53"/>
      <c r="J115" s="53"/>
      <c r="O115" s="5"/>
      <c r="AZ115" s="51"/>
      <c r="CG115" s="18">
        <v>1500</v>
      </c>
      <c r="DM115" s="37">
        <v>84</v>
      </c>
      <c r="DN115" s="4"/>
      <c r="DV115" s="7"/>
      <c r="EV115" s="53">
        <v>1500</v>
      </c>
    </row>
    <row r="116" spans="1:152" x14ac:dyDescent="0.25">
      <c r="A116" s="2">
        <v>6</v>
      </c>
      <c r="B116" s="41">
        <v>88</v>
      </c>
      <c r="C116" s="50"/>
      <c r="D116" s="50"/>
      <c r="H116" s="53"/>
      <c r="I116" s="53"/>
      <c r="J116" s="53"/>
      <c r="O116" s="5"/>
      <c r="AZ116" s="50"/>
      <c r="CG116" s="18">
        <v>1300</v>
      </c>
      <c r="DM116" s="37">
        <v>82</v>
      </c>
      <c r="DN116" s="4">
        <v>6</v>
      </c>
      <c r="DV116" s="7"/>
      <c r="EV116" s="53">
        <v>1200</v>
      </c>
    </row>
    <row r="117" spans="1:152" x14ac:dyDescent="0.25">
      <c r="A117" s="2">
        <v>7</v>
      </c>
      <c r="B117" s="41">
        <v>86</v>
      </c>
      <c r="C117" s="50"/>
      <c r="D117" s="50"/>
      <c r="H117" s="53"/>
      <c r="I117" s="53"/>
      <c r="J117" s="53"/>
      <c r="O117" s="5"/>
      <c r="AZ117" s="50"/>
      <c r="CG117" s="18">
        <v>1200</v>
      </c>
      <c r="DM117" s="37">
        <v>80</v>
      </c>
      <c r="DN117" s="4"/>
      <c r="DV117" s="7"/>
      <c r="EV117" s="53">
        <v>1150</v>
      </c>
    </row>
    <row r="118" spans="1:152" x14ac:dyDescent="0.25">
      <c r="A118" s="2">
        <v>8</v>
      </c>
      <c r="B118" s="41">
        <v>84</v>
      </c>
      <c r="C118" s="50"/>
      <c r="D118" s="50"/>
      <c r="H118" s="53"/>
      <c r="I118" s="53"/>
      <c r="J118" s="53"/>
      <c r="O118" s="5"/>
      <c r="AZ118" s="50"/>
      <c r="CG118" s="18">
        <v>1100</v>
      </c>
      <c r="DM118" s="37">
        <v>78</v>
      </c>
      <c r="DN118" s="4"/>
      <c r="DV118" s="7"/>
      <c r="EV118" s="53">
        <v>1100</v>
      </c>
    </row>
    <row r="119" spans="1:152" x14ac:dyDescent="0.25">
      <c r="A119" s="2">
        <v>9</v>
      </c>
      <c r="B119" s="41">
        <v>82</v>
      </c>
      <c r="C119" s="50"/>
      <c r="D119" s="50"/>
      <c r="H119" s="53"/>
      <c r="I119" s="53"/>
      <c r="J119" s="53"/>
      <c r="O119" s="5"/>
      <c r="AZ119" s="50"/>
      <c r="CG119" s="18">
        <v>1075</v>
      </c>
      <c r="DM119" s="37">
        <v>76</v>
      </c>
      <c r="DN119" s="4"/>
      <c r="DV119" s="7"/>
      <c r="EV119" s="53">
        <v>1050</v>
      </c>
    </row>
    <row r="120" spans="1:152" x14ac:dyDescent="0.25">
      <c r="A120" s="2">
        <v>10</v>
      </c>
      <c r="B120" s="41">
        <v>80</v>
      </c>
      <c r="C120" s="50"/>
      <c r="D120" s="50"/>
      <c r="H120" s="53"/>
      <c r="I120" s="53"/>
      <c r="J120" s="53"/>
      <c r="O120" s="5"/>
      <c r="AZ120" s="50"/>
      <c r="CG120" s="18">
        <v>1050</v>
      </c>
      <c r="DM120" s="37">
        <v>74</v>
      </c>
      <c r="DN120" s="4"/>
      <c r="DV120" s="7"/>
      <c r="EV120" s="53">
        <v>1000</v>
      </c>
    </row>
    <row r="121" spans="1:152" x14ac:dyDescent="0.25">
      <c r="A121" s="2">
        <v>11</v>
      </c>
      <c r="B121" s="41">
        <v>78</v>
      </c>
      <c r="C121" s="50"/>
      <c r="D121" s="50"/>
      <c r="H121" s="53"/>
      <c r="I121" s="53"/>
      <c r="J121" s="53"/>
      <c r="O121" s="5"/>
      <c r="AZ121" s="50"/>
      <c r="CG121" s="18">
        <v>1025</v>
      </c>
      <c r="DM121" s="37">
        <v>72</v>
      </c>
      <c r="DN121" s="4"/>
      <c r="DV121" s="7"/>
      <c r="EV121" s="53">
        <v>900</v>
      </c>
    </row>
    <row r="122" spans="1:152" x14ac:dyDescent="0.25">
      <c r="A122" s="2">
        <v>12</v>
      </c>
      <c r="B122" s="41">
        <v>76</v>
      </c>
      <c r="C122" s="50"/>
      <c r="D122" s="50"/>
      <c r="H122" s="53"/>
      <c r="I122" s="53"/>
      <c r="J122" s="53"/>
      <c r="O122" s="5"/>
      <c r="AZ122" s="50"/>
      <c r="CG122" s="18">
        <v>1000</v>
      </c>
      <c r="DM122" s="37">
        <v>70</v>
      </c>
      <c r="DN122" s="4"/>
      <c r="DV122" s="7"/>
      <c r="EV122" s="53">
        <v>800</v>
      </c>
    </row>
    <row r="123" spans="1:152" x14ac:dyDescent="0.25">
      <c r="A123" s="2">
        <v>13</v>
      </c>
      <c r="B123" s="41">
        <v>74</v>
      </c>
      <c r="C123" s="50"/>
      <c r="D123" s="50"/>
      <c r="H123" s="53"/>
      <c r="I123" s="53"/>
      <c r="J123" s="53"/>
      <c r="O123" s="5"/>
      <c r="AZ123" s="50"/>
      <c r="CG123" s="18">
        <v>1000</v>
      </c>
      <c r="DM123" s="37">
        <v>68</v>
      </c>
      <c r="DN123" s="4"/>
      <c r="DV123" s="7"/>
      <c r="EV123" s="53">
        <v>700</v>
      </c>
    </row>
    <row r="124" spans="1:152" x14ac:dyDescent="0.25">
      <c r="A124" s="2">
        <v>14</v>
      </c>
      <c r="B124" s="41">
        <v>72</v>
      </c>
      <c r="C124" s="50"/>
      <c r="D124" s="50"/>
      <c r="H124" s="53"/>
      <c r="I124" s="53"/>
      <c r="J124" s="53"/>
      <c r="O124" s="5"/>
      <c r="AZ124" s="50"/>
      <c r="CG124" s="18">
        <v>1000</v>
      </c>
      <c r="DM124" s="37">
        <v>66</v>
      </c>
      <c r="DN124" s="4"/>
      <c r="DV124" s="7"/>
      <c r="EV124" s="53">
        <v>650</v>
      </c>
    </row>
    <row r="125" spans="1:152" x14ac:dyDescent="0.25">
      <c r="A125" s="2">
        <v>15</v>
      </c>
      <c r="B125" s="41">
        <v>70</v>
      </c>
      <c r="C125" s="50"/>
      <c r="D125" s="50"/>
      <c r="H125" s="53"/>
      <c r="I125" s="53"/>
      <c r="J125" s="53"/>
      <c r="O125" s="5"/>
      <c r="AZ125" s="50"/>
      <c r="CG125" s="18">
        <v>1000</v>
      </c>
      <c r="DM125" s="37">
        <v>64</v>
      </c>
      <c r="DN125" s="4"/>
      <c r="DV125" s="7"/>
      <c r="EV125" s="53">
        <v>600</v>
      </c>
    </row>
    <row r="126" spans="1:152" x14ac:dyDescent="0.25">
      <c r="A126" s="2">
        <v>16</v>
      </c>
      <c r="B126" s="41">
        <v>68</v>
      </c>
      <c r="C126" s="50"/>
      <c r="D126" s="50"/>
      <c r="H126" s="53"/>
      <c r="I126" s="53"/>
      <c r="J126" s="53"/>
      <c r="O126" s="5"/>
      <c r="AZ126" s="50"/>
      <c r="CG126" s="18">
        <v>1000</v>
      </c>
      <c r="DM126" s="37">
        <v>62</v>
      </c>
      <c r="DN126" s="4"/>
      <c r="DV126" s="7"/>
      <c r="EV126" s="53">
        <v>600</v>
      </c>
    </row>
    <row r="127" spans="1:152" x14ac:dyDescent="0.25">
      <c r="A127" s="2">
        <v>17</v>
      </c>
      <c r="B127" s="41">
        <v>66</v>
      </c>
      <c r="C127" s="50"/>
      <c r="D127" s="50"/>
      <c r="H127" s="53"/>
      <c r="I127" s="53"/>
      <c r="J127" s="53"/>
      <c r="O127" s="5"/>
      <c r="AZ127" s="50"/>
      <c r="CG127" s="18">
        <v>1000</v>
      </c>
      <c r="DM127" s="37">
        <v>60</v>
      </c>
      <c r="DN127" s="4"/>
      <c r="DV127" s="7"/>
      <c r="EV127" s="53">
        <v>600</v>
      </c>
    </row>
    <row r="128" spans="1:152" x14ac:dyDescent="0.25">
      <c r="A128" s="2">
        <v>18</v>
      </c>
      <c r="B128" s="41">
        <v>64</v>
      </c>
      <c r="C128" s="50"/>
      <c r="D128" s="50"/>
      <c r="H128" s="53"/>
      <c r="I128" s="53"/>
      <c r="J128" s="53"/>
      <c r="O128" s="5"/>
      <c r="AZ128" s="50"/>
      <c r="CG128" s="18">
        <v>1000</v>
      </c>
      <c r="DV128" s="7"/>
      <c r="EV128" s="53">
        <v>600</v>
      </c>
    </row>
    <row r="129" spans="1:152" x14ac:dyDescent="0.25">
      <c r="A129" s="2">
        <v>19</v>
      </c>
      <c r="B129" s="41">
        <v>62</v>
      </c>
      <c r="C129" s="50"/>
      <c r="D129" s="50"/>
      <c r="H129" s="53"/>
      <c r="I129" s="53"/>
      <c r="J129" s="53"/>
      <c r="O129" s="5"/>
      <c r="AZ129" s="50"/>
      <c r="CG129" s="18">
        <v>1000</v>
      </c>
      <c r="DV129" s="7"/>
      <c r="EV129" s="53">
        <v>600</v>
      </c>
    </row>
    <row r="130" spans="1:152" x14ac:dyDescent="0.25">
      <c r="A130" s="2">
        <v>20</v>
      </c>
      <c r="B130" s="41">
        <v>60</v>
      </c>
      <c r="C130" s="50"/>
      <c r="D130" s="50"/>
      <c r="H130" s="53"/>
      <c r="I130" s="53"/>
      <c r="J130" s="53"/>
      <c r="O130" s="5"/>
      <c r="AZ130" s="50"/>
      <c r="CG130" s="18">
        <v>1000</v>
      </c>
      <c r="DV130" s="7"/>
      <c r="EV130" s="53">
        <v>600</v>
      </c>
    </row>
    <row r="131" spans="1:152" x14ac:dyDescent="0.25">
      <c r="A131" s="2">
        <v>21</v>
      </c>
      <c r="B131" s="41">
        <v>58</v>
      </c>
      <c r="C131" s="50"/>
      <c r="D131" s="50"/>
      <c r="H131" s="53"/>
      <c r="I131" s="53"/>
      <c r="J131" s="53"/>
      <c r="O131" s="5"/>
      <c r="AZ131" s="50"/>
      <c r="CG131" s="18">
        <v>1000</v>
      </c>
      <c r="DV131" s="7"/>
      <c r="EV131" s="53">
        <v>600</v>
      </c>
    </row>
    <row r="132" spans="1:152" x14ac:dyDescent="0.25">
      <c r="A132" s="2">
        <v>22</v>
      </c>
      <c r="B132" s="41">
        <v>56</v>
      </c>
      <c r="C132" s="50"/>
      <c r="D132" s="50"/>
      <c r="H132" s="53"/>
      <c r="I132" s="53"/>
      <c r="J132" s="53"/>
      <c r="O132" s="5"/>
      <c r="AZ132" s="50"/>
      <c r="CG132" s="18">
        <v>1000</v>
      </c>
      <c r="DV132" s="7"/>
      <c r="EV132" s="53">
        <v>600</v>
      </c>
    </row>
    <row r="133" spans="1:152" x14ac:dyDescent="0.25">
      <c r="A133" s="2">
        <v>23</v>
      </c>
      <c r="B133" s="41">
        <v>54</v>
      </c>
      <c r="C133" s="50"/>
      <c r="D133" s="50"/>
      <c r="H133" s="53"/>
      <c r="I133" s="53"/>
      <c r="J133" s="53"/>
      <c r="O133" s="5"/>
      <c r="AZ133" s="50"/>
      <c r="CG133" s="18">
        <v>1000</v>
      </c>
      <c r="DV133" s="7"/>
      <c r="EV133" s="53">
        <v>600</v>
      </c>
    </row>
    <row r="134" spans="1:152" x14ac:dyDescent="0.25">
      <c r="A134" s="2">
        <v>24</v>
      </c>
      <c r="B134" s="41">
        <v>52</v>
      </c>
      <c r="C134" s="50"/>
      <c r="D134" s="50"/>
      <c r="H134" s="53"/>
      <c r="I134" s="53"/>
      <c r="J134" s="53"/>
      <c r="O134" s="5"/>
      <c r="AZ134" s="50"/>
      <c r="CG134" s="18">
        <v>1000</v>
      </c>
      <c r="DV134" s="7"/>
      <c r="EV134" s="53">
        <v>600</v>
      </c>
    </row>
    <row r="135" spans="1:152" x14ac:dyDescent="0.25">
      <c r="A135" s="2">
        <v>25</v>
      </c>
      <c r="B135" s="41" t="s">
        <v>51</v>
      </c>
      <c r="C135" s="50"/>
      <c r="D135" s="4"/>
      <c r="H135" s="53"/>
      <c r="I135" s="53"/>
      <c r="J135" s="53"/>
      <c r="O135" s="5"/>
      <c r="AZ135" s="50"/>
      <c r="CG135" s="18">
        <v>1000</v>
      </c>
      <c r="DV135" s="7"/>
      <c r="EV135" s="53">
        <v>600</v>
      </c>
    </row>
    <row r="136" spans="1:152" x14ac:dyDescent="0.25">
      <c r="A136" s="2">
        <v>26</v>
      </c>
      <c r="B136" s="41">
        <v>50</v>
      </c>
      <c r="C136" s="50"/>
      <c r="D136" s="50"/>
      <c r="H136" s="50"/>
      <c r="I136" s="50"/>
      <c r="J136" s="50"/>
      <c r="O136" s="5"/>
      <c r="AZ136" s="50"/>
      <c r="CG136" s="18">
        <v>1000</v>
      </c>
      <c r="EV136" s="53">
        <v>600</v>
      </c>
    </row>
    <row r="137" spans="1:152" x14ac:dyDescent="0.25">
      <c r="A137" s="2">
        <v>27</v>
      </c>
      <c r="B137" s="41">
        <v>50</v>
      </c>
      <c r="C137" s="50"/>
      <c r="D137" s="18"/>
      <c r="H137" s="53"/>
      <c r="I137" s="53"/>
      <c r="J137" s="53"/>
      <c r="O137" s="5"/>
      <c r="AZ137" s="50"/>
      <c r="EV137" s="53"/>
    </row>
    <row r="138" spans="1:152" x14ac:dyDescent="0.25">
      <c r="A138" s="2">
        <v>28</v>
      </c>
      <c r="B138" s="41">
        <v>50</v>
      </c>
      <c r="C138" s="50"/>
      <c r="D138" s="18"/>
      <c r="H138" s="53"/>
      <c r="O138" s="5"/>
      <c r="AZ138" s="50"/>
      <c r="CG138" s="11">
        <f>SUM(CG111:CG137)</f>
        <v>43250</v>
      </c>
      <c r="EV138" s="53"/>
    </row>
    <row r="139" spans="1:152" x14ac:dyDescent="0.25">
      <c r="A139" s="2">
        <v>29</v>
      </c>
      <c r="B139" s="41">
        <v>50</v>
      </c>
      <c r="C139" s="18"/>
      <c r="D139" s="18"/>
      <c r="H139" s="53"/>
      <c r="O139" s="5"/>
      <c r="AZ139" s="50"/>
      <c r="EV139" s="53"/>
    </row>
    <row r="140" spans="1:152" x14ac:dyDescent="0.25">
      <c r="A140" s="2">
        <v>30</v>
      </c>
      <c r="B140" s="41">
        <v>50</v>
      </c>
      <c r="C140" s="18"/>
      <c r="D140" s="18"/>
      <c r="H140" s="53"/>
      <c r="O140" s="5"/>
      <c r="AZ140" s="50"/>
      <c r="EV140" s="53"/>
    </row>
    <row r="141" spans="1:152" x14ac:dyDescent="0.25">
      <c r="A141" s="2">
        <v>31</v>
      </c>
      <c r="B141" s="41">
        <v>50</v>
      </c>
      <c r="C141" s="18"/>
      <c r="D141" s="18"/>
      <c r="H141" s="53"/>
      <c r="O141" s="5"/>
      <c r="AZ141" s="50"/>
      <c r="EV141" s="53"/>
    </row>
    <row r="142" spans="1:152" x14ac:dyDescent="0.25">
      <c r="A142" s="2">
        <v>32</v>
      </c>
      <c r="B142" s="41">
        <v>50</v>
      </c>
      <c r="C142" s="18"/>
      <c r="D142" s="50"/>
      <c r="H142" s="53"/>
      <c r="O142" s="5"/>
      <c r="AZ142" s="50"/>
      <c r="EV142" s="53"/>
    </row>
    <row r="143" spans="1:152" x14ac:dyDescent="0.25">
      <c r="A143" s="2">
        <v>33</v>
      </c>
      <c r="B143" s="41">
        <v>50</v>
      </c>
      <c r="C143" s="18"/>
      <c r="D143" s="1"/>
      <c r="E143" s="78"/>
      <c r="H143" s="53"/>
      <c r="O143" s="5"/>
      <c r="EV143" s="53">
        <f>SUM(EV111:EV142)</f>
        <v>32250</v>
      </c>
    </row>
    <row r="144" spans="1:152" x14ac:dyDescent="0.25">
      <c r="A144" s="2">
        <v>34</v>
      </c>
      <c r="B144" s="41">
        <v>50</v>
      </c>
      <c r="C144" s="18"/>
      <c r="D144" s="1"/>
      <c r="E144" s="78"/>
      <c r="O144" s="5"/>
    </row>
    <row r="145" spans="1:5" x14ac:dyDescent="0.25">
      <c r="A145" s="2">
        <v>35</v>
      </c>
      <c r="B145" s="41">
        <v>50</v>
      </c>
      <c r="C145" s="18"/>
      <c r="D145" s="50"/>
    </row>
    <row r="146" spans="1:5" x14ac:dyDescent="0.25">
      <c r="A146" s="2">
        <v>36</v>
      </c>
      <c r="B146" s="41">
        <v>50</v>
      </c>
      <c r="C146" s="18"/>
      <c r="D146" s="50"/>
    </row>
    <row r="147" spans="1:5" x14ac:dyDescent="0.25">
      <c r="A147" s="2">
        <v>37</v>
      </c>
      <c r="B147" s="41">
        <v>50</v>
      </c>
      <c r="C147" s="18"/>
      <c r="D147" s="50"/>
    </row>
    <row r="148" spans="1:5" x14ac:dyDescent="0.25">
      <c r="A148" s="2">
        <v>38</v>
      </c>
      <c r="B148" s="41">
        <v>50</v>
      </c>
      <c r="C148" s="18"/>
      <c r="D148" s="1"/>
      <c r="E148" s="78"/>
    </row>
    <row r="149" spans="1:5" x14ac:dyDescent="0.25">
      <c r="A149" s="2">
        <v>39</v>
      </c>
      <c r="B149" s="41">
        <v>50</v>
      </c>
      <c r="C149" s="18"/>
      <c r="D149" s="1"/>
      <c r="E149" s="78"/>
    </row>
    <row r="150" spans="1:5" x14ac:dyDescent="0.25">
      <c r="A150" s="2">
        <v>40</v>
      </c>
      <c r="B150" s="41">
        <v>50</v>
      </c>
      <c r="C150" s="18"/>
      <c r="D150" s="1"/>
      <c r="E150" s="78"/>
    </row>
    <row r="151" spans="1:5" x14ac:dyDescent="0.25">
      <c r="A151" s="2"/>
      <c r="B151" s="41"/>
      <c r="C151" s="18"/>
      <c r="D151" s="1"/>
      <c r="E151" s="78"/>
    </row>
    <row r="152" spans="1:5" x14ac:dyDescent="0.25">
      <c r="A152" s="2"/>
      <c r="B152" s="41" t="s">
        <v>10</v>
      </c>
      <c r="C152" s="18"/>
      <c r="D152" s="1"/>
      <c r="E152" s="78"/>
    </row>
    <row r="153" spans="1:5" x14ac:dyDescent="0.25">
      <c r="A153" s="2"/>
      <c r="B153" s="41" t="s">
        <v>24</v>
      </c>
      <c r="C153" s="18"/>
      <c r="D153" s="1"/>
      <c r="E153" s="78"/>
    </row>
    <row r="154" spans="1:5" x14ac:dyDescent="0.25">
      <c r="A154" s="2"/>
      <c r="B154" s="41" t="s">
        <v>33</v>
      </c>
      <c r="C154" s="18"/>
      <c r="D154" s="1"/>
      <c r="E154" s="78"/>
    </row>
    <row r="155" spans="1:5" x14ac:dyDescent="0.25">
      <c r="A155" s="2"/>
      <c r="B155" s="41" t="s">
        <v>54</v>
      </c>
      <c r="C155" s="18"/>
      <c r="D155" s="1"/>
      <c r="E155" s="78"/>
    </row>
    <row r="156" spans="1:5" x14ac:dyDescent="0.25">
      <c r="A156" s="2"/>
      <c r="B156" s="41" t="s">
        <v>37</v>
      </c>
      <c r="C156" s="18"/>
      <c r="D156" s="1"/>
      <c r="E156" s="78"/>
    </row>
    <row r="157" spans="1:5" x14ac:dyDescent="0.25">
      <c r="A157" s="2"/>
      <c r="B157" s="41" t="s">
        <v>20</v>
      </c>
      <c r="C157" s="18"/>
      <c r="D157" s="1"/>
      <c r="E157" s="78"/>
    </row>
    <row r="158" spans="1:5" x14ac:dyDescent="0.25">
      <c r="A158" s="2"/>
      <c r="B158" s="66"/>
      <c r="C158" s="18"/>
      <c r="D158" s="1"/>
      <c r="E158" s="78"/>
    </row>
    <row r="159" spans="1:5" x14ac:dyDescent="0.25">
      <c r="A159" s="2"/>
      <c r="B159" s="66"/>
      <c r="C159" s="18"/>
      <c r="D159" s="1"/>
      <c r="E159" s="78"/>
    </row>
    <row r="160" spans="1:5" x14ac:dyDescent="0.25">
      <c r="A160" s="2"/>
      <c r="B160" s="66"/>
      <c r="C160" s="18"/>
      <c r="D160" s="1"/>
      <c r="E160" s="78"/>
    </row>
    <row r="161" spans="1:5" x14ac:dyDescent="0.25">
      <c r="A161" s="2"/>
      <c r="B161" s="66"/>
      <c r="C161" s="18"/>
      <c r="D161" s="1"/>
      <c r="E161" s="78"/>
    </row>
    <row r="162" spans="1:5" x14ac:dyDescent="0.25">
      <c r="A162" s="2"/>
      <c r="B162" s="66"/>
      <c r="C162" s="18"/>
      <c r="D162" s="1"/>
      <c r="E162" s="78"/>
    </row>
    <row r="163" spans="1:5" x14ac:dyDescent="0.25">
      <c r="A163" s="2"/>
      <c r="B163" s="66"/>
      <c r="C163" s="18"/>
      <c r="D163" s="1"/>
      <c r="E163" s="78"/>
    </row>
    <row r="164" spans="1:5" x14ac:dyDescent="0.25">
      <c r="A164" s="2"/>
      <c r="B164" s="66"/>
      <c r="C164" s="18"/>
      <c r="D164" s="1"/>
      <c r="E164" s="78"/>
    </row>
    <row r="165" spans="1:5" x14ac:dyDescent="0.25">
      <c r="A165" s="2"/>
      <c r="B165" s="66"/>
      <c r="C165" s="18"/>
      <c r="D165" s="1"/>
      <c r="E165" s="78"/>
    </row>
    <row r="166" spans="1:5" x14ac:dyDescent="0.25">
      <c r="A166" s="2"/>
      <c r="B166" s="66"/>
      <c r="C166" s="18"/>
      <c r="D166" s="1"/>
      <c r="E166" s="78"/>
    </row>
    <row r="167" spans="1:5" x14ac:dyDescent="0.25">
      <c r="A167" s="2"/>
      <c r="B167" s="66"/>
      <c r="C167" s="18"/>
      <c r="D167" s="50"/>
    </row>
    <row r="168" spans="1:5" x14ac:dyDescent="0.25">
      <c r="A168" s="2"/>
      <c r="B168" s="66"/>
      <c r="C168" s="18"/>
      <c r="D168" s="18"/>
    </row>
  </sheetData>
  <sortState xmlns:xlrd2="http://schemas.microsoft.com/office/spreadsheetml/2017/richdata2" ref="B4:CB49">
    <sortCondition descending="1" ref="G4:G49"/>
  </sortState>
  <printOptions horizontalCentered="1"/>
  <pageMargins left="0.25" right="0.25" top="0.9" bottom="0" header="0.2" footer="0"/>
  <pageSetup scale="10" orientation="portrait" r:id="rId1"/>
  <headerFooter scaleWithDoc="0" alignWithMargins="0">
    <oddHeader>&amp;L&amp;"Impact,Regular"&amp;26Salem Speedway
CVBT&amp;R&amp;"Impact,Regular"&amp;26 2023 PAYOFF and
POINTS SUMMARY</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96189-A311-4240-AB96-B838CE86AE0C}">
  <sheetPr>
    <pageSetUpPr fitToPage="1"/>
  </sheetPr>
  <dimension ref="A1:HX167"/>
  <sheetViews>
    <sheetView zoomScaleNormal="100" workbookViewId="0">
      <pane xSplit="10" ySplit="3" topLeftCell="AM4" activePane="bottomRight" state="frozen"/>
      <selection pane="topRight" activeCell="K1" sqref="K1"/>
      <selection pane="bottomLeft" activeCell="A4" sqref="A4"/>
      <selection pane="bottomRight" activeCell="BN14" sqref="BN14"/>
    </sheetView>
  </sheetViews>
  <sheetFormatPr defaultColWidth="6.33203125" defaultRowHeight="13.2" x14ac:dyDescent="0.25"/>
  <cols>
    <col min="1" max="1" width="4.6640625" customWidth="1"/>
    <col min="2" max="2" width="5.44140625" style="36" customWidth="1"/>
    <col min="3" max="3" width="19.5546875" style="11" customWidth="1"/>
    <col min="4" max="4" width="23.6640625" style="11" customWidth="1"/>
    <col min="5" max="5" width="3.33203125" style="8" hidden="1" customWidth="1"/>
    <col min="6" max="6" width="2.33203125" style="8" hidden="1" customWidth="1"/>
    <col min="7" max="7" width="5.109375" style="11" customWidth="1"/>
    <col min="8" max="8" width="5.109375" style="12" customWidth="1"/>
    <col min="9" max="9" width="5.6640625" style="11" customWidth="1"/>
    <col min="10" max="10" width="5.6640625" style="11" hidden="1" customWidth="1"/>
    <col min="11" max="11" width="1" style="11" customWidth="1"/>
    <col min="12" max="12" width="4.6640625" style="8" customWidth="1"/>
    <col min="13" max="13" width="4.6640625" style="53" customWidth="1"/>
    <col min="14" max="14" width="4.6640625" style="5" customWidth="1"/>
    <col min="15" max="16" width="6.33203125" customWidth="1"/>
    <col min="17" max="17" width="6.6640625" style="19" customWidth="1"/>
    <col min="18" max="19" width="4.6640625" customWidth="1"/>
    <col min="20" max="20" width="4.6640625" style="3" customWidth="1"/>
    <col min="21" max="21" width="1.44140625" customWidth="1"/>
    <col min="22" max="22" width="4.6640625" style="53" customWidth="1"/>
    <col min="23" max="24" width="4.6640625" style="5" customWidth="1"/>
    <col min="25" max="26" width="6.33203125" customWidth="1"/>
    <col min="27" max="27" width="6.6640625" style="19" customWidth="1"/>
    <col min="28" max="28" width="4.6640625" style="54" customWidth="1"/>
    <col min="29" max="29" width="4.6640625" customWidth="1"/>
    <col min="30" max="30" width="4.6640625" style="3" customWidth="1"/>
    <col min="31" max="31" width="1.44140625" customWidth="1"/>
    <col min="32" max="32" width="4.6640625" style="53" customWidth="1"/>
    <col min="33" max="34" width="4.6640625" style="5" customWidth="1"/>
    <col min="35" max="36" width="6.33203125" customWidth="1"/>
    <col min="37" max="37" width="6.33203125" style="19" customWidth="1"/>
    <col min="38" max="38" width="4.6640625" style="54" customWidth="1"/>
    <col min="39" max="39" width="4.6640625" customWidth="1"/>
    <col min="40" max="40" width="4.6640625" style="3" customWidth="1"/>
    <col min="41" max="41" width="1.44140625" customWidth="1"/>
    <col min="42" max="42" width="4.6640625" style="53" customWidth="1"/>
    <col min="43" max="44" width="4.6640625" style="5" customWidth="1"/>
    <col min="45" max="46" width="6.33203125" customWidth="1"/>
    <col min="47" max="47" width="7.6640625" style="19" customWidth="1"/>
    <col min="48" max="48" width="4.6640625" style="54" customWidth="1"/>
    <col min="49" max="49" width="4.6640625" customWidth="1"/>
    <col min="50" max="50" width="4.6640625" style="3" customWidth="1"/>
    <col min="51" max="51" width="1.44140625" customWidth="1"/>
    <col min="52" max="52" width="4.6640625" style="53" customWidth="1"/>
    <col min="53" max="54" width="4.6640625" style="5" customWidth="1"/>
    <col min="55" max="56" width="6.33203125" customWidth="1"/>
    <col min="57" max="57" width="6.109375" style="19" customWidth="1"/>
    <col min="58" max="59" width="4.6640625" customWidth="1"/>
    <col min="60" max="60" width="4.6640625" style="3" customWidth="1"/>
    <col min="61" max="61" width="1.44140625" customWidth="1"/>
    <col min="62" max="62" width="4.6640625" style="12" customWidth="1"/>
    <col min="63" max="64" width="4.6640625" style="5" customWidth="1"/>
    <col min="65" max="65" width="6.33203125" style="54" customWidth="1"/>
    <col min="66" max="66" width="6.33203125" customWidth="1"/>
    <col min="67" max="67" width="6.33203125" style="19" customWidth="1"/>
    <col min="68" max="69" width="4.6640625" customWidth="1"/>
    <col min="70" max="70" width="4.6640625" style="3" customWidth="1"/>
    <col min="71" max="71" width="1.44140625" style="3" customWidth="1"/>
    <col min="72" max="72" width="4.6640625" style="12" customWidth="1"/>
    <col min="73" max="74" width="4.6640625" style="5" customWidth="1"/>
    <col min="75" max="76" width="6.33203125" customWidth="1"/>
    <col min="77" max="77" width="6.33203125" style="19" customWidth="1"/>
    <col min="78" max="79" width="4.6640625" customWidth="1"/>
    <col min="80" max="80" width="4.6640625" style="3" customWidth="1"/>
    <col min="81" max="81" width="1.44140625" customWidth="1"/>
    <col min="82" max="82" width="4.6640625" style="12" customWidth="1"/>
    <col min="83" max="84" width="4.6640625" style="5" customWidth="1"/>
    <col min="85" max="86" width="6.33203125" customWidth="1"/>
    <col min="87" max="87" width="6.33203125" style="19" customWidth="1"/>
    <col min="88" max="89" width="4.6640625" customWidth="1"/>
    <col min="90" max="90" width="4.6640625" style="3" customWidth="1"/>
    <col min="91" max="91" width="1.44140625" customWidth="1"/>
    <col min="92" max="92" width="4.6640625" style="12" customWidth="1"/>
    <col min="93" max="94" width="4.6640625" style="5" customWidth="1"/>
    <col min="95" max="96" width="6.33203125" customWidth="1"/>
    <col min="97" max="97" width="6.44140625" style="19" customWidth="1"/>
    <col min="98" max="99" width="4.6640625" customWidth="1"/>
    <col min="100" max="100" width="4.6640625" style="3" customWidth="1"/>
    <col min="101" max="101" width="1.44140625" customWidth="1"/>
    <col min="102" max="102" width="4.6640625" style="12" customWidth="1"/>
    <col min="103" max="104" width="4.6640625" style="5" customWidth="1"/>
    <col min="105" max="106" width="6.33203125" customWidth="1"/>
    <col min="107" max="107" width="6.33203125" style="19" customWidth="1"/>
    <col min="108" max="109" width="4.6640625" customWidth="1"/>
    <col min="110" max="110" width="4.6640625" style="3" customWidth="1"/>
    <col min="111" max="111" width="1.44140625" customWidth="1"/>
    <col min="112" max="112" width="4.6640625" style="12" customWidth="1"/>
    <col min="113" max="114" width="4.6640625" style="5" customWidth="1"/>
    <col min="115" max="116" width="6.33203125" customWidth="1"/>
    <col min="117" max="117" width="6.33203125" style="19" customWidth="1"/>
    <col min="118" max="119" width="4.6640625" customWidth="1"/>
    <col min="120" max="120" width="4.6640625" style="3" customWidth="1"/>
    <col min="121" max="121" width="1.44140625" customWidth="1"/>
    <col min="122" max="122" width="4.6640625" style="12" customWidth="1"/>
    <col min="123" max="124" width="4.6640625" style="5" customWidth="1"/>
    <col min="125" max="126" width="6.33203125" customWidth="1"/>
    <col min="127" max="127" width="6.33203125" style="19" customWidth="1"/>
    <col min="128" max="128" width="4.6640625" style="54" customWidth="1"/>
    <col min="129" max="129" width="4.6640625" customWidth="1"/>
    <col min="130" max="130" width="4.6640625" style="3" customWidth="1"/>
    <col min="131" max="131" width="1.44140625" customWidth="1"/>
    <col min="132" max="132" width="4.6640625" style="12" customWidth="1"/>
    <col min="133" max="134" width="4.6640625" style="5" customWidth="1"/>
    <col min="135" max="136" width="6.33203125" customWidth="1"/>
    <col min="137" max="137" width="6.33203125" style="19" customWidth="1"/>
    <col min="138" max="139" width="4.6640625" customWidth="1"/>
    <col min="140" max="140" width="4.6640625" style="3" customWidth="1"/>
    <col min="141" max="141" width="1.44140625" customWidth="1"/>
    <col min="142" max="142" width="4.6640625" style="12" customWidth="1"/>
    <col min="143" max="144" width="4.6640625" style="5" customWidth="1"/>
    <col min="145" max="146" width="6.33203125" customWidth="1"/>
    <col min="147" max="147" width="6.88671875" style="19" customWidth="1"/>
    <col min="148" max="149" width="4.6640625" customWidth="1"/>
    <col min="150" max="150" width="4.6640625" style="3" customWidth="1"/>
    <col min="151" max="151" width="1.44140625" customWidth="1"/>
    <col min="152" max="152" width="6.33203125" style="12" customWidth="1"/>
    <col min="153" max="154" width="6.33203125" style="5" customWidth="1"/>
    <col min="155" max="156" width="6.33203125" customWidth="1"/>
    <col min="157" max="157" width="7" style="19" customWidth="1"/>
    <col min="158" max="159" width="6.33203125" customWidth="1"/>
    <col min="160" max="160" width="6.33203125" style="3" customWidth="1"/>
    <col min="161" max="161" width="1.44140625" customWidth="1"/>
    <col min="162" max="162" width="6.33203125" style="12" customWidth="1"/>
    <col min="163" max="164" width="6.33203125" style="5" customWidth="1"/>
    <col min="165" max="166" width="6.33203125" customWidth="1"/>
    <col min="167" max="167" width="6.33203125" style="19" customWidth="1"/>
    <col min="168" max="169" width="6.33203125" customWidth="1"/>
    <col min="170" max="170" width="6.33203125" style="3" customWidth="1"/>
    <col min="171" max="171" width="1.44140625" customWidth="1"/>
    <col min="172" max="172" width="6.33203125" style="12"/>
    <col min="173" max="174" width="6.33203125" style="5"/>
    <col min="175" max="175" width="6.88671875" customWidth="1"/>
    <col min="177" max="177" width="7.33203125" style="19" customWidth="1"/>
    <col min="180" max="180" width="6.33203125" style="3"/>
    <col min="181" max="181" width="1.44140625" customWidth="1"/>
    <col min="182" max="182" width="6.33203125" style="12"/>
    <col min="183" max="184" width="6.33203125" style="5"/>
    <col min="187" max="187" width="6.33203125" style="19"/>
    <col min="190" max="191" width="6.33203125" style="3"/>
    <col min="192" max="192" width="1.44140625" customWidth="1"/>
    <col min="193" max="193" width="6.33203125" style="12"/>
    <col min="194" max="195" width="6.33203125" style="5"/>
    <col min="198" max="198" width="6.33203125" style="19"/>
    <col min="201" max="201" width="6.33203125" style="3"/>
    <col min="202" max="202" width="1.44140625" customWidth="1"/>
    <col min="203" max="203" width="6.33203125" style="12"/>
    <col min="204" max="205" width="6.33203125" style="5"/>
    <col min="208" max="208" width="6.33203125" style="19"/>
    <col min="211" max="211" width="6.33203125" style="3"/>
    <col min="212" max="212" width="1.44140625" customWidth="1"/>
    <col min="213" max="213" width="6.33203125" style="12"/>
    <col min="214" max="215" width="6.33203125" style="5"/>
    <col min="218" max="218" width="6.33203125" style="19"/>
    <col min="221" max="221" width="6.33203125" style="3"/>
    <col min="222" max="222" width="1.44140625" customWidth="1"/>
    <col min="223" max="223" width="6.33203125" style="12"/>
    <col min="224" max="225" width="6.33203125" style="5"/>
    <col min="228" max="228" width="6.33203125" style="19"/>
    <col min="231" max="231" width="6.33203125" style="3"/>
  </cols>
  <sheetData>
    <row r="1" spans="1:232" ht="21" customHeight="1" thickBot="1" x14ac:dyDescent="0.3">
      <c r="C1" s="8"/>
    </row>
    <row r="2" spans="1:232" ht="13.8" thickBot="1" x14ac:dyDescent="0.3">
      <c r="A2" s="3"/>
      <c r="C2" s="8" t="s">
        <v>140</v>
      </c>
      <c r="L2" s="83"/>
      <c r="M2" s="82"/>
      <c r="N2" s="28"/>
      <c r="O2" s="72" t="s">
        <v>70</v>
      </c>
      <c r="P2" s="29"/>
      <c r="Q2" s="30"/>
      <c r="R2" s="31"/>
      <c r="S2" s="31"/>
      <c r="T2" s="32"/>
      <c r="V2" s="89"/>
      <c r="W2" s="28"/>
      <c r="X2" s="72" t="s">
        <v>164</v>
      </c>
      <c r="Y2" s="27"/>
      <c r="Z2" s="80"/>
      <c r="AA2" s="30"/>
      <c r="AB2" s="69"/>
      <c r="AC2" s="31"/>
      <c r="AD2" s="32"/>
      <c r="AF2" s="89"/>
      <c r="AG2" s="28"/>
      <c r="AH2" s="72" t="s">
        <v>266</v>
      </c>
      <c r="AI2" s="27"/>
      <c r="AJ2" s="72"/>
      <c r="AK2" s="30"/>
      <c r="AL2" s="69"/>
      <c r="AM2" s="31"/>
      <c r="AN2" s="32"/>
      <c r="AP2" s="89"/>
      <c r="AQ2" s="28"/>
      <c r="AR2" s="72" t="s">
        <v>278</v>
      </c>
      <c r="AS2" s="27"/>
      <c r="AT2" s="72"/>
      <c r="AU2" s="30"/>
      <c r="AV2" s="69"/>
      <c r="AW2" s="31"/>
      <c r="AX2" s="32"/>
      <c r="AZ2" s="89"/>
      <c r="BA2" s="28"/>
      <c r="BB2" s="72" t="s">
        <v>301</v>
      </c>
      <c r="BC2" s="72"/>
      <c r="BD2" s="29"/>
      <c r="BE2" s="30"/>
      <c r="BF2" s="31"/>
      <c r="BG2" s="31"/>
      <c r="BH2" s="32"/>
      <c r="BJ2" s="33"/>
      <c r="BK2" s="28"/>
      <c r="BL2" s="28"/>
      <c r="BM2" s="72"/>
      <c r="BN2" s="29"/>
      <c r="BO2" s="30"/>
      <c r="BP2" s="31"/>
      <c r="BQ2" s="31"/>
      <c r="BR2" s="32"/>
      <c r="BT2" s="33"/>
      <c r="BU2" s="28"/>
      <c r="BV2" s="27"/>
      <c r="BW2" s="72"/>
      <c r="BX2" s="29"/>
      <c r="BY2" s="30"/>
      <c r="BZ2" s="31"/>
      <c r="CA2" s="31"/>
      <c r="CB2" s="32"/>
      <c r="CD2" s="33"/>
      <c r="CE2" s="28"/>
      <c r="CF2" s="28"/>
      <c r="CG2" s="72"/>
      <c r="CH2" s="29"/>
      <c r="CI2" s="30"/>
      <c r="CJ2" s="31"/>
      <c r="CK2" s="31"/>
      <c r="CL2" s="32"/>
      <c r="CN2" s="33"/>
      <c r="CO2" s="28"/>
      <c r="CP2" s="28"/>
      <c r="CQ2" s="72"/>
      <c r="CR2" s="29"/>
      <c r="CS2" s="30"/>
      <c r="CT2" s="31"/>
      <c r="CU2" s="31"/>
      <c r="CV2" s="32"/>
      <c r="CX2" s="33"/>
      <c r="CY2" s="28"/>
      <c r="CZ2" s="28"/>
      <c r="DA2" s="72"/>
      <c r="DB2" s="29"/>
      <c r="DC2" s="30"/>
      <c r="DD2" s="31"/>
      <c r="DE2" s="31"/>
      <c r="DF2" s="32"/>
      <c r="DH2" s="33"/>
      <c r="DI2" s="28"/>
      <c r="DJ2" s="28"/>
      <c r="DK2" s="72"/>
      <c r="DL2" s="29"/>
      <c r="DM2" s="30"/>
      <c r="DN2" s="31"/>
      <c r="DO2" s="31"/>
      <c r="DP2" s="32"/>
      <c r="DR2" s="33"/>
      <c r="DS2" s="28"/>
      <c r="DT2" s="28"/>
      <c r="DU2" s="27"/>
      <c r="DV2" s="29"/>
      <c r="DW2" s="30"/>
      <c r="DX2" s="69"/>
      <c r="DY2" s="31"/>
      <c r="DZ2" s="32"/>
      <c r="EB2" s="33"/>
      <c r="EC2" s="28"/>
      <c r="ED2" s="28"/>
      <c r="EE2" s="27"/>
      <c r="EF2" s="29"/>
      <c r="EG2" s="30"/>
      <c r="EH2" s="31"/>
      <c r="EI2" s="31"/>
      <c r="EJ2" s="32"/>
      <c r="EL2" s="33"/>
      <c r="EM2" s="28"/>
      <c r="EN2" s="28"/>
      <c r="EO2" s="27"/>
      <c r="EP2" s="29"/>
      <c r="EQ2" s="30"/>
      <c r="ER2" s="31"/>
      <c r="ES2" s="31"/>
      <c r="ET2" s="32"/>
      <c r="EV2" s="33"/>
      <c r="EW2" s="28"/>
      <c r="EX2" s="28"/>
      <c r="EY2" s="27"/>
      <c r="EZ2" s="27"/>
      <c r="FA2" s="30"/>
      <c r="FB2" s="31"/>
      <c r="FC2" s="31"/>
      <c r="FD2" s="32"/>
      <c r="FF2" s="33"/>
      <c r="FG2" s="28"/>
      <c r="FH2" s="28"/>
      <c r="FI2" s="27"/>
      <c r="FJ2" s="29"/>
      <c r="FK2" s="30"/>
      <c r="FL2" s="31"/>
      <c r="FM2" s="31"/>
      <c r="FN2" s="32"/>
      <c r="FP2" s="33"/>
      <c r="FQ2" s="28"/>
      <c r="FR2" s="28"/>
      <c r="FS2" s="27"/>
      <c r="FT2" s="29"/>
      <c r="FU2" s="30"/>
      <c r="FV2" s="31"/>
      <c r="FW2" s="31"/>
      <c r="FX2" s="32"/>
      <c r="FZ2" s="33"/>
      <c r="GA2" s="28"/>
      <c r="GB2" s="28"/>
      <c r="GC2" s="27"/>
      <c r="GD2" s="29"/>
      <c r="GE2" s="30"/>
      <c r="GF2" s="31"/>
      <c r="GG2" s="31"/>
      <c r="GH2" s="32"/>
      <c r="GI2" s="32"/>
      <c r="GK2" s="33"/>
      <c r="GL2" s="28"/>
      <c r="GM2" s="28"/>
      <c r="GN2" s="27"/>
      <c r="GO2" s="29"/>
      <c r="GP2" s="30"/>
      <c r="GQ2" s="31"/>
      <c r="GR2" s="31"/>
      <c r="GS2" s="32"/>
      <c r="GU2" s="33"/>
      <c r="GV2" s="28"/>
      <c r="GW2" s="28"/>
      <c r="GX2" s="27"/>
      <c r="GY2" s="29"/>
      <c r="GZ2" s="30"/>
      <c r="HA2" s="31"/>
      <c r="HB2" s="31"/>
      <c r="HC2" s="32"/>
      <c r="HE2" s="33"/>
      <c r="HF2" s="28"/>
      <c r="HG2" s="28"/>
      <c r="HH2" s="27"/>
      <c r="HI2" s="29"/>
      <c r="HJ2" s="30"/>
      <c r="HK2" s="31"/>
      <c r="HL2" s="31"/>
      <c r="HM2" s="32"/>
      <c r="HO2" s="33"/>
      <c r="HP2" s="28"/>
      <c r="HQ2" s="28"/>
      <c r="HR2" s="27" t="s">
        <v>6</v>
      </c>
      <c r="HS2" s="29"/>
      <c r="HT2" s="30"/>
      <c r="HU2" s="31"/>
      <c r="HV2" s="31"/>
      <c r="HW2" s="32"/>
    </row>
    <row r="3" spans="1:232" s="71" customFormat="1" ht="49.5" customHeight="1" thickBot="1" x14ac:dyDescent="0.3">
      <c r="A3" s="43" t="s">
        <v>0</v>
      </c>
      <c r="B3" s="64" t="s">
        <v>14</v>
      </c>
      <c r="C3" s="43" t="s">
        <v>1</v>
      </c>
      <c r="D3" s="43" t="s">
        <v>2</v>
      </c>
      <c r="E3" s="62" t="s">
        <v>68</v>
      </c>
      <c r="F3" s="62" t="s">
        <v>12</v>
      </c>
      <c r="G3" s="62" t="s">
        <v>58</v>
      </c>
      <c r="H3" s="63" t="s">
        <v>57</v>
      </c>
      <c r="I3" s="62" t="s">
        <v>18</v>
      </c>
      <c r="J3" s="62" t="s">
        <v>69</v>
      </c>
      <c r="K3" s="44"/>
      <c r="L3" s="88" t="s">
        <v>3</v>
      </c>
      <c r="M3" s="88" t="s">
        <v>7</v>
      </c>
      <c r="N3" s="56" t="s">
        <v>8</v>
      </c>
      <c r="O3" s="56" t="s">
        <v>11</v>
      </c>
      <c r="P3" s="56" t="s">
        <v>4</v>
      </c>
      <c r="Q3" s="56" t="s">
        <v>15</v>
      </c>
      <c r="R3" s="56" t="s">
        <v>16</v>
      </c>
      <c r="S3" s="56" t="s">
        <v>17</v>
      </c>
      <c r="T3" s="56" t="s">
        <v>13</v>
      </c>
      <c r="U3" s="70"/>
      <c r="V3" s="90" t="s">
        <v>3</v>
      </c>
      <c r="W3" s="46" t="s">
        <v>7</v>
      </c>
      <c r="X3" s="46" t="s">
        <v>8</v>
      </c>
      <c r="Y3" s="46" t="s">
        <v>11</v>
      </c>
      <c r="Z3" s="46" t="s">
        <v>4</v>
      </c>
      <c r="AA3" s="46" t="s">
        <v>15</v>
      </c>
      <c r="AB3" s="46" t="s">
        <v>16</v>
      </c>
      <c r="AC3" s="46" t="s">
        <v>17</v>
      </c>
      <c r="AD3" s="46" t="s">
        <v>13</v>
      </c>
      <c r="AE3" s="70"/>
      <c r="AF3" s="90" t="s">
        <v>3</v>
      </c>
      <c r="AG3" s="46" t="s">
        <v>7</v>
      </c>
      <c r="AH3" s="46" t="s">
        <v>8</v>
      </c>
      <c r="AI3" s="46" t="s">
        <v>11</v>
      </c>
      <c r="AJ3" s="46" t="s">
        <v>4</v>
      </c>
      <c r="AK3" s="46" t="s">
        <v>15</v>
      </c>
      <c r="AL3" s="46" t="s">
        <v>16</v>
      </c>
      <c r="AM3" s="46" t="s">
        <v>17</v>
      </c>
      <c r="AN3" s="46" t="s">
        <v>13</v>
      </c>
      <c r="AO3" s="70"/>
      <c r="AP3" s="90" t="s">
        <v>3</v>
      </c>
      <c r="AQ3" s="46" t="s">
        <v>7</v>
      </c>
      <c r="AR3" s="46" t="s">
        <v>8</v>
      </c>
      <c r="AS3" s="46" t="s">
        <v>11</v>
      </c>
      <c r="AT3" s="46" t="s">
        <v>4</v>
      </c>
      <c r="AU3" s="46" t="s">
        <v>15</v>
      </c>
      <c r="AV3" s="46" t="s">
        <v>16</v>
      </c>
      <c r="AW3" s="46" t="s">
        <v>17</v>
      </c>
      <c r="AX3" s="46" t="s">
        <v>13</v>
      </c>
      <c r="AY3" s="70"/>
      <c r="AZ3" s="90" t="s">
        <v>3</v>
      </c>
      <c r="BA3" s="46" t="s">
        <v>7</v>
      </c>
      <c r="BB3" s="46" t="s">
        <v>8</v>
      </c>
      <c r="BC3" s="46" t="s">
        <v>60</v>
      </c>
      <c r="BD3" s="46" t="s">
        <v>4</v>
      </c>
      <c r="BE3" s="46" t="s">
        <v>15</v>
      </c>
      <c r="BF3" s="46" t="s">
        <v>61</v>
      </c>
      <c r="BG3" s="46" t="s">
        <v>17</v>
      </c>
      <c r="BH3" s="46" t="s">
        <v>13</v>
      </c>
      <c r="BI3" s="70"/>
      <c r="BJ3" s="45" t="s">
        <v>3</v>
      </c>
      <c r="BK3" s="46" t="s">
        <v>7</v>
      </c>
      <c r="BL3" s="46" t="s">
        <v>8</v>
      </c>
      <c r="BM3" s="46" t="s">
        <v>11</v>
      </c>
      <c r="BN3" s="46" t="s">
        <v>4</v>
      </c>
      <c r="BO3" s="46" t="s">
        <v>15</v>
      </c>
      <c r="BP3" s="46" t="s">
        <v>16</v>
      </c>
      <c r="BQ3" s="46" t="s">
        <v>17</v>
      </c>
      <c r="BR3" s="46" t="s">
        <v>13</v>
      </c>
      <c r="BS3" s="58"/>
      <c r="BT3" s="45" t="s">
        <v>3</v>
      </c>
      <c r="BU3" s="46" t="s">
        <v>7</v>
      </c>
      <c r="BV3" s="46" t="s">
        <v>8</v>
      </c>
      <c r="BW3" s="46" t="s">
        <v>11</v>
      </c>
      <c r="BX3" s="46" t="s">
        <v>4</v>
      </c>
      <c r="BY3" s="46" t="s">
        <v>15</v>
      </c>
      <c r="BZ3" s="46" t="s">
        <v>16</v>
      </c>
      <c r="CA3" s="46" t="s">
        <v>17</v>
      </c>
      <c r="CB3" s="46" t="s">
        <v>13</v>
      </c>
      <c r="CC3" s="70"/>
      <c r="CD3" s="45" t="s">
        <v>3</v>
      </c>
      <c r="CE3" s="46" t="s">
        <v>7</v>
      </c>
      <c r="CF3" s="46" t="s">
        <v>8</v>
      </c>
      <c r="CG3" s="46" t="s">
        <v>11</v>
      </c>
      <c r="CH3" s="46" t="s">
        <v>4</v>
      </c>
      <c r="CI3" s="46" t="s">
        <v>15</v>
      </c>
      <c r="CJ3" s="46" t="s">
        <v>16</v>
      </c>
      <c r="CK3" s="46" t="s">
        <v>17</v>
      </c>
      <c r="CL3" s="46" t="s">
        <v>13</v>
      </c>
      <c r="CM3" s="70"/>
      <c r="CN3" s="45" t="s">
        <v>3</v>
      </c>
      <c r="CO3" s="46" t="s">
        <v>7</v>
      </c>
      <c r="CP3" s="46" t="s">
        <v>8</v>
      </c>
      <c r="CQ3" s="46" t="s">
        <v>11</v>
      </c>
      <c r="CR3" s="46" t="s">
        <v>4</v>
      </c>
      <c r="CS3" s="46" t="s">
        <v>15</v>
      </c>
      <c r="CT3" s="46" t="s">
        <v>16</v>
      </c>
      <c r="CU3" s="46" t="s">
        <v>17</v>
      </c>
      <c r="CV3" s="46" t="s">
        <v>13</v>
      </c>
      <c r="CW3" s="70"/>
      <c r="CX3" s="55" t="s">
        <v>66</v>
      </c>
      <c r="CY3" s="56" t="s">
        <v>65</v>
      </c>
      <c r="CZ3" s="56" t="s">
        <v>8</v>
      </c>
      <c r="DA3" s="56" t="s">
        <v>11</v>
      </c>
      <c r="DB3" s="56" t="s">
        <v>4</v>
      </c>
      <c r="DC3" s="56" t="s">
        <v>15</v>
      </c>
      <c r="DD3" s="56" t="s">
        <v>16</v>
      </c>
      <c r="DE3" s="56" t="s">
        <v>17</v>
      </c>
      <c r="DF3" s="57" t="s">
        <v>13</v>
      </c>
      <c r="DG3" s="70"/>
      <c r="DH3" s="45" t="s">
        <v>3</v>
      </c>
      <c r="DI3" s="46" t="s">
        <v>7</v>
      </c>
      <c r="DJ3" s="46" t="s">
        <v>8</v>
      </c>
      <c r="DK3" s="46" t="s">
        <v>11</v>
      </c>
      <c r="DL3" s="46" t="s">
        <v>4</v>
      </c>
      <c r="DM3" s="46" t="s">
        <v>15</v>
      </c>
      <c r="DN3" s="46" t="s">
        <v>16</v>
      </c>
      <c r="DO3" s="46" t="s">
        <v>17</v>
      </c>
      <c r="DP3" s="46" t="s">
        <v>13</v>
      </c>
      <c r="DQ3" s="70"/>
      <c r="DR3" s="45" t="s">
        <v>3</v>
      </c>
      <c r="DS3" s="46" t="s">
        <v>7</v>
      </c>
      <c r="DT3" s="46" t="s">
        <v>8</v>
      </c>
      <c r="DU3" s="46" t="s">
        <v>11</v>
      </c>
      <c r="DV3" s="46" t="s">
        <v>4</v>
      </c>
      <c r="DW3" s="46" t="s">
        <v>15</v>
      </c>
      <c r="DX3" s="46" t="s">
        <v>16</v>
      </c>
      <c r="DY3" s="46" t="s">
        <v>17</v>
      </c>
      <c r="DZ3" s="46" t="s">
        <v>13</v>
      </c>
      <c r="EA3" s="70"/>
      <c r="EB3" s="45" t="s">
        <v>3</v>
      </c>
      <c r="EC3" s="46" t="s">
        <v>7</v>
      </c>
      <c r="ED3" s="46" t="s">
        <v>8</v>
      </c>
      <c r="EE3" s="46" t="s">
        <v>11</v>
      </c>
      <c r="EF3" s="46" t="s">
        <v>4</v>
      </c>
      <c r="EG3" s="46" t="s">
        <v>15</v>
      </c>
      <c r="EH3" s="46" t="s">
        <v>16</v>
      </c>
      <c r="EI3" s="46" t="s">
        <v>17</v>
      </c>
      <c r="EJ3" s="46" t="s">
        <v>13</v>
      </c>
      <c r="EK3" s="70"/>
      <c r="EL3" s="45" t="s">
        <v>3</v>
      </c>
      <c r="EM3" s="46" t="s">
        <v>7</v>
      </c>
      <c r="EN3" s="46" t="s">
        <v>8</v>
      </c>
      <c r="EO3" s="46" t="s">
        <v>11</v>
      </c>
      <c r="EP3" s="46" t="s">
        <v>4</v>
      </c>
      <c r="EQ3" s="46" t="s">
        <v>15</v>
      </c>
      <c r="ER3" s="46" t="s">
        <v>16</v>
      </c>
      <c r="ES3" s="46" t="s">
        <v>17</v>
      </c>
      <c r="ET3" s="46" t="s">
        <v>13</v>
      </c>
      <c r="EU3" s="70"/>
      <c r="EV3" s="45" t="s">
        <v>3</v>
      </c>
      <c r="EW3" s="46" t="s">
        <v>7</v>
      </c>
      <c r="EX3" s="46" t="s">
        <v>8</v>
      </c>
      <c r="EY3" s="46" t="s">
        <v>11</v>
      </c>
      <c r="EZ3" s="46" t="s">
        <v>4</v>
      </c>
      <c r="FA3" s="46" t="s">
        <v>15</v>
      </c>
      <c r="FB3" s="46" t="s">
        <v>16</v>
      </c>
      <c r="FC3" s="46" t="s">
        <v>17</v>
      </c>
      <c r="FD3" s="46" t="s">
        <v>13</v>
      </c>
      <c r="FE3" s="70"/>
      <c r="FF3" s="45" t="s">
        <v>3</v>
      </c>
      <c r="FG3" s="46" t="s">
        <v>7</v>
      </c>
      <c r="FH3" s="46" t="s">
        <v>8</v>
      </c>
      <c r="FI3" s="46" t="s">
        <v>11</v>
      </c>
      <c r="FJ3" s="46" t="s">
        <v>4</v>
      </c>
      <c r="FK3" s="46" t="s">
        <v>15</v>
      </c>
      <c r="FL3" s="46" t="s">
        <v>16</v>
      </c>
      <c r="FM3" s="46" t="s">
        <v>17</v>
      </c>
      <c r="FN3" s="46" t="s">
        <v>13</v>
      </c>
      <c r="FO3" s="70"/>
      <c r="FP3" s="45" t="s">
        <v>3</v>
      </c>
      <c r="FQ3" s="46" t="s">
        <v>7</v>
      </c>
      <c r="FR3" s="46" t="s">
        <v>8</v>
      </c>
      <c r="FS3" s="46" t="s">
        <v>11</v>
      </c>
      <c r="FT3" s="46" t="s">
        <v>4</v>
      </c>
      <c r="FU3" s="46" t="s">
        <v>15</v>
      </c>
      <c r="FV3" s="46" t="s">
        <v>16</v>
      </c>
      <c r="FW3" s="46" t="s">
        <v>17</v>
      </c>
      <c r="FX3" s="46" t="s">
        <v>13</v>
      </c>
      <c r="FY3" s="70"/>
      <c r="FZ3" s="45" t="s">
        <v>3</v>
      </c>
      <c r="GA3" s="46" t="s">
        <v>7</v>
      </c>
      <c r="GB3" s="46" t="s">
        <v>8</v>
      </c>
      <c r="GC3" s="46" t="s">
        <v>11</v>
      </c>
      <c r="GD3" s="46" t="s">
        <v>4</v>
      </c>
      <c r="GE3" s="46" t="s">
        <v>15</v>
      </c>
      <c r="GF3" s="46" t="s">
        <v>16</v>
      </c>
      <c r="GG3" s="46" t="s">
        <v>17</v>
      </c>
      <c r="GH3" s="46" t="s">
        <v>13</v>
      </c>
      <c r="GI3" s="47" t="s">
        <v>13</v>
      </c>
      <c r="GJ3" s="70"/>
      <c r="GK3" s="48" t="s">
        <v>3</v>
      </c>
      <c r="GL3" s="47" t="s">
        <v>7</v>
      </c>
      <c r="GM3" s="47" t="s">
        <v>8</v>
      </c>
      <c r="GN3" s="47" t="s">
        <v>11</v>
      </c>
      <c r="GO3" s="47" t="s">
        <v>4</v>
      </c>
      <c r="GP3" s="47" t="s">
        <v>15</v>
      </c>
      <c r="GQ3" s="47" t="s">
        <v>16</v>
      </c>
      <c r="GR3" s="47" t="s">
        <v>17</v>
      </c>
      <c r="GS3" s="47" t="s">
        <v>13</v>
      </c>
      <c r="GT3" s="70"/>
      <c r="GU3" s="48" t="s">
        <v>3</v>
      </c>
      <c r="GV3" s="47" t="s">
        <v>7</v>
      </c>
      <c r="GW3" s="47" t="s">
        <v>8</v>
      </c>
      <c r="GX3" s="47" t="s">
        <v>11</v>
      </c>
      <c r="GY3" s="47" t="s">
        <v>4</v>
      </c>
      <c r="GZ3" s="47" t="s">
        <v>15</v>
      </c>
      <c r="HA3" s="47" t="s">
        <v>16</v>
      </c>
      <c r="HB3" s="47" t="s">
        <v>17</v>
      </c>
      <c r="HC3" s="47" t="s">
        <v>13</v>
      </c>
      <c r="HD3" s="70"/>
      <c r="HE3" s="48" t="s">
        <v>3</v>
      </c>
      <c r="HF3" s="47" t="s">
        <v>7</v>
      </c>
      <c r="HG3" s="47" t="s">
        <v>8</v>
      </c>
      <c r="HH3" s="47" t="s">
        <v>11</v>
      </c>
      <c r="HI3" s="47" t="s">
        <v>4</v>
      </c>
      <c r="HJ3" s="47" t="s">
        <v>15</v>
      </c>
      <c r="HK3" s="47" t="s">
        <v>16</v>
      </c>
      <c r="HL3" s="47" t="s">
        <v>17</v>
      </c>
      <c r="HM3" s="47" t="s">
        <v>13</v>
      </c>
      <c r="HN3" s="70"/>
      <c r="HO3" s="48" t="s">
        <v>3</v>
      </c>
      <c r="HP3" s="47" t="s">
        <v>7</v>
      </c>
      <c r="HQ3" s="47" t="s">
        <v>8</v>
      </c>
      <c r="HR3" s="47" t="s">
        <v>11</v>
      </c>
      <c r="HS3" s="47" t="s">
        <v>4</v>
      </c>
      <c r="HT3" s="47" t="s">
        <v>15</v>
      </c>
      <c r="HU3" s="47" t="s">
        <v>16</v>
      </c>
      <c r="HV3" s="47" t="s">
        <v>17</v>
      </c>
      <c r="HW3" s="47" t="s">
        <v>13</v>
      </c>
      <c r="HX3" s="49" t="s">
        <v>38</v>
      </c>
    </row>
    <row r="4" spans="1:232" x14ac:dyDescent="0.25">
      <c r="A4" s="9">
        <v>1</v>
      </c>
      <c r="B4" s="110">
        <v>45</v>
      </c>
      <c r="C4" s="67" t="s">
        <v>105</v>
      </c>
      <c r="D4" s="68" t="s">
        <v>105</v>
      </c>
      <c r="E4" s="75"/>
      <c r="F4" s="75"/>
      <c r="G4" s="61">
        <f t="shared" ref="G4:G50" si="0">SUM(T4,AD4,AN4,AX4,BH4,BR4,CL4,DF4,DP4,DZ4,ET4,FD4,CV4,CB4,EJ4)</f>
        <v>480</v>
      </c>
      <c r="H4" s="35">
        <f t="shared" ref="H4:H50" si="1">SUM(N4,X4,AH4,AR4,BB4,CF4,CZ4,DJ4,DT4,EN4,EX4,CP4,ED4,BV4)</f>
        <v>1</v>
      </c>
      <c r="I4" s="17">
        <f t="shared" ref="I4:I50" si="2">SUM(Q4,AA4,AK4,AU4,BE4,BY4,BO4,CI4,CS4,DC4,DM4,DW4,EG4,EQ4,FA4,FK4,FU4)</f>
        <v>530</v>
      </c>
      <c r="J4" s="40" t="str">
        <f t="shared" ref="J4:J50" si="3">IF(E4="C", BR4+CB4+CL4+CV4+1000, IF(E4="CW", BR4+CB4+CL4+CV4+2000, IF(E4="SC", BR4+CB4+CL4+CV4+2000, IF(E4="",""))))</f>
        <v/>
      </c>
      <c r="K4" s="34"/>
      <c r="L4" s="87">
        <v>3</v>
      </c>
      <c r="M4" s="87">
        <v>4</v>
      </c>
      <c r="N4" s="20">
        <f t="shared" ref="N4:N50" si="4">M4-L4</f>
        <v>1</v>
      </c>
      <c r="O4" s="21">
        <v>75</v>
      </c>
      <c r="P4" s="21"/>
      <c r="Q4" s="23">
        <f t="shared" ref="Q4:Q50" si="5">SUM(O4:P4)</f>
        <v>75</v>
      </c>
      <c r="R4" s="20">
        <v>94</v>
      </c>
      <c r="S4" s="20">
        <v>5</v>
      </c>
      <c r="T4" s="22">
        <f t="shared" ref="T4:T50" si="6">R4+S4</f>
        <v>99</v>
      </c>
      <c r="V4" s="91">
        <v>1</v>
      </c>
      <c r="W4" s="20">
        <v>3</v>
      </c>
      <c r="X4" s="20">
        <f t="shared" ref="X4:X35" si="7">W4-V4</f>
        <v>2</v>
      </c>
      <c r="Y4" s="18">
        <v>300</v>
      </c>
      <c r="Z4" s="21"/>
      <c r="AA4" s="23">
        <f t="shared" ref="AA4:AA50" si="8">SUM(Y4:Z4)</f>
        <v>300</v>
      </c>
      <c r="AB4" s="50">
        <v>100</v>
      </c>
      <c r="AC4" s="20">
        <v>2</v>
      </c>
      <c r="AD4" s="22">
        <f t="shared" ref="AD4:AD48" si="9">AB4+AC4</f>
        <v>102</v>
      </c>
      <c r="AF4" s="91">
        <v>3</v>
      </c>
      <c r="AG4" s="20">
        <v>7</v>
      </c>
      <c r="AH4" s="20">
        <f t="shared" ref="AH4:AH50" si="10">AG4-AF4</f>
        <v>4</v>
      </c>
      <c r="AI4" s="1">
        <v>75</v>
      </c>
      <c r="AJ4" s="21"/>
      <c r="AK4" s="23">
        <f t="shared" ref="AK4:AK50" si="11">SUM(AI4:AJ4)</f>
        <v>75</v>
      </c>
      <c r="AL4" s="50">
        <v>94</v>
      </c>
      <c r="AM4" s="20">
        <v>3</v>
      </c>
      <c r="AN4" s="22">
        <f t="shared" ref="AN4:AN50" si="12">AL4+AM4</f>
        <v>97</v>
      </c>
      <c r="AP4" s="91">
        <v>6</v>
      </c>
      <c r="AQ4" s="20">
        <v>1</v>
      </c>
      <c r="AR4" s="20">
        <f t="shared" ref="AR4:AR50" si="13">AQ4-AP4</f>
        <v>-5</v>
      </c>
      <c r="AS4" s="18">
        <v>30</v>
      </c>
      <c r="AT4" s="21"/>
      <c r="AU4" s="23">
        <f t="shared" ref="AU4:AU50" si="14">SUM(AS4:AT4)</f>
        <v>30</v>
      </c>
      <c r="AV4" s="50">
        <v>88</v>
      </c>
      <c r="AW4" s="20">
        <v>2</v>
      </c>
      <c r="AX4" s="59">
        <f t="shared" ref="AX4:AX50" si="15">AV4+AW4</f>
        <v>90</v>
      </c>
      <c r="AZ4" s="91">
        <v>4</v>
      </c>
      <c r="BA4" s="20">
        <v>3</v>
      </c>
      <c r="BB4" s="20">
        <f t="shared" ref="BB4:BB50" si="16">BA4-AZ4</f>
        <v>-1</v>
      </c>
      <c r="BC4" s="50">
        <v>50</v>
      </c>
      <c r="BD4" s="21"/>
      <c r="BE4" s="23">
        <f t="shared" ref="BE4:BE50" si="17">SUM(BC4:BD4)</f>
        <v>50</v>
      </c>
      <c r="BF4" s="50">
        <v>92</v>
      </c>
      <c r="BG4" s="21"/>
      <c r="BH4" s="22">
        <f t="shared" ref="BH4:BH50" si="18">BF4+BG4</f>
        <v>92</v>
      </c>
      <c r="BJ4" s="25"/>
      <c r="BK4" s="20"/>
      <c r="BL4" s="20">
        <f t="shared" ref="BL4:BL66" si="19">BK4-BJ4</f>
        <v>0</v>
      </c>
      <c r="BM4" s="4"/>
      <c r="BN4" s="21"/>
      <c r="BO4" s="23">
        <f t="shared" ref="BO4:BO66" si="20">SUM(BM4:BN4)</f>
        <v>0</v>
      </c>
      <c r="BP4" s="41"/>
      <c r="BQ4" s="20"/>
      <c r="BR4" s="22">
        <f t="shared" ref="BR4:BR66" si="21">BP4+BQ4</f>
        <v>0</v>
      </c>
      <c r="BS4" s="8"/>
      <c r="BT4" s="25"/>
      <c r="BU4" s="20"/>
      <c r="BV4" s="20">
        <f t="shared" ref="BV4:BV66" si="22">BU4-BT4</f>
        <v>0</v>
      </c>
      <c r="BW4" s="18"/>
      <c r="BX4" s="21"/>
      <c r="BY4" s="23">
        <f t="shared" ref="BY4:BY66" si="23">BW4+BX4</f>
        <v>0</v>
      </c>
      <c r="BZ4" s="37"/>
      <c r="CA4" s="20"/>
      <c r="CB4" s="22">
        <f t="shared" ref="CB4:CB66" si="24">BZ4+CA4</f>
        <v>0</v>
      </c>
      <c r="CD4" s="25"/>
      <c r="CE4" s="20"/>
      <c r="CF4" s="20">
        <f t="shared" ref="CF4:CF66" si="25">CE4-CD4</f>
        <v>0</v>
      </c>
      <c r="CG4" s="18"/>
      <c r="CH4" s="21"/>
      <c r="CI4" s="23">
        <f t="shared" ref="CI4:CI66" si="26">SUM(CG4:CH4)</f>
        <v>0</v>
      </c>
      <c r="CJ4" s="41"/>
      <c r="CK4" s="20"/>
      <c r="CL4" s="22">
        <f t="shared" ref="CL4:CL66" si="27">CJ4+CK4</f>
        <v>0</v>
      </c>
      <c r="CN4" s="25"/>
      <c r="CO4" s="25"/>
      <c r="CP4" s="20">
        <f t="shared" ref="CP4:CP66" si="28">CO4-CN4</f>
        <v>0</v>
      </c>
      <c r="CQ4" s="50"/>
      <c r="CR4" s="1"/>
      <c r="CS4" s="23">
        <f t="shared" ref="CS4:CS66" si="29">SUM(CQ4:CR4)</f>
        <v>0</v>
      </c>
      <c r="CT4" s="41"/>
      <c r="CU4" s="20"/>
      <c r="CV4" s="22">
        <f t="shared" ref="CV4:CV66" si="30">CT4+CU4</f>
        <v>0</v>
      </c>
      <c r="CX4" s="25"/>
      <c r="CY4" s="4"/>
      <c r="CZ4" s="20">
        <f t="shared" ref="CZ4:CZ66" si="31">CY4-CX4</f>
        <v>0</v>
      </c>
      <c r="DA4" s="50"/>
      <c r="DB4" s="21"/>
      <c r="DC4" s="23">
        <f t="shared" ref="DC4:DC66" si="32">SUM(DA4:DB4)</f>
        <v>0</v>
      </c>
      <c r="DD4" s="41"/>
      <c r="DE4" s="20"/>
      <c r="DF4" s="22">
        <f t="shared" ref="DF4:DF66" si="33">DD4+DE4</f>
        <v>0</v>
      </c>
      <c r="DH4" s="25"/>
      <c r="DI4" s="20"/>
      <c r="DJ4" s="20">
        <f t="shared" ref="DJ4:DJ66" si="34">DI4-DH4</f>
        <v>0</v>
      </c>
      <c r="DK4" s="18"/>
      <c r="DL4" s="21"/>
      <c r="DM4" s="23">
        <f t="shared" ref="DM4:DM66" si="35">DK4+DL4</f>
        <v>0</v>
      </c>
      <c r="DN4" s="4"/>
      <c r="DO4" s="20"/>
      <c r="DP4" s="22">
        <f t="shared" ref="DP4:DP66" si="36">DN4+DO4</f>
        <v>0</v>
      </c>
      <c r="DR4" s="25"/>
      <c r="DS4" s="20"/>
      <c r="DT4" s="20">
        <f t="shared" ref="DT4:DT66" si="37">DS4-DR4</f>
        <v>0</v>
      </c>
      <c r="DU4" s="4"/>
      <c r="DV4" s="21"/>
      <c r="DW4" s="23">
        <f t="shared" ref="DW4:DW66" si="38">SUM(DU4:DV4)</f>
        <v>0</v>
      </c>
      <c r="DX4" s="41"/>
      <c r="DY4" s="4"/>
      <c r="DZ4" s="22">
        <f t="shared" ref="DZ4:DZ66" si="39">DX4+DY4</f>
        <v>0</v>
      </c>
      <c r="EB4" s="25"/>
      <c r="EC4" s="20"/>
      <c r="ED4" s="20">
        <f t="shared" ref="ED4:ED66" si="40">EC4-EB4</f>
        <v>0</v>
      </c>
      <c r="EE4" s="50"/>
      <c r="EF4" s="21"/>
      <c r="EG4" s="23">
        <f t="shared" ref="EG4:EG66" si="41">SUM(EE4:EF4)</f>
        <v>0</v>
      </c>
      <c r="EH4" s="66"/>
      <c r="EI4" s="20"/>
      <c r="EJ4" s="22">
        <f t="shared" ref="EJ4:EJ66" si="42">EH4+EI4</f>
        <v>0</v>
      </c>
      <c r="EL4" s="25"/>
      <c r="EM4" s="20"/>
      <c r="EN4" s="20">
        <f t="shared" ref="EN4:EN66" si="43">EM4-EL4</f>
        <v>0</v>
      </c>
      <c r="EO4" s="4"/>
      <c r="EP4" s="21"/>
      <c r="EQ4" s="23">
        <f t="shared" ref="EQ4:EQ66" si="44">SUM(EO4:EP4)</f>
        <v>0</v>
      </c>
      <c r="ER4" s="37"/>
      <c r="ES4" s="20"/>
      <c r="ET4" s="22">
        <f t="shared" ref="ET4:ET66" si="45">ER4+ES4</f>
        <v>0</v>
      </c>
      <c r="EV4" s="25"/>
      <c r="EW4" s="20"/>
      <c r="EX4" s="20">
        <f t="shared" ref="EX4:EX66" si="46">EW4-EV4</f>
        <v>0</v>
      </c>
      <c r="EY4" s="1"/>
      <c r="EZ4" s="21"/>
      <c r="FA4" s="23">
        <f t="shared" ref="FA4:FA66" si="47">SUM(EY4:EZ4)</f>
        <v>0</v>
      </c>
      <c r="FB4" s="37"/>
      <c r="FC4" s="20"/>
      <c r="FD4" s="22">
        <f t="shared" ref="FD4:FD66" si="48">FB4+FC4</f>
        <v>0</v>
      </c>
      <c r="FF4" s="25"/>
      <c r="FG4" s="20"/>
      <c r="FH4" s="20">
        <f t="shared" ref="FH4:FH66" si="49">FG4-FF4</f>
        <v>0</v>
      </c>
      <c r="FI4" s="18"/>
      <c r="FJ4" s="21"/>
      <c r="FK4" s="23">
        <f t="shared" ref="FK4:FK66" si="50">SUM(FI4:FJ4)</f>
        <v>0</v>
      </c>
      <c r="FL4" s="37"/>
      <c r="FM4" s="20"/>
      <c r="FN4" s="22">
        <f t="shared" ref="FN4:FN66" si="51">FL4+FM4</f>
        <v>0</v>
      </c>
      <c r="FP4" s="25"/>
      <c r="FQ4" s="20"/>
      <c r="FR4" s="20">
        <f t="shared" ref="FR4:FR66" si="52">FQ4-FP4</f>
        <v>0</v>
      </c>
      <c r="FS4" s="1"/>
      <c r="FT4" s="21"/>
      <c r="FU4" s="23">
        <f t="shared" ref="FU4:FU66" si="53">SUM(FS4:FT4)</f>
        <v>0</v>
      </c>
      <c r="FV4" s="37"/>
      <c r="FW4" s="20"/>
      <c r="FX4" s="22">
        <f t="shared" ref="FX4:FX66" si="54">FV4+FW4</f>
        <v>0</v>
      </c>
      <c r="FZ4" s="25"/>
      <c r="GA4" s="20"/>
      <c r="GB4" s="20">
        <f t="shared" ref="GB4:GB66" si="55">GA4-FZ4</f>
        <v>0</v>
      </c>
      <c r="GC4" s="1"/>
      <c r="GD4" s="21"/>
      <c r="GE4" s="23">
        <f t="shared" ref="GE4:GE66" si="56">SUM(GC4:GD4)</f>
        <v>0</v>
      </c>
      <c r="GF4" s="4"/>
      <c r="GG4" s="20"/>
      <c r="GH4" s="22">
        <f t="shared" ref="GH4:GI23" si="57">GF4+GG4</f>
        <v>0</v>
      </c>
      <c r="GI4" s="22">
        <f t="shared" si="57"/>
        <v>0</v>
      </c>
      <c r="GK4" s="23"/>
      <c r="GL4" s="20"/>
      <c r="GM4" s="20">
        <f t="shared" ref="GM4:GM66" si="58">GL4-GK4</f>
        <v>0</v>
      </c>
      <c r="GN4" s="21"/>
      <c r="GO4" s="21"/>
      <c r="GP4" s="23">
        <f t="shared" ref="GP4:GP66" si="59">SUM(GN4:GO4)</f>
        <v>0</v>
      </c>
      <c r="GQ4" s="20"/>
      <c r="GR4" s="20"/>
      <c r="GS4" s="22">
        <f t="shared" ref="GS4:GS66" si="60">GQ4+GR4</f>
        <v>0</v>
      </c>
      <c r="GU4" s="23"/>
      <c r="GV4" s="20"/>
      <c r="GW4" s="20">
        <f t="shared" ref="GW4:GW66" si="61">GV4-GU4</f>
        <v>0</v>
      </c>
      <c r="GX4" s="21"/>
      <c r="GY4" s="21"/>
      <c r="GZ4" s="23">
        <f t="shared" ref="GZ4:GZ66" si="62">SUM(GX4:GY4)</f>
        <v>0</v>
      </c>
      <c r="HA4" s="20"/>
      <c r="HB4" s="20"/>
      <c r="HC4" s="22">
        <f t="shared" ref="HC4:HC66" si="63">HA4+HB4</f>
        <v>0</v>
      </c>
      <c r="HE4" s="23"/>
      <c r="HF4" s="20"/>
      <c r="HG4" s="20">
        <f t="shared" ref="HG4:HG66" si="64">HF4-HE4</f>
        <v>0</v>
      </c>
      <c r="HH4" s="21"/>
      <c r="HI4" s="21"/>
      <c r="HJ4" s="23">
        <f t="shared" ref="HJ4:HJ66" si="65">SUM(HH4:HI4)</f>
        <v>0</v>
      </c>
      <c r="HK4" s="20"/>
      <c r="HL4" s="20"/>
      <c r="HM4" s="22">
        <f t="shared" ref="HM4:HM66" si="66">HK4+HL4</f>
        <v>0</v>
      </c>
      <c r="HO4" s="23"/>
      <c r="HP4" s="20"/>
      <c r="HQ4" s="20">
        <f t="shared" ref="HQ4:HQ66" si="67">HP4-HO4</f>
        <v>0</v>
      </c>
      <c r="HR4" s="21"/>
      <c r="HS4" s="21"/>
      <c r="HT4" s="23">
        <f t="shared" ref="HT4:HT66" si="68">SUM(HR4:HS4)</f>
        <v>0</v>
      </c>
      <c r="HU4" s="20"/>
      <c r="HV4" s="20"/>
      <c r="HW4" s="22">
        <f t="shared" ref="HW4:HW66" si="69">HU4+HV4</f>
        <v>0</v>
      </c>
      <c r="HX4">
        <f t="shared" ref="HX4:HX66" si="70">EJ4+DZ4</f>
        <v>0</v>
      </c>
    </row>
    <row r="5" spans="1:232" x14ac:dyDescent="0.25">
      <c r="A5" s="9">
        <v>2</v>
      </c>
      <c r="B5" s="76">
        <v>32</v>
      </c>
      <c r="C5" s="38" t="s">
        <v>118</v>
      </c>
      <c r="D5" s="38" t="s">
        <v>117</v>
      </c>
      <c r="E5" s="76"/>
      <c r="F5" s="76"/>
      <c r="G5" s="61">
        <f t="shared" si="0"/>
        <v>468</v>
      </c>
      <c r="H5" s="35">
        <f t="shared" si="1"/>
        <v>-2</v>
      </c>
      <c r="I5" s="17">
        <f t="shared" si="2"/>
        <v>540</v>
      </c>
      <c r="J5" s="40" t="str">
        <f t="shared" si="3"/>
        <v/>
      </c>
      <c r="K5" s="34"/>
      <c r="L5" s="85">
        <v>1</v>
      </c>
      <c r="M5" s="85">
        <v>1</v>
      </c>
      <c r="N5" s="20">
        <f t="shared" si="4"/>
        <v>0</v>
      </c>
      <c r="O5" s="18">
        <v>200</v>
      </c>
      <c r="P5" s="1"/>
      <c r="Q5" s="24">
        <f t="shared" si="5"/>
        <v>200</v>
      </c>
      <c r="R5" s="4">
        <v>100</v>
      </c>
      <c r="S5" s="4">
        <v>2</v>
      </c>
      <c r="T5" s="6">
        <f t="shared" si="6"/>
        <v>102</v>
      </c>
      <c r="V5" s="92">
        <v>10</v>
      </c>
      <c r="W5" s="4">
        <v>6</v>
      </c>
      <c r="X5" s="4">
        <f t="shared" si="7"/>
        <v>-4</v>
      </c>
      <c r="Y5" s="18">
        <v>25</v>
      </c>
      <c r="Z5" s="1"/>
      <c r="AA5" s="24">
        <f t="shared" si="8"/>
        <v>25</v>
      </c>
      <c r="AB5" s="50">
        <v>80</v>
      </c>
      <c r="AC5" s="4"/>
      <c r="AD5" s="6">
        <f t="shared" si="9"/>
        <v>80</v>
      </c>
      <c r="AF5" s="92">
        <v>5</v>
      </c>
      <c r="AG5" s="4">
        <v>3</v>
      </c>
      <c r="AH5" s="4">
        <f t="shared" si="10"/>
        <v>-2</v>
      </c>
      <c r="AI5" s="18">
        <v>40</v>
      </c>
      <c r="AJ5" s="1"/>
      <c r="AK5" s="24">
        <f t="shared" si="11"/>
        <v>40</v>
      </c>
      <c r="AL5" s="50">
        <v>90</v>
      </c>
      <c r="AM5" s="4">
        <v>1</v>
      </c>
      <c r="AN5" s="6">
        <f t="shared" si="12"/>
        <v>91</v>
      </c>
      <c r="AP5" s="92">
        <v>3</v>
      </c>
      <c r="AQ5" s="4">
        <v>7</v>
      </c>
      <c r="AR5" s="4">
        <f t="shared" si="13"/>
        <v>4</v>
      </c>
      <c r="AS5" s="50">
        <v>75</v>
      </c>
      <c r="AT5" s="1"/>
      <c r="AU5" s="24">
        <f t="shared" si="14"/>
        <v>75</v>
      </c>
      <c r="AV5" s="50">
        <v>94</v>
      </c>
      <c r="AW5" s="4"/>
      <c r="AX5" s="22">
        <f t="shared" si="15"/>
        <v>94</v>
      </c>
      <c r="AZ5" s="92">
        <v>1</v>
      </c>
      <c r="BA5" s="4">
        <v>1</v>
      </c>
      <c r="BB5" s="4">
        <f t="shared" si="16"/>
        <v>0</v>
      </c>
      <c r="BC5" s="18">
        <v>200</v>
      </c>
      <c r="BD5" s="1"/>
      <c r="BE5" s="24">
        <f t="shared" si="17"/>
        <v>200</v>
      </c>
      <c r="BF5" s="50">
        <v>100</v>
      </c>
      <c r="BG5" s="4">
        <v>1</v>
      </c>
      <c r="BH5" s="6">
        <f t="shared" si="18"/>
        <v>101</v>
      </c>
      <c r="BJ5" s="26"/>
      <c r="BK5" s="4"/>
      <c r="BL5" s="4">
        <f t="shared" si="19"/>
        <v>0</v>
      </c>
      <c r="BM5" s="50"/>
      <c r="BN5" s="1"/>
      <c r="BO5" s="24">
        <f t="shared" si="20"/>
        <v>0</v>
      </c>
      <c r="BP5" s="41"/>
      <c r="BQ5" s="4"/>
      <c r="BR5" s="6">
        <f t="shared" si="21"/>
        <v>0</v>
      </c>
      <c r="BS5" s="8"/>
      <c r="BT5" s="26"/>
      <c r="BU5" s="4"/>
      <c r="BV5" s="20">
        <f t="shared" si="22"/>
        <v>0</v>
      </c>
      <c r="BW5" s="1"/>
      <c r="BX5" s="1"/>
      <c r="BY5" s="23">
        <f t="shared" si="23"/>
        <v>0</v>
      </c>
      <c r="BZ5" s="4"/>
      <c r="CA5" s="4"/>
      <c r="CB5" s="6">
        <f t="shared" si="24"/>
        <v>0</v>
      </c>
      <c r="CD5" s="26"/>
      <c r="CE5" s="4"/>
      <c r="CF5" s="4">
        <f t="shared" si="25"/>
        <v>0</v>
      </c>
      <c r="CG5" s="1"/>
      <c r="CH5" s="1"/>
      <c r="CI5" s="24">
        <f t="shared" si="26"/>
        <v>0</v>
      </c>
      <c r="CJ5" s="37"/>
      <c r="CK5" s="4"/>
      <c r="CL5" s="6">
        <f t="shared" si="27"/>
        <v>0</v>
      </c>
      <c r="CN5" s="26"/>
      <c r="CO5" s="26"/>
      <c r="CP5" s="20">
        <f t="shared" si="28"/>
        <v>0</v>
      </c>
      <c r="CQ5" s="50"/>
      <c r="CR5" s="18"/>
      <c r="CS5" s="24">
        <f t="shared" si="29"/>
        <v>0</v>
      </c>
      <c r="CT5" s="41"/>
      <c r="CU5" s="4"/>
      <c r="CV5" s="6">
        <f t="shared" si="30"/>
        <v>0</v>
      </c>
      <c r="CX5" s="26"/>
      <c r="CY5" s="4"/>
      <c r="CZ5" s="20">
        <f t="shared" si="31"/>
        <v>0</v>
      </c>
      <c r="DA5" s="50"/>
      <c r="DB5" s="1"/>
      <c r="DC5" s="24">
        <f t="shared" si="32"/>
        <v>0</v>
      </c>
      <c r="DD5" s="41"/>
      <c r="DE5" s="4"/>
      <c r="DF5" s="6">
        <f t="shared" si="33"/>
        <v>0</v>
      </c>
      <c r="DH5" s="26"/>
      <c r="DI5" s="4"/>
      <c r="DJ5" s="4">
        <f t="shared" si="34"/>
        <v>0</v>
      </c>
      <c r="DK5" s="1"/>
      <c r="DL5" s="1"/>
      <c r="DM5" s="23">
        <f t="shared" si="35"/>
        <v>0</v>
      </c>
      <c r="DN5" s="4"/>
      <c r="DO5" s="4"/>
      <c r="DP5" s="6">
        <f t="shared" si="36"/>
        <v>0</v>
      </c>
      <c r="DR5" s="26"/>
      <c r="DS5" s="4"/>
      <c r="DT5" s="4">
        <f t="shared" si="37"/>
        <v>0</v>
      </c>
      <c r="DU5" s="4"/>
      <c r="DV5" s="1"/>
      <c r="DW5" s="24">
        <f t="shared" si="38"/>
        <v>0</v>
      </c>
      <c r="DX5" s="41"/>
      <c r="DY5" s="4"/>
      <c r="DZ5" s="6">
        <f t="shared" si="39"/>
        <v>0</v>
      </c>
      <c r="EB5" s="26"/>
      <c r="EC5" s="4"/>
      <c r="ED5" s="4">
        <f t="shared" si="40"/>
        <v>0</v>
      </c>
      <c r="EE5" s="1"/>
      <c r="EF5" s="1"/>
      <c r="EG5" s="24">
        <f t="shared" si="41"/>
        <v>0</v>
      </c>
      <c r="EH5" s="66"/>
      <c r="EI5" s="4"/>
      <c r="EJ5" s="6">
        <f t="shared" si="42"/>
        <v>0</v>
      </c>
      <c r="EL5" s="26"/>
      <c r="EM5" s="4"/>
      <c r="EN5" s="4">
        <f t="shared" si="43"/>
        <v>0</v>
      </c>
      <c r="EO5" s="18"/>
      <c r="EP5" s="1"/>
      <c r="EQ5" s="24">
        <f t="shared" si="44"/>
        <v>0</v>
      </c>
      <c r="ER5" s="37"/>
      <c r="ES5" s="4"/>
      <c r="ET5" s="6">
        <f t="shared" si="45"/>
        <v>0</v>
      </c>
      <c r="EV5" s="26"/>
      <c r="EW5" s="4"/>
      <c r="EX5" s="4">
        <f t="shared" si="46"/>
        <v>0</v>
      </c>
      <c r="EY5" s="1"/>
      <c r="EZ5" s="1"/>
      <c r="FA5" s="24">
        <f t="shared" si="47"/>
        <v>0</v>
      </c>
      <c r="FB5" s="37"/>
      <c r="FC5" s="4"/>
      <c r="FD5" s="6">
        <f t="shared" si="48"/>
        <v>0</v>
      </c>
      <c r="FF5" s="26"/>
      <c r="FG5" s="4"/>
      <c r="FH5" s="4">
        <f t="shared" si="49"/>
        <v>0</v>
      </c>
      <c r="FI5" s="18"/>
      <c r="FJ5" s="1"/>
      <c r="FK5" s="24">
        <f t="shared" si="50"/>
        <v>0</v>
      </c>
      <c r="FL5" s="4"/>
      <c r="FM5" s="4"/>
      <c r="FN5" s="6">
        <f t="shared" si="51"/>
        <v>0</v>
      </c>
      <c r="FP5" s="25"/>
      <c r="FQ5" s="20"/>
      <c r="FR5" s="20">
        <f t="shared" si="52"/>
        <v>0</v>
      </c>
      <c r="FS5" s="1"/>
      <c r="FT5" s="21"/>
      <c r="FU5" s="23">
        <f t="shared" si="53"/>
        <v>0</v>
      </c>
      <c r="FV5" s="37"/>
      <c r="FW5" s="20"/>
      <c r="FX5" s="22">
        <f t="shared" si="54"/>
        <v>0</v>
      </c>
      <c r="FZ5" s="26"/>
      <c r="GA5" s="4"/>
      <c r="GB5" s="4">
        <f t="shared" si="55"/>
        <v>0</v>
      </c>
      <c r="GC5" s="1"/>
      <c r="GD5" s="1"/>
      <c r="GE5" s="24">
        <f t="shared" si="56"/>
        <v>0</v>
      </c>
      <c r="GF5" s="4"/>
      <c r="GG5" s="4"/>
      <c r="GH5" s="6">
        <f t="shared" si="57"/>
        <v>0</v>
      </c>
      <c r="GI5" s="22">
        <f t="shared" si="57"/>
        <v>0</v>
      </c>
      <c r="GK5" s="23"/>
      <c r="GL5" s="20"/>
      <c r="GM5" s="20">
        <f t="shared" si="58"/>
        <v>0</v>
      </c>
      <c r="GN5" s="21"/>
      <c r="GO5" s="21"/>
      <c r="GP5" s="23">
        <f t="shared" si="59"/>
        <v>0</v>
      </c>
      <c r="GQ5" s="20"/>
      <c r="GR5" s="20"/>
      <c r="GS5" s="22">
        <f t="shared" si="60"/>
        <v>0</v>
      </c>
      <c r="GU5" s="23"/>
      <c r="GV5" s="20"/>
      <c r="GW5" s="20">
        <f t="shared" si="61"/>
        <v>0</v>
      </c>
      <c r="GX5" s="21"/>
      <c r="GY5" s="21"/>
      <c r="GZ5" s="23">
        <f t="shared" si="62"/>
        <v>0</v>
      </c>
      <c r="HA5" s="20"/>
      <c r="HB5" s="20"/>
      <c r="HC5" s="22">
        <f t="shared" si="63"/>
        <v>0</v>
      </c>
      <c r="HE5" s="23"/>
      <c r="HF5" s="20"/>
      <c r="HG5" s="20">
        <f t="shared" si="64"/>
        <v>0</v>
      </c>
      <c r="HH5" s="21"/>
      <c r="HI5" s="21"/>
      <c r="HJ5" s="23">
        <f t="shared" si="65"/>
        <v>0</v>
      </c>
      <c r="HK5" s="20"/>
      <c r="HL5" s="20"/>
      <c r="HM5" s="22">
        <f t="shared" si="66"/>
        <v>0</v>
      </c>
      <c r="HO5" s="23"/>
      <c r="HP5" s="20"/>
      <c r="HQ5" s="20">
        <f t="shared" si="67"/>
        <v>0</v>
      </c>
      <c r="HR5" s="21"/>
      <c r="HS5" s="21"/>
      <c r="HT5" s="23">
        <f t="shared" si="68"/>
        <v>0</v>
      </c>
      <c r="HU5" s="20"/>
      <c r="HV5" s="20"/>
      <c r="HW5" s="22">
        <f t="shared" si="69"/>
        <v>0</v>
      </c>
      <c r="HX5">
        <f t="shared" si="70"/>
        <v>0</v>
      </c>
    </row>
    <row r="6" spans="1:232" x14ac:dyDescent="0.25">
      <c r="A6" s="9">
        <v>3</v>
      </c>
      <c r="B6" s="76">
        <v>7</v>
      </c>
      <c r="C6" s="38" t="s">
        <v>132</v>
      </c>
      <c r="D6" s="38" t="s">
        <v>132</v>
      </c>
      <c r="E6" s="76"/>
      <c r="F6" s="76"/>
      <c r="G6" s="61">
        <f t="shared" si="0"/>
        <v>455</v>
      </c>
      <c r="H6" s="35">
        <f t="shared" si="1"/>
        <v>14</v>
      </c>
      <c r="I6" s="17">
        <f t="shared" si="2"/>
        <v>215</v>
      </c>
      <c r="J6" s="40" t="str">
        <f t="shared" si="3"/>
        <v/>
      </c>
      <c r="K6" s="34"/>
      <c r="L6" s="85">
        <v>6</v>
      </c>
      <c r="M6" s="85">
        <v>8</v>
      </c>
      <c r="N6" s="20">
        <f t="shared" si="4"/>
        <v>2</v>
      </c>
      <c r="O6" s="18">
        <v>30</v>
      </c>
      <c r="P6" s="1"/>
      <c r="Q6" s="24">
        <f t="shared" si="5"/>
        <v>30</v>
      </c>
      <c r="R6" s="4">
        <v>88</v>
      </c>
      <c r="S6" s="4"/>
      <c r="T6" s="6">
        <f t="shared" si="6"/>
        <v>88</v>
      </c>
      <c r="V6" s="92">
        <v>7</v>
      </c>
      <c r="W6" s="4">
        <v>21</v>
      </c>
      <c r="X6" s="4">
        <f t="shared" si="7"/>
        <v>14</v>
      </c>
      <c r="Y6" s="18">
        <v>25</v>
      </c>
      <c r="Z6" s="1"/>
      <c r="AA6" s="24">
        <f t="shared" si="8"/>
        <v>25</v>
      </c>
      <c r="AB6" s="50">
        <v>86</v>
      </c>
      <c r="AC6" s="4"/>
      <c r="AD6" s="6">
        <f t="shared" si="9"/>
        <v>86</v>
      </c>
      <c r="AF6" s="92">
        <v>2</v>
      </c>
      <c r="AG6" s="4">
        <v>5</v>
      </c>
      <c r="AH6" s="4">
        <f t="shared" si="10"/>
        <v>3</v>
      </c>
      <c r="AI6" s="18">
        <v>100</v>
      </c>
      <c r="AJ6" s="1"/>
      <c r="AK6" s="24">
        <f t="shared" si="11"/>
        <v>100</v>
      </c>
      <c r="AL6" s="50">
        <v>97</v>
      </c>
      <c r="AM6" s="4">
        <v>4</v>
      </c>
      <c r="AN6" s="6">
        <f t="shared" si="12"/>
        <v>101</v>
      </c>
      <c r="AP6" s="92">
        <v>10</v>
      </c>
      <c r="AQ6" s="4">
        <v>4</v>
      </c>
      <c r="AR6" s="4">
        <f t="shared" si="13"/>
        <v>-6</v>
      </c>
      <c r="AS6" s="18">
        <v>20</v>
      </c>
      <c r="AT6" s="1"/>
      <c r="AU6" s="24">
        <f t="shared" si="14"/>
        <v>20</v>
      </c>
      <c r="AV6" s="50">
        <v>80</v>
      </c>
      <c r="AW6" s="4">
        <v>5</v>
      </c>
      <c r="AX6" s="22">
        <f t="shared" si="15"/>
        <v>85</v>
      </c>
      <c r="AZ6" s="92">
        <v>5</v>
      </c>
      <c r="BA6" s="4">
        <v>6</v>
      </c>
      <c r="BB6" s="4">
        <f t="shared" si="16"/>
        <v>1</v>
      </c>
      <c r="BC6" s="18">
        <v>40</v>
      </c>
      <c r="BD6" s="1"/>
      <c r="BE6" s="24">
        <f t="shared" si="17"/>
        <v>40</v>
      </c>
      <c r="BF6" s="50">
        <v>90</v>
      </c>
      <c r="BG6" s="4">
        <v>5</v>
      </c>
      <c r="BH6" s="6">
        <f t="shared" si="18"/>
        <v>95</v>
      </c>
      <c r="BJ6" s="26"/>
      <c r="BK6" s="4"/>
      <c r="BL6" s="4">
        <f t="shared" si="19"/>
        <v>0</v>
      </c>
      <c r="BM6" s="4"/>
      <c r="BN6" s="1"/>
      <c r="BO6" s="24">
        <f t="shared" si="20"/>
        <v>0</v>
      </c>
      <c r="BP6" s="41"/>
      <c r="BQ6" s="4"/>
      <c r="BR6" s="6">
        <f t="shared" si="21"/>
        <v>0</v>
      </c>
      <c r="BS6" s="8"/>
      <c r="BT6" s="26"/>
      <c r="BU6" s="4"/>
      <c r="BV6" s="20">
        <f t="shared" si="22"/>
        <v>0</v>
      </c>
      <c r="BW6" s="18"/>
      <c r="BX6" s="1"/>
      <c r="BY6" s="23">
        <f t="shared" si="23"/>
        <v>0</v>
      </c>
      <c r="BZ6" s="37"/>
      <c r="CA6" s="4"/>
      <c r="CB6" s="6">
        <f t="shared" si="24"/>
        <v>0</v>
      </c>
      <c r="CD6" s="26"/>
      <c r="CE6" s="4"/>
      <c r="CF6" s="4">
        <f t="shared" si="25"/>
        <v>0</v>
      </c>
      <c r="CG6" s="1"/>
      <c r="CH6" s="1"/>
      <c r="CI6" s="24">
        <f t="shared" si="26"/>
        <v>0</v>
      </c>
      <c r="CJ6" s="4"/>
      <c r="CK6" s="4"/>
      <c r="CL6" s="6">
        <f t="shared" si="27"/>
        <v>0</v>
      </c>
      <c r="CN6" s="26"/>
      <c r="CO6" s="26"/>
      <c r="CP6" s="4">
        <f t="shared" si="28"/>
        <v>0</v>
      </c>
      <c r="CQ6" s="18"/>
      <c r="CR6" s="1"/>
      <c r="CS6" s="24">
        <f t="shared" si="29"/>
        <v>0</v>
      </c>
      <c r="CT6" s="37"/>
      <c r="CU6" s="4"/>
      <c r="CV6" s="6">
        <f t="shared" si="30"/>
        <v>0</v>
      </c>
      <c r="CX6" s="26"/>
      <c r="CY6" s="4"/>
      <c r="CZ6" s="20">
        <f t="shared" si="31"/>
        <v>0</v>
      </c>
      <c r="DA6" s="18"/>
      <c r="DB6" s="1"/>
      <c r="DC6" s="24">
        <f t="shared" si="32"/>
        <v>0</v>
      </c>
      <c r="DD6" s="37"/>
      <c r="DE6" s="4"/>
      <c r="DF6" s="6">
        <f t="shared" si="33"/>
        <v>0</v>
      </c>
      <c r="DH6" s="26"/>
      <c r="DI6" s="4"/>
      <c r="DJ6" s="4">
        <f t="shared" si="34"/>
        <v>0</v>
      </c>
      <c r="DK6" s="50"/>
      <c r="DL6" s="1"/>
      <c r="DM6" s="23">
        <f t="shared" si="35"/>
        <v>0</v>
      </c>
      <c r="DN6" s="41"/>
      <c r="DO6" s="4"/>
      <c r="DP6" s="6">
        <f t="shared" si="36"/>
        <v>0</v>
      </c>
      <c r="DR6" s="26"/>
      <c r="DS6" s="4"/>
      <c r="DT6" s="4">
        <f t="shared" si="37"/>
        <v>0</v>
      </c>
      <c r="DU6" s="4"/>
      <c r="DV6" s="1"/>
      <c r="DW6" s="24">
        <f t="shared" si="38"/>
        <v>0</v>
      </c>
      <c r="DX6" s="41"/>
      <c r="DY6" s="4"/>
      <c r="DZ6" s="6">
        <f t="shared" si="39"/>
        <v>0</v>
      </c>
      <c r="EB6" s="26"/>
      <c r="EC6" s="4"/>
      <c r="ED6" s="4">
        <f t="shared" si="40"/>
        <v>0</v>
      </c>
      <c r="EE6" s="50"/>
      <c r="EF6" s="1"/>
      <c r="EG6" s="24">
        <f t="shared" si="41"/>
        <v>0</v>
      </c>
      <c r="EH6" s="66"/>
      <c r="EI6" s="4"/>
      <c r="EJ6" s="6">
        <f t="shared" si="42"/>
        <v>0</v>
      </c>
      <c r="EL6" s="26"/>
      <c r="EM6" s="4"/>
      <c r="EN6" s="4">
        <f t="shared" si="43"/>
        <v>0</v>
      </c>
      <c r="EO6" s="18"/>
      <c r="EP6" s="1"/>
      <c r="EQ6" s="24">
        <f t="shared" si="44"/>
        <v>0</v>
      </c>
      <c r="ER6" s="37"/>
      <c r="ES6" s="4"/>
      <c r="ET6" s="6">
        <f t="shared" si="45"/>
        <v>0</v>
      </c>
      <c r="EV6" s="26"/>
      <c r="EW6" s="4"/>
      <c r="EX6" s="4">
        <f t="shared" si="46"/>
        <v>0</v>
      </c>
      <c r="EY6" s="1"/>
      <c r="EZ6" s="1"/>
      <c r="FA6" s="24">
        <f t="shared" si="47"/>
        <v>0</v>
      </c>
      <c r="FB6" s="37"/>
      <c r="FC6" s="4"/>
      <c r="FD6" s="6">
        <f t="shared" si="48"/>
        <v>0</v>
      </c>
      <c r="FF6" s="26"/>
      <c r="FG6" s="4"/>
      <c r="FH6" s="4">
        <f t="shared" si="49"/>
        <v>0</v>
      </c>
      <c r="FI6" s="18"/>
      <c r="FJ6" s="1"/>
      <c r="FK6" s="24">
        <f t="shared" si="50"/>
        <v>0</v>
      </c>
      <c r="FL6" s="37"/>
      <c r="FM6" s="4"/>
      <c r="FN6" s="6">
        <f t="shared" si="51"/>
        <v>0</v>
      </c>
      <c r="FP6" s="25"/>
      <c r="FQ6" s="20"/>
      <c r="FR6" s="20">
        <f t="shared" si="52"/>
        <v>0</v>
      </c>
      <c r="FS6" s="1"/>
      <c r="FT6" s="21"/>
      <c r="FU6" s="23">
        <f t="shared" si="53"/>
        <v>0</v>
      </c>
      <c r="FV6" s="37"/>
      <c r="FW6" s="20"/>
      <c r="FX6" s="22">
        <f t="shared" si="54"/>
        <v>0</v>
      </c>
      <c r="FZ6" s="26"/>
      <c r="GA6" s="4"/>
      <c r="GB6" s="4">
        <f t="shared" si="55"/>
        <v>0</v>
      </c>
      <c r="GC6" s="1"/>
      <c r="GD6" s="1"/>
      <c r="GE6" s="24">
        <f t="shared" si="56"/>
        <v>0</v>
      </c>
      <c r="GF6" s="4"/>
      <c r="GG6" s="4"/>
      <c r="GH6" s="6">
        <f t="shared" si="57"/>
        <v>0</v>
      </c>
      <c r="GI6" s="22">
        <f t="shared" si="57"/>
        <v>0</v>
      </c>
      <c r="GK6" s="23"/>
      <c r="GL6" s="20"/>
      <c r="GM6" s="20">
        <f t="shared" si="58"/>
        <v>0</v>
      </c>
      <c r="GN6" s="21"/>
      <c r="GO6" s="21"/>
      <c r="GP6" s="23">
        <f t="shared" si="59"/>
        <v>0</v>
      </c>
      <c r="GQ6" s="20"/>
      <c r="GR6" s="20"/>
      <c r="GS6" s="22">
        <f t="shared" si="60"/>
        <v>0</v>
      </c>
      <c r="GU6" s="23"/>
      <c r="GV6" s="20"/>
      <c r="GW6" s="20">
        <f t="shared" si="61"/>
        <v>0</v>
      </c>
      <c r="GX6" s="21"/>
      <c r="GY6" s="21"/>
      <c r="GZ6" s="23">
        <f t="shared" si="62"/>
        <v>0</v>
      </c>
      <c r="HA6" s="20"/>
      <c r="HB6" s="20"/>
      <c r="HC6" s="22">
        <f t="shared" si="63"/>
        <v>0</v>
      </c>
      <c r="HE6" s="23"/>
      <c r="HF6" s="20"/>
      <c r="HG6" s="20">
        <f t="shared" si="64"/>
        <v>0</v>
      </c>
      <c r="HH6" s="21"/>
      <c r="HI6" s="21"/>
      <c r="HJ6" s="23">
        <f t="shared" si="65"/>
        <v>0</v>
      </c>
      <c r="HK6" s="20"/>
      <c r="HL6" s="20"/>
      <c r="HM6" s="22">
        <f t="shared" si="66"/>
        <v>0</v>
      </c>
      <c r="HO6" s="23"/>
      <c r="HP6" s="20"/>
      <c r="HQ6" s="20">
        <f t="shared" si="67"/>
        <v>0</v>
      </c>
      <c r="HR6" s="21"/>
      <c r="HS6" s="21"/>
      <c r="HT6" s="23">
        <f t="shared" si="68"/>
        <v>0</v>
      </c>
      <c r="HU6" s="20"/>
      <c r="HV6" s="20"/>
      <c r="HW6" s="22">
        <f t="shared" si="69"/>
        <v>0</v>
      </c>
      <c r="HX6">
        <f t="shared" si="70"/>
        <v>0</v>
      </c>
    </row>
    <row r="7" spans="1:232" x14ac:dyDescent="0.25">
      <c r="A7" s="9">
        <v>4</v>
      </c>
      <c r="B7" s="76">
        <v>39</v>
      </c>
      <c r="C7" s="38" t="s">
        <v>129</v>
      </c>
      <c r="D7" s="38" t="s">
        <v>128</v>
      </c>
      <c r="E7" s="76"/>
      <c r="F7" s="76"/>
      <c r="G7" s="61">
        <f t="shared" si="0"/>
        <v>392</v>
      </c>
      <c r="H7" s="35">
        <f t="shared" si="1"/>
        <v>6</v>
      </c>
      <c r="I7" s="17">
        <f t="shared" si="2"/>
        <v>380</v>
      </c>
      <c r="J7" s="40" t="str">
        <f t="shared" si="3"/>
        <v/>
      </c>
      <c r="K7" s="34"/>
      <c r="L7" s="86">
        <v>2</v>
      </c>
      <c r="M7" s="85">
        <v>3</v>
      </c>
      <c r="N7" s="20">
        <f t="shared" si="4"/>
        <v>1</v>
      </c>
      <c r="O7" s="1">
        <v>100</v>
      </c>
      <c r="P7" s="1"/>
      <c r="Q7" s="24">
        <f t="shared" si="5"/>
        <v>100</v>
      </c>
      <c r="R7" s="4">
        <v>97</v>
      </c>
      <c r="S7" s="4">
        <v>4</v>
      </c>
      <c r="T7" s="6">
        <f t="shared" si="6"/>
        <v>101</v>
      </c>
      <c r="V7" s="92"/>
      <c r="W7" s="4"/>
      <c r="X7" s="4">
        <f t="shared" si="7"/>
        <v>0</v>
      </c>
      <c r="Y7" s="18"/>
      <c r="Z7" s="1"/>
      <c r="AA7" s="24">
        <f t="shared" si="8"/>
        <v>0</v>
      </c>
      <c r="AB7" s="41"/>
      <c r="AC7" s="4"/>
      <c r="AD7" s="6">
        <f t="shared" si="9"/>
        <v>0</v>
      </c>
      <c r="AF7" s="92">
        <v>4</v>
      </c>
      <c r="AG7" s="4">
        <v>6</v>
      </c>
      <c r="AH7" s="4">
        <f t="shared" si="10"/>
        <v>2</v>
      </c>
      <c r="AI7" s="1">
        <v>50</v>
      </c>
      <c r="AJ7" s="1"/>
      <c r="AK7" s="24">
        <f t="shared" si="11"/>
        <v>50</v>
      </c>
      <c r="AL7" s="50">
        <v>92</v>
      </c>
      <c r="AM7" s="4">
        <v>5</v>
      </c>
      <c r="AN7" s="6">
        <f t="shared" si="12"/>
        <v>97</v>
      </c>
      <c r="AP7" s="92">
        <v>1</v>
      </c>
      <c r="AQ7" s="4">
        <v>3</v>
      </c>
      <c r="AR7" s="4">
        <f t="shared" si="13"/>
        <v>2</v>
      </c>
      <c r="AS7" s="18">
        <v>200</v>
      </c>
      <c r="AT7" s="1"/>
      <c r="AU7" s="24">
        <f t="shared" si="14"/>
        <v>200</v>
      </c>
      <c r="AV7" s="50">
        <v>100</v>
      </c>
      <c r="AW7" s="4">
        <v>4</v>
      </c>
      <c r="AX7" s="22">
        <f t="shared" si="15"/>
        <v>104</v>
      </c>
      <c r="AZ7" s="92">
        <v>6</v>
      </c>
      <c r="BA7" s="4">
        <v>7</v>
      </c>
      <c r="BB7" s="4">
        <f t="shared" si="16"/>
        <v>1</v>
      </c>
      <c r="BC7" s="18">
        <v>30</v>
      </c>
      <c r="BD7" s="1"/>
      <c r="BE7" s="24">
        <f t="shared" si="17"/>
        <v>30</v>
      </c>
      <c r="BF7" s="50">
        <v>88</v>
      </c>
      <c r="BG7" s="1">
        <v>2</v>
      </c>
      <c r="BH7" s="6">
        <f t="shared" si="18"/>
        <v>90</v>
      </c>
      <c r="BJ7" s="26"/>
      <c r="BK7" s="4"/>
      <c r="BL7" s="4">
        <f t="shared" si="19"/>
        <v>0</v>
      </c>
      <c r="BM7" s="51"/>
      <c r="BN7" s="1"/>
      <c r="BO7" s="24">
        <f t="shared" si="20"/>
        <v>0</v>
      </c>
      <c r="BP7" s="37"/>
      <c r="BQ7" s="4"/>
      <c r="BR7" s="6">
        <f t="shared" si="21"/>
        <v>0</v>
      </c>
      <c r="BS7" s="8"/>
      <c r="BT7" s="26"/>
      <c r="BU7" s="4"/>
      <c r="BV7" s="20">
        <f t="shared" si="22"/>
        <v>0</v>
      </c>
      <c r="BW7" s="50"/>
      <c r="BX7" s="1"/>
      <c r="BY7" s="23">
        <f t="shared" si="23"/>
        <v>0</v>
      </c>
      <c r="BZ7" s="41"/>
      <c r="CA7" s="4"/>
      <c r="CB7" s="6">
        <f t="shared" si="24"/>
        <v>0</v>
      </c>
      <c r="CD7" s="26"/>
      <c r="CE7" s="4"/>
      <c r="CF7" s="4">
        <f t="shared" si="25"/>
        <v>0</v>
      </c>
      <c r="CG7" s="50"/>
      <c r="CH7" s="1"/>
      <c r="CI7" s="24">
        <f t="shared" si="26"/>
        <v>0</v>
      </c>
      <c r="CJ7" s="41"/>
      <c r="CK7" s="4"/>
      <c r="CL7" s="6">
        <f t="shared" si="27"/>
        <v>0</v>
      </c>
      <c r="CN7" s="26"/>
      <c r="CO7" s="26"/>
      <c r="CP7" s="4">
        <f t="shared" si="28"/>
        <v>0</v>
      </c>
      <c r="CQ7" s="50"/>
      <c r="CR7" s="1"/>
      <c r="CS7" s="24">
        <f t="shared" si="29"/>
        <v>0</v>
      </c>
      <c r="CT7" s="41"/>
      <c r="CU7" s="4"/>
      <c r="CV7" s="6">
        <f t="shared" si="30"/>
        <v>0</v>
      </c>
      <c r="CX7" s="26"/>
      <c r="CY7" s="4"/>
      <c r="CZ7" s="20">
        <f t="shared" si="31"/>
        <v>0</v>
      </c>
      <c r="DA7" s="18"/>
      <c r="DB7" s="1"/>
      <c r="DC7" s="24">
        <f t="shared" si="32"/>
        <v>0</v>
      </c>
      <c r="DD7" s="37"/>
      <c r="DE7" s="4"/>
      <c r="DF7" s="6">
        <f t="shared" si="33"/>
        <v>0</v>
      </c>
      <c r="DH7" s="26"/>
      <c r="DI7" s="4"/>
      <c r="DJ7" s="4">
        <f t="shared" si="34"/>
        <v>0</v>
      </c>
      <c r="DK7" s="18"/>
      <c r="DL7" s="1"/>
      <c r="DM7" s="23">
        <f t="shared" si="35"/>
        <v>0</v>
      </c>
      <c r="DN7" s="66"/>
      <c r="DO7" s="4"/>
      <c r="DP7" s="6">
        <f t="shared" si="36"/>
        <v>0</v>
      </c>
      <c r="DR7" s="26"/>
      <c r="DS7" s="4"/>
      <c r="DT7" s="4">
        <f t="shared" si="37"/>
        <v>0</v>
      </c>
      <c r="DU7" s="4"/>
      <c r="DV7" s="1"/>
      <c r="DW7" s="24">
        <f t="shared" si="38"/>
        <v>0</v>
      </c>
      <c r="DX7" s="41"/>
      <c r="DY7" s="4"/>
      <c r="DZ7" s="6">
        <f t="shared" si="39"/>
        <v>0</v>
      </c>
      <c r="EB7" s="26"/>
      <c r="EC7" s="4"/>
      <c r="ED7" s="4">
        <f t="shared" si="40"/>
        <v>0</v>
      </c>
      <c r="EE7" s="18"/>
      <c r="EF7" s="1"/>
      <c r="EG7" s="24">
        <f t="shared" si="41"/>
        <v>0</v>
      </c>
      <c r="EH7" s="37"/>
      <c r="EI7" s="4"/>
      <c r="EJ7" s="6">
        <f t="shared" si="42"/>
        <v>0</v>
      </c>
      <c r="EL7" s="26"/>
      <c r="EM7" s="4"/>
      <c r="EN7" s="4">
        <f t="shared" si="43"/>
        <v>0</v>
      </c>
      <c r="EO7" s="18"/>
      <c r="EP7" s="1"/>
      <c r="EQ7" s="24">
        <f t="shared" si="44"/>
        <v>0</v>
      </c>
      <c r="ER7" s="37"/>
      <c r="ES7" s="4"/>
      <c r="ET7" s="6">
        <f t="shared" si="45"/>
        <v>0</v>
      </c>
      <c r="EV7" s="26"/>
      <c r="EW7" s="4"/>
      <c r="EX7" s="4">
        <f t="shared" si="46"/>
        <v>0</v>
      </c>
      <c r="EY7" s="1"/>
      <c r="EZ7" s="1"/>
      <c r="FA7" s="24">
        <f t="shared" si="47"/>
        <v>0</v>
      </c>
      <c r="FB7" s="37"/>
      <c r="FC7" s="4"/>
      <c r="FD7" s="6">
        <f t="shared" si="48"/>
        <v>0</v>
      </c>
      <c r="FF7" s="26"/>
      <c r="FG7" s="4"/>
      <c r="FH7" s="4">
        <f t="shared" si="49"/>
        <v>0</v>
      </c>
      <c r="FI7" s="18"/>
      <c r="FJ7" s="1"/>
      <c r="FK7" s="24">
        <f t="shared" si="50"/>
        <v>0</v>
      </c>
      <c r="FL7" s="37"/>
      <c r="FM7" s="4"/>
      <c r="FN7" s="6">
        <f t="shared" si="51"/>
        <v>0</v>
      </c>
      <c r="FP7" s="25"/>
      <c r="FQ7" s="20"/>
      <c r="FR7" s="20">
        <f t="shared" si="52"/>
        <v>0</v>
      </c>
      <c r="FS7" s="1"/>
      <c r="FT7" s="21"/>
      <c r="FU7" s="23">
        <f t="shared" si="53"/>
        <v>0</v>
      </c>
      <c r="FV7" s="37"/>
      <c r="FW7" s="20"/>
      <c r="FX7" s="22">
        <f t="shared" si="54"/>
        <v>0</v>
      </c>
      <c r="FZ7" s="26"/>
      <c r="GA7" s="4"/>
      <c r="GB7" s="4">
        <f t="shared" si="55"/>
        <v>0</v>
      </c>
      <c r="GC7" s="1"/>
      <c r="GD7" s="1"/>
      <c r="GE7" s="24">
        <f t="shared" si="56"/>
        <v>0</v>
      </c>
      <c r="GF7" s="4"/>
      <c r="GG7" s="4"/>
      <c r="GH7" s="6">
        <f t="shared" si="57"/>
        <v>0</v>
      </c>
      <c r="GI7" s="22">
        <f t="shared" si="57"/>
        <v>0</v>
      </c>
      <c r="GK7" s="23"/>
      <c r="GL7" s="20"/>
      <c r="GM7" s="20">
        <f t="shared" si="58"/>
        <v>0</v>
      </c>
      <c r="GN7" s="21"/>
      <c r="GO7" s="21"/>
      <c r="GP7" s="23">
        <f t="shared" si="59"/>
        <v>0</v>
      </c>
      <c r="GQ7" s="20"/>
      <c r="GR7" s="20"/>
      <c r="GS7" s="22">
        <f t="shared" si="60"/>
        <v>0</v>
      </c>
      <c r="GU7" s="23"/>
      <c r="GV7" s="20"/>
      <c r="GW7" s="20">
        <f t="shared" si="61"/>
        <v>0</v>
      </c>
      <c r="GX7" s="21"/>
      <c r="GY7" s="21"/>
      <c r="GZ7" s="23">
        <f t="shared" si="62"/>
        <v>0</v>
      </c>
      <c r="HA7" s="20"/>
      <c r="HB7" s="20"/>
      <c r="HC7" s="22">
        <f t="shared" si="63"/>
        <v>0</v>
      </c>
      <c r="HE7" s="23"/>
      <c r="HF7" s="20"/>
      <c r="HG7" s="20">
        <f t="shared" si="64"/>
        <v>0</v>
      </c>
      <c r="HH7" s="21"/>
      <c r="HI7" s="21"/>
      <c r="HJ7" s="23">
        <f t="shared" si="65"/>
        <v>0</v>
      </c>
      <c r="HK7" s="20"/>
      <c r="HL7" s="20"/>
      <c r="HM7" s="22">
        <f t="shared" si="66"/>
        <v>0</v>
      </c>
      <c r="HO7" s="23"/>
      <c r="HP7" s="20"/>
      <c r="HQ7" s="20">
        <f t="shared" si="67"/>
        <v>0</v>
      </c>
      <c r="HR7" s="21"/>
      <c r="HS7" s="21"/>
      <c r="HT7" s="23">
        <f t="shared" si="68"/>
        <v>0</v>
      </c>
      <c r="HU7" s="20"/>
      <c r="HV7" s="20"/>
      <c r="HW7" s="22">
        <f t="shared" si="69"/>
        <v>0</v>
      </c>
      <c r="HX7">
        <f t="shared" si="70"/>
        <v>0</v>
      </c>
    </row>
    <row r="8" spans="1:232" x14ac:dyDescent="0.25">
      <c r="A8" s="9">
        <v>5</v>
      </c>
      <c r="B8" s="76">
        <v>13</v>
      </c>
      <c r="C8" s="38" t="s">
        <v>103</v>
      </c>
      <c r="D8" s="38" t="s">
        <v>273</v>
      </c>
      <c r="E8" s="76"/>
      <c r="F8" s="76"/>
      <c r="G8" s="61">
        <f t="shared" si="0"/>
        <v>341</v>
      </c>
      <c r="H8" s="35">
        <f t="shared" si="1"/>
        <v>-11</v>
      </c>
      <c r="I8" s="17">
        <f t="shared" si="2"/>
        <v>140</v>
      </c>
      <c r="J8" s="40" t="str">
        <f t="shared" si="3"/>
        <v/>
      </c>
      <c r="K8" s="34"/>
      <c r="L8" s="86"/>
      <c r="M8" s="86"/>
      <c r="N8" s="20">
        <f t="shared" si="4"/>
        <v>0</v>
      </c>
      <c r="O8" s="1"/>
      <c r="P8" s="1"/>
      <c r="Q8" s="24">
        <f t="shared" si="5"/>
        <v>0</v>
      </c>
      <c r="R8" s="4"/>
      <c r="S8" s="4"/>
      <c r="T8" s="6">
        <f t="shared" si="6"/>
        <v>0</v>
      </c>
      <c r="V8" s="92">
        <v>3</v>
      </c>
      <c r="W8" s="4">
        <v>7</v>
      </c>
      <c r="X8" s="4">
        <f t="shared" si="7"/>
        <v>4</v>
      </c>
      <c r="Y8" s="18">
        <v>75</v>
      </c>
      <c r="Z8" s="1"/>
      <c r="AA8" s="24">
        <f t="shared" si="8"/>
        <v>75</v>
      </c>
      <c r="AB8" s="50">
        <v>94</v>
      </c>
      <c r="AC8" s="4"/>
      <c r="AD8" s="6">
        <f t="shared" si="9"/>
        <v>94</v>
      </c>
      <c r="AF8" s="92">
        <v>9</v>
      </c>
      <c r="AG8" s="4">
        <v>4</v>
      </c>
      <c r="AH8" s="4">
        <f t="shared" si="10"/>
        <v>-5</v>
      </c>
      <c r="AI8" s="1">
        <v>20</v>
      </c>
      <c r="AJ8" s="1"/>
      <c r="AK8" s="24">
        <f t="shared" si="11"/>
        <v>20</v>
      </c>
      <c r="AL8" s="50">
        <v>82</v>
      </c>
      <c r="AM8" s="4">
        <v>2</v>
      </c>
      <c r="AN8" s="6">
        <f t="shared" si="12"/>
        <v>84</v>
      </c>
      <c r="AP8" s="92">
        <v>13</v>
      </c>
      <c r="AQ8" s="4">
        <v>2</v>
      </c>
      <c r="AR8" s="4">
        <f t="shared" si="13"/>
        <v>-11</v>
      </c>
      <c r="AS8" s="18">
        <v>20</v>
      </c>
      <c r="AT8" s="1"/>
      <c r="AU8" s="24">
        <f t="shared" si="14"/>
        <v>20</v>
      </c>
      <c r="AV8" s="50">
        <v>74</v>
      </c>
      <c r="AW8" s="4">
        <v>3</v>
      </c>
      <c r="AX8" s="22">
        <f t="shared" si="15"/>
        <v>77</v>
      </c>
      <c r="AZ8" s="92">
        <v>7</v>
      </c>
      <c r="BA8" s="4">
        <v>8</v>
      </c>
      <c r="BB8" s="4">
        <f t="shared" si="16"/>
        <v>1</v>
      </c>
      <c r="BC8" s="4">
        <v>25</v>
      </c>
      <c r="BD8" s="1"/>
      <c r="BE8" s="24">
        <f t="shared" si="17"/>
        <v>25</v>
      </c>
      <c r="BF8" s="50">
        <v>86</v>
      </c>
      <c r="BG8" s="4"/>
      <c r="BH8" s="6">
        <f t="shared" si="18"/>
        <v>86</v>
      </c>
      <c r="BJ8" s="26"/>
      <c r="BK8" s="4"/>
      <c r="BL8" s="4">
        <f t="shared" si="19"/>
        <v>0</v>
      </c>
      <c r="BM8" s="50"/>
      <c r="BN8" s="1"/>
      <c r="BO8" s="24">
        <f t="shared" si="20"/>
        <v>0</v>
      </c>
      <c r="BP8" s="41"/>
      <c r="BQ8" s="4"/>
      <c r="BR8" s="6">
        <f t="shared" si="21"/>
        <v>0</v>
      </c>
      <c r="BS8" s="8"/>
      <c r="BT8" s="26"/>
      <c r="BU8" s="4"/>
      <c r="BV8" s="20">
        <f t="shared" si="22"/>
        <v>0</v>
      </c>
      <c r="BW8" s="18"/>
      <c r="BX8" s="1"/>
      <c r="BY8" s="23">
        <f t="shared" si="23"/>
        <v>0</v>
      </c>
      <c r="BZ8" s="41"/>
      <c r="CA8" s="41"/>
      <c r="CB8" s="6">
        <f t="shared" si="24"/>
        <v>0</v>
      </c>
      <c r="CD8" s="26"/>
      <c r="CE8" s="4"/>
      <c r="CF8" s="4">
        <f t="shared" si="25"/>
        <v>0</v>
      </c>
      <c r="CG8" s="50"/>
      <c r="CH8" s="1"/>
      <c r="CI8" s="24">
        <f t="shared" si="26"/>
        <v>0</v>
      </c>
      <c r="CJ8" s="41"/>
      <c r="CK8" s="4"/>
      <c r="CL8" s="6">
        <f t="shared" si="27"/>
        <v>0</v>
      </c>
      <c r="CN8" s="26"/>
      <c r="CO8" s="26"/>
      <c r="CP8" s="4">
        <f t="shared" si="28"/>
        <v>0</v>
      </c>
      <c r="CQ8" s="18"/>
      <c r="CR8" s="1"/>
      <c r="CS8" s="24">
        <f t="shared" si="29"/>
        <v>0</v>
      </c>
      <c r="CT8" s="41"/>
      <c r="CU8" s="4"/>
      <c r="CV8" s="6">
        <f t="shared" si="30"/>
        <v>0</v>
      </c>
      <c r="CX8" s="26"/>
      <c r="CY8" s="4"/>
      <c r="CZ8" s="20">
        <f t="shared" si="31"/>
        <v>0</v>
      </c>
      <c r="DA8" s="50"/>
      <c r="DB8" s="1"/>
      <c r="DC8" s="24">
        <f t="shared" si="32"/>
        <v>0</v>
      </c>
      <c r="DD8" s="41"/>
      <c r="DE8" s="4"/>
      <c r="DF8" s="6">
        <f t="shared" si="33"/>
        <v>0</v>
      </c>
      <c r="DH8" s="26"/>
      <c r="DI8" s="4"/>
      <c r="DJ8" s="4">
        <f t="shared" si="34"/>
        <v>0</v>
      </c>
      <c r="DK8" s="18"/>
      <c r="DL8" s="1"/>
      <c r="DM8" s="23">
        <f t="shared" si="35"/>
        <v>0</v>
      </c>
      <c r="DN8" s="37"/>
      <c r="DO8" s="4"/>
      <c r="DP8" s="6">
        <f t="shared" si="36"/>
        <v>0</v>
      </c>
      <c r="DR8" s="26"/>
      <c r="DS8" s="4"/>
      <c r="DT8" s="4">
        <f t="shared" si="37"/>
        <v>0</v>
      </c>
      <c r="DU8" s="4"/>
      <c r="DV8" s="1"/>
      <c r="DW8" s="24">
        <f t="shared" si="38"/>
        <v>0</v>
      </c>
      <c r="DX8" s="41"/>
      <c r="DY8" s="4"/>
      <c r="DZ8" s="6">
        <f t="shared" si="39"/>
        <v>0</v>
      </c>
      <c r="EB8" s="26"/>
      <c r="EC8" s="4"/>
      <c r="ED8" s="4">
        <f t="shared" si="40"/>
        <v>0</v>
      </c>
      <c r="EE8" s="18"/>
      <c r="EF8" s="1"/>
      <c r="EG8" s="24">
        <f t="shared" si="41"/>
        <v>0</v>
      </c>
      <c r="EH8" s="37"/>
      <c r="EI8" s="4"/>
      <c r="EJ8" s="6">
        <f t="shared" si="42"/>
        <v>0</v>
      </c>
      <c r="EL8" s="26"/>
      <c r="EM8" s="4"/>
      <c r="EN8" s="4">
        <f t="shared" si="43"/>
        <v>0</v>
      </c>
      <c r="EO8" s="4"/>
      <c r="EP8" s="1"/>
      <c r="EQ8" s="24">
        <f t="shared" si="44"/>
        <v>0</v>
      </c>
      <c r="ER8" s="37"/>
      <c r="ES8" s="4"/>
      <c r="ET8" s="6">
        <f t="shared" si="45"/>
        <v>0</v>
      </c>
      <c r="EV8" s="26"/>
      <c r="EW8" s="4"/>
      <c r="EX8" s="4">
        <f t="shared" si="46"/>
        <v>0</v>
      </c>
      <c r="EY8" s="1"/>
      <c r="EZ8" s="1"/>
      <c r="FA8" s="24">
        <f t="shared" si="47"/>
        <v>0</v>
      </c>
      <c r="FB8" s="37"/>
      <c r="FC8" s="4"/>
      <c r="FD8" s="6">
        <f t="shared" si="48"/>
        <v>0</v>
      </c>
      <c r="FF8" s="26"/>
      <c r="FG8" s="4"/>
      <c r="FH8" s="4">
        <f t="shared" si="49"/>
        <v>0</v>
      </c>
      <c r="FI8" s="1"/>
      <c r="FJ8" s="1"/>
      <c r="FK8" s="24">
        <f t="shared" si="50"/>
        <v>0</v>
      </c>
      <c r="FL8" s="4"/>
      <c r="FM8" s="4"/>
      <c r="FN8" s="6">
        <f t="shared" si="51"/>
        <v>0</v>
      </c>
      <c r="FP8" s="25"/>
      <c r="FQ8" s="20"/>
      <c r="FR8" s="20">
        <f t="shared" si="52"/>
        <v>0</v>
      </c>
      <c r="FS8" s="1"/>
      <c r="FT8" s="21"/>
      <c r="FU8" s="23">
        <f t="shared" si="53"/>
        <v>0</v>
      </c>
      <c r="FV8" s="37"/>
      <c r="FW8" s="20"/>
      <c r="FX8" s="22">
        <f t="shared" si="54"/>
        <v>0</v>
      </c>
      <c r="FZ8" s="26"/>
      <c r="GA8" s="4"/>
      <c r="GB8" s="4">
        <f t="shared" si="55"/>
        <v>0</v>
      </c>
      <c r="GC8" s="18"/>
      <c r="GD8" s="1"/>
      <c r="GE8" s="24">
        <f t="shared" si="56"/>
        <v>0</v>
      </c>
      <c r="GF8" s="4"/>
      <c r="GG8" s="4"/>
      <c r="GH8" s="6">
        <f t="shared" si="57"/>
        <v>0</v>
      </c>
      <c r="GI8" s="22">
        <f t="shared" si="57"/>
        <v>0</v>
      </c>
      <c r="GK8" s="23"/>
      <c r="GL8" s="20"/>
      <c r="GM8" s="20">
        <f t="shared" si="58"/>
        <v>0</v>
      </c>
      <c r="GN8" s="21"/>
      <c r="GO8" s="21"/>
      <c r="GP8" s="23">
        <f t="shared" si="59"/>
        <v>0</v>
      </c>
      <c r="GQ8" s="20"/>
      <c r="GR8" s="20"/>
      <c r="GS8" s="22">
        <f t="shared" si="60"/>
        <v>0</v>
      </c>
      <c r="GU8" s="23"/>
      <c r="GV8" s="20"/>
      <c r="GW8" s="20">
        <f t="shared" si="61"/>
        <v>0</v>
      </c>
      <c r="GX8" s="21"/>
      <c r="GY8" s="21"/>
      <c r="GZ8" s="23">
        <f t="shared" si="62"/>
        <v>0</v>
      </c>
      <c r="HA8" s="20"/>
      <c r="HB8" s="20"/>
      <c r="HC8" s="22">
        <f t="shared" si="63"/>
        <v>0</v>
      </c>
      <c r="HE8" s="23"/>
      <c r="HF8" s="20"/>
      <c r="HG8" s="20">
        <f t="shared" si="64"/>
        <v>0</v>
      </c>
      <c r="HH8" s="21"/>
      <c r="HI8" s="21"/>
      <c r="HJ8" s="23">
        <f t="shared" si="65"/>
        <v>0</v>
      </c>
      <c r="HK8" s="20"/>
      <c r="HL8" s="20"/>
      <c r="HM8" s="22">
        <f t="shared" si="66"/>
        <v>0</v>
      </c>
      <c r="HO8" s="23"/>
      <c r="HP8" s="20"/>
      <c r="HQ8" s="20">
        <f t="shared" si="67"/>
        <v>0</v>
      </c>
      <c r="HR8" s="21"/>
      <c r="HS8" s="21"/>
      <c r="HT8" s="23">
        <f t="shared" si="68"/>
        <v>0</v>
      </c>
      <c r="HU8" s="20"/>
      <c r="HV8" s="20"/>
      <c r="HW8" s="22">
        <f t="shared" si="69"/>
        <v>0</v>
      </c>
      <c r="HX8">
        <f t="shared" si="70"/>
        <v>0</v>
      </c>
    </row>
    <row r="9" spans="1:232" x14ac:dyDescent="0.25">
      <c r="A9" s="9">
        <v>6</v>
      </c>
      <c r="B9" s="76">
        <v>41</v>
      </c>
      <c r="C9" s="38" t="s">
        <v>106</v>
      </c>
      <c r="D9" s="38" t="s">
        <v>106</v>
      </c>
      <c r="E9" s="76"/>
      <c r="F9" s="76"/>
      <c r="G9" s="61">
        <f t="shared" si="0"/>
        <v>330</v>
      </c>
      <c r="H9" s="35">
        <f t="shared" si="1"/>
        <v>0</v>
      </c>
      <c r="I9" s="17">
        <f t="shared" si="2"/>
        <v>85</v>
      </c>
      <c r="J9" s="40" t="str">
        <f t="shared" si="3"/>
        <v/>
      </c>
      <c r="K9" s="34"/>
      <c r="L9" s="86">
        <v>10</v>
      </c>
      <c r="M9" s="86">
        <v>9</v>
      </c>
      <c r="N9" s="20">
        <f t="shared" si="4"/>
        <v>-1</v>
      </c>
      <c r="O9" s="18">
        <v>20</v>
      </c>
      <c r="P9" s="1"/>
      <c r="Q9" s="24">
        <f t="shared" si="5"/>
        <v>20</v>
      </c>
      <c r="R9" s="4">
        <v>80</v>
      </c>
      <c r="S9" s="4"/>
      <c r="T9" s="6">
        <f t="shared" si="6"/>
        <v>80</v>
      </c>
      <c r="V9" s="92">
        <v>8</v>
      </c>
      <c r="W9" s="4">
        <v>8</v>
      </c>
      <c r="X9" s="4">
        <f t="shared" si="7"/>
        <v>0</v>
      </c>
      <c r="Y9" s="18">
        <v>25</v>
      </c>
      <c r="Z9" s="1"/>
      <c r="AA9" s="24">
        <f t="shared" si="8"/>
        <v>25</v>
      </c>
      <c r="AB9" s="50">
        <v>84</v>
      </c>
      <c r="AC9" s="4"/>
      <c r="AD9" s="6">
        <f t="shared" si="9"/>
        <v>84</v>
      </c>
      <c r="AF9" s="92">
        <v>8</v>
      </c>
      <c r="AG9" s="4">
        <v>8</v>
      </c>
      <c r="AH9" s="4">
        <f t="shared" si="10"/>
        <v>0</v>
      </c>
      <c r="AI9" s="1">
        <v>20</v>
      </c>
      <c r="AJ9" s="1"/>
      <c r="AK9" s="24">
        <f t="shared" si="11"/>
        <v>20</v>
      </c>
      <c r="AL9" s="50">
        <v>84</v>
      </c>
      <c r="AM9" s="4"/>
      <c r="AN9" s="6">
        <f t="shared" si="12"/>
        <v>84</v>
      </c>
      <c r="AP9" s="92"/>
      <c r="AQ9" s="4"/>
      <c r="AR9" s="4">
        <f t="shared" si="13"/>
        <v>0</v>
      </c>
      <c r="AS9" s="1"/>
      <c r="AT9" s="1"/>
      <c r="AU9" s="24">
        <f t="shared" si="14"/>
        <v>0</v>
      </c>
      <c r="AV9" s="50"/>
      <c r="AW9" s="4"/>
      <c r="AX9" s="22">
        <f t="shared" si="15"/>
        <v>0</v>
      </c>
      <c r="AZ9" s="92">
        <v>9</v>
      </c>
      <c r="BA9" s="4">
        <v>10</v>
      </c>
      <c r="BB9" s="4">
        <f t="shared" si="16"/>
        <v>1</v>
      </c>
      <c r="BC9" s="18">
        <v>20</v>
      </c>
      <c r="BD9" s="1"/>
      <c r="BE9" s="24">
        <f t="shared" si="17"/>
        <v>20</v>
      </c>
      <c r="BF9" s="50">
        <v>82</v>
      </c>
      <c r="BG9" s="4"/>
      <c r="BH9" s="6">
        <f t="shared" si="18"/>
        <v>82</v>
      </c>
      <c r="BJ9" s="26"/>
      <c r="BK9" s="4"/>
      <c r="BL9" s="4">
        <f t="shared" si="19"/>
        <v>0</v>
      </c>
      <c r="BM9" s="51"/>
      <c r="BN9" s="1"/>
      <c r="BO9" s="24">
        <f t="shared" si="20"/>
        <v>0</v>
      </c>
      <c r="BP9" s="4"/>
      <c r="BQ9" s="4"/>
      <c r="BR9" s="6">
        <f t="shared" si="21"/>
        <v>0</v>
      </c>
      <c r="BS9" s="8"/>
      <c r="BT9" s="26"/>
      <c r="BU9" s="4"/>
      <c r="BV9" s="20">
        <f t="shared" si="22"/>
        <v>0</v>
      </c>
      <c r="BW9" s="18"/>
      <c r="BX9" s="1"/>
      <c r="BY9" s="23">
        <f t="shared" si="23"/>
        <v>0</v>
      </c>
      <c r="BZ9" s="37"/>
      <c r="CA9" s="4"/>
      <c r="CB9" s="6">
        <f t="shared" si="24"/>
        <v>0</v>
      </c>
      <c r="CD9" s="26"/>
      <c r="CE9" s="4"/>
      <c r="CF9" s="4">
        <f t="shared" si="25"/>
        <v>0</v>
      </c>
      <c r="CG9" s="1"/>
      <c r="CH9" s="1"/>
      <c r="CI9" s="24">
        <f t="shared" si="26"/>
        <v>0</v>
      </c>
      <c r="CJ9" s="37"/>
      <c r="CK9" s="4"/>
      <c r="CL9" s="6">
        <f t="shared" si="27"/>
        <v>0</v>
      </c>
      <c r="CN9" s="26"/>
      <c r="CO9" s="26"/>
      <c r="CP9" s="4">
        <f t="shared" si="28"/>
        <v>0</v>
      </c>
      <c r="CQ9" s="18"/>
      <c r="CR9" s="1"/>
      <c r="CS9" s="24">
        <f t="shared" si="29"/>
        <v>0</v>
      </c>
      <c r="CT9" s="41"/>
      <c r="CU9" s="4"/>
      <c r="CV9" s="6">
        <f t="shared" si="30"/>
        <v>0</v>
      </c>
      <c r="CX9" s="26"/>
      <c r="CY9" s="4"/>
      <c r="CZ9" s="20">
        <f t="shared" si="31"/>
        <v>0</v>
      </c>
      <c r="DA9" s="18"/>
      <c r="DB9" s="1"/>
      <c r="DC9" s="24">
        <f t="shared" si="32"/>
        <v>0</v>
      </c>
      <c r="DD9" s="37"/>
      <c r="DE9" s="4"/>
      <c r="DF9" s="6">
        <f t="shared" si="33"/>
        <v>0</v>
      </c>
      <c r="DH9" s="26"/>
      <c r="DI9" s="4"/>
      <c r="DJ9" s="4">
        <f t="shared" si="34"/>
        <v>0</v>
      </c>
      <c r="DK9" s="4"/>
      <c r="DL9" s="1"/>
      <c r="DM9" s="23">
        <f t="shared" si="35"/>
        <v>0</v>
      </c>
      <c r="DN9" s="41"/>
      <c r="DO9" s="4"/>
      <c r="DP9" s="6">
        <f t="shared" si="36"/>
        <v>0</v>
      </c>
      <c r="DR9" s="26"/>
      <c r="DS9" s="4"/>
      <c r="DT9" s="4">
        <f t="shared" si="37"/>
        <v>0</v>
      </c>
      <c r="DU9" s="4"/>
      <c r="DV9" s="1"/>
      <c r="DW9" s="24">
        <f t="shared" si="38"/>
        <v>0</v>
      </c>
      <c r="DX9" s="41"/>
      <c r="DY9" s="4"/>
      <c r="DZ9" s="6">
        <f t="shared" si="39"/>
        <v>0</v>
      </c>
      <c r="EB9" s="26"/>
      <c r="EC9" s="4"/>
      <c r="ED9" s="4">
        <f t="shared" si="40"/>
        <v>0</v>
      </c>
      <c r="EE9" s="1"/>
      <c r="EF9" s="1"/>
      <c r="EG9" s="24">
        <f t="shared" si="41"/>
        <v>0</v>
      </c>
      <c r="EH9" s="66"/>
      <c r="EI9" s="4"/>
      <c r="EJ9" s="6">
        <f t="shared" si="42"/>
        <v>0</v>
      </c>
      <c r="EL9" s="26"/>
      <c r="EM9" s="4"/>
      <c r="EN9" s="4">
        <f t="shared" si="43"/>
        <v>0</v>
      </c>
      <c r="EO9" s="18"/>
      <c r="EP9" s="1"/>
      <c r="EQ9" s="24">
        <f t="shared" si="44"/>
        <v>0</v>
      </c>
      <c r="ER9" s="4"/>
      <c r="ES9" s="4"/>
      <c r="ET9" s="6">
        <f t="shared" si="45"/>
        <v>0</v>
      </c>
      <c r="EV9" s="26"/>
      <c r="EW9" s="4"/>
      <c r="EX9" s="4">
        <f t="shared" si="46"/>
        <v>0</v>
      </c>
      <c r="EY9" s="1"/>
      <c r="EZ9" s="1"/>
      <c r="FA9" s="24">
        <f t="shared" si="47"/>
        <v>0</v>
      </c>
      <c r="FB9" s="37"/>
      <c r="FC9" s="4"/>
      <c r="FD9" s="6">
        <f t="shared" si="48"/>
        <v>0</v>
      </c>
      <c r="FF9" s="26"/>
      <c r="FG9" s="4"/>
      <c r="FH9" s="4">
        <f t="shared" si="49"/>
        <v>0</v>
      </c>
      <c r="FI9" s="1"/>
      <c r="FJ9" s="1"/>
      <c r="FK9" s="24">
        <f t="shared" si="50"/>
        <v>0</v>
      </c>
      <c r="FL9" s="37"/>
      <c r="FM9" s="4"/>
      <c r="FN9" s="6">
        <f t="shared" si="51"/>
        <v>0</v>
      </c>
      <c r="FP9" s="25"/>
      <c r="FQ9" s="20"/>
      <c r="FR9" s="20">
        <f t="shared" si="52"/>
        <v>0</v>
      </c>
      <c r="FS9" s="1"/>
      <c r="FT9" s="21"/>
      <c r="FU9" s="23">
        <f t="shared" si="53"/>
        <v>0</v>
      </c>
      <c r="FV9" s="37"/>
      <c r="FW9" s="20"/>
      <c r="FX9" s="22">
        <f t="shared" si="54"/>
        <v>0</v>
      </c>
      <c r="FZ9" s="26"/>
      <c r="GA9" s="4"/>
      <c r="GB9" s="4">
        <f t="shared" si="55"/>
        <v>0</v>
      </c>
      <c r="GC9" s="18"/>
      <c r="GD9" s="1"/>
      <c r="GE9" s="24">
        <f t="shared" si="56"/>
        <v>0</v>
      </c>
      <c r="GF9" s="4"/>
      <c r="GG9" s="4"/>
      <c r="GH9" s="6">
        <f t="shared" si="57"/>
        <v>0</v>
      </c>
      <c r="GI9" s="22">
        <f t="shared" si="57"/>
        <v>0</v>
      </c>
      <c r="GK9" s="23"/>
      <c r="GL9" s="20"/>
      <c r="GM9" s="20">
        <f t="shared" si="58"/>
        <v>0</v>
      </c>
      <c r="GN9" s="21"/>
      <c r="GO9" s="21"/>
      <c r="GP9" s="23">
        <f t="shared" si="59"/>
        <v>0</v>
      </c>
      <c r="GQ9" s="20"/>
      <c r="GR9" s="20"/>
      <c r="GS9" s="22">
        <f t="shared" si="60"/>
        <v>0</v>
      </c>
      <c r="GU9" s="23"/>
      <c r="GV9" s="20"/>
      <c r="GW9" s="20">
        <f t="shared" si="61"/>
        <v>0</v>
      </c>
      <c r="GX9" s="21"/>
      <c r="GY9" s="21"/>
      <c r="GZ9" s="23">
        <f t="shared" si="62"/>
        <v>0</v>
      </c>
      <c r="HA9" s="20"/>
      <c r="HB9" s="20"/>
      <c r="HC9" s="22">
        <f t="shared" si="63"/>
        <v>0</v>
      </c>
      <c r="HE9" s="23"/>
      <c r="HF9" s="20"/>
      <c r="HG9" s="20">
        <f t="shared" si="64"/>
        <v>0</v>
      </c>
      <c r="HH9" s="21"/>
      <c r="HI9" s="21"/>
      <c r="HJ9" s="23">
        <f t="shared" si="65"/>
        <v>0</v>
      </c>
      <c r="HK9" s="20"/>
      <c r="HL9" s="20"/>
      <c r="HM9" s="22">
        <f t="shared" si="66"/>
        <v>0</v>
      </c>
      <c r="HO9" s="23"/>
      <c r="HP9" s="20"/>
      <c r="HQ9" s="20">
        <f t="shared" si="67"/>
        <v>0</v>
      </c>
      <c r="HR9" s="21"/>
      <c r="HS9" s="21"/>
      <c r="HT9" s="23">
        <f t="shared" si="68"/>
        <v>0</v>
      </c>
      <c r="HU9" s="20"/>
      <c r="HV9" s="20"/>
      <c r="HW9" s="22">
        <f t="shared" si="69"/>
        <v>0</v>
      </c>
      <c r="HX9">
        <f t="shared" si="70"/>
        <v>0</v>
      </c>
    </row>
    <row r="10" spans="1:232" x14ac:dyDescent="0.25">
      <c r="A10" s="9">
        <v>7</v>
      </c>
      <c r="B10" s="76">
        <v>6</v>
      </c>
      <c r="C10" s="38" t="s">
        <v>150</v>
      </c>
      <c r="D10" s="38" t="s">
        <v>208</v>
      </c>
      <c r="E10" s="76"/>
      <c r="F10" s="76"/>
      <c r="G10" s="61">
        <f t="shared" si="0"/>
        <v>296</v>
      </c>
      <c r="H10" s="35">
        <f t="shared" si="1"/>
        <v>15</v>
      </c>
      <c r="I10" s="17">
        <f t="shared" si="2"/>
        <v>85</v>
      </c>
      <c r="J10" s="40" t="str">
        <f t="shared" si="3"/>
        <v/>
      </c>
      <c r="K10" s="34"/>
      <c r="L10" s="86"/>
      <c r="M10" s="86"/>
      <c r="N10" s="20">
        <f t="shared" si="4"/>
        <v>0</v>
      </c>
      <c r="O10" s="1"/>
      <c r="P10" s="1"/>
      <c r="Q10" s="24">
        <f t="shared" si="5"/>
        <v>0</v>
      </c>
      <c r="R10" s="4"/>
      <c r="S10" s="4"/>
      <c r="T10" s="6">
        <f t="shared" si="6"/>
        <v>0</v>
      </c>
      <c r="V10" s="92">
        <v>17</v>
      </c>
      <c r="W10" s="4">
        <v>20</v>
      </c>
      <c r="X10" s="4">
        <f t="shared" si="7"/>
        <v>3</v>
      </c>
      <c r="Y10" s="1">
        <v>25</v>
      </c>
      <c r="Z10" s="1"/>
      <c r="AA10" s="24">
        <f t="shared" si="8"/>
        <v>25</v>
      </c>
      <c r="AB10" s="50">
        <v>66</v>
      </c>
      <c r="AC10" s="4"/>
      <c r="AD10" s="6">
        <f t="shared" si="9"/>
        <v>66</v>
      </c>
      <c r="AF10" s="92">
        <v>14</v>
      </c>
      <c r="AG10" s="4">
        <v>16</v>
      </c>
      <c r="AH10" s="4">
        <f t="shared" si="10"/>
        <v>2</v>
      </c>
      <c r="AI10" s="1">
        <v>20</v>
      </c>
      <c r="AJ10" s="1"/>
      <c r="AK10" s="24">
        <f t="shared" si="11"/>
        <v>20</v>
      </c>
      <c r="AL10" s="50">
        <v>70</v>
      </c>
      <c r="AM10" s="4"/>
      <c r="AN10" s="6">
        <f t="shared" si="12"/>
        <v>70</v>
      </c>
      <c r="AP10" s="92">
        <v>9</v>
      </c>
      <c r="AQ10" s="4">
        <v>15</v>
      </c>
      <c r="AR10" s="4">
        <f t="shared" si="13"/>
        <v>6</v>
      </c>
      <c r="AS10" s="1">
        <v>20</v>
      </c>
      <c r="AT10" s="1"/>
      <c r="AU10" s="24">
        <f t="shared" si="14"/>
        <v>20</v>
      </c>
      <c r="AV10" s="50">
        <v>82</v>
      </c>
      <c r="AW10" s="4"/>
      <c r="AX10" s="22">
        <f t="shared" si="15"/>
        <v>82</v>
      </c>
      <c r="AZ10" s="92">
        <v>11</v>
      </c>
      <c r="BA10" s="4">
        <v>15</v>
      </c>
      <c r="BB10" s="4">
        <f t="shared" si="16"/>
        <v>4</v>
      </c>
      <c r="BC10" s="18">
        <v>20</v>
      </c>
      <c r="BD10" s="1"/>
      <c r="BE10" s="24">
        <f t="shared" si="17"/>
        <v>20</v>
      </c>
      <c r="BF10" s="50">
        <v>78</v>
      </c>
      <c r="BG10" s="4"/>
      <c r="BH10" s="6">
        <f t="shared" si="18"/>
        <v>78</v>
      </c>
      <c r="BJ10" s="26"/>
      <c r="BK10" s="4"/>
      <c r="BL10" s="4">
        <f t="shared" si="19"/>
        <v>0</v>
      </c>
      <c r="BM10" s="50"/>
      <c r="BN10" s="1"/>
      <c r="BO10" s="24">
        <f t="shared" si="20"/>
        <v>0</v>
      </c>
      <c r="BP10" s="41"/>
      <c r="BQ10" s="4"/>
      <c r="BR10" s="6">
        <f t="shared" si="21"/>
        <v>0</v>
      </c>
      <c r="BS10" s="8"/>
      <c r="BT10" s="26"/>
      <c r="BU10" s="4"/>
      <c r="BV10" s="20">
        <f t="shared" si="22"/>
        <v>0</v>
      </c>
      <c r="BW10" s="1"/>
      <c r="BX10" s="1"/>
      <c r="BY10" s="23">
        <f t="shared" si="23"/>
        <v>0</v>
      </c>
      <c r="BZ10" s="4"/>
      <c r="CA10" s="4"/>
      <c r="CB10" s="6">
        <f t="shared" si="24"/>
        <v>0</v>
      </c>
      <c r="CD10" s="26"/>
      <c r="CE10" s="4"/>
      <c r="CF10" s="4">
        <f t="shared" si="25"/>
        <v>0</v>
      </c>
      <c r="CG10" s="1"/>
      <c r="CH10" s="1"/>
      <c r="CI10" s="24">
        <f t="shared" si="26"/>
        <v>0</v>
      </c>
      <c r="CJ10" s="41"/>
      <c r="CK10" s="4"/>
      <c r="CL10" s="6">
        <f t="shared" si="27"/>
        <v>0</v>
      </c>
      <c r="CN10" s="26"/>
      <c r="CO10" s="26"/>
      <c r="CP10" s="4">
        <f t="shared" si="28"/>
        <v>0</v>
      </c>
      <c r="CQ10" s="1"/>
      <c r="CR10" s="1"/>
      <c r="CS10" s="24">
        <f t="shared" si="29"/>
        <v>0</v>
      </c>
      <c r="CT10" s="4"/>
      <c r="CU10" s="4"/>
      <c r="CV10" s="6">
        <f t="shared" si="30"/>
        <v>0</v>
      </c>
      <c r="CX10" s="26"/>
      <c r="CY10" s="4"/>
      <c r="CZ10" s="20">
        <f t="shared" si="31"/>
        <v>0</v>
      </c>
      <c r="DA10" s="18"/>
      <c r="DB10" s="1"/>
      <c r="DC10" s="24">
        <f t="shared" si="32"/>
        <v>0</v>
      </c>
      <c r="DD10" s="37"/>
      <c r="DE10" s="4"/>
      <c r="DF10" s="6">
        <f t="shared" si="33"/>
        <v>0</v>
      </c>
      <c r="DH10" s="26"/>
      <c r="DI10" s="4"/>
      <c r="DJ10" s="4">
        <f t="shared" si="34"/>
        <v>0</v>
      </c>
      <c r="DK10" s="50"/>
      <c r="DL10" s="1"/>
      <c r="DM10" s="23">
        <f t="shared" si="35"/>
        <v>0</v>
      </c>
      <c r="DN10" s="41"/>
      <c r="DO10" s="4"/>
      <c r="DP10" s="6">
        <f t="shared" si="36"/>
        <v>0</v>
      </c>
      <c r="DR10" s="26"/>
      <c r="DS10" s="4"/>
      <c r="DT10" s="4">
        <f t="shared" si="37"/>
        <v>0</v>
      </c>
      <c r="DU10" s="4"/>
      <c r="DV10" s="1"/>
      <c r="DW10" s="24">
        <f t="shared" si="38"/>
        <v>0</v>
      </c>
      <c r="DX10" s="41"/>
      <c r="DY10" s="4"/>
      <c r="DZ10" s="6">
        <f t="shared" si="39"/>
        <v>0</v>
      </c>
      <c r="EB10" s="26"/>
      <c r="EC10" s="4"/>
      <c r="ED10" s="4">
        <f t="shared" si="40"/>
        <v>0</v>
      </c>
      <c r="EE10" s="18"/>
      <c r="EF10" s="1"/>
      <c r="EG10" s="24">
        <f t="shared" si="41"/>
        <v>0</v>
      </c>
      <c r="EH10" s="37"/>
      <c r="EI10" s="4"/>
      <c r="EJ10" s="6">
        <f t="shared" si="42"/>
        <v>0</v>
      </c>
      <c r="EL10" s="26"/>
      <c r="EM10" s="4"/>
      <c r="EN10" s="4">
        <f t="shared" si="43"/>
        <v>0</v>
      </c>
      <c r="EO10" s="4"/>
      <c r="EP10" s="1"/>
      <c r="EQ10" s="24">
        <f t="shared" si="44"/>
        <v>0</v>
      </c>
      <c r="ER10" s="37"/>
      <c r="ES10" s="4"/>
      <c r="ET10" s="6">
        <f t="shared" si="45"/>
        <v>0</v>
      </c>
      <c r="EV10" s="26"/>
      <c r="EW10" s="4"/>
      <c r="EX10" s="4">
        <f t="shared" si="46"/>
        <v>0</v>
      </c>
      <c r="EY10" s="18"/>
      <c r="EZ10" s="1"/>
      <c r="FA10" s="24">
        <f t="shared" si="47"/>
        <v>0</v>
      </c>
      <c r="FB10" s="37"/>
      <c r="FC10" s="4"/>
      <c r="FD10" s="6">
        <f t="shared" si="48"/>
        <v>0</v>
      </c>
      <c r="FF10" s="26"/>
      <c r="FG10" s="4"/>
      <c r="FH10" s="4">
        <f t="shared" si="49"/>
        <v>0</v>
      </c>
      <c r="FI10" s="1"/>
      <c r="FJ10" s="1"/>
      <c r="FK10" s="24">
        <f t="shared" si="50"/>
        <v>0</v>
      </c>
      <c r="FL10" s="37"/>
      <c r="FM10" s="4"/>
      <c r="FN10" s="6">
        <f t="shared" si="51"/>
        <v>0</v>
      </c>
      <c r="FP10" s="25"/>
      <c r="FQ10" s="20"/>
      <c r="FR10" s="20">
        <f t="shared" si="52"/>
        <v>0</v>
      </c>
      <c r="FS10" s="1"/>
      <c r="FT10" s="21"/>
      <c r="FU10" s="23">
        <f t="shared" si="53"/>
        <v>0</v>
      </c>
      <c r="FV10" s="37"/>
      <c r="FW10" s="20"/>
      <c r="FX10" s="22">
        <f t="shared" si="54"/>
        <v>0</v>
      </c>
      <c r="FZ10" s="26"/>
      <c r="GA10" s="4"/>
      <c r="GB10" s="4">
        <f t="shared" si="55"/>
        <v>0</v>
      </c>
      <c r="GC10" s="1"/>
      <c r="GD10" s="1"/>
      <c r="GE10" s="24">
        <f t="shared" si="56"/>
        <v>0</v>
      </c>
      <c r="GF10" s="4"/>
      <c r="GG10" s="4"/>
      <c r="GH10" s="6">
        <f t="shared" si="57"/>
        <v>0</v>
      </c>
      <c r="GI10" s="22">
        <f t="shared" si="57"/>
        <v>0</v>
      </c>
      <c r="GK10" s="23"/>
      <c r="GL10" s="20"/>
      <c r="GM10" s="20">
        <f t="shared" si="58"/>
        <v>0</v>
      </c>
      <c r="GN10" s="21"/>
      <c r="GO10" s="21"/>
      <c r="GP10" s="23">
        <f t="shared" si="59"/>
        <v>0</v>
      </c>
      <c r="GQ10" s="20"/>
      <c r="GR10" s="20"/>
      <c r="GS10" s="22">
        <f t="shared" si="60"/>
        <v>0</v>
      </c>
      <c r="GU10" s="23"/>
      <c r="GV10" s="20"/>
      <c r="GW10" s="20">
        <f t="shared" si="61"/>
        <v>0</v>
      </c>
      <c r="GX10" s="21"/>
      <c r="GY10" s="21"/>
      <c r="GZ10" s="23">
        <f t="shared" si="62"/>
        <v>0</v>
      </c>
      <c r="HA10" s="20"/>
      <c r="HB10" s="20"/>
      <c r="HC10" s="22">
        <f t="shared" si="63"/>
        <v>0</v>
      </c>
      <c r="HE10" s="23"/>
      <c r="HF10" s="20"/>
      <c r="HG10" s="20">
        <f t="shared" si="64"/>
        <v>0</v>
      </c>
      <c r="HH10" s="21"/>
      <c r="HI10" s="21"/>
      <c r="HJ10" s="23">
        <f t="shared" si="65"/>
        <v>0</v>
      </c>
      <c r="HK10" s="20"/>
      <c r="HL10" s="20"/>
      <c r="HM10" s="22">
        <f t="shared" si="66"/>
        <v>0</v>
      </c>
      <c r="HO10" s="23"/>
      <c r="HP10" s="20"/>
      <c r="HQ10" s="20">
        <f t="shared" si="67"/>
        <v>0</v>
      </c>
      <c r="HR10" s="21"/>
      <c r="HS10" s="21"/>
      <c r="HT10" s="23">
        <f t="shared" si="68"/>
        <v>0</v>
      </c>
      <c r="HU10" s="20"/>
      <c r="HV10" s="20"/>
      <c r="HW10" s="22">
        <f t="shared" si="69"/>
        <v>0</v>
      </c>
      <c r="HX10">
        <f t="shared" si="70"/>
        <v>0</v>
      </c>
    </row>
    <row r="11" spans="1:232" x14ac:dyDescent="0.25">
      <c r="A11" s="9">
        <v>8</v>
      </c>
      <c r="B11" s="73" t="s">
        <v>108</v>
      </c>
      <c r="C11" s="38" t="s">
        <v>109</v>
      </c>
      <c r="D11" s="38" t="s">
        <v>109</v>
      </c>
      <c r="E11" s="76"/>
      <c r="F11" s="76"/>
      <c r="G11" s="61">
        <f t="shared" si="0"/>
        <v>294</v>
      </c>
      <c r="H11" s="35">
        <f t="shared" si="1"/>
        <v>4</v>
      </c>
      <c r="I11" s="17">
        <f t="shared" si="2"/>
        <v>85</v>
      </c>
      <c r="J11" s="40" t="str">
        <f t="shared" si="3"/>
        <v/>
      </c>
      <c r="K11" s="34"/>
      <c r="L11" s="86">
        <v>13</v>
      </c>
      <c r="M11" s="85">
        <v>13</v>
      </c>
      <c r="N11" s="20">
        <f t="shared" si="4"/>
        <v>0</v>
      </c>
      <c r="O11" s="18">
        <v>20</v>
      </c>
      <c r="P11" s="1"/>
      <c r="Q11" s="24">
        <f t="shared" si="5"/>
        <v>20</v>
      </c>
      <c r="R11" s="4">
        <v>74</v>
      </c>
      <c r="S11" s="4"/>
      <c r="T11" s="6">
        <f t="shared" si="6"/>
        <v>74</v>
      </c>
      <c r="V11" s="92">
        <v>12</v>
      </c>
      <c r="W11" s="4">
        <v>17</v>
      </c>
      <c r="X11" s="4">
        <f t="shared" si="7"/>
        <v>5</v>
      </c>
      <c r="Y11" s="18">
        <v>25</v>
      </c>
      <c r="Z11" s="1"/>
      <c r="AA11" s="24">
        <f t="shared" si="8"/>
        <v>25</v>
      </c>
      <c r="AB11" s="50">
        <v>76</v>
      </c>
      <c r="AC11" s="4"/>
      <c r="AD11" s="6">
        <f t="shared" si="9"/>
        <v>76</v>
      </c>
      <c r="AF11" s="92">
        <v>15</v>
      </c>
      <c r="AG11" s="4">
        <v>10</v>
      </c>
      <c r="AH11" s="4">
        <f t="shared" si="10"/>
        <v>-5</v>
      </c>
      <c r="AI11" s="1">
        <v>20</v>
      </c>
      <c r="AJ11" s="1"/>
      <c r="AK11" s="24">
        <f t="shared" si="11"/>
        <v>20</v>
      </c>
      <c r="AL11" s="50">
        <v>68</v>
      </c>
      <c r="AM11" s="4"/>
      <c r="AN11" s="6">
        <f t="shared" si="12"/>
        <v>68</v>
      </c>
      <c r="AP11" s="92">
        <v>12</v>
      </c>
      <c r="AQ11" s="4">
        <v>16</v>
      </c>
      <c r="AR11" s="4">
        <f t="shared" si="13"/>
        <v>4</v>
      </c>
      <c r="AS11" s="18">
        <v>20</v>
      </c>
      <c r="AT11" s="1"/>
      <c r="AU11" s="24">
        <f t="shared" si="14"/>
        <v>20</v>
      </c>
      <c r="AV11" s="50">
        <v>76</v>
      </c>
      <c r="AW11" s="4"/>
      <c r="AX11" s="59">
        <f t="shared" si="15"/>
        <v>76</v>
      </c>
      <c r="AZ11" s="92"/>
      <c r="BA11" s="4"/>
      <c r="BB11" s="4">
        <f t="shared" si="16"/>
        <v>0</v>
      </c>
      <c r="BC11" s="4"/>
      <c r="BD11" s="1"/>
      <c r="BE11" s="24">
        <f t="shared" si="17"/>
        <v>0</v>
      </c>
      <c r="BF11" s="41"/>
      <c r="BG11" s="4"/>
      <c r="BH11" s="6">
        <f t="shared" si="18"/>
        <v>0</v>
      </c>
      <c r="BJ11" s="26"/>
      <c r="BK11" s="4"/>
      <c r="BL11" s="4">
        <f t="shared" si="19"/>
        <v>0</v>
      </c>
      <c r="BM11" s="50"/>
      <c r="BN11" s="1"/>
      <c r="BO11" s="24">
        <f t="shared" si="20"/>
        <v>0</v>
      </c>
      <c r="BP11" s="41"/>
      <c r="BQ11" s="4"/>
      <c r="BR11" s="6">
        <f t="shared" si="21"/>
        <v>0</v>
      </c>
      <c r="BS11" s="8"/>
      <c r="BT11" s="26"/>
      <c r="BU11" s="4"/>
      <c r="BV11" s="20">
        <f t="shared" si="22"/>
        <v>0</v>
      </c>
      <c r="BW11" s="50"/>
      <c r="BX11" s="1"/>
      <c r="BY11" s="23">
        <f t="shared" si="23"/>
        <v>0</v>
      </c>
      <c r="BZ11" s="41"/>
      <c r="CA11" s="4"/>
      <c r="CB11" s="6">
        <f t="shared" si="24"/>
        <v>0</v>
      </c>
      <c r="CD11" s="26"/>
      <c r="CE11" s="4"/>
      <c r="CF11" s="4">
        <f t="shared" si="25"/>
        <v>0</v>
      </c>
      <c r="CG11" s="50"/>
      <c r="CH11" s="1"/>
      <c r="CI11" s="24">
        <f t="shared" si="26"/>
        <v>0</v>
      </c>
      <c r="CJ11" s="41"/>
      <c r="CK11" s="4"/>
      <c r="CL11" s="6">
        <f t="shared" si="27"/>
        <v>0</v>
      </c>
      <c r="CN11" s="26"/>
      <c r="CO11" s="26"/>
      <c r="CP11" s="4">
        <f t="shared" si="28"/>
        <v>0</v>
      </c>
      <c r="CQ11" s="50"/>
      <c r="CR11" s="1"/>
      <c r="CS11" s="24">
        <f t="shared" si="29"/>
        <v>0</v>
      </c>
      <c r="CT11" s="41"/>
      <c r="CU11" s="4"/>
      <c r="CV11" s="6">
        <f t="shared" si="30"/>
        <v>0</v>
      </c>
      <c r="CX11" s="26"/>
      <c r="CY11" s="4"/>
      <c r="CZ11" s="20">
        <f t="shared" si="31"/>
        <v>0</v>
      </c>
      <c r="DA11" s="50"/>
      <c r="DB11" s="1"/>
      <c r="DC11" s="24">
        <f t="shared" si="32"/>
        <v>0</v>
      </c>
      <c r="DD11" s="41"/>
      <c r="DE11" s="4"/>
      <c r="DF11" s="6">
        <f t="shared" si="33"/>
        <v>0</v>
      </c>
      <c r="DH11" s="26"/>
      <c r="DI11" s="4"/>
      <c r="DJ11" s="4">
        <f t="shared" si="34"/>
        <v>0</v>
      </c>
      <c r="DK11" s="4"/>
      <c r="DL11" s="1"/>
      <c r="DM11" s="23">
        <f t="shared" si="35"/>
        <v>0</v>
      </c>
      <c r="DN11" s="41"/>
      <c r="DO11" s="4"/>
      <c r="DP11" s="6">
        <f t="shared" si="36"/>
        <v>0</v>
      </c>
      <c r="DR11" s="26"/>
      <c r="DS11" s="4"/>
      <c r="DT11" s="4">
        <f t="shared" si="37"/>
        <v>0</v>
      </c>
      <c r="DU11" s="4"/>
      <c r="DV11" s="1"/>
      <c r="DW11" s="24">
        <f t="shared" si="38"/>
        <v>0</v>
      </c>
      <c r="DX11" s="41"/>
      <c r="DY11" s="4"/>
      <c r="DZ11" s="6">
        <f t="shared" si="39"/>
        <v>0</v>
      </c>
      <c r="EB11" s="26"/>
      <c r="EC11" s="4"/>
      <c r="ED11" s="4">
        <f t="shared" si="40"/>
        <v>0</v>
      </c>
      <c r="EE11" s="50"/>
      <c r="EF11" s="1"/>
      <c r="EG11" s="24">
        <f t="shared" si="41"/>
        <v>0</v>
      </c>
      <c r="EH11" s="66"/>
      <c r="EI11" s="4"/>
      <c r="EJ11" s="6">
        <f t="shared" si="42"/>
        <v>0</v>
      </c>
      <c r="EL11" s="26"/>
      <c r="EM11" s="4"/>
      <c r="EN11" s="4">
        <f t="shared" si="43"/>
        <v>0</v>
      </c>
      <c r="EO11" s="18"/>
      <c r="EP11" s="1"/>
      <c r="EQ11" s="24">
        <f t="shared" si="44"/>
        <v>0</v>
      </c>
      <c r="ER11" s="4"/>
      <c r="ES11" s="4"/>
      <c r="ET11" s="6">
        <f t="shared" si="45"/>
        <v>0</v>
      </c>
      <c r="EV11" s="26"/>
      <c r="EW11" s="4"/>
      <c r="EX11" s="4">
        <f t="shared" si="46"/>
        <v>0</v>
      </c>
      <c r="EY11" s="18"/>
      <c r="EZ11" s="1"/>
      <c r="FA11" s="24">
        <f t="shared" si="47"/>
        <v>0</v>
      </c>
      <c r="FB11" s="37"/>
      <c r="FC11" s="4"/>
      <c r="FD11" s="6">
        <f t="shared" si="48"/>
        <v>0</v>
      </c>
      <c r="FF11" s="26"/>
      <c r="FG11" s="4"/>
      <c r="FH11" s="4">
        <f t="shared" si="49"/>
        <v>0</v>
      </c>
      <c r="FI11" s="1"/>
      <c r="FJ11" s="1"/>
      <c r="FK11" s="24">
        <f t="shared" si="50"/>
        <v>0</v>
      </c>
      <c r="FL11" s="4"/>
      <c r="FM11" s="4"/>
      <c r="FN11" s="6">
        <f t="shared" si="51"/>
        <v>0</v>
      </c>
      <c r="FP11" s="25"/>
      <c r="FQ11" s="20"/>
      <c r="FR11" s="20">
        <f t="shared" si="52"/>
        <v>0</v>
      </c>
      <c r="FS11" s="1"/>
      <c r="FT11" s="21"/>
      <c r="FU11" s="23">
        <f t="shared" si="53"/>
        <v>0</v>
      </c>
      <c r="FV11" s="37"/>
      <c r="FW11" s="20"/>
      <c r="FX11" s="22">
        <f t="shared" si="54"/>
        <v>0</v>
      </c>
      <c r="FZ11" s="26"/>
      <c r="GA11" s="4"/>
      <c r="GB11" s="4">
        <f t="shared" si="55"/>
        <v>0</v>
      </c>
      <c r="GC11" s="1"/>
      <c r="GD11" s="1"/>
      <c r="GE11" s="24">
        <f t="shared" si="56"/>
        <v>0</v>
      </c>
      <c r="GF11" s="4"/>
      <c r="GG11" s="4"/>
      <c r="GH11" s="6">
        <f t="shared" si="57"/>
        <v>0</v>
      </c>
      <c r="GI11" s="22">
        <f t="shared" si="57"/>
        <v>0</v>
      </c>
      <c r="GK11" s="23"/>
      <c r="GL11" s="20"/>
      <c r="GM11" s="20">
        <f t="shared" si="58"/>
        <v>0</v>
      </c>
      <c r="GN11" s="21"/>
      <c r="GO11" s="21"/>
      <c r="GP11" s="23">
        <f t="shared" si="59"/>
        <v>0</v>
      </c>
      <c r="GQ11" s="20"/>
      <c r="GR11" s="20"/>
      <c r="GS11" s="22">
        <f t="shared" si="60"/>
        <v>0</v>
      </c>
      <c r="GU11" s="23"/>
      <c r="GV11" s="20"/>
      <c r="GW11" s="20">
        <f t="shared" si="61"/>
        <v>0</v>
      </c>
      <c r="GX11" s="21"/>
      <c r="GY11" s="21"/>
      <c r="GZ11" s="23">
        <f t="shared" si="62"/>
        <v>0</v>
      </c>
      <c r="HA11" s="20"/>
      <c r="HB11" s="20"/>
      <c r="HC11" s="22">
        <f t="shared" si="63"/>
        <v>0</v>
      </c>
      <c r="HE11" s="23"/>
      <c r="HF11" s="20"/>
      <c r="HG11" s="20">
        <f t="shared" si="64"/>
        <v>0</v>
      </c>
      <c r="HH11" s="21"/>
      <c r="HI11" s="21"/>
      <c r="HJ11" s="23">
        <f t="shared" si="65"/>
        <v>0</v>
      </c>
      <c r="HK11" s="20"/>
      <c r="HL11" s="20"/>
      <c r="HM11" s="22">
        <f t="shared" si="66"/>
        <v>0</v>
      </c>
      <c r="HO11" s="23"/>
      <c r="HP11" s="20"/>
      <c r="HQ11" s="20">
        <f t="shared" si="67"/>
        <v>0</v>
      </c>
      <c r="HR11" s="21"/>
      <c r="HS11" s="21"/>
      <c r="HT11" s="23">
        <f t="shared" si="68"/>
        <v>0</v>
      </c>
      <c r="HU11" s="20"/>
      <c r="HV11" s="20"/>
      <c r="HW11" s="22">
        <f t="shared" si="69"/>
        <v>0</v>
      </c>
      <c r="HX11">
        <f t="shared" si="70"/>
        <v>0</v>
      </c>
    </row>
    <row r="12" spans="1:232" x14ac:dyDescent="0.25">
      <c r="A12" s="9">
        <v>9</v>
      </c>
      <c r="B12" s="76">
        <v>91</v>
      </c>
      <c r="C12" s="38" t="s">
        <v>198</v>
      </c>
      <c r="D12" s="38" t="s">
        <v>198</v>
      </c>
      <c r="E12" s="76"/>
      <c r="F12" s="76"/>
      <c r="G12" s="61">
        <f t="shared" si="0"/>
        <v>290</v>
      </c>
      <c r="H12" s="35">
        <f t="shared" si="1"/>
        <v>3</v>
      </c>
      <c r="I12" s="17">
        <f t="shared" si="2"/>
        <v>260</v>
      </c>
      <c r="J12" s="40" t="str">
        <f t="shared" si="3"/>
        <v/>
      </c>
      <c r="K12" s="34"/>
      <c r="L12" s="85"/>
      <c r="M12" s="86"/>
      <c r="N12" s="20">
        <f t="shared" si="4"/>
        <v>0</v>
      </c>
      <c r="O12" s="1"/>
      <c r="P12" s="1"/>
      <c r="Q12" s="24">
        <f t="shared" si="5"/>
        <v>0</v>
      </c>
      <c r="R12" s="4"/>
      <c r="S12" s="4"/>
      <c r="T12" s="6">
        <f t="shared" si="6"/>
        <v>0</v>
      </c>
      <c r="V12" s="92">
        <v>4</v>
      </c>
      <c r="W12" s="4">
        <v>4</v>
      </c>
      <c r="X12" s="4">
        <f t="shared" si="7"/>
        <v>0</v>
      </c>
      <c r="Y12" s="18">
        <v>60</v>
      </c>
      <c r="Z12" s="1"/>
      <c r="AA12" s="24">
        <f t="shared" si="8"/>
        <v>60</v>
      </c>
      <c r="AB12" s="50">
        <v>92</v>
      </c>
      <c r="AC12" s="4">
        <v>3</v>
      </c>
      <c r="AD12" s="6">
        <f t="shared" si="9"/>
        <v>95</v>
      </c>
      <c r="AF12" s="92"/>
      <c r="AG12" s="4"/>
      <c r="AH12" s="4">
        <f t="shared" si="10"/>
        <v>0</v>
      </c>
      <c r="AI12" s="18"/>
      <c r="AJ12" s="1"/>
      <c r="AK12" s="24">
        <f t="shared" si="11"/>
        <v>0</v>
      </c>
      <c r="AL12" s="41"/>
      <c r="AM12" s="4"/>
      <c r="AN12" s="6">
        <f t="shared" si="12"/>
        <v>0</v>
      </c>
      <c r="AP12" s="92">
        <v>2</v>
      </c>
      <c r="AQ12" s="4">
        <v>5</v>
      </c>
      <c r="AR12" s="4">
        <f t="shared" si="13"/>
        <v>3</v>
      </c>
      <c r="AS12" s="18">
        <v>100</v>
      </c>
      <c r="AT12" s="1"/>
      <c r="AU12" s="24">
        <f t="shared" si="14"/>
        <v>100</v>
      </c>
      <c r="AV12" s="50">
        <v>97</v>
      </c>
      <c r="AW12" s="4">
        <v>1</v>
      </c>
      <c r="AX12" s="22">
        <f t="shared" si="15"/>
        <v>98</v>
      </c>
      <c r="AZ12" s="92">
        <v>2</v>
      </c>
      <c r="BA12" s="4">
        <v>2</v>
      </c>
      <c r="BB12" s="4">
        <f t="shared" si="16"/>
        <v>0</v>
      </c>
      <c r="BC12" s="18">
        <v>100</v>
      </c>
      <c r="BD12" s="1"/>
      <c r="BE12" s="24">
        <f t="shared" si="17"/>
        <v>100</v>
      </c>
      <c r="BF12" s="50">
        <v>97</v>
      </c>
      <c r="BG12" s="4"/>
      <c r="BH12" s="6">
        <f t="shared" si="18"/>
        <v>97</v>
      </c>
      <c r="BJ12" s="26"/>
      <c r="BK12" s="4"/>
      <c r="BL12" s="4">
        <f t="shared" si="19"/>
        <v>0</v>
      </c>
      <c r="BM12" s="50"/>
      <c r="BN12" s="1"/>
      <c r="BO12" s="24">
        <f t="shared" si="20"/>
        <v>0</v>
      </c>
      <c r="BP12" s="41"/>
      <c r="BQ12" s="4"/>
      <c r="BR12" s="6">
        <f t="shared" si="21"/>
        <v>0</v>
      </c>
      <c r="BS12" s="8"/>
      <c r="BT12" s="26"/>
      <c r="BU12" s="4"/>
      <c r="BV12" s="20">
        <f t="shared" si="22"/>
        <v>0</v>
      </c>
      <c r="BW12" s="18"/>
      <c r="BX12" s="1"/>
      <c r="BY12" s="23">
        <f t="shared" si="23"/>
        <v>0</v>
      </c>
      <c r="BZ12" s="37"/>
      <c r="CA12" s="4"/>
      <c r="CB12" s="6">
        <f t="shared" si="24"/>
        <v>0</v>
      </c>
      <c r="CD12" s="26"/>
      <c r="CE12" s="4"/>
      <c r="CF12" s="4">
        <f t="shared" si="25"/>
        <v>0</v>
      </c>
      <c r="CG12" s="18"/>
      <c r="CH12" s="1"/>
      <c r="CI12" s="24">
        <f t="shared" si="26"/>
        <v>0</v>
      </c>
      <c r="CJ12" s="37"/>
      <c r="CK12" s="4"/>
      <c r="CL12" s="6">
        <f t="shared" si="27"/>
        <v>0</v>
      </c>
      <c r="CN12" s="26"/>
      <c r="CO12" s="26"/>
      <c r="CP12" s="4">
        <f t="shared" si="28"/>
        <v>0</v>
      </c>
      <c r="CQ12" s="18"/>
      <c r="CR12" s="1"/>
      <c r="CS12" s="24">
        <f t="shared" si="29"/>
        <v>0</v>
      </c>
      <c r="CT12" s="37"/>
      <c r="CU12" s="4"/>
      <c r="CV12" s="6">
        <f t="shared" si="30"/>
        <v>0</v>
      </c>
      <c r="CX12" s="26"/>
      <c r="CY12" s="14"/>
      <c r="CZ12" s="20">
        <f t="shared" si="31"/>
        <v>0</v>
      </c>
      <c r="DA12" s="18"/>
      <c r="DB12" s="1"/>
      <c r="DC12" s="24">
        <f t="shared" si="32"/>
        <v>0</v>
      </c>
      <c r="DD12" s="37"/>
      <c r="DE12" s="4"/>
      <c r="DF12" s="6">
        <f t="shared" si="33"/>
        <v>0</v>
      </c>
      <c r="DH12" s="26"/>
      <c r="DI12" s="4"/>
      <c r="DJ12" s="4">
        <f t="shared" si="34"/>
        <v>0</v>
      </c>
      <c r="DK12" s="18"/>
      <c r="DL12" s="1"/>
      <c r="DM12" s="23">
        <f t="shared" si="35"/>
        <v>0</v>
      </c>
      <c r="DN12" s="37"/>
      <c r="DO12" s="4"/>
      <c r="DP12" s="6">
        <f t="shared" si="36"/>
        <v>0</v>
      </c>
      <c r="DR12" s="26"/>
      <c r="DS12" s="4"/>
      <c r="DT12" s="4">
        <f t="shared" si="37"/>
        <v>0</v>
      </c>
      <c r="DU12" s="4"/>
      <c r="DV12" s="1"/>
      <c r="DW12" s="24">
        <f t="shared" si="38"/>
        <v>0</v>
      </c>
      <c r="DX12" s="41"/>
      <c r="DY12" s="4"/>
      <c r="DZ12" s="6">
        <f t="shared" si="39"/>
        <v>0</v>
      </c>
      <c r="EB12" s="26"/>
      <c r="EC12" s="4"/>
      <c r="ED12" s="4">
        <f t="shared" si="40"/>
        <v>0</v>
      </c>
      <c r="EE12" s="50"/>
      <c r="EF12" s="1"/>
      <c r="EG12" s="24">
        <f t="shared" si="41"/>
        <v>0</v>
      </c>
      <c r="EH12" s="66"/>
      <c r="EI12" s="4"/>
      <c r="EJ12" s="6">
        <f t="shared" si="42"/>
        <v>0</v>
      </c>
      <c r="EL12" s="26"/>
      <c r="EM12" s="4"/>
      <c r="EN12" s="4">
        <f t="shared" si="43"/>
        <v>0</v>
      </c>
      <c r="EO12" s="18"/>
      <c r="EP12" s="1"/>
      <c r="EQ12" s="24">
        <f t="shared" si="44"/>
        <v>0</v>
      </c>
      <c r="ER12" s="37"/>
      <c r="ES12" s="4"/>
      <c r="ET12" s="6">
        <f t="shared" si="45"/>
        <v>0</v>
      </c>
      <c r="EV12" s="26"/>
      <c r="EW12" s="4"/>
      <c r="EX12" s="4">
        <f t="shared" si="46"/>
        <v>0</v>
      </c>
      <c r="EY12" s="1"/>
      <c r="EZ12" s="1"/>
      <c r="FA12" s="24">
        <f t="shared" si="47"/>
        <v>0</v>
      </c>
      <c r="FB12" s="37"/>
      <c r="FC12" s="4"/>
      <c r="FD12" s="6">
        <f t="shared" si="48"/>
        <v>0</v>
      </c>
      <c r="FF12" s="26"/>
      <c r="FG12" s="4"/>
      <c r="FH12" s="4">
        <f t="shared" si="49"/>
        <v>0</v>
      </c>
      <c r="FI12" s="1"/>
      <c r="FJ12" s="1"/>
      <c r="FK12" s="24">
        <f t="shared" si="50"/>
        <v>0</v>
      </c>
      <c r="FL12" s="4"/>
      <c r="FM12" s="4"/>
      <c r="FN12" s="6">
        <f t="shared" si="51"/>
        <v>0</v>
      </c>
      <c r="FP12" s="25"/>
      <c r="FQ12" s="20"/>
      <c r="FR12" s="20">
        <f t="shared" si="52"/>
        <v>0</v>
      </c>
      <c r="FS12" s="1"/>
      <c r="FT12" s="21"/>
      <c r="FU12" s="23">
        <f t="shared" si="53"/>
        <v>0</v>
      </c>
      <c r="FV12" s="37"/>
      <c r="FW12" s="20"/>
      <c r="FX12" s="22">
        <f t="shared" si="54"/>
        <v>0</v>
      </c>
      <c r="FZ12" s="26"/>
      <c r="GA12" s="4"/>
      <c r="GB12" s="4">
        <f t="shared" si="55"/>
        <v>0</v>
      </c>
      <c r="GC12" s="1"/>
      <c r="GD12" s="1"/>
      <c r="GE12" s="24">
        <f t="shared" si="56"/>
        <v>0</v>
      </c>
      <c r="GF12" s="4"/>
      <c r="GG12" s="4"/>
      <c r="GH12" s="6">
        <f t="shared" si="57"/>
        <v>0</v>
      </c>
      <c r="GI12" s="22">
        <f t="shared" si="57"/>
        <v>0</v>
      </c>
      <c r="GK12" s="23"/>
      <c r="GL12" s="20"/>
      <c r="GM12" s="20">
        <f t="shared" si="58"/>
        <v>0</v>
      </c>
      <c r="GN12" s="21"/>
      <c r="GO12" s="21"/>
      <c r="GP12" s="23">
        <f t="shared" si="59"/>
        <v>0</v>
      </c>
      <c r="GQ12" s="20"/>
      <c r="GR12" s="20"/>
      <c r="GS12" s="22">
        <f t="shared" si="60"/>
        <v>0</v>
      </c>
      <c r="GU12" s="23"/>
      <c r="GV12" s="20"/>
      <c r="GW12" s="20">
        <f t="shared" si="61"/>
        <v>0</v>
      </c>
      <c r="GX12" s="21"/>
      <c r="GY12" s="21"/>
      <c r="GZ12" s="23">
        <f t="shared" si="62"/>
        <v>0</v>
      </c>
      <c r="HA12" s="20"/>
      <c r="HB12" s="20"/>
      <c r="HC12" s="22">
        <f t="shared" si="63"/>
        <v>0</v>
      </c>
      <c r="HE12" s="23"/>
      <c r="HF12" s="20"/>
      <c r="HG12" s="20">
        <f t="shared" si="64"/>
        <v>0</v>
      </c>
      <c r="HH12" s="21"/>
      <c r="HI12" s="21"/>
      <c r="HJ12" s="23">
        <f t="shared" si="65"/>
        <v>0</v>
      </c>
      <c r="HK12" s="20"/>
      <c r="HL12" s="20"/>
      <c r="HM12" s="22">
        <f t="shared" si="66"/>
        <v>0</v>
      </c>
      <c r="HO12" s="23"/>
      <c r="HP12" s="20"/>
      <c r="HQ12" s="20">
        <f t="shared" si="67"/>
        <v>0</v>
      </c>
      <c r="HR12" s="21"/>
      <c r="HS12" s="21"/>
      <c r="HT12" s="23">
        <f t="shared" si="68"/>
        <v>0</v>
      </c>
      <c r="HU12" s="20"/>
      <c r="HV12" s="20"/>
      <c r="HW12" s="22">
        <f t="shared" si="69"/>
        <v>0</v>
      </c>
      <c r="HX12">
        <f t="shared" si="70"/>
        <v>0</v>
      </c>
    </row>
    <row r="13" spans="1:232" x14ac:dyDescent="0.25">
      <c r="A13" s="9">
        <v>10</v>
      </c>
      <c r="B13" s="76">
        <v>67</v>
      </c>
      <c r="C13" s="38" t="s">
        <v>131</v>
      </c>
      <c r="D13" s="38" t="s">
        <v>197</v>
      </c>
      <c r="E13" s="76"/>
      <c r="F13" s="76"/>
      <c r="G13" s="61">
        <f t="shared" si="0"/>
        <v>283</v>
      </c>
      <c r="H13" s="35">
        <f t="shared" si="1"/>
        <v>5</v>
      </c>
      <c r="I13" s="17">
        <f t="shared" si="2"/>
        <v>240</v>
      </c>
      <c r="J13" s="40" t="str">
        <f t="shared" si="3"/>
        <v/>
      </c>
      <c r="K13" s="34"/>
      <c r="L13" s="85">
        <v>5</v>
      </c>
      <c r="M13" s="85">
        <v>2</v>
      </c>
      <c r="N13" s="20">
        <f t="shared" si="4"/>
        <v>-3</v>
      </c>
      <c r="O13" s="1">
        <v>40</v>
      </c>
      <c r="P13" s="1"/>
      <c r="Q13" s="24">
        <f t="shared" si="5"/>
        <v>40</v>
      </c>
      <c r="R13" s="4">
        <v>90</v>
      </c>
      <c r="S13" s="4">
        <v>3</v>
      </c>
      <c r="T13" s="6">
        <f t="shared" si="6"/>
        <v>93</v>
      </c>
      <c r="V13" s="92">
        <v>2</v>
      </c>
      <c r="W13" s="4">
        <v>2</v>
      </c>
      <c r="X13" s="4">
        <f t="shared" si="7"/>
        <v>0</v>
      </c>
      <c r="Y13" s="50">
        <v>150</v>
      </c>
      <c r="Z13" s="1"/>
      <c r="AA13" s="24">
        <f t="shared" si="8"/>
        <v>150</v>
      </c>
      <c r="AB13" s="50">
        <v>97</v>
      </c>
      <c r="AC13" s="4">
        <v>1</v>
      </c>
      <c r="AD13" s="6">
        <f t="shared" si="9"/>
        <v>98</v>
      </c>
      <c r="AF13" s="92"/>
      <c r="AG13" s="4"/>
      <c r="AH13" s="4">
        <f t="shared" si="10"/>
        <v>0</v>
      </c>
      <c r="AI13" s="18"/>
      <c r="AJ13" s="1"/>
      <c r="AK13" s="24">
        <f t="shared" si="11"/>
        <v>0</v>
      </c>
      <c r="AL13" s="50"/>
      <c r="AM13" s="4"/>
      <c r="AN13" s="6">
        <f t="shared" si="12"/>
        <v>0</v>
      </c>
      <c r="AP13" s="92">
        <v>4</v>
      </c>
      <c r="AQ13" s="4">
        <v>12</v>
      </c>
      <c r="AR13" s="4">
        <f t="shared" si="13"/>
        <v>8</v>
      </c>
      <c r="AS13" s="50">
        <v>50</v>
      </c>
      <c r="AT13" s="1"/>
      <c r="AU13" s="24">
        <f t="shared" si="14"/>
        <v>50</v>
      </c>
      <c r="AV13" s="50">
        <v>92</v>
      </c>
      <c r="AW13" s="4"/>
      <c r="AX13" s="22">
        <f t="shared" si="15"/>
        <v>92</v>
      </c>
      <c r="AZ13" s="92"/>
      <c r="BA13" s="4"/>
      <c r="BB13" s="4">
        <f t="shared" si="16"/>
        <v>0</v>
      </c>
      <c r="BC13" s="4"/>
      <c r="BD13" s="1"/>
      <c r="BE13" s="24">
        <f t="shared" si="17"/>
        <v>0</v>
      </c>
      <c r="BF13" s="41"/>
      <c r="BG13" s="4"/>
      <c r="BH13" s="6">
        <f t="shared" si="18"/>
        <v>0</v>
      </c>
      <c r="BJ13" s="26"/>
      <c r="BK13" s="4"/>
      <c r="BL13" s="4">
        <f t="shared" si="19"/>
        <v>0</v>
      </c>
      <c r="BM13" s="4"/>
      <c r="BN13" s="1"/>
      <c r="BO13" s="24">
        <f t="shared" si="20"/>
        <v>0</v>
      </c>
      <c r="BP13" s="41"/>
      <c r="BQ13" s="4"/>
      <c r="BR13" s="6">
        <f t="shared" si="21"/>
        <v>0</v>
      </c>
      <c r="BS13" s="8"/>
      <c r="BT13" s="26"/>
      <c r="BU13" s="4"/>
      <c r="BV13" s="20">
        <f t="shared" si="22"/>
        <v>0</v>
      </c>
      <c r="BW13" s="18"/>
      <c r="BX13" s="1"/>
      <c r="BY13" s="23">
        <f t="shared" si="23"/>
        <v>0</v>
      </c>
      <c r="BZ13" s="37"/>
      <c r="CA13" s="37"/>
      <c r="CB13" s="6">
        <f t="shared" si="24"/>
        <v>0</v>
      </c>
      <c r="CD13" s="26"/>
      <c r="CE13" s="4"/>
      <c r="CF13" s="4">
        <f t="shared" si="25"/>
        <v>0</v>
      </c>
      <c r="CG13" s="18"/>
      <c r="CH13" s="1"/>
      <c r="CI13" s="24">
        <f t="shared" si="26"/>
        <v>0</v>
      </c>
      <c r="CJ13" s="37"/>
      <c r="CK13" s="4"/>
      <c r="CL13" s="6">
        <f t="shared" si="27"/>
        <v>0</v>
      </c>
      <c r="CN13" s="26"/>
      <c r="CO13" s="26"/>
      <c r="CP13" s="4">
        <f t="shared" si="28"/>
        <v>0</v>
      </c>
      <c r="CQ13" s="50"/>
      <c r="CR13" s="1"/>
      <c r="CS13" s="24">
        <f t="shared" si="29"/>
        <v>0</v>
      </c>
      <c r="CT13" s="41"/>
      <c r="CU13" s="4"/>
      <c r="CV13" s="6">
        <f t="shared" si="30"/>
        <v>0</v>
      </c>
      <c r="CX13" s="26"/>
      <c r="CY13" s="4"/>
      <c r="CZ13" s="20">
        <f t="shared" si="31"/>
        <v>0</v>
      </c>
      <c r="DA13" s="1"/>
      <c r="DB13" s="1"/>
      <c r="DC13" s="24">
        <f t="shared" si="32"/>
        <v>0</v>
      </c>
      <c r="DD13" s="4"/>
      <c r="DE13" s="4"/>
      <c r="DF13" s="6">
        <f t="shared" si="33"/>
        <v>0</v>
      </c>
      <c r="DH13" s="26"/>
      <c r="DI13" s="4"/>
      <c r="DJ13" s="4">
        <f t="shared" si="34"/>
        <v>0</v>
      </c>
      <c r="DK13" s="1"/>
      <c r="DL13" s="1"/>
      <c r="DM13" s="23">
        <f t="shared" si="35"/>
        <v>0</v>
      </c>
      <c r="DN13" s="4"/>
      <c r="DO13" s="4"/>
      <c r="DP13" s="6">
        <f t="shared" si="36"/>
        <v>0</v>
      </c>
      <c r="DR13" s="26"/>
      <c r="DS13" s="4"/>
      <c r="DT13" s="4">
        <f t="shared" si="37"/>
        <v>0</v>
      </c>
      <c r="DU13" s="4"/>
      <c r="DV13" s="1"/>
      <c r="DW13" s="24">
        <f t="shared" si="38"/>
        <v>0</v>
      </c>
      <c r="DX13" s="41"/>
      <c r="DY13" s="4"/>
      <c r="DZ13" s="6">
        <f t="shared" si="39"/>
        <v>0</v>
      </c>
      <c r="EB13" s="26"/>
      <c r="EC13" s="4"/>
      <c r="ED13" s="4">
        <f t="shared" si="40"/>
        <v>0</v>
      </c>
      <c r="EE13" s="50"/>
      <c r="EF13" s="1"/>
      <c r="EG13" s="24">
        <f t="shared" si="41"/>
        <v>0</v>
      </c>
      <c r="EH13" s="66"/>
      <c r="EI13" s="4"/>
      <c r="EJ13" s="6">
        <f t="shared" si="42"/>
        <v>0</v>
      </c>
      <c r="EL13" s="26"/>
      <c r="EM13" s="4"/>
      <c r="EN13" s="4">
        <f t="shared" si="43"/>
        <v>0</v>
      </c>
      <c r="EO13" s="18"/>
      <c r="EP13" s="1"/>
      <c r="EQ13" s="24">
        <f t="shared" si="44"/>
        <v>0</v>
      </c>
      <c r="ER13" s="37"/>
      <c r="ES13" s="4"/>
      <c r="ET13" s="6">
        <f t="shared" si="45"/>
        <v>0</v>
      </c>
      <c r="EV13" s="26"/>
      <c r="EW13" s="4"/>
      <c r="EX13" s="4">
        <f t="shared" si="46"/>
        <v>0</v>
      </c>
      <c r="EY13" s="1"/>
      <c r="EZ13" s="1"/>
      <c r="FA13" s="24">
        <f t="shared" si="47"/>
        <v>0</v>
      </c>
      <c r="FB13" s="37"/>
      <c r="FC13" s="4"/>
      <c r="FD13" s="6">
        <f t="shared" si="48"/>
        <v>0</v>
      </c>
      <c r="FF13" s="26"/>
      <c r="FG13" s="4"/>
      <c r="FH13" s="4">
        <f t="shared" si="49"/>
        <v>0</v>
      </c>
      <c r="FI13" s="1"/>
      <c r="FJ13" s="1"/>
      <c r="FK13" s="24">
        <f t="shared" si="50"/>
        <v>0</v>
      </c>
      <c r="FL13" s="4"/>
      <c r="FM13" s="4"/>
      <c r="FN13" s="6">
        <f t="shared" si="51"/>
        <v>0</v>
      </c>
      <c r="FP13" s="25"/>
      <c r="FQ13" s="20"/>
      <c r="FR13" s="20">
        <f t="shared" si="52"/>
        <v>0</v>
      </c>
      <c r="FS13" s="1"/>
      <c r="FT13" s="21"/>
      <c r="FU13" s="23">
        <f t="shared" si="53"/>
        <v>0</v>
      </c>
      <c r="FV13" s="37"/>
      <c r="FW13" s="20"/>
      <c r="FX13" s="22">
        <f t="shared" si="54"/>
        <v>0</v>
      </c>
      <c r="FZ13" s="26"/>
      <c r="GA13" s="4"/>
      <c r="GB13" s="4">
        <f t="shared" si="55"/>
        <v>0</v>
      </c>
      <c r="GC13" s="1"/>
      <c r="GD13" s="1"/>
      <c r="GE13" s="24">
        <f t="shared" si="56"/>
        <v>0</v>
      </c>
      <c r="GF13" s="4"/>
      <c r="GG13" s="4"/>
      <c r="GH13" s="6">
        <f t="shared" si="57"/>
        <v>0</v>
      </c>
      <c r="GI13" s="22">
        <f t="shared" si="57"/>
        <v>0</v>
      </c>
      <c r="GK13" s="23"/>
      <c r="GL13" s="20"/>
      <c r="GM13" s="20">
        <f t="shared" si="58"/>
        <v>0</v>
      </c>
      <c r="GN13" s="21"/>
      <c r="GO13" s="21"/>
      <c r="GP13" s="23">
        <f t="shared" si="59"/>
        <v>0</v>
      </c>
      <c r="GQ13" s="20"/>
      <c r="GR13" s="20"/>
      <c r="GS13" s="22">
        <f t="shared" si="60"/>
        <v>0</v>
      </c>
      <c r="GU13" s="23"/>
      <c r="GV13" s="20"/>
      <c r="GW13" s="20">
        <f t="shared" si="61"/>
        <v>0</v>
      </c>
      <c r="GX13" s="21"/>
      <c r="GY13" s="21"/>
      <c r="GZ13" s="23">
        <f t="shared" si="62"/>
        <v>0</v>
      </c>
      <c r="HA13" s="20"/>
      <c r="HB13" s="20"/>
      <c r="HC13" s="22">
        <f t="shared" si="63"/>
        <v>0</v>
      </c>
      <c r="HE13" s="23"/>
      <c r="HF13" s="20"/>
      <c r="HG13" s="20">
        <f t="shared" si="64"/>
        <v>0</v>
      </c>
      <c r="HH13" s="21"/>
      <c r="HI13" s="21"/>
      <c r="HJ13" s="23">
        <f t="shared" si="65"/>
        <v>0</v>
      </c>
      <c r="HK13" s="20"/>
      <c r="HL13" s="20"/>
      <c r="HM13" s="22">
        <f t="shared" si="66"/>
        <v>0</v>
      </c>
      <c r="HO13" s="23"/>
      <c r="HP13" s="20"/>
      <c r="HQ13" s="20">
        <f t="shared" si="67"/>
        <v>0</v>
      </c>
      <c r="HR13" s="21"/>
      <c r="HS13" s="21"/>
      <c r="HT13" s="23">
        <f t="shared" si="68"/>
        <v>0</v>
      </c>
      <c r="HU13" s="20"/>
      <c r="HV13" s="20"/>
      <c r="HW13" s="22">
        <f t="shared" si="69"/>
        <v>0</v>
      </c>
      <c r="HX13">
        <f t="shared" si="70"/>
        <v>0</v>
      </c>
    </row>
    <row r="14" spans="1:232" x14ac:dyDescent="0.25">
      <c r="A14" s="9">
        <v>11</v>
      </c>
      <c r="B14" s="73" t="s">
        <v>269</v>
      </c>
      <c r="C14" s="38" t="s">
        <v>270</v>
      </c>
      <c r="D14" s="38" t="s">
        <v>270</v>
      </c>
      <c r="E14" s="76"/>
      <c r="F14" s="76"/>
      <c r="G14" s="61">
        <f t="shared" si="0"/>
        <v>238</v>
      </c>
      <c r="H14" s="35">
        <f t="shared" si="1"/>
        <v>10</v>
      </c>
      <c r="I14" s="17">
        <f t="shared" si="2"/>
        <v>60</v>
      </c>
      <c r="J14" s="40" t="str">
        <f t="shared" si="3"/>
        <v/>
      </c>
      <c r="K14" s="34"/>
      <c r="L14" s="86"/>
      <c r="M14" s="86"/>
      <c r="N14" s="20">
        <f t="shared" si="4"/>
        <v>0</v>
      </c>
      <c r="O14" s="1"/>
      <c r="P14" s="1"/>
      <c r="Q14" s="24">
        <f t="shared" si="5"/>
        <v>0</v>
      </c>
      <c r="R14" s="4"/>
      <c r="S14" s="4"/>
      <c r="T14" s="6">
        <f t="shared" si="6"/>
        <v>0</v>
      </c>
      <c r="V14" s="92"/>
      <c r="W14" s="4"/>
      <c r="X14" s="4">
        <f t="shared" si="7"/>
        <v>0</v>
      </c>
      <c r="Y14" s="50"/>
      <c r="Z14" s="1"/>
      <c r="AA14" s="24">
        <f t="shared" si="8"/>
        <v>0</v>
      </c>
      <c r="AB14" s="41"/>
      <c r="AC14" s="4"/>
      <c r="AD14" s="6">
        <f t="shared" si="9"/>
        <v>0</v>
      </c>
      <c r="AF14" s="92">
        <v>10</v>
      </c>
      <c r="AG14" s="4">
        <v>11</v>
      </c>
      <c r="AH14" s="4">
        <f t="shared" si="10"/>
        <v>1</v>
      </c>
      <c r="AI14" s="1">
        <v>20</v>
      </c>
      <c r="AJ14" s="1"/>
      <c r="AK14" s="24">
        <f t="shared" si="11"/>
        <v>20</v>
      </c>
      <c r="AL14" s="50">
        <v>80</v>
      </c>
      <c r="AM14" s="4"/>
      <c r="AN14" s="6">
        <f t="shared" si="12"/>
        <v>80</v>
      </c>
      <c r="AP14" s="92">
        <v>11</v>
      </c>
      <c r="AQ14" s="4">
        <v>17</v>
      </c>
      <c r="AR14" s="4">
        <f t="shared" si="13"/>
        <v>6</v>
      </c>
      <c r="AS14" s="18">
        <v>20</v>
      </c>
      <c r="AT14" s="1"/>
      <c r="AU14" s="24">
        <f t="shared" si="14"/>
        <v>20</v>
      </c>
      <c r="AV14" s="50">
        <v>78</v>
      </c>
      <c r="AW14" s="4"/>
      <c r="AX14" s="59">
        <f t="shared" si="15"/>
        <v>78</v>
      </c>
      <c r="AZ14" s="92">
        <v>10</v>
      </c>
      <c r="BA14" s="4">
        <v>13</v>
      </c>
      <c r="BB14" s="4">
        <f t="shared" si="16"/>
        <v>3</v>
      </c>
      <c r="BC14" s="18">
        <v>20</v>
      </c>
      <c r="BD14" s="1"/>
      <c r="BE14" s="24">
        <f t="shared" si="17"/>
        <v>20</v>
      </c>
      <c r="BF14" s="50">
        <v>80</v>
      </c>
      <c r="BG14" s="4"/>
      <c r="BH14" s="6">
        <f t="shared" si="18"/>
        <v>80</v>
      </c>
      <c r="BJ14" s="26"/>
      <c r="BK14" s="4"/>
      <c r="BL14" s="4">
        <f t="shared" si="19"/>
        <v>0</v>
      </c>
      <c r="BM14" s="18"/>
      <c r="BN14" s="1"/>
      <c r="BO14" s="24">
        <f t="shared" si="20"/>
        <v>0</v>
      </c>
      <c r="BP14" s="37"/>
      <c r="BQ14" s="4"/>
      <c r="BR14" s="6">
        <f t="shared" si="21"/>
        <v>0</v>
      </c>
      <c r="BS14" s="8"/>
      <c r="BT14" s="26"/>
      <c r="BU14" s="4"/>
      <c r="BV14" s="20">
        <f t="shared" si="22"/>
        <v>0</v>
      </c>
      <c r="BW14" s="1"/>
      <c r="BX14" s="1"/>
      <c r="BY14" s="23">
        <f t="shared" si="23"/>
        <v>0</v>
      </c>
      <c r="BZ14" s="4"/>
      <c r="CA14" s="4"/>
      <c r="CB14" s="6">
        <f t="shared" si="24"/>
        <v>0</v>
      </c>
      <c r="CD14" s="26"/>
      <c r="CE14" s="4"/>
      <c r="CF14" s="4">
        <f t="shared" si="25"/>
        <v>0</v>
      </c>
      <c r="CG14" s="50"/>
      <c r="CH14" s="1"/>
      <c r="CI14" s="24">
        <f t="shared" si="26"/>
        <v>0</v>
      </c>
      <c r="CJ14" s="41"/>
      <c r="CK14" s="4"/>
      <c r="CL14" s="6">
        <f t="shared" si="27"/>
        <v>0</v>
      </c>
      <c r="CN14" s="26"/>
      <c r="CO14" s="26"/>
      <c r="CP14" s="4">
        <f t="shared" si="28"/>
        <v>0</v>
      </c>
      <c r="CQ14" s="1"/>
      <c r="CR14" s="1"/>
      <c r="CS14" s="24">
        <f t="shared" si="29"/>
        <v>0</v>
      </c>
      <c r="CT14" s="37"/>
      <c r="CU14" s="4"/>
      <c r="CV14" s="6">
        <f t="shared" si="30"/>
        <v>0</v>
      </c>
      <c r="CX14" s="26"/>
      <c r="CY14" s="4"/>
      <c r="CZ14" s="20">
        <f t="shared" si="31"/>
        <v>0</v>
      </c>
      <c r="DA14" s="1"/>
      <c r="DB14" s="1"/>
      <c r="DC14" s="24">
        <f t="shared" si="32"/>
        <v>0</v>
      </c>
      <c r="DD14" s="37"/>
      <c r="DE14" s="4"/>
      <c r="DF14" s="6">
        <f t="shared" si="33"/>
        <v>0</v>
      </c>
      <c r="DH14" s="26"/>
      <c r="DI14" s="4"/>
      <c r="DJ14" s="4">
        <f t="shared" si="34"/>
        <v>0</v>
      </c>
      <c r="DK14" s="50"/>
      <c r="DL14" s="1"/>
      <c r="DM14" s="23">
        <f t="shared" si="35"/>
        <v>0</v>
      </c>
      <c r="DN14" s="41"/>
      <c r="DO14" s="4"/>
      <c r="DP14" s="6">
        <f t="shared" si="36"/>
        <v>0</v>
      </c>
      <c r="DR14" s="26"/>
      <c r="DS14" s="4"/>
      <c r="DT14" s="4">
        <f t="shared" si="37"/>
        <v>0</v>
      </c>
      <c r="DU14" s="4"/>
      <c r="DV14" s="1"/>
      <c r="DW14" s="24">
        <f t="shared" si="38"/>
        <v>0</v>
      </c>
      <c r="DX14" s="41"/>
      <c r="DY14" s="4"/>
      <c r="DZ14" s="6">
        <f t="shared" si="39"/>
        <v>0</v>
      </c>
      <c r="EB14" s="26"/>
      <c r="EC14" s="4"/>
      <c r="ED14" s="4">
        <f t="shared" si="40"/>
        <v>0</v>
      </c>
      <c r="EE14" s="50"/>
      <c r="EF14" s="1"/>
      <c r="EG14" s="24">
        <f t="shared" si="41"/>
        <v>0</v>
      </c>
      <c r="EH14" s="66"/>
      <c r="EI14" s="4"/>
      <c r="EJ14" s="6">
        <f t="shared" si="42"/>
        <v>0</v>
      </c>
      <c r="EL14" s="26"/>
      <c r="EM14" s="4"/>
      <c r="EN14" s="4">
        <f t="shared" si="43"/>
        <v>0</v>
      </c>
      <c r="EO14" s="18"/>
      <c r="EP14" s="1"/>
      <c r="EQ14" s="24">
        <f t="shared" si="44"/>
        <v>0</v>
      </c>
      <c r="ER14" s="37"/>
      <c r="ES14" s="4"/>
      <c r="ET14" s="6">
        <f t="shared" si="45"/>
        <v>0</v>
      </c>
      <c r="EV14" s="26"/>
      <c r="EW14" s="4"/>
      <c r="EX14" s="4">
        <f t="shared" si="46"/>
        <v>0</v>
      </c>
      <c r="EY14" s="1"/>
      <c r="EZ14" s="1"/>
      <c r="FA14" s="24">
        <f t="shared" si="47"/>
        <v>0</v>
      </c>
      <c r="FB14" s="37"/>
      <c r="FC14" s="4"/>
      <c r="FD14" s="6">
        <f t="shared" si="48"/>
        <v>0</v>
      </c>
      <c r="FF14" s="26"/>
      <c r="FG14" s="4"/>
      <c r="FH14" s="4">
        <f t="shared" si="49"/>
        <v>0</v>
      </c>
      <c r="FI14" s="18"/>
      <c r="FJ14" s="1"/>
      <c r="FK14" s="24">
        <f t="shared" si="50"/>
        <v>0</v>
      </c>
      <c r="FL14" s="37"/>
      <c r="FM14" s="4"/>
      <c r="FN14" s="6">
        <f t="shared" si="51"/>
        <v>0</v>
      </c>
      <c r="FP14" s="25"/>
      <c r="FQ14" s="20"/>
      <c r="FR14" s="20">
        <f t="shared" si="52"/>
        <v>0</v>
      </c>
      <c r="FS14" s="1"/>
      <c r="FT14" s="21"/>
      <c r="FU14" s="23">
        <f t="shared" si="53"/>
        <v>0</v>
      </c>
      <c r="FV14" s="37"/>
      <c r="FW14" s="20"/>
      <c r="FX14" s="22">
        <f t="shared" si="54"/>
        <v>0</v>
      </c>
      <c r="FZ14" s="26"/>
      <c r="GA14" s="4"/>
      <c r="GB14" s="4">
        <f t="shared" si="55"/>
        <v>0</v>
      </c>
      <c r="GC14" s="1"/>
      <c r="GD14" s="1"/>
      <c r="GE14" s="24">
        <f t="shared" si="56"/>
        <v>0</v>
      </c>
      <c r="GF14" s="4"/>
      <c r="GG14" s="4"/>
      <c r="GH14" s="6">
        <f t="shared" si="57"/>
        <v>0</v>
      </c>
      <c r="GI14" s="22">
        <f t="shared" si="57"/>
        <v>0</v>
      </c>
      <c r="GK14" s="23"/>
      <c r="GL14" s="20"/>
      <c r="GM14" s="20">
        <f t="shared" si="58"/>
        <v>0</v>
      </c>
      <c r="GN14" s="21"/>
      <c r="GO14" s="21"/>
      <c r="GP14" s="23">
        <f t="shared" si="59"/>
        <v>0</v>
      </c>
      <c r="GQ14" s="20"/>
      <c r="GR14" s="20"/>
      <c r="GS14" s="22">
        <f t="shared" si="60"/>
        <v>0</v>
      </c>
      <c r="GU14" s="23"/>
      <c r="GV14" s="20"/>
      <c r="GW14" s="20">
        <f t="shared" si="61"/>
        <v>0</v>
      </c>
      <c r="GX14" s="21"/>
      <c r="GY14" s="21"/>
      <c r="GZ14" s="23">
        <f t="shared" si="62"/>
        <v>0</v>
      </c>
      <c r="HA14" s="20"/>
      <c r="HB14" s="20"/>
      <c r="HC14" s="22">
        <f t="shared" si="63"/>
        <v>0</v>
      </c>
      <c r="HE14" s="23"/>
      <c r="HF14" s="20"/>
      <c r="HG14" s="20">
        <f t="shared" si="64"/>
        <v>0</v>
      </c>
      <c r="HH14" s="21"/>
      <c r="HI14" s="21"/>
      <c r="HJ14" s="23">
        <f t="shared" si="65"/>
        <v>0</v>
      </c>
      <c r="HK14" s="20"/>
      <c r="HL14" s="20"/>
      <c r="HM14" s="22">
        <f t="shared" si="66"/>
        <v>0</v>
      </c>
      <c r="HO14" s="23"/>
      <c r="HP14" s="20"/>
      <c r="HQ14" s="20">
        <f t="shared" si="67"/>
        <v>0</v>
      </c>
      <c r="HR14" s="21"/>
      <c r="HS14" s="21"/>
      <c r="HT14" s="23">
        <f t="shared" si="68"/>
        <v>0</v>
      </c>
      <c r="HU14" s="20"/>
      <c r="HV14" s="20"/>
      <c r="HW14" s="22">
        <f t="shared" si="69"/>
        <v>0</v>
      </c>
      <c r="HX14">
        <f t="shared" si="70"/>
        <v>0</v>
      </c>
    </row>
    <row r="15" spans="1:232" x14ac:dyDescent="0.25">
      <c r="A15" s="9">
        <v>12</v>
      </c>
      <c r="B15" s="76">
        <v>81</v>
      </c>
      <c r="C15" s="38" t="s">
        <v>114</v>
      </c>
      <c r="D15" s="38" t="s">
        <v>114</v>
      </c>
      <c r="E15" s="76"/>
      <c r="F15" s="76"/>
      <c r="G15" s="61">
        <f t="shared" si="0"/>
        <v>230</v>
      </c>
      <c r="H15" s="35">
        <f t="shared" si="1"/>
        <v>12</v>
      </c>
      <c r="I15" s="17">
        <f t="shared" si="2"/>
        <v>60</v>
      </c>
      <c r="J15" s="40" t="str">
        <f t="shared" si="3"/>
        <v/>
      </c>
      <c r="K15" s="34"/>
      <c r="L15" s="86">
        <v>9</v>
      </c>
      <c r="M15" s="86">
        <v>14</v>
      </c>
      <c r="N15" s="20">
        <f t="shared" si="4"/>
        <v>5</v>
      </c>
      <c r="O15" s="1">
        <v>20</v>
      </c>
      <c r="P15" s="1"/>
      <c r="Q15" s="24">
        <f t="shared" si="5"/>
        <v>20</v>
      </c>
      <c r="R15" s="4">
        <v>82</v>
      </c>
      <c r="S15" s="4"/>
      <c r="T15" s="6">
        <f t="shared" si="6"/>
        <v>82</v>
      </c>
      <c r="V15" s="92"/>
      <c r="W15" s="4"/>
      <c r="X15" s="4">
        <f t="shared" si="7"/>
        <v>0</v>
      </c>
      <c r="Y15" s="50"/>
      <c r="Z15" s="1"/>
      <c r="AA15" s="24">
        <f t="shared" si="8"/>
        <v>0</v>
      </c>
      <c r="AB15" s="41"/>
      <c r="AC15" s="4"/>
      <c r="AD15" s="6">
        <f t="shared" si="9"/>
        <v>0</v>
      </c>
      <c r="AF15" s="92">
        <v>12</v>
      </c>
      <c r="AG15" s="4">
        <v>13</v>
      </c>
      <c r="AH15" s="4">
        <f t="shared" si="10"/>
        <v>1</v>
      </c>
      <c r="AI15" s="1">
        <v>20</v>
      </c>
      <c r="AJ15" s="1"/>
      <c r="AK15" s="24">
        <f t="shared" si="11"/>
        <v>20</v>
      </c>
      <c r="AL15" s="50">
        <v>76</v>
      </c>
      <c r="AM15" s="4"/>
      <c r="AN15" s="6">
        <f t="shared" si="12"/>
        <v>76</v>
      </c>
      <c r="AP15" s="92"/>
      <c r="AQ15" s="4"/>
      <c r="AR15" s="4">
        <f t="shared" si="13"/>
        <v>0</v>
      </c>
      <c r="AS15" s="18"/>
      <c r="AT15" s="1"/>
      <c r="AU15" s="24">
        <f t="shared" si="14"/>
        <v>0</v>
      </c>
      <c r="AV15" s="41"/>
      <c r="AW15" s="4"/>
      <c r="AX15" s="22">
        <f t="shared" si="15"/>
        <v>0</v>
      </c>
      <c r="AZ15" s="92">
        <v>14</v>
      </c>
      <c r="BA15" s="4">
        <v>20</v>
      </c>
      <c r="BB15" s="4">
        <f t="shared" si="16"/>
        <v>6</v>
      </c>
      <c r="BC15" s="1">
        <v>20</v>
      </c>
      <c r="BD15" s="1"/>
      <c r="BE15" s="24">
        <f t="shared" si="17"/>
        <v>20</v>
      </c>
      <c r="BF15" s="50">
        <v>72</v>
      </c>
      <c r="BG15" s="4"/>
      <c r="BH15" s="6">
        <f t="shared" si="18"/>
        <v>72</v>
      </c>
      <c r="BJ15" s="26"/>
      <c r="BK15" s="4"/>
      <c r="BL15" s="4">
        <f t="shared" si="19"/>
        <v>0</v>
      </c>
      <c r="BM15" s="51"/>
      <c r="BN15" s="1"/>
      <c r="BO15" s="24">
        <f t="shared" si="20"/>
        <v>0</v>
      </c>
      <c r="BP15" s="37"/>
      <c r="BQ15" s="4"/>
      <c r="BR15" s="6">
        <f t="shared" si="21"/>
        <v>0</v>
      </c>
      <c r="BS15" s="8"/>
      <c r="BT15" s="26"/>
      <c r="BU15" s="4"/>
      <c r="BV15" s="20">
        <f t="shared" si="22"/>
        <v>0</v>
      </c>
      <c r="BW15" s="18"/>
      <c r="BX15" s="1"/>
      <c r="BY15" s="23">
        <f t="shared" si="23"/>
        <v>0</v>
      </c>
      <c r="BZ15" s="4"/>
      <c r="CA15" s="4"/>
      <c r="CB15" s="6">
        <f t="shared" si="24"/>
        <v>0</v>
      </c>
      <c r="CD15" s="26"/>
      <c r="CE15" s="4"/>
      <c r="CF15" s="4">
        <f t="shared" si="25"/>
        <v>0</v>
      </c>
      <c r="CG15" s="4"/>
      <c r="CH15" s="1"/>
      <c r="CI15" s="24">
        <f t="shared" si="26"/>
        <v>0</v>
      </c>
      <c r="CJ15" s="41"/>
      <c r="CK15" s="4"/>
      <c r="CL15" s="6">
        <f t="shared" si="27"/>
        <v>0</v>
      </c>
      <c r="CN15" s="26"/>
      <c r="CO15" s="26"/>
      <c r="CP15" s="4">
        <f t="shared" si="28"/>
        <v>0</v>
      </c>
      <c r="CQ15" s="18"/>
      <c r="CR15" s="1"/>
      <c r="CS15" s="24">
        <f t="shared" si="29"/>
        <v>0</v>
      </c>
      <c r="CT15" s="37"/>
      <c r="CU15" s="4"/>
      <c r="CV15" s="6">
        <f t="shared" si="30"/>
        <v>0</v>
      </c>
      <c r="CX15" s="26"/>
      <c r="CY15" s="14"/>
      <c r="CZ15" s="20">
        <f t="shared" si="31"/>
        <v>0</v>
      </c>
      <c r="DA15" s="18"/>
      <c r="DB15" s="1"/>
      <c r="DC15" s="24">
        <f t="shared" si="32"/>
        <v>0</v>
      </c>
      <c r="DD15" s="37"/>
      <c r="DE15" s="4"/>
      <c r="DF15" s="6">
        <f t="shared" si="33"/>
        <v>0</v>
      </c>
      <c r="DH15" s="26"/>
      <c r="DI15" s="4"/>
      <c r="DJ15" s="4">
        <f t="shared" si="34"/>
        <v>0</v>
      </c>
      <c r="DK15" s="18"/>
      <c r="DL15" s="1"/>
      <c r="DM15" s="23">
        <f t="shared" si="35"/>
        <v>0</v>
      </c>
      <c r="DN15" s="37"/>
      <c r="DO15" s="4"/>
      <c r="DP15" s="6">
        <f t="shared" si="36"/>
        <v>0</v>
      </c>
      <c r="DR15" s="26"/>
      <c r="DS15" s="4"/>
      <c r="DT15" s="4">
        <f t="shared" si="37"/>
        <v>0</v>
      </c>
      <c r="DU15" s="4"/>
      <c r="DV15" s="1"/>
      <c r="DW15" s="24">
        <f t="shared" si="38"/>
        <v>0</v>
      </c>
      <c r="DX15" s="41"/>
      <c r="DY15" s="4"/>
      <c r="DZ15" s="6">
        <f t="shared" si="39"/>
        <v>0</v>
      </c>
      <c r="EB15" s="26"/>
      <c r="EC15" s="4"/>
      <c r="ED15" s="4">
        <f t="shared" si="40"/>
        <v>0</v>
      </c>
      <c r="EE15" s="1"/>
      <c r="EF15" s="1"/>
      <c r="EG15" s="24">
        <f t="shared" si="41"/>
        <v>0</v>
      </c>
      <c r="EH15" s="4"/>
      <c r="EI15" s="4"/>
      <c r="EJ15" s="6">
        <f t="shared" si="42"/>
        <v>0</v>
      </c>
      <c r="EL15" s="26"/>
      <c r="EM15" s="4"/>
      <c r="EN15" s="4">
        <f t="shared" si="43"/>
        <v>0</v>
      </c>
      <c r="EO15" s="18"/>
      <c r="EP15" s="1"/>
      <c r="EQ15" s="24">
        <f t="shared" si="44"/>
        <v>0</v>
      </c>
      <c r="ER15" s="37"/>
      <c r="ES15" s="4"/>
      <c r="ET15" s="6">
        <f t="shared" si="45"/>
        <v>0</v>
      </c>
      <c r="EV15" s="26"/>
      <c r="EW15" s="4"/>
      <c r="EX15" s="4">
        <f t="shared" si="46"/>
        <v>0</v>
      </c>
      <c r="EY15" s="1"/>
      <c r="EZ15" s="1"/>
      <c r="FA15" s="24">
        <f t="shared" si="47"/>
        <v>0</v>
      </c>
      <c r="FB15" s="37"/>
      <c r="FC15" s="4"/>
      <c r="FD15" s="6">
        <f t="shared" si="48"/>
        <v>0</v>
      </c>
      <c r="FF15" s="26"/>
      <c r="FG15" s="4"/>
      <c r="FH15" s="4">
        <f t="shared" si="49"/>
        <v>0</v>
      </c>
      <c r="FI15" s="1"/>
      <c r="FJ15" s="1"/>
      <c r="FK15" s="24">
        <f t="shared" si="50"/>
        <v>0</v>
      </c>
      <c r="FL15" s="4"/>
      <c r="FM15" s="4"/>
      <c r="FN15" s="6">
        <f t="shared" si="51"/>
        <v>0</v>
      </c>
      <c r="FP15" s="25"/>
      <c r="FQ15" s="20"/>
      <c r="FR15" s="20">
        <f t="shared" si="52"/>
        <v>0</v>
      </c>
      <c r="FS15" s="1"/>
      <c r="FT15" s="21"/>
      <c r="FU15" s="23">
        <f t="shared" si="53"/>
        <v>0</v>
      </c>
      <c r="FV15" s="37"/>
      <c r="FW15" s="20"/>
      <c r="FX15" s="22">
        <f t="shared" si="54"/>
        <v>0</v>
      </c>
      <c r="FZ15" s="26"/>
      <c r="GA15" s="4"/>
      <c r="GB15" s="4">
        <f t="shared" si="55"/>
        <v>0</v>
      </c>
      <c r="GC15" s="1"/>
      <c r="GD15" s="1"/>
      <c r="GE15" s="24">
        <f t="shared" si="56"/>
        <v>0</v>
      </c>
      <c r="GF15" s="4"/>
      <c r="GG15" s="4"/>
      <c r="GH15" s="6">
        <f t="shared" si="57"/>
        <v>0</v>
      </c>
      <c r="GI15" s="22">
        <f t="shared" si="57"/>
        <v>0</v>
      </c>
      <c r="GK15" s="23"/>
      <c r="GL15" s="20"/>
      <c r="GM15" s="20">
        <f t="shared" si="58"/>
        <v>0</v>
      </c>
      <c r="GN15" s="21"/>
      <c r="GO15" s="21"/>
      <c r="GP15" s="23">
        <f t="shared" si="59"/>
        <v>0</v>
      </c>
      <c r="GQ15" s="20"/>
      <c r="GR15" s="20"/>
      <c r="GS15" s="22">
        <f t="shared" si="60"/>
        <v>0</v>
      </c>
      <c r="GU15" s="23"/>
      <c r="GV15" s="20"/>
      <c r="GW15" s="20">
        <f t="shared" si="61"/>
        <v>0</v>
      </c>
      <c r="GX15" s="21"/>
      <c r="GY15" s="21"/>
      <c r="GZ15" s="23">
        <f t="shared" si="62"/>
        <v>0</v>
      </c>
      <c r="HA15" s="20"/>
      <c r="HB15" s="20"/>
      <c r="HC15" s="22">
        <f t="shared" si="63"/>
        <v>0</v>
      </c>
      <c r="HE15" s="23"/>
      <c r="HF15" s="20"/>
      <c r="HG15" s="20">
        <f t="shared" si="64"/>
        <v>0</v>
      </c>
      <c r="HH15" s="21"/>
      <c r="HI15" s="21"/>
      <c r="HJ15" s="23">
        <f t="shared" si="65"/>
        <v>0</v>
      </c>
      <c r="HK15" s="20"/>
      <c r="HL15" s="20"/>
      <c r="HM15" s="22">
        <f t="shared" si="66"/>
        <v>0</v>
      </c>
      <c r="HO15" s="23"/>
      <c r="HP15" s="20"/>
      <c r="HQ15" s="20">
        <f t="shared" si="67"/>
        <v>0</v>
      </c>
      <c r="HR15" s="21"/>
      <c r="HS15" s="21"/>
      <c r="HT15" s="23">
        <f t="shared" si="68"/>
        <v>0</v>
      </c>
      <c r="HU15" s="20"/>
      <c r="HV15" s="20"/>
      <c r="HW15" s="22">
        <f t="shared" si="69"/>
        <v>0</v>
      </c>
      <c r="HX15">
        <f t="shared" si="70"/>
        <v>0</v>
      </c>
    </row>
    <row r="16" spans="1:232" x14ac:dyDescent="0.25">
      <c r="A16" s="9">
        <v>13</v>
      </c>
      <c r="B16" s="76">
        <v>77</v>
      </c>
      <c r="C16" s="38" t="s">
        <v>111</v>
      </c>
      <c r="D16" s="38" t="s">
        <v>110</v>
      </c>
      <c r="E16" s="76"/>
      <c r="F16" s="76"/>
      <c r="G16" s="61">
        <f t="shared" si="0"/>
        <v>210</v>
      </c>
      <c r="H16" s="35">
        <f t="shared" si="1"/>
        <v>-1</v>
      </c>
      <c r="I16" s="17">
        <f t="shared" si="2"/>
        <v>65</v>
      </c>
      <c r="J16" s="40" t="str">
        <f t="shared" si="3"/>
        <v/>
      </c>
      <c r="K16" s="34"/>
      <c r="L16" s="86">
        <v>14</v>
      </c>
      <c r="M16" s="85">
        <v>15</v>
      </c>
      <c r="N16" s="20">
        <f t="shared" si="4"/>
        <v>1</v>
      </c>
      <c r="O16" s="1">
        <v>20</v>
      </c>
      <c r="P16" s="1"/>
      <c r="Q16" s="24">
        <f t="shared" si="5"/>
        <v>20</v>
      </c>
      <c r="R16" s="4">
        <v>72</v>
      </c>
      <c r="S16" s="4"/>
      <c r="T16" s="6">
        <f t="shared" si="6"/>
        <v>72</v>
      </c>
      <c r="V16" s="92">
        <v>13</v>
      </c>
      <c r="W16" s="4">
        <v>16</v>
      </c>
      <c r="X16" s="4">
        <f t="shared" si="7"/>
        <v>3</v>
      </c>
      <c r="Y16" s="1">
        <v>25</v>
      </c>
      <c r="Z16" s="1"/>
      <c r="AA16" s="24">
        <f t="shared" si="8"/>
        <v>25</v>
      </c>
      <c r="AB16" s="50">
        <v>74</v>
      </c>
      <c r="AC16" s="4"/>
      <c r="AD16" s="6">
        <f t="shared" si="9"/>
        <v>74</v>
      </c>
      <c r="AF16" s="92">
        <v>17</v>
      </c>
      <c r="AG16" s="4">
        <v>12</v>
      </c>
      <c r="AH16" s="4">
        <f t="shared" si="10"/>
        <v>-5</v>
      </c>
      <c r="AI16" s="1">
        <v>20</v>
      </c>
      <c r="AJ16" s="1"/>
      <c r="AK16" s="24">
        <f t="shared" si="11"/>
        <v>20</v>
      </c>
      <c r="AL16" s="50">
        <v>64</v>
      </c>
      <c r="AM16" s="4"/>
      <c r="AN16" s="6">
        <f t="shared" si="12"/>
        <v>64</v>
      </c>
      <c r="AP16" s="92"/>
      <c r="AQ16" s="4"/>
      <c r="AR16" s="4">
        <f t="shared" si="13"/>
        <v>0</v>
      </c>
      <c r="AS16" s="50"/>
      <c r="AT16" s="1"/>
      <c r="AU16" s="24">
        <f t="shared" si="14"/>
        <v>0</v>
      </c>
      <c r="AV16" s="41"/>
      <c r="AW16" s="4"/>
      <c r="AX16" s="22">
        <f t="shared" si="15"/>
        <v>0</v>
      </c>
      <c r="AZ16" s="92"/>
      <c r="BA16" s="4"/>
      <c r="BB16" s="4">
        <f t="shared" si="16"/>
        <v>0</v>
      </c>
      <c r="BC16" s="4"/>
      <c r="BD16" s="1"/>
      <c r="BE16" s="24">
        <f t="shared" si="17"/>
        <v>0</v>
      </c>
      <c r="BF16" s="41"/>
      <c r="BG16" s="4"/>
      <c r="BH16" s="6">
        <f t="shared" si="18"/>
        <v>0</v>
      </c>
      <c r="BJ16" s="26"/>
      <c r="BK16" s="4"/>
      <c r="BL16" s="4">
        <f t="shared" si="19"/>
        <v>0</v>
      </c>
      <c r="BM16" s="51"/>
      <c r="BN16" s="1"/>
      <c r="BO16" s="24">
        <f t="shared" si="20"/>
        <v>0</v>
      </c>
      <c r="BP16" s="4"/>
      <c r="BQ16" s="4"/>
      <c r="BR16" s="6">
        <f t="shared" si="21"/>
        <v>0</v>
      </c>
      <c r="BS16" s="8"/>
      <c r="BT16" s="26"/>
      <c r="BU16" s="4"/>
      <c r="BV16" s="20">
        <f t="shared" si="22"/>
        <v>0</v>
      </c>
      <c r="BW16" s="4"/>
      <c r="BX16" s="1"/>
      <c r="BY16" s="23">
        <f t="shared" si="23"/>
        <v>0</v>
      </c>
      <c r="BZ16" s="41"/>
      <c r="CA16" s="4"/>
      <c r="CB16" s="6">
        <f t="shared" si="24"/>
        <v>0</v>
      </c>
      <c r="CD16" s="26"/>
      <c r="CE16" s="4"/>
      <c r="CF16" s="4">
        <f t="shared" si="25"/>
        <v>0</v>
      </c>
      <c r="CG16" s="50"/>
      <c r="CH16" s="1"/>
      <c r="CI16" s="24">
        <f t="shared" si="26"/>
        <v>0</v>
      </c>
      <c r="CJ16" s="41"/>
      <c r="CK16" s="4"/>
      <c r="CL16" s="6">
        <f t="shared" si="27"/>
        <v>0</v>
      </c>
      <c r="CN16" s="26"/>
      <c r="CO16" s="26"/>
      <c r="CP16" s="4">
        <f t="shared" si="28"/>
        <v>0</v>
      </c>
      <c r="CQ16" s="18"/>
      <c r="CR16" s="1"/>
      <c r="CS16" s="24">
        <f t="shared" si="29"/>
        <v>0</v>
      </c>
      <c r="CT16" s="66"/>
      <c r="CU16" s="4"/>
      <c r="CV16" s="6">
        <f t="shared" si="30"/>
        <v>0</v>
      </c>
      <c r="CX16" s="26"/>
      <c r="CY16" s="4"/>
      <c r="CZ16" s="20">
        <f t="shared" si="31"/>
        <v>0</v>
      </c>
      <c r="DA16" s="1"/>
      <c r="DB16" s="1"/>
      <c r="DC16" s="24">
        <f t="shared" si="32"/>
        <v>0</v>
      </c>
      <c r="DD16" s="4"/>
      <c r="DE16" s="4"/>
      <c r="DF16" s="6">
        <f t="shared" si="33"/>
        <v>0</v>
      </c>
      <c r="DH16" s="26"/>
      <c r="DI16" s="4"/>
      <c r="DJ16" s="4">
        <f t="shared" si="34"/>
        <v>0</v>
      </c>
      <c r="DK16" s="4"/>
      <c r="DL16" s="1"/>
      <c r="DM16" s="23">
        <f t="shared" si="35"/>
        <v>0</v>
      </c>
      <c r="DN16" s="41"/>
      <c r="DO16" s="4"/>
      <c r="DP16" s="6">
        <f t="shared" si="36"/>
        <v>0</v>
      </c>
      <c r="DR16" s="26"/>
      <c r="DS16" s="4"/>
      <c r="DT16" s="4">
        <f t="shared" si="37"/>
        <v>0</v>
      </c>
      <c r="DU16" s="4"/>
      <c r="DV16" s="1"/>
      <c r="DW16" s="24">
        <f t="shared" si="38"/>
        <v>0</v>
      </c>
      <c r="DX16" s="41"/>
      <c r="DY16" s="4"/>
      <c r="DZ16" s="6">
        <f t="shared" si="39"/>
        <v>0</v>
      </c>
      <c r="EB16" s="26"/>
      <c r="EC16" s="4"/>
      <c r="ED16" s="4">
        <f t="shared" si="40"/>
        <v>0</v>
      </c>
      <c r="EE16" s="1"/>
      <c r="EF16" s="1"/>
      <c r="EG16" s="24">
        <f t="shared" si="41"/>
        <v>0</v>
      </c>
      <c r="EH16" s="66"/>
      <c r="EI16" s="4"/>
      <c r="EJ16" s="6">
        <f t="shared" si="42"/>
        <v>0</v>
      </c>
      <c r="EL16" s="26"/>
      <c r="EM16" s="4"/>
      <c r="EN16" s="4">
        <f t="shared" si="43"/>
        <v>0</v>
      </c>
      <c r="EO16" s="18"/>
      <c r="EP16" s="1"/>
      <c r="EQ16" s="24">
        <f t="shared" si="44"/>
        <v>0</v>
      </c>
      <c r="ER16" s="37"/>
      <c r="ES16" s="4"/>
      <c r="ET16" s="6">
        <f t="shared" si="45"/>
        <v>0</v>
      </c>
      <c r="EV16" s="26"/>
      <c r="EW16" s="4"/>
      <c r="EX16" s="4">
        <f t="shared" si="46"/>
        <v>0</v>
      </c>
      <c r="EY16" s="18"/>
      <c r="EZ16" s="1"/>
      <c r="FA16" s="24">
        <f t="shared" si="47"/>
        <v>0</v>
      </c>
      <c r="FB16" s="37"/>
      <c r="FC16" s="4"/>
      <c r="FD16" s="6">
        <f t="shared" si="48"/>
        <v>0</v>
      </c>
      <c r="FF16" s="26"/>
      <c r="FG16" s="4"/>
      <c r="FH16" s="4">
        <f t="shared" si="49"/>
        <v>0</v>
      </c>
      <c r="FI16" s="18"/>
      <c r="FJ16" s="1"/>
      <c r="FK16" s="24">
        <f t="shared" si="50"/>
        <v>0</v>
      </c>
      <c r="FL16" s="37"/>
      <c r="FM16" s="4"/>
      <c r="FN16" s="6">
        <f t="shared" si="51"/>
        <v>0</v>
      </c>
      <c r="FP16" s="25"/>
      <c r="FQ16" s="20"/>
      <c r="FR16" s="20">
        <f t="shared" si="52"/>
        <v>0</v>
      </c>
      <c r="FS16" s="1"/>
      <c r="FT16" s="21"/>
      <c r="FU16" s="23">
        <f t="shared" si="53"/>
        <v>0</v>
      </c>
      <c r="FV16" s="37"/>
      <c r="FW16" s="20"/>
      <c r="FX16" s="22">
        <f t="shared" si="54"/>
        <v>0</v>
      </c>
      <c r="FZ16" s="26"/>
      <c r="GA16" s="4"/>
      <c r="GB16" s="4">
        <f t="shared" si="55"/>
        <v>0</v>
      </c>
      <c r="GC16" s="1"/>
      <c r="GD16" s="1"/>
      <c r="GE16" s="24">
        <f t="shared" si="56"/>
        <v>0</v>
      </c>
      <c r="GF16" s="4"/>
      <c r="GG16" s="4"/>
      <c r="GH16" s="6">
        <f t="shared" si="57"/>
        <v>0</v>
      </c>
      <c r="GI16" s="22">
        <f t="shared" si="57"/>
        <v>0</v>
      </c>
      <c r="GK16" s="23"/>
      <c r="GL16" s="20"/>
      <c r="GM16" s="20">
        <f t="shared" si="58"/>
        <v>0</v>
      </c>
      <c r="GN16" s="21"/>
      <c r="GO16" s="21"/>
      <c r="GP16" s="23">
        <f t="shared" si="59"/>
        <v>0</v>
      </c>
      <c r="GQ16" s="20"/>
      <c r="GR16" s="20"/>
      <c r="GS16" s="22">
        <f t="shared" si="60"/>
        <v>0</v>
      </c>
      <c r="GU16" s="23"/>
      <c r="GV16" s="20"/>
      <c r="GW16" s="20">
        <f t="shared" si="61"/>
        <v>0</v>
      </c>
      <c r="GX16" s="21"/>
      <c r="GY16" s="21"/>
      <c r="GZ16" s="23">
        <f t="shared" si="62"/>
        <v>0</v>
      </c>
      <c r="HA16" s="20"/>
      <c r="HB16" s="20"/>
      <c r="HC16" s="22">
        <f t="shared" si="63"/>
        <v>0</v>
      </c>
      <c r="HE16" s="23"/>
      <c r="HF16" s="20"/>
      <c r="HG16" s="20">
        <f t="shared" si="64"/>
        <v>0</v>
      </c>
      <c r="HH16" s="21"/>
      <c r="HI16" s="21"/>
      <c r="HJ16" s="23">
        <f t="shared" si="65"/>
        <v>0</v>
      </c>
      <c r="HK16" s="20"/>
      <c r="HL16" s="20"/>
      <c r="HM16" s="22">
        <f t="shared" si="66"/>
        <v>0</v>
      </c>
      <c r="HO16" s="23"/>
      <c r="HP16" s="20"/>
      <c r="HQ16" s="20">
        <f t="shared" si="67"/>
        <v>0</v>
      </c>
      <c r="HR16" s="21"/>
      <c r="HS16" s="21"/>
      <c r="HT16" s="23">
        <f t="shared" si="68"/>
        <v>0</v>
      </c>
      <c r="HU16" s="20"/>
      <c r="HV16" s="20"/>
      <c r="HW16" s="22">
        <f t="shared" si="69"/>
        <v>0</v>
      </c>
      <c r="HX16">
        <f t="shared" si="70"/>
        <v>0</v>
      </c>
    </row>
    <row r="17" spans="1:232" x14ac:dyDescent="0.25">
      <c r="A17" s="9">
        <v>14</v>
      </c>
      <c r="B17" s="76">
        <v>49</v>
      </c>
      <c r="C17" s="38" t="s">
        <v>130</v>
      </c>
      <c r="D17" s="38" t="s">
        <v>130</v>
      </c>
      <c r="E17" s="76"/>
      <c r="F17" s="76"/>
      <c r="G17" s="61">
        <f t="shared" si="0"/>
        <v>182</v>
      </c>
      <c r="H17" s="35">
        <f t="shared" si="1"/>
        <v>6</v>
      </c>
      <c r="I17" s="17">
        <f t="shared" si="2"/>
        <v>90</v>
      </c>
      <c r="J17" s="40" t="str">
        <f t="shared" si="3"/>
        <v/>
      </c>
      <c r="K17" s="34"/>
      <c r="L17" s="85">
        <v>4</v>
      </c>
      <c r="M17" s="86">
        <v>6</v>
      </c>
      <c r="N17" s="20">
        <f t="shared" si="4"/>
        <v>2</v>
      </c>
      <c r="O17" s="1">
        <v>50</v>
      </c>
      <c r="P17" s="1"/>
      <c r="Q17" s="24">
        <f t="shared" si="5"/>
        <v>50</v>
      </c>
      <c r="R17" s="4">
        <v>92</v>
      </c>
      <c r="S17" s="4"/>
      <c r="T17" s="6">
        <f t="shared" si="6"/>
        <v>92</v>
      </c>
      <c r="V17" s="92"/>
      <c r="W17" s="4"/>
      <c r="X17" s="4">
        <f t="shared" si="7"/>
        <v>0</v>
      </c>
      <c r="Y17" s="50"/>
      <c r="Z17" s="1"/>
      <c r="AA17" s="24">
        <f t="shared" si="8"/>
        <v>0</v>
      </c>
      <c r="AB17" s="41"/>
      <c r="AC17" s="4"/>
      <c r="AD17" s="6">
        <f t="shared" si="9"/>
        <v>0</v>
      </c>
      <c r="AF17" s="92"/>
      <c r="AG17" s="4"/>
      <c r="AH17" s="4">
        <f t="shared" si="10"/>
        <v>0</v>
      </c>
      <c r="AI17" s="18"/>
      <c r="AJ17" s="1"/>
      <c r="AK17" s="24">
        <f t="shared" si="11"/>
        <v>0</v>
      </c>
      <c r="AL17" s="41"/>
      <c r="AM17" s="4"/>
      <c r="AN17" s="6">
        <f t="shared" si="12"/>
        <v>0</v>
      </c>
      <c r="AP17" s="92">
        <v>5</v>
      </c>
      <c r="AQ17" s="4">
        <v>9</v>
      </c>
      <c r="AR17" s="4">
        <f t="shared" si="13"/>
        <v>4</v>
      </c>
      <c r="AS17" s="1">
        <v>40</v>
      </c>
      <c r="AT17" s="1"/>
      <c r="AU17" s="24">
        <f t="shared" si="14"/>
        <v>40</v>
      </c>
      <c r="AV17" s="50">
        <v>90</v>
      </c>
      <c r="AW17" s="4"/>
      <c r="AX17" s="22">
        <f t="shared" si="15"/>
        <v>90</v>
      </c>
      <c r="AZ17" s="92"/>
      <c r="BA17" s="4"/>
      <c r="BB17" s="4">
        <f t="shared" si="16"/>
        <v>0</v>
      </c>
      <c r="BC17" s="4"/>
      <c r="BD17" s="1"/>
      <c r="BE17" s="24">
        <f t="shared" si="17"/>
        <v>0</v>
      </c>
      <c r="BF17" s="41"/>
      <c r="BG17" s="4"/>
      <c r="BH17" s="6">
        <f t="shared" si="18"/>
        <v>0</v>
      </c>
      <c r="BJ17" s="26"/>
      <c r="BK17" s="4"/>
      <c r="BL17" s="4">
        <f t="shared" si="19"/>
        <v>0</v>
      </c>
      <c r="BM17" s="51"/>
      <c r="BN17" s="1"/>
      <c r="BO17" s="24">
        <f t="shared" si="20"/>
        <v>0</v>
      </c>
      <c r="BP17" s="4"/>
      <c r="BQ17" s="4"/>
      <c r="BR17" s="6">
        <f t="shared" si="21"/>
        <v>0</v>
      </c>
      <c r="BS17" s="8"/>
      <c r="BT17" s="26"/>
      <c r="BU17" s="4"/>
      <c r="BV17" s="20">
        <f t="shared" si="22"/>
        <v>0</v>
      </c>
      <c r="BW17" s="18"/>
      <c r="BX17" s="1"/>
      <c r="BY17" s="23">
        <f t="shared" si="23"/>
        <v>0</v>
      </c>
      <c r="BZ17" s="37"/>
      <c r="CA17" s="4"/>
      <c r="CB17" s="6">
        <f t="shared" si="24"/>
        <v>0</v>
      </c>
      <c r="CD17" s="26"/>
      <c r="CE17" s="4"/>
      <c r="CF17" s="4">
        <f t="shared" si="25"/>
        <v>0</v>
      </c>
      <c r="CG17" s="1"/>
      <c r="CH17" s="1"/>
      <c r="CI17" s="24">
        <f t="shared" si="26"/>
        <v>0</v>
      </c>
      <c r="CJ17" s="37"/>
      <c r="CK17" s="4"/>
      <c r="CL17" s="6">
        <f t="shared" si="27"/>
        <v>0</v>
      </c>
      <c r="CN17" s="26"/>
      <c r="CO17" s="26"/>
      <c r="CP17" s="4">
        <f t="shared" si="28"/>
        <v>0</v>
      </c>
      <c r="CQ17" s="18"/>
      <c r="CR17" s="1"/>
      <c r="CS17" s="24">
        <f t="shared" si="29"/>
        <v>0</v>
      </c>
      <c r="CT17" s="37"/>
      <c r="CU17" s="4"/>
      <c r="CV17" s="6">
        <f t="shared" si="30"/>
        <v>0</v>
      </c>
      <c r="CX17" s="26"/>
      <c r="CY17" s="4"/>
      <c r="CZ17" s="20">
        <f t="shared" si="31"/>
        <v>0</v>
      </c>
      <c r="DA17" s="1"/>
      <c r="DB17" s="1"/>
      <c r="DC17" s="24">
        <f t="shared" si="32"/>
        <v>0</v>
      </c>
      <c r="DD17" s="4"/>
      <c r="DE17" s="4"/>
      <c r="DF17" s="6">
        <f t="shared" si="33"/>
        <v>0</v>
      </c>
      <c r="DH17" s="26"/>
      <c r="DI17" s="4"/>
      <c r="DJ17" s="4">
        <f t="shared" si="34"/>
        <v>0</v>
      </c>
      <c r="DK17" s="4"/>
      <c r="DL17" s="1"/>
      <c r="DM17" s="23">
        <f t="shared" si="35"/>
        <v>0</v>
      </c>
      <c r="DN17" s="41"/>
      <c r="DO17" s="4"/>
      <c r="DP17" s="6">
        <f t="shared" si="36"/>
        <v>0</v>
      </c>
      <c r="DR17" s="26"/>
      <c r="DS17" s="4"/>
      <c r="DT17" s="4">
        <f t="shared" si="37"/>
        <v>0</v>
      </c>
      <c r="DU17" s="4"/>
      <c r="DV17" s="1"/>
      <c r="DW17" s="24">
        <f t="shared" si="38"/>
        <v>0</v>
      </c>
      <c r="DX17" s="41"/>
      <c r="DY17" s="4"/>
      <c r="DZ17" s="6">
        <f t="shared" si="39"/>
        <v>0</v>
      </c>
      <c r="EB17" s="26"/>
      <c r="EC17" s="4"/>
      <c r="ED17" s="4">
        <f t="shared" si="40"/>
        <v>0</v>
      </c>
      <c r="EE17" s="1"/>
      <c r="EF17" s="1"/>
      <c r="EG17" s="24">
        <f t="shared" si="41"/>
        <v>0</v>
      </c>
      <c r="EH17" s="4"/>
      <c r="EI17" s="4"/>
      <c r="EJ17" s="6">
        <f t="shared" si="42"/>
        <v>0</v>
      </c>
      <c r="EL17" s="26"/>
      <c r="EM17" s="4"/>
      <c r="EN17" s="4">
        <f t="shared" si="43"/>
        <v>0</v>
      </c>
      <c r="EO17" s="1"/>
      <c r="EP17" s="1"/>
      <c r="EQ17" s="24">
        <f t="shared" si="44"/>
        <v>0</v>
      </c>
      <c r="ER17" s="4"/>
      <c r="ES17" s="4"/>
      <c r="ET17" s="6">
        <f t="shared" si="45"/>
        <v>0</v>
      </c>
      <c r="EV17" s="26"/>
      <c r="EW17" s="4"/>
      <c r="EX17" s="4">
        <f t="shared" si="46"/>
        <v>0</v>
      </c>
      <c r="EY17" s="1"/>
      <c r="EZ17" s="1"/>
      <c r="FA17" s="24">
        <f t="shared" si="47"/>
        <v>0</v>
      </c>
      <c r="FB17" s="37"/>
      <c r="FC17" s="4"/>
      <c r="FD17" s="6">
        <f t="shared" si="48"/>
        <v>0</v>
      </c>
      <c r="FF17" s="26"/>
      <c r="FG17" s="4"/>
      <c r="FH17" s="4">
        <f t="shared" si="49"/>
        <v>0</v>
      </c>
      <c r="FI17" s="1"/>
      <c r="FJ17" s="1"/>
      <c r="FK17" s="24">
        <f t="shared" si="50"/>
        <v>0</v>
      </c>
      <c r="FL17" s="4"/>
      <c r="FM17" s="4"/>
      <c r="FN17" s="6">
        <f t="shared" si="51"/>
        <v>0</v>
      </c>
      <c r="FP17" s="25"/>
      <c r="FQ17" s="20"/>
      <c r="FR17" s="20">
        <f t="shared" si="52"/>
        <v>0</v>
      </c>
      <c r="FS17" s="1"/>
      <c r="FT17" s="21"/>
      <c r="FU17" s="23">
        <f t="shared" si="53"/>
        <v>0</v>
      </c>
      <c r="FV17" s="37"/>
      <c r="FW17" s="20"/>
      <c r="FX17" s="22">
        <f t="shared" si="54"/>
        <v>0</v>
      </c>
      <c r="FZ17" s="26"/>
      <c r="GA17" s="4"/>
      <c r="GB17" s="4">
        <f t="shared" si="55"/>
        <v>0</v>
      </c>
      <c r="GC17" s="1"/>
      <c r="GD17" s="1"/>
      <c r="GE17" s="24">
        <f t="shared" si="56"/>
        <v>0</v>
      </c>
      <c r="GF17" s="4"/>
      <c r="GG17" s="4"/>
      <c r="GH17" s="6">
        <f t="shared" si="57"/>
        <v>0</v>
      </c>
      <c r="GI17" s="22">
        <f t="shared" si="57"/>
        <v>0</v>
      </c>
      <c r="GK17" s="23"/>
      <c r="GL17" s="20"/>
      <c r="GM17" s="20">
        <f t="shared" si="58"/>
        <v>0</v>
      </c>
      <c r="GN17" s="21"/>
      <c r="GO17" s="21"/>
      <c r="GP17" s="23">
        <f t="shared" si="59"/>
        <v>0</v>
      </c>
      <c r="GQ17" s="20"/>
      <c r="GR17" s="20"/>
      <c r="GS17" s="22">
        <f t="shared" si="60"/>
        <v>0</v>
      </c>
      <c r="GU17" s="23"/>
      <c r="GV17" s="20"/>
      <c r="GW17" s="20">
        <f t="shared" si="61"/>
        <v>0</v>
      </c>
      <c r="GX17" s="21"/>
      <c r="GY17" s="21"/>
      <c r="GZ17" s="23">
        <f t="shared" si="62"/>
        <v>0</v>
      </c>
      <c r="HA17" s="20"/>
      <c r="HB17" s="20"/>
      <c r="HC17" s="22">
        <f t="shared" si="63"/>
        <v>0</v>
      </c>
      <c r="HE17" s="23"/>
      <c r="HF17" s="20"/>
      <c r="HG17" s="20">
        <f t="shared" si="64"/>
        <v>0</v>
      </c>
      <c r="HH17" s="21"/>
      <c r="HI17" s="21"/>
      <c r="HJ17" s="23">
        <f t="shared" si="65"/>
        <v>0</v>
      </c>
      <c r="HK17" s="20"/>
      <c r="HL17" s="20"/>
      <c r="HM17" s="22">
        <f t="shared" si="66"/>
        <v>0</v>
      </c>
      <c r="HO17" s="23"/>
      <c r="HP17" s="20"/>
      <c r="HQ17" s="20">
        <f t="shared" si="67"/>
        <v>0</v>
      </c>
      <c r="HR17" s="21"/>
      <c r="HS17" s="21"/>
      <c r="HT17" s="23">
        <f t="shared" si="68"/>
        <v>0</v>
      </c>
      <c r="HU17" s="20"/>
      <c r="HV17" s="20"/>
      <c r="HW17" s="22">
        <f t="shared" si="69"/>
        <v>0</v>
      </c>
      <c r="HX17">
        <f t="shared" si="70"/>
        <v>0</v>
      </c>
    </row>
    <row r="18" spans="1:232" x14ac:dyDescent="0.25">
      <c r="A18" s="9">
        <v>15</v>
      </c>
      <c r="B18" s="76">
        <v>4</v>
      </c>
      <c r="C18" s="39" t="s">
        <v>201</v>
      </c>
      <c r="D18" s="39" t="s">
        <v>201</v>
      </c>
      <c r="E18" s="77"/>
      <c r="F18" s="76"/>
      <c r="G18" s="61">
        <f t="shared" si="0"/>
        <v>170</v>
      </c>
      <c r="H18" s="35">
        <f t="shared" si="1"/>
        <v>2</v>
      </c>
      <c r="I18" s="17">
        <f t="shared" si="2"/>
        <v>25</v>
      </c>
      <c r="J18" s="40" t="str">
        <f t="shared" si="3"/>
        <v/>
      </c>
      <c r="K18" s="34"/>
      <c r="L18" s="85"/>
      <c r="M18" s="85"/>
      <c r="N18" s="20">
        <f t="shared" si="4"/>
        <v>0</v>
      </c>
      <c r="O18" s="1"/>
      <c r="P18" s="1"/>
      <c r="Q18" s="24">
        <f t="shared" si="5"/>
        <v>0</v>
      </c>
      <c r="R18" s="4">
        <v>88</v>
      </c>
      <c r="S18" s="4"/>
      <c r="T18" s="6">
        <f t="shared" si="6"/>
        <v>88</v>
      </c>
      <c r="V18" s="92">
        <v>9</v>
      </c>
      <c r="W18" s="4">
        <v>11</v>
      </c>
      <c r="X18" s="4">
        <f t="shared" si="7"/>
        <v>2</v>
      </c>
      <c r="Y18" s="18">
        <v>25</v>
      </c>
      <c r="Z18" s="1"/>
      <c r="AA18" s="24">
        <f t="shared" si="8"/>
        <v>25</v>
      </c>
      <c r="AB18" s="50">
        <v>82</v>
      </c>
      <c r="AC18" s="4"/>
      <c r="AD18" s="6">
        <f t="shared" si="9"/>
        <v>82</v>
      </c>
      <c r="AF18" s="92"/>
      <c r="AG18" s="4"/>
      <c r="AH18" s="4">
        <f t="shared" si="10"/>
        <v>0</v>
      </c>
      <c r="AI18" s="18"/>
      <c r="AJ18" s="1"/>
      <c r="AK18" s="24">
        <f t="shared" si="11"/>
        <v>0</v>
      </c>
      <c r="AL18" s="41"/>
      <c r="AM18" s="4"/>
      <c r="AN18" s="6">
        <f t="shared" si="12"/>
        <v>0</v>
      </c>
      <c r="AP18" s="92"/>
      <c r="AQ18" s="4"/>
      <c r="AR18" s="4">
        <f t="shared" si="13"/>
        <v>0</v>
      </c>
      <c r="AS18" s="18"/>
      <c r="AT18" s="1"/>
      <c r="AU18" s="24">
        <f t="shared" si="14"/>
        <v>0</v>
      </c>
      <c r="AV18" s="41"/>
      <c r="AW18" s="4"/>
      <c r="AX18" s="22">
        <f t="shared" si="15"/>
        <v>0</v>
      </c>
      <c r="AZ18" s="92"/>
      <c r="BA18" s="4"/>
      <c r="BB18" s="4">
        <f t="shared" si="16"/>
        <v>0</v>
      </c>
      <c r="BC18" s="4"/>
      <c r="BD18" s="1"/>
      <c r="BE18" s="24">
        <f t="shared" si="17"/>
        <v>0</v>
      </c>
      <c r="BF18" s="41"/>
      <c r="BG18" s="4"/>
      <c r="BH18" s="6">
        <f t="shared" si="18"/>
        <v>0</v>
      </c>
      <c r="BJ18" s="26"/>
      <c r="BK18" s="4"/>
      <c r="BL18" s="4">
        <f t="shared" si="19"/>
        <v>0</v>
      </c>
      <c r="BM18" s="51"/>
      <c r="BN18" s="1"/>
      <c r="BO18" s="24">
        <f t="shared" si="20"/>
        <v>0</v>
      </c>
      <c r="BP18" s="4"/>
      <c r="BQ18" s="4"/>
      <c r="BR18" s="6">
        <f t="shared" si="21"/>
        <v>0</v>
      </c>
      <c r="BS18" s="8"/>
      <c r="BT18" s="26"/>
      <c r="BU18" s="4"/>
      <c r="BV18" s="20">
        <f t="shared" si="22"/>
        <v>0</v>
      </c>
      <c r="BW18" s="4"/>
      <c r="BX18" s="1"/>
      <c r="BY18" s="23">
        <f t="shared" si="23"/>
        <v>0</v>
      </c>
      <c r="BZ18" s="41"/>
      <c r="CA18" s="4"/>
      <c r="CB18" s="6">
        <f t="shared" si="24"/>
        <v>0</v>
      </c>
      <c r="CD18" s="26"/>
      <c r="CE18" s="4"/>
      <c r="CF18" s="4">
        <f t="shared" si="25"/>
        <v>0</v>
      </c>
      <c r="CG18" s="18"/>
      <c r="CH18" s="1"/>
      <c r="CI18" s="24">
        <f t="shared" si="26"/>
        <v>0</v>
      </c>
      <c r="CJ18" s="37"/>
      <c r="CK18" s="4"/>
      <c r="CL18" s="6">
        <f t="shared" si="27"/>
        <v>0</v>
      </c>
      <c r="CN18" s="26"/>
      <c r="CO18" s="26"/>
      <c r="CP18" s="4">
        <f t="shared" si="28"/>
        <v>0</v>
      </c>
      <c r="CQ18" s="18"/>
      <c r="CR18" s="18"/>
      <c r="CS18" s="24">
        <f t="shared" si="29"/>
        <v>0</v>
      </c>
      <c r="CT18" s="37"/>
      <c r="CU18" s="4"/>
      <c r="CV18" s="6">
        <f t="shared" si="30"/>
        <v>0</v>
      </c>
      <c r="CX18" s="26"/>
      <c r="CY18" s="4"/>
      <c r="CZ18" s="20">
        <f t="shared" si="31"/>
        <v>0</v>
      </c>
      <c r="DA18" s="18"/>
      <c r="DB18" s="1"/>
      <c r="DC18" s="24">
        <f t="shared" si="32"/>
        <v>0</v>
      </c>
      <c r="DD18" s="41"/>
      <c r="DE18" s="4"/>
      <c r="DF18" s="6">
        <f t="shared" si="33"/>
        <v>0</v>
      </c>
      <c r="DH18" s="26"/>
      <c r="DI18" s="4"/>
      <c r="DJ18" s="4">
        <f t="shared" si="34"/>
        <v>0</v>
      </c>
      <c r="DK18" s="4"/>
      <c r="DL18" s="1"/>
      <c r="DM18" s="23">
        <f t="shared" si="35"/>
        <v>0</v>
      </c>
      <c r="DN18" s="41"/>
      <c r="DO18" s="4"/>
      <c r="DP18" s="6">
        <f t="shared" si="36"/>
        <v>0</v>
      </c>
      <c r="DR18" s="26"/>
      <c r="DS18" s="4"/>
      <c r="DT18" s="4">
        <f t="shared" si="37"/>
        <v>0</v>
      </c>
      <c r="DU18" s="4"/>
      <c r="DV18" s="1"/>
      <c r="DW18" s="24">
        <f t="shared" si="38"/>
        <v>0</v>
      </c>
      <c r="DX18" s="41"/>
      <c r="DY18" s="4"/>
      <c r="DZ18" s="6">
        <f t="shared" si="39"/>
        <v>0</v>
      </c>
      <c r="EB18" s="26"/>
      <c r="EC18" s="4"/>
      <c r="ED18" s="4">
        <f t="shared" si="40"/>
        <v>0</v>
      </c>
      <c r="EE18" s="1"/>
      <c r="EF18" s="1"/>
      <c r="EG18" s="24">
        <f t="shared" si="41"/>
        <v>0</v>
      </c>
      <c r="EH18" s="37"/>
      <c r="EI18" s="4"/>
      <c r="EJ18" s="6">
        <f t="shared" si="42"/>
        <v>0</v>
      </c>
      <c r="EL18" s="26"/>
      <c r="EM18" s="4"/>
      <c r="EN18" s="4">
        <f t="shared" si="43"/>
        <v>0</v>
      </c>
      <c r="EO18" s="1"/>
      <c r="EP18" s="1"/>
      <c r="EQ18" s="24">
        <f t="shared" si="44"/>
        <v>0</v>
      </c>
      <c r="ER18" s="4"/>
      <c r="ES18" s="4"/>
      <c r="ET18" s="6">
        <f t="shared" si="45"/>
        <v>0</v>
      </c>
      <c r="EV18" s="26"/>
      <c r="EW18" s="4"/>
      <c r="EX18" s="4">
        <f t="shared" si="46"/>
        <v>0</v>
      </c>
      <c r="EY18" s="18"/>
      <c r="EZ18" s="1"/>
      <c r="FA18" s="24">
        <f t="shared" si="47"/>
        <v>0</v>
      </c>
      <c r="FB18" s="37"/>
      <c r="FC18" s="4"/>
      <c r="FD18" s="6">
        <f t="shared" si="48"/>
        <v>0</v>
      </c>
      <c r="FF18" s="26"/>
      <c r="FG18" s="4"/>
      <c r="FH18" s="4">
        <f t="shared" si="49"/>
        <v>0</v>
      </c>
      <c r="FI18" s="1"/>
      <c r="FJ18" s="1"/>
      <c r="FK18" s="24">
        <f t="shared" si="50"/>
        <v>0</v>
      </c>
      <c r="FL18" s="37"/>
      <c r="FM18" s="4"/>
      <c r="FN18" s="6">
        <f t="shared" si="51"/>
        <v>0</v>
      </c>
      <c r="FP18" s="25"/>
      <c r="FQ18" s="20"/>
      <c r="FR18" s="20">
        <f t="shared" si="52"/>
        <v>0</v>
      </c>
      <c r="FS18" s="1"/>
      <c r="FT18" s="21"/>
      <c r="FU18" s="23">
        <f t="shared" si="53"/>
        <v>0</v>
      </c>
      <c r="FV18" s="37"/>
      <c r="FW18" s="20"/>
      <c r="FX18" s="22">
        <f t="shared" si="54"/>
        <v>0</v>
      </c>
      <c r="FZ18" s="26"/>
      <c r="GA18" s="4"/>
      <c r="GB18" s="4">
        <f t="shared" si="55"/>
        <v>0</v>
      </c>
      <c r="GC18" s="1"/>
      <c r="GD18" s="1"/>
      <c r="GE18" s="24">
        <f t="shared" si="56"/>
        <v>0</v>
      </c>
      <c r="GF18" s="18"/>
      <c r="GG18" s="4"/>
      <c r="GH18" s="6">
        <f t="shared" si="57"/>
        <v>0</v>
      </c>
      <c r="GI18" s="22">
        <f t="shared" si="57"/>
        <v>0</v>
      </c>
      <c r="GK18" s="23"/>
      <c r="GL18" s="20"/>
      <c r="GM18" s="20">
        <f t="shared" si="58"/>
        <v>0</v>
      </c>
      <c r="GN18" s="21"/>
      <c r="GO18" s="21"/>
      <c r="GP18" s="23">
        <f t="shared" si="59"/>
        <v>0</v>
      </c>
      <c r="GQ18" s="20"/>
      <c r="GR18" s="20"/>
      <c r="GS18" s="22">
        <f t="shared" si="60"/>
        <v>0</v>
      </c>
      <c r="GU18" s="23"/>
      <c r="GV18" s="20"/>
      <c r="GW18" s="20">
        <f t="shared" si="61"/>
        <v>0</v>
      </c>
      <c r="GX18" s="21"/>
      <c r="GY18" s="21"/>
      <c r="GZ18" s="23">
        <f t="shared" si="62"/>
        <v>0</v>
      </c>
      <c r="HA18" s="20"/>
      <c r="HB18" s="20"/>
      <c r="HC18" s="22">
        <f t="shared" si="63"/>
        <v>0</v>
      </c>
      <c r="HE18" s="23"/>
      <c r="HF18" s="20"/>
      <c r="HG18" s="20">
        <f t="shared" si="64"/>
        <v>0</v>
      </c>
      <c r="HH18" s="21"/>
      <c r="HI18" s="21"/>
      <c r="HJ18" s="23">
        <f t="shared" si="65"/>
        <v>0</v>
      </c>
      <c r="HK18" s="20"/>
      <c r="HL18" s="20"/>
      <c r="HM18" s="22">
        <f t="shared" si="66"/>
        <v>0</v>
      </c>
      <c r="HO18" s="23"/>
      <c r="HP18" s="20"/>
      <c r="HQ18" s="20">
        <f t="shared" si="67"/>
        <v>0</v>
      </c>
      <c r="HR18" s="21"/>
      <c r="HS18" s="21"/>
      <c r="HT18" s="23">
        <f t="shared" si="68"/>
        <v>0</v>
      </c>
      <c r="HU18" s="20"/>
      <c r="HV18" s="20"/>
      <c r="HW18" s="22">
        <f t="shared" si="69"/>
        <v>0</v>
      </c>
      <c r="HX18">
        <f t="shared" si="70"/>
        <v>0</v>
      </c>
    </row>
    <row r="19" spans="1:232" x14ac:dyDescent="0.25">
      <c r="A19" s="9">
        <v>16</v>
      </c>
      <c r="B19" s="76">
        <v>68</v>
      </c>
      <c r="C19" s="38" t="s">
        <v>104</v>
      </c>
      <c r="D19" s="38" t="s">
        <v>104</v>
      </c>
      <c r="E19" s="76"/>
      <c r="F19" s="76"/>
      <c r="G19" s="61">
        <f t="shared" si="0"/>
        <v>158</v>
      </c>
      <c r="H19" s="35">
        <f t="shared" si="1"/>
        <v>-10</v>
      </c>
      <c r="I19" s="17">
        <f t="shared" si="2"/>
        <v>220</v>
      </c>
      <c r="J19" s="40" t="str">
        <f t="shared" si="3"/>
        <v/>
      </c>
      <c r="K19" s="34"/>
      <c r="L19" s="86"/>
      <c r="M19" s="86"/>
      <c r="N19" s="20">
        <f t="shared" si="4"/>
        <v>0</v>
      </c>
      <c r="O19" s="1"/>
      <c r="P19" s="1"/>
      <c r="Q19" s="24">
        <f t="shared" si="5"/>
        <v>0</v>
      </c>
      <c r="R19" s="4"/>
      <c r="S19" s="4"/>
      <c r="T19" s="6">
        <f t="shared" si="6"/>
        <v>0</v>
      </c>
      <c r="V19" s="92"/>
      <c r="W19" s="4"/>
      <c r="X19" s="4">
        <f t="shared" si="7"/>
        <v>0</v>
      </c>
      <c r="Y19" s="50"/>
      <c r="Z19" s="1"/>
      <c r="AA19" s="24">
        <f t="shared" si="8"/>
        <v>0</v>
      </c>
      <c r="AB19" s="41"/>
      <c r="AC19" s="4"/>
      <c r="AD19" s="6">
        <f t="shared" si="9"/>
        <v>0</v>
      </c>
      <c r="AF19" s="92">
        <v>1</v>
      </c>
      <c r="AG19" s="4">
        <v>1</v>
      </c>
      <c r="AH19" s="4">
        <f t="shared" si="10"/>
        <v>0</v>
      </c>
      <c r="AI19" s="18">
        <v>200</v>
      </c>
      <c r="AJ19" s="1"/>
      <c r="AK19" s="24">
        <f t="shared" si="11"/>
        <v>200</v>
      </c>
      <c r="AL19" s="50">
        <v>100</v>
      </c>
      <c r="AM19" s="4"/>
      <c r="AN19" s="6">
        <f t="shared" si="12"/>
        <v>100</v>
      </c>
      <c r="AP19" s="92"/>
      <c r="AQ19" s="4"/>
      <c r="AR19" s="4">
        <f t="shared" si="13"/>
        <v>0</v>
      </c>
      <c r="AS19" s="18"/>
      <c r="AT19" s="1"/>
      <c r="AU19" s="24">
        <f t="shared" si="14"/>
        <v>0</v>
      </c>
      <c r="AV19" s="41"/>
      <c r="AW19" s="4"/>
      <c r="AX19" s="59">
        <f t="shared" si="15"/>
        <v>0</v>
      </c>
      <c r="AZ19" s="92">
        <v>21</v>
      </c>
      <c r="BA19" s="4">
        <v>11</v>
      </c>
      <c r="BB19" s="4">
        <f t="shared" si="16"/>
        <v>-10</v>
      </c>
      <c r="BC19" s="4">
        <v>20</v>
      </c>
      <c r="BD19" s="1"/>
      <c r="BE19" s="24">
        <f t="shared" si="17"/>
        <v>20</v>
      </c>
      <c r="BF19" s="50">
        <v>58</v>
      </c>
      <c r="BG19" s="4"/>
      <c r="BH19" s="6">
        <f t="shared" si="18"/>
        <v>58</v>
      </c>
      <c r="BJ19" s="26"/>
      <c r="BK19" s="4"/>
      <c r="BL19" s="4">
        <f t="shared" si="19"/>
        <v>0</v>
      </c>
      <c r="BM19" s="51"/>
      <c r="BN19" s="1"/>
      <c r="BO19" s="24">
        <f t="shared" si="20"/>
        <v>0</v>
      </c>
      <c r="BP19" s="4"/>
      <c r="BQ19" s="4"/>
      <c r="BR19" s="6">
        <f t="shared" si="21"/>
        <v>0</v>
      </c>
      <c r="BS19" s="8"/>
      <c r="BT19" s="26"/>
      <c r="BU19" s="4"/>
      <c r="BV19" s="20">
        <f t="shared" si="22"/>
        <v>0</v>
      </c>
      <c r="BW19" s="18"/>
      <c r="BX19" s="1"/>
      <c r="BY19" s="23">
        <f t="shared" si="23"/>
        <v>0</v>
      </c>
      <c r="BZ19" s="37"/>
      <c r="CA19" s="4"/>
      <c r="CB19" s="6">
        <f t="shared" si="24"/>
        <v>0</v>
      </c>
      <c r="CD19" s="26"/>
      <c r="CE19" s="4"/>
      <c r="CF19" s="4">
        <f t="shared" si="25"/>
        <v>0</v>
      </c>
      <c r="CG19" s="50"/>
      <c r="CH19" s="1"/>
      <c r="CI19" s="24">
        <f t="shared" si="26"/>
        <v>0</v>
      </c>
      <c r="CJ19" s="41"/>
      <c r="CK19" s="4"/>
      <c r="CL19" s="6">
        <f t="shared" si="27"/>
        <v>0</v>
      </c>
      <c r="CN19" s="26"/>
      <c r="CO19" s="26"/>
      <c r="CP19" s="4">
        <f t="shared" si="28"/>
        <v>0</v>
      </c>
      <c r="CQ19" s="50"/>
      <c r="CR19" s="1"/>
      <c r="CS19" s="24">
        <f t="shared" si="29"/>
        <v>0</v>
      </c>
      <c r="CT19" s="41"/>
      <c r="CU19" s="4"/>
      <c r="CV19" s="6">
        <f t="shared" si="30"/>
        <v>0</v>
      </c>
      <c r="CX19" s="26"/>
      <c r="CY19" s="4"/>
      <c r="CZ19" s="20">
        <f t="shared" si="31"/>
        <v>0</v>
      </c>
      <c r="DA19" s="18"/>
      <c r="DB19" s="1"/>
      <c r="DC19" s="24">
        <f t="shared" si="32"/>
        <v>0</v>
      </c>
      <c r="DD19" s="37"/>
      <c r="DE19" s="4"/>
      <c r="DF19" s="6">
        <f t="shared" si="33"/>
        <v>0</v>
      </c>
      <c r="DH19" s="26"/>
      <c r="DI19" s="4"/>
      <c r="DJ19" s="4">
        <f t="shared" si="34"/>
        <v>0</v>
      </c>
      <c r="DK19" s="1"/>
      <c r="DL19" s="1"/>
      <c r="DM19" s="23">
        <f t="shared" si="35"/>
        <v>0</v>
      </c>
      <c r="DN19" s="4"/>
      <c r="DO19" s="4"/>
      <c r="DP19" s="6">
        <f t="shared" si="36"/>
        <v>0</v>
      </c>
      <c r="DR19" s="26"/>
      <c r="DS19" s="4"/>
      <c r="DT19" s="4">
        <f t="shared" si="37"/>
        <v>0</v>
      </c>
      <c r="DU19" s="4"/>
      <c r="DV19" s="1"/>
      <c r="DW19" s="24">
        <f t="shared" si="38"/>
        <v>0</v>
      </c>
      <c r="DX19" s="41"/>
      <c r="DY19" s="4"/>
      <c r="DZ19" s="6">
        <f t="shared" si="39"/>
        <v>0</v>
      </c>
      <c r="EB19" s="26"/>
      <c r="EC19" s="4"/>
      <c r="ED19" s="4">
        <f t="shared" si="40"/>
        <v>0</v>
      </c>
      <c r="EE19" s="1"/>
      <c r="EF19" s="1"/>
      <c r="EG19" s="24">
        <f t="shared" si="41"/>
        <v>0</v>
      </c>
      <c r="EH19" s="66"/>
      <c r="EI19" s="4"/>
      <c r="EJ19" s="6">
        <f t="shared" si="42"/>
        <v>0</v>
      </c>
      <c r="EL19" s="26"/>
      <c r="EM19" s="4"/>
      <c r="EN19" s="4">
        <f t="shared" si="43"/>
        <v>0</v>
      </c>
      <c r="EO19" s="18"/>
      <c r="EP19" s="1"/>
      <c r="EQ19" s="24">
        <f t="shared" si="44"/>
        <v>0</v>
      </c>
      <c r="ER19" s="37"/>
      <c r="ES19" s="4"/>
      <c r="ET19" s="6">
        <f t="shared" si="45"/>
        <v>0</v>
      </c>
      <c r="EV19" s="26"/>
      <c r="EW19" s="4"/>
      <c r="EX19" s="4">
        <f t="shared" si="46"/>
        <v>0</v>
      </c>
      <c r="EY19" s="18"/>
      <c r="EZ19" s="1"/>
      <c r="FA19" s="24">
        <f t="shared" si="47"/>
        <v>0</v>
      </c>
      <c r="FB19" s="37"/>
      <c r="FC19" s="4"/>
      <c r="FD19" s="6">
        <f t="shared" si="48"/>
        <v>0</v>
      </c>
      <c r="FF19" s="26"/>
      <c r="FG19" s="4"/>
      <c r="FH19" s="4">
        <f t="shared" si="49"/>
        <v>0</v>
      </c>
      <c r="FI19" s="1"/>
      <c r="FJ19" s="1"/>
      <c r="FK19" s="24">
        <f t="shared" si="50"/>
        <v>0</v>
      </c>
      <c r="FL19" s="37"/>
      <c r="FM19" s="4"/>
      <c r="FN19" s="6">
        <f t="shared" si="51"/>
        <v>0</v>
      </c>
      <c r="FP19" s="25"/>
      <c r="FQ19" s="20"/>
      <c r="FR19" s="20">
        <f t="shared" si="52"/>
        <v>0</v>
      </c>
      <c r="FS19" s="1"/>
      <c r="FT19" s="21"/>
      <c r="FU19" s="23">
        <f t="shared" si="53"/>
        <v>0</v>
      </c>
      <c r="FV19" s="37"/>
      <c r="FW19" s="20"/>
      <c r="FX19" s="22">
        <f t="shared" si="54"/>
        <v>0</v>
      </c>
      <c r="FZ19" s="26"/>
      <c r="GA19" s="4"/>
      <c r="GB19" s="4">
        <f t="shared" si="55"/>
        <v>0</v>
      </c>
      <c r="GC19" s="1"/>
      <c r="GD19" s="1"/>
      <c r="GE19" s="24">
        <f t="shared" si="56"/>
        <v>0</v>
      </c>
      <c r="GF19" s="4"/>
      <c r="GG19" s="4"/>
      <c r="GH19" s="6">
        <f t="shared" si="57"/>
        <v>0</v>
      </c>
      <c r="GI19" s="22">
        <f t="shared" si="57"/>
        <v>0</v>
      </c>
      <c r="GK19" s="23"/>
      <c r="GL19" s="20"/>
      <c r="GM19" s="20">
        <f t="shared" si="58"/>
        <v>0</v>
      </c>
      <c r="GN19" s="21"/>
      <c r="GO19" s="21"/>
      <c r="GP19" s="23">
        <f t="shared" si="59"/>
        <v>0</v>
      </c>
      <c r="GQ19" s="20"/>
      <c r="GR19" s="20"/>
      <c r="GS19" s="22">
        <f t="shared" si="60"/>
        <v>0</v>
      </c>
      <c r="GU19" s="23"/>
      <c r="GV19" s="20"/>
      <c r="GW19" s="20">
        <f t="shared" si="61"/>
        <v>0</v>
      </c>
      <c r="GX19" s="21"/>
      <c r="GY19" s="21"/>
      <c r="GZ19" s="23">
        <f t="shared" si="62"/>
        <v>0</v>
      </c>
      <c r="HA19" s="20"/>
      <c r="HB19" s="20"/>
      <c r="HC19" s="22">
        <f t="shared" si="63"/>
        <v>0</v>
      </c>
      <c r="HE19" s="23"/>
      <c r="HF19" s="20"/>
      <c r="HG19" s="20">
        <f t="shared" si="64"/>
        <v>0</v>
      </c>
      <c r="HH19" s="21"/>
      <c r="HI19" s="21"/>
      <c r="HJ19" s="23">
        <f t="shared" si="65"/>
        <v>0</v>
      </c>
      <c r="HK19" s="20"/>
      <c r="HL19" s="20"/>
      <c r="HM19" s="22">
        <f t="shared" si="66"/>
        <v>0</v>
      </c>
      <c r="HO19" s="23"/>
      <c r="HP19" s="20"/>
      <c r="HQ19" s="20">
        <f t="shared" si="67"/>
        <v>0</v>
      </c>
      <c r="HR19" s="21"/>
      <c r="HS19" s="21"/>
      <c r="HT19" s="23">
        <f t="shared" si="68"/>
        <v>0</v>
      </c>
      <c r="HU19" s="20"/>
      <c r="HV19" s="20"/>
      <c r="HW19" s="22">
        <f t="shared" si="69"/>
        <v>0</v>
      </c>
      <c r="HX19">
        <f t="shared" si="70"/>
        <v>0</v>
      </c>
    </row>
    <row r="20" spans="1:232" x14ac:dyDescent="0.25">
      <c r="A20" s="9">
        <v>17</v>
      </c>
      <c r="B20" s="76">
        <v>85</v>
      </c>
      <c r="C20" s="38" t="s">
        <v>283</v>
      </c>
      <c r="D20" s="38" t="s">
        <v>283</v>
      </c>
      <c r="E20" s="76"/>
      <c r="F20" s="76"/>
      <c r="G20" s="61">
        <f t="shared" si="0"/>
        <v>150</v>
      </c>
      <c r="H20" s="35">
        <f t="shared" si="1"/>
        <v>-8</v>
      </c>
      <c r="I20" s="17">
        <f t="shared" si="2"/>
        <v>40</v>
      </c>
      <c r="J20" s="40" t="str">
        <f t="shared" si="3"/>
        <v/>
      </c>
      <c r="K20" s="34"/>
      <c r="L20" s="86"/>
      <c r="M20" s="86"/>
      <c r="N20" s="20">
        <f t="shared" si="4"/>
        <v>0</v>
      </c>
      <c r="O20" s="1"/>
      <c r="P20" s="1"/>
      <c r="Q20" s="24">
        <f t="shared" si="5"/>
        <v>0</v>
      </c>
      <c r="R20" s="4"/>
      <c r="S20" s="4"/>
      <c r="T20" s="6">
        <f t="shared" si="6"/>
        <v>0</v>
      </c>
      <c r="V20" s="92"/>
      <c r="W20" s="4"/>
      <c r="X20" s="4">
        <f t="shared" si="7"/>
        <v>0</v>
      </c>
      <c r="Y20" s="50"/>
      <c r="Z20" s="1"/>
      <c r="AA20" s="24">
        <f t="shared" si="8"/>
        <v>0</v>
      </c>
      <c r="AB20" s="41"/>
      <c r="AC20" s="4"/>
      <c r="AD20" s="6">
        <f t="shared" si="9"/>
        <v>0</v>
      </c>
      <c r="AF20" s="92"/>
      <c r="AG20" s="4"/>
      <c r="AH20" s="4">
        <f t="shared" si="10"/>
        <v>0</v>
      </c>
      <c r="AI20" s="18"/>
      <c r="AJ20" s="1"/>
      <c r="AK20" s="24">
        <f t="shared" si="11"/>
        <v>0</v>
      </c>
      <c r="AL20" s="41"/>
      <c r="AM20" s="4"/>
      <c r="AN20" s="6">
        <f t="shared" si="12"/>
        <v>0</v>
      </c>
      <c r="AP20" s="92">
        <v>17</v>
      </c>
      <c r="AQ20" s="4">
        <v>8</v>
      </c>
      <c r="AR20" s="4">
        <f t="shared" si="13"/>
        <v>-9</v>
      </c>
      <c r="AS20" s="1">
        <v>20</v>
      </c>
      <c r="AT20" s="1"/>
      <c r="AU20" s="24">
        <f t="shared" si="14"/>
        <v>20</v>
      </c>
      <c r="AV20" s="50">
        <v>66</v>
      </c>
      <c r="AW20" s="4"/>
      <c r="AX20" s="22">
        <f t="shared" si="15"/>
        <v>66</v>
      </c>
      <c r="AZ20" s="92">
        <v>8</v>
      </c>
      <c r="BA20" s="4">
        <v>9</v>
      </c>
      <c r="BB20" s="4">
        <f t="shared" si="16"/>
        <v>1</v>
      </c>
      <c r="BC20" s="50">
        <v>20</v>
      </c>
      <c r="BD20" s="1"/>
      <c r="BE20" s="24">
        <f t="shared" si="17"/>
        <v>20</v>
      </c>
      <c r="BF20" s="50">
        <v>84</v>
      </c>
      <c r="BG20" s="4"/>
      <c r="BH20" s="6">
        <f t="shared" si="18"/>
        <v>84</v>
      </c>
      <c r="BJ20" s="26"/>
      <c r="BK20" s="4"/>
      <c r="BL20" s="4">
        <f t="shared" si="19"/>
        <v>0</v>
      </c>
      <c r="BM20" s="51"/>
      <c r="BN20" s="1"/>
      <c r="BO20" s="24">
        <f t="shared" si="20"/>
        <v>0</v>
      </c>
      <c r="BP20" s="4"/>
      <c r="BQ20" s="4"/>
      <c r="BR20" s="6">
        <f t="shared" si="21"/>
        <v>0</v>
      </c>
      <c r="BS20" s="8"/>
      <c r="BT20" s="26"/>
      <c r="BU20" s="4"/>
      <c r="BV20" s="20">
        <f t="shared" si="22"/>
        <v>0</v>
      </c>
      <c r="BW20" s="18"/>
      <c r="BX20" s="1"/>
      <c r="BY20" s="23">
        <f t="shared" si="23"/>
        <v>0</v>
      </c>
      <c r="BZ20" s="37"/>
      <c r="CA20" s="4"/>
      <c r="CB20" s="6">
        <f t="shared" si="24"/>
        <v>0</v>
      </c>
      <c r="CD20" s="26"/>
      <c r="CE20" s="4"/>
      <c r="CF20" s="4">
        <f t="shared" si="25"/>
        <v>0</v>
      </c>
      <c r="CG20" s="18"/>
      <c r="CH20" s="1"/>
      <c r="CI20" s="24">
        <f t="shared" si="26"/>
        <v>0</v>
      </c>
      <c r="CJ20" s="37"/>
      <c r="CK20" s="4"/>
      <c r="CL20" s="6">
        <f t="shared" si="27"/>
        <v>0</v>
      </c>
      <c r="CN20" s="26"/>
      <c r="CO20" s="26"/>
      <c r="CP20" s="4">
        <f t="shared" si="28"/>
        <v>0</v>
      </c>
      <c r="CQ20" s="18"/>
      <c r="CR20" s="1"/>
      <c r="CS20" s="24">
        <f t="shared" si="29"/>
        <v>0</v>
      </c>
      <c r="CT20" s="37"/>
      <c r="CU20" s="4"/>
      <c r="CV20" s="6">
        <f t="shared" si="30"/>
        <v>0</v>
      </c>
      <c r="CX20" s="26"/>
      <c r="CY20" s="4"/>
      <c r="CZ20" s="20">
        <f t="shared" si="31"/>
        <v>0</v>
      </c>
      <c r="DA20" s="18"/>
      <c r="DB20" s="1"/>
      <c r="DC20" s="24">
        <f t="shared" si="32"/>
        <v>0</v>
      </c>
      <c r="DD20" s="37"/>
      <c r="DE20" s="4"/>
      <c r="DF20" s="6">
        <f t="shared" si="33"/>
        <v>0</v>
      </c>
      <c r="DH20" s="26"/>
      <c r="DI20" s="4"/>
      <c r="DJ20" s="4">
        <f t="shared" si="34"/>
        <v>0</v>
      </c>
      <c r="DK20" s="1"/>
      <c r="DL20" s="1"/>
      <c r="DM20" s="23">
        <f t="shared" si="35"/>
        <v>0</v>
      </c>
      <c r="DN20" s="4"/>
      <c r="DO20" s="4"/>
      <c r="DP20" s="6">
        <f t="shared" si="36"/>
        <v>0</v>
      </c>
      <c r="DR20" s="26"/>
      <c r="DS20" s="4"/>
      <c r="DT20" s="4">
        <f t="shared" si="37"/>
        <v>0</v>
      </c>
      <c r="DU20" s="4"/>
      <c r="DV20" s="1"/>
      <c r="DW20" s="24">
        <f t="shared" si="38"/>
        <v>0</v>
      </c>
      <c r="DX20" s="41"/>
      <c r="DY20" s="4"/>
      <c r="DZ20" s="6">
        <f t="shared" si="39"/>
        <v>0</v>
      </c>
      <c r="EB20" s="26"/>
      <c r="EC20" s="4"/>
      <c r="ED20" s="4">
        <f t="shared" si="40"/>
        <v>0</v>
      </c>
      <c r="EE20" s="1"/>
      <c r="EF20" s="1"/>
      <c r="EG20" s="24">
        <f t="shared" si="41"/>
        <v>0</v>
      </c>
      <c r="EH20" s="4"/>
      <c r="EI20" s="4"/>
      <c r="EJ20" s="6">
        <f t="shared" si="42"/>
        <v>0</v>
      </c>
      <c r="EL20" s="26"/>
      <c r="EM20" s="4"/>
      <c r="EN20" s="4">
        <f t="shared" si="43"/>
        <v>0</v>
      </c>
      <c r="EO20" s="18"/>
      <c r="EP20" s="1"/>
      <c r="EQ20" s="24">
        <f t="shared" si="44"/>
        <v>0</v>
      </c>
      <c r="ER20" s="37"/>
      <c r="ES20" s="4"/>
      <c r="ET20" s="6">
        <f t="shared" si="45"/>
        <v>0</v>
      </c>
      <c r="EV20" s="26"/>
      <c r="EW20" s="4"/>
      <c r="EX20" s="4">
        <f t="shared" si="46"/>
        <v>0</v>
      </c>
      <c r="EY20" s="1"/>
      <c r="EZ20" s="1"/>
      <c r="FA20" s="24">
        <f t="shared" si="47"/>
        <v>0</v>
      </c>
      <c r="FB20" s="37"/>
      <c r="FC20" s="4"/>
      <c r="FD20" s="6">
        <f t="shared" si="48"/>
        <v>0</v>
      </c>
      <c r="FF20" s="26"/>
      <c r="FG20" s="4"/>
      <c r="FH20" s="4">
        <f t="shared" si="49"/>
        <v>0</v>
      </c>
      <c r="FI20" s="18"/>
      <c r="FJ20" s="1"/>
      <c r="FK20" s="24">
        <f t="shared" si="50"/>
        <v>0</v>
      </c>
      <c r="FL20" s="37"/>
      <c r="FM20" s="4"/>
      <c r="FN20" s="6">
        <f t="shared" si="51"/>
        <v>0</v>
      </c>
      <c r="FP20" s="25"/>
      <c r="FQ20" s="20"/>
      <c r="FR20" s="20">
        <f t="shared" si="52"/>
        <v>0</v>
      </c>
      <c r="FS20" s="1"/>
      <c r="FT20" s="21"/>
      <c r="FU20" s="23">
        <f t="shared" si="53"/>
        <v>0</v>
      </c>
      <c r="FV20" s="37"/>
      <c r="FW20" s="20"/>
      <c r="FX20" s="22">
        <f t="shared" si="54"/>
        <v>0</v>
      </c>
      <c r="FZ20" s="26"/>
      <c r="GA20" s="4"/>
      <c r="GB20" s="4">
        <f t="shared" si="55"/>
        <v>0</v>
      </c>
      <c r="GC20" s="18"/>
      <c r="GD20" s="1"/>
      <c r="GE20" s="24">
        <f t="shared" si="56"/>
        <v>0</v>
      </c>
      <c r="GF20" s="4"/>
      <c r="GG20" s="4"/>
      <c r="GH20" s="6">
        <f t="shared" si="57"/>
        <v>0</v>
      </c>
      <c r="GI20" s="22">
        <f t="shared" si="57"/>
        <v>0</v>
      </c>
      <c r="GK20" s="23"/>
      <c r="GL20" s="20"/>
      <c r="GM20" s="20">
        <f t="shared" si="58"/>
        <v>0</v>
      </c>
      <c r="GN20" s="21"/>
      <c r="GO20" s="21"/>
      <c r="GP20" s="23">
        <f t="shared" si="59"/>
        <v>0</v>
      </c>
      <c r="GQ20" s="20"/>
      <c r="GR20" s="20"/>
      <c r="GS20" s="22">
        <f t="shared" si="60"/>
        <v>0</v>
      </c>
      <c r="GU20" s="23"/>
      <c r="GV20" s="20"/>
      <c r="GW20" s="20">
        <f t="shared" si="61"/>
        <v>0</v>
      </c>
      <c r="GX20" s="21"/>
      <c r="GY20" s="21"/>
      <c r="GZ20" s="23">
        <f t="shared" si="62"/>
        <v>0</v>
      </c>
      <c r="HA20" s="20"/>
      <c r="HB20" s="20"/>
      <c r="HC20" s="22">
        <f t="shared" si="63"/>
        <v>0</v>
      </c>
      <c r="HE20" s="23"/>
      <c r="HF20" s="20"/>
      <c r="HG20" s="20">
        <f t="shared" si="64"/>
        <v>0</v>
      </c>
      <c r="HH20" s="21"/>
      <c r="HI20" s="21"/>
      <c r="HJ20" s="23">
        <f t="shared" si="65"/>
        <v>0</v>
      </c>
      <c r="HK20" s="20"/>
      <c r="HL20" s="20"/>
      <c r="HM20" s="22">
        <f t="shared" si="66"/>
        <v>0</v>
      </c>
      <c r="HO20" s="23"/>
      <c r="HP20" s="20"/>
      <c r="HQ20" s="20">
        <f t="shared" si="67"/>
        <v>0</v>
      </c>
      <c r="HR20" s="21"/>
      <c r="HS20" s="21"/>
      <c r="HT20" s="23">
        <f t="shared" si="68"/>
        <v>0</v>
      </c>
      <c r="HU20" s="20"/>
      <c r="HV20" s="20"/>
      <c r="HW20" s="22">
        <f t="shared" si="69"/>
        <v>0</v>
      </c>
      <c r="HX20">
        <f t="shared" si="70"/>
        <v>0</v>
      </c>
    </row>
    <row r="21" spans="1:232" x14ac:dyDescent="0.25">
      <c r="A21" s="9">
        <v>18</v>
      </c>
      <c r="B21" s="76">
        <v>959</v>
      </c>
      <c r="C21" s="38" t="s">
        <v>284</v>
      </c>
      <c r="D21" s="38" t="s">
        <v>284</v>
      </c>
      <c r="E21" s="76"/>
      <c r="F21" s="76"/>
      <c r="G21" s="61">
        <f t="shared" si="0"/>
        <v>136</v>
      </c>
      <c r="H21" s="35">
        <f t="shared" si="1"/>
        <v>2</v>
      </c>
      <c r="I21" s="17">
        <f t="shared" si="2"/>
        <v>40</v>
      </c>
      <c r="J21" s="40" t="str">
        <f t="shared" si="3"/>
        <v/>
      </c>
      <c r="K21" s="34"/>
      <c r="L21" s="86"/>
      <c r="M21" s="86"/>
      <c r="N21" s="20">
        <f t="shared" si="4"/>
        <v>0</v>
      </c>
      <c r="O21" s="1"/>
      <c r="P21" s="1"/>
      <c r="Q21" s="24">
        <f t="shared" si="5"/>
        <v>0</v>
      </c>
      <c r="R21" s="4"/>
      <c r="S21" s="4"/>
      <c r="T21" s="6">
        <f t="shared" si="6"/>
        <v>0</v>
      </c>
      <c r="V21" s="92"/>
      <c r="W21" s="4"/>
      <c r="X21" s="4">
        <f t="shared" si="7"/>
        <v>0</v>
      </c>
      <c r="Y21" s="50"/>
      <c r="Z21" s="1"/>
      <c r="AA21" s="24">
        <f t="shared" si="8"/>
        <v>0</v>
      </c>
      <c r="AB21" s="41"/>
      <c r="AC21" s="4"/>
      <c r="AD21" s="6">
        <f t="shared" si="9"/>
        <v>0</v>
      </c>
      <c r="AF21" s="92"/>
      <c r="AG21" s="4"/>
      <c r="AH21" s="4">
        <f t="shared" si="10"/>
        <v>0</v>
      </c>
      <c r="AI21" s="18"/>
      <c r="AJ21" s="1"/>
      <c r="AK21" s="24">
        <f t="shared" si="11"/>
        <v>0</v>
      </c>
      <c r="AL21" s="41"/>
      <c r="AM21" s="4"/>
      <c r="AN21" s="6">
        <f t="shared" si="12"/>
        <v>0</v>
      </c>
      <c r="AP21" s="92">
        <v>15</v>
      </c>
      <c r="AQ21" s="4">
        <v>18</v>
      </c>
      <c r="AR21" s="4">
        <f t="shared" si="13"/>
        <v>3</v>
      </c>
      <c r="AS21" s="50">
        <v>20</v>
      </c>
      <c r="AT21" s="1"/>
      <c r="AU21" s="24">
        <f t="shared" si="14"/>
        <v>20</v>
      </c>
      <c r="AV21" s="50">
        <v>70</v>
      </c>
      <c r="AW21" s="4"/>
      <c r="AX21" s="22">
        <f t="shared" si="15"/>
        <v>70</v>
      </c>
      <c r="AZ21" s="92">
        <v>17</v>
      </c>
      <c r="BA21" s="4">
        <v>16</v>
      </c>
      <c r="BB21" s="4">
        <f t="shared" si="16"/>
        <v>-1</v>
      </c>
      <c r="BC21" s="18">
        <v>20</v>
      </c>
      <c r="BD21" s="1"/>
      <c r="BE21" s="24">
        <f t="shared" si="17"/>
        <v>20</v>
      </c>
      <c r="BF21" s="50">
        <v>66</v>
      </c>
      <c r="BG21" s="4"/>
      <c r="BH21" s="6">
        <f t="shared" si="18"/>
        <v>66</v>
      </c>
      <c r="BJ21" s="26"/>
      <c r="BK21" s="4"/>
      <c r="BL21" s="4">
        <f t="shared" si="19"/>
        <v>0</v>
      </c>
      <c r="BM21" s="50"/>
      <c r="BN21" s="1"/>
      <c r="BO21" s="24">
        <f t="shared" si="20"/>
        <v>0</v>
      </c>
      <c r="BP21" s="41"/>
      <c r="BQ21" s="4"/>
      <c r="BR21" s="6">
        <f t="shared" si="21"/>
        <v>0</v>
      </c>
      <c r="BS21" s="8"/>
      <c r="BT21" s="26"/>
      <c r="BU21" s="4"/>
      <c r="BV21" s="20">
        <f t="shared" si="22"/>
        <v>0</v>
      </c>
      <c r="BW21" s="50"/>
      <c r="BX21" s="1"/>
      <c r="BY21" s="23">
        <f t="shared" si="23"/>
        <v>0</v>
      </c>
      <c r="BZ21" s="41"/>
      <c r="CA21" s="4"/>
      <c r="CB21" s="6">
        <f t="shared" si="24"/>
        <v>0</v>
      </c>
      <c r="CD21" s="26"/>
      <c r="CE21" s="4"/>
      <c r="CF21" s="4">
        <f t="shared" si="25"/>
        <v>0</v>
      </c>
      <c r="CG21" s="50"/>
      <c r="CH21" s="1"/>
      <c r="CI21" s="24">
        <f t="shared" si="26"/>
        <v>0</v>
      </c>
      <c r="CJ21" s="41"/>
      <c r="CK21" s="4"/>
      <c r="CL21" s="6">
        <f t="shared" si="27"/>
        <v>0</v>
      </c>
      <c r="CN21" s="26"/>
      <c r="CO21" s="26"/>
      <c r="CP21" s="4">
        <f t="shared" si="28"/>
        <v>0</v>
      </c>
      <c r="CQ21" s="50"/>
      <c r="CR21" s="1"/>
      <c r="CS21" s="24">
        <f t="shared" si="29"/>
        <v>0</v>
      </c>
      <c r="CT21" s="41"/>
      <c r="CU21" s="4"/>
      <c r="CV21" s="6">
        <f t="shared" si="30"/>
        <v>0</v>
      </c>
      <c r="CX21" s="26"/>
      <c r="CY21" s="4"/>
      <c r="CZ21" s="20">
        <f t="shared" si="31"/>
        <v>0</v>
      </c>
      <c r="DA21" s="1"/>
      <c r="DB21" s="1"/>
      <c r="DC21" s="24">
        <f t="shared" si="32"/>
        <v>0</v>
      </c>
      <c r="DD21" s="4"/>
      <c r="DE21" s="4"/>
      <c r="DF21" s="6">
        <f t="shared" si="33"/>
        <v>0</v>
      </c>
      <c r="DH21" s="26"/>
      <c r="DI21" s="4"/>
      <c r="DJ21" s="4">
        <f t="shared" si="34"/>
        <v>0</v>
      </c>
      <c r="DK21" s="50"/>
      <c r="DL21" s="1"/>
      <c r="DM21" s="23">
        <f t="shared" si="35"/>
        <v>0</v>
      </c>
      <c r="DN21" s="41"/>
      <c r="DO21" s="4"/>
      <c r="DP21" s="6">
        <f t="shared" si="36"/>
        <v>0</v>
      </c>
      <c r="DR21" s="26"/>
      <c r="DS21" s="4"/>
      <c r="DT21" s="4">
        <f t="shared" si="37"/>
        <v>0</v>
      </c>
      <c r="DU21" s="4"/>
      <c r="DV21" s="1"/>
      <c r="DW21" s="24">
        <f t="shared" si="38"/>
        <v>0</v>
      </c>
      <c r="DX21" s="41"/>
      <c r="DY21" s="4"/>
      <c r="DZ21" s="6">
        <f t="shared" si="39"/>
        <v>0</v>
      </c>
      <c r="EB21" s="26"/>
      <c r="EC21" s="4"/>
      <c r="ED21" s="4">
        <f t="shared" si="40"/>
        <v>0</v>
      </c>
      <c r="EE21" s="1"/>
      <c r="EF21" s="1"/>
      <c r="EG21" s="24">
        <f t="shared" si="41"/>
        <v>0</v>
      </c>
      <c r="EH21" s="66"/>
      <c r="EI21" s="4"/>
      <c r="EJ21" s="6">
        <f t="shared" si="42"/>
        <v>0</v>
      </c>
      <c r="EL21" s="26"/>
      <c r="EM21" s="4"/>
      <c r="EN21" s="4">
        <f t="shared" si="43"/>
        <v>0</v>
      </c>
      <c r="EO21" s="1"/>
      <c r="EP21" s="1"/>
      <c r="EQ21" s="24">
        <f t="shared" si="44"/>
        <v>0</v>
      </c>
      <c r="ER21" s="4"/>
      <c r="ES21" s="4"/>
      <c r="ET21" s="6">
        <f t="shared" si="45"/>
        <v>0</v>
      </c>
      <c r="EV21" s="26"/>
      <c r="EW21" s="4"/>
      <c r="EX21" s="4">
        <f t="shared" si="46"/>
        <v>0</v>
      </c>
      <c r="EY21" s="18"/>
      <c r="EZ21" s="1"/>
      <c r="FA21" s="24">
        <f t="shared" si="47"/>
        <v>0</v>
      </c>
      <c r="FB21" s="37"/>
      <c r="FC21" s="4"/>
      <c r="FD21" s="6">
        <f t="shared" si="48"/>
        <v>0</v>
      </c>
      <c r="FF21" s="26"/>
      <c r="FG21" s="4"/>
      <c r="FH21" s="4">
        <f t="shared" si="49"/>
        <v>0</v>
      </c>
      <c r="FI21" s="18"/>
      <c r="FJ21" s="1"/>
      <c r="FK21" s="24">
        <f t="shared" si="50"/>
        <v>0</v>
      </c>
      <c r="FL21" s="37"/>
      <c r="FM21" s="4"/>
      <c r="FN21" s="6">
        <f t="shared" si="51"/>
        <v>0</v>
      </c>
      <c r="FP21" s="25"/>
      <c r="FQ21" s="20"/>
      <c r="FR21" s="20">
        <f t="shared" si="52"/>
        <v>0</v>
      </c>
      <c r="FS21" s="1"/>
      <c r="FT21" s="21"/>
      <c r="FU21" s="23">
        <f t="shared" si="53"/>
        <v>0</v>
      </c>
      <c r="FV21" s="37"/>
      <c r="FW21" s="20"/>
      <c r="FX21" s="22">
        <f t="shared" si="54"/>
        <v>0</v>
      </c>
      <c r="FZ21" s="26"/>
      <c r="GA21" s="4"/>
      <c r="GB21" s="4">
        <f t="shared" si="55"/>
        <v>0</v>
      </c>
      <c r="GC21" s="1"/>
      <c r="GD21" s="1"/>
      <c r="GE21" s="24">
        <f t="shared" si="56"/>
        <v>0</v>
      </c>
      <c r="GF21" s="4"/>
      <c r="GG21" s="4"/>
      <c r="GH21" s="6">
        <f t="shared" si="57"/>
        <v>0</v>
      </c>
      <c r="GI21" s="22">
        <f t="shared" si="57"/>
        <v>0</v>
      </c>
      <c r="GK21" s="23"/>
      <c r="GL21" s="20"/>
      <c r="GM21" s="20">
        <f t="shared" si="58"/>
        <v>0</v>
      </c>
      <c r="GN21" s="21"/>
      <c r="GO21" s="21"/>
      <c r="GP21" s="23">
        <f t="shared" si="59"/>
        <v>0</v>
      </c>
      <c r="GQ21" s="20"/>
      <c r="GR21" s="20"/>
      <c r="GS21" s="22">
        <f t="shared" si="60"/>
        <v>0</v>
      </c>
      <c r="GU21" s="23"/>
      <c r="GV21" s="20"/>
      <c r="GW21" s="20">
        <f t="shared" si="61"/>
        <v>0</v>
      </c>
      <c r="GX21" s="21"/>
      <c r="GY21" s="21"/>
      <c r="GZ21" s="23">
        <f t="shared" si="62"/>
        <v>0</v>
      </c>
      <c r="HA21" s="20"/>
      <c r="HB21" s="20"/>
      <c r="HC21" s="22">
        <f t="shared" si="63"/>
        <v>0</v>
      </c>
      <c r="HE21" s="23"/>
      <c r="HF21" s="20"/>
      <c r="HG21" s="20">
        <f t="shared" si="64"/>
        <v>0</v>
      </c>
      <c r="HH21" s="21"/>
      <c r="HI21" s="21"/>
      <c r="HJ21" s="23">
        <f t="shared" si="65"/>
        <v>0</v>
      </c>
      <c r="HK21" s="20"/>
      <c r="HL21" s="20"/>
      <c r="HM21" s="22">
        <f t="shared" si="66"/>
        <v>0</v>
      </c>
      <c r="HO21" s="23"/>
      <c r="HP21" s="20"/>
      <c r="HQ21" s="20">
        <f t="shared" si="67"/>
        <v>0</v>
      </c>
      <c r="HR21" s="21"/>
      <c r="HS21" s="21"/>
      <c r="HT21" s="23">
        <f t="shared" si="68"/>
        <v>0</v>
      </c>
      <c r="HU21" s="20"/>
      <c r="HV21" s="20"/>
      <c r="HW21" s="22">
        <f t="shared" si="69"/>
        <v>0</v>
      </c>
      <c r="HX21">
        <f t="shared" si="70"/>
        <v>0</v>
      </c>
    </row>
    <row r="22" spans="1:232" x14ac:dyDescent="0.25">
      <c r="A22" s="9">
        <v>19</v>
      </c>
      <c r="B22" s="73" t="s">
        <v>124</v>
      </c>
      <c r="C22" s="38" t="s">
        <v>126</v>
      </c>
      <c r="D22" s="38" t="s">
        <v>125</v>
      </c>
      <c r="E22" s="76"/>
      <c r="F22" s="76"/>
      <c r="G22" s="61">
        <f t="shared" si="0"/>
        <v>136</v>
      </c>
      <c r="H22" s="35">
        <f t="shared" si="1"/>
        <v>-5</v>
      </c>
      <c r="I22" s="17">
        <f t="shared" si="2"/>
        <v>40</v>
      </c>
      <c r="J22" s="40" t="str">
        <f t="shared" si="3"/>
        <v/>
      </c>
      <c r="K22" s="34"/>
      <c r="L22" s="86">
        <v>15</v>
      </c>
      <c r="M22" s="86">
        <v>7</v>
      </c>
      <c r="N22" s="20">
        <f t="shared" si="4"/>
        <v>-8</v>
      </c>
      <c r="O22" s="1">
        <v>20</v>
      </c>
      <c r="P22" s="1"/>
      <c r="Q22" s="24">
        <f t="shared" si="5"/>
        <v>20</v>
      </c>
      <c r="R22" s="4">
        <v>70</v>
      </c>
      <c r="S22" s="4"/>
      <c r="T22" s="6">
        <f t="shared" si="6"/>
        <v>70</v>
      </c>
      <c r="V22" s="92"/>
      <c r="W22" s="4"/>
      <c r="X22" s="4">
        <f t="shared" si="7"/>
        <v>0</v>
      </c>
      <c r="Y22" s="50"/>
      <c r="Z22" s="1"/>
      <c r="AA22" s="24">
        <f t="shared" si="8"/>
        <v>0</v>
      </c>
      <c r="AB22" s="41"/>
      <c r="AC22" s="4"/>
      <c r="AD22" s="6">
        <f t="shared" si="9"/>
        <v>0</v>
      </c>
      <c r="AF22" s="92">
        <v>16</v>
      </c>
      <c r="AG22" s="4">
        <v>19</v>
      </c>
      <c r="AH22" s="4">
        <f t="shared" si="10"/>
        <v>3</v>
      </c>
      <c r="AI22" s="1">
        <v>20</v>
      </c>
      <c r="AJ22" s="1"/>
      <c r="AK22" s="24">
        <f t="shared" si="11"/>
        <v>20</v>
      </c>
      <c r="AL22" s="50">
        <v>66</v>
      </c>
      <c r="AM22" s="4"/>
      <c r="AN22" s="6">
        <f t="shared" si="12"/>
        <v>66</v>
      </c>
      <c r="AP22" s="92"/>
      <c r="AQ22" s="4"/>
      <c r="AR22" s="4">
        <f t="shared" si="13"/>
        <v>0</v>
      </c>
      <c r="AS22" s="18"/>
      <c r="AT22" s="1"/>
      <c r="AU22" s="24">
        <f t="shared" si="14"/>
        <v>0</v>
      </c>
      <c r="AV22" s="41"/>
      <c r="AW22" s="4"/>
      <c r="AX22" s="59">
        <f t="shared" si="15"/>
        <v>0</v>
      </c>
      <c r="AZ22" s="92"/>
      <c r="BA22" s="4"/>
      <c r="BB22" s="4">
        <f t="shared" si="16"/>
        <v>0</v>
      </c>
      <c r="BC22" s="4"/>
      <c r="BD22" s="1"/>
      <c r="BE22" s="24">
        <f t="shared" si="17"/>
        <v>0</v>
      </c>
      <c r="BF22" s="41"/>
      <c r="BG22" s="4"/>
      <c r="BH22" s="6">
        <f t="shared" si="18"/>
        <v>0</v>
      </c>
      <c r="BJ22" s="26"/>
      <c r="BK22" s="4"/>
      <c r="BL22" s="4">
        <f t="shared" si="19"/>
        <v>0</v>
      </c>
      <c r="BM22" s="50"/>
      <c r="BN22" s="1"/>
      <c r="BO22" s="24">
        <f t="shared" si="20"/>
        <v>0</v>
      </c>
      <c r="BP22" s="4"/>
      <c r="BQ22" s="4"/>
      <c r="BR22" s="6">
        <f t="shared" si="21"/>
        <v>0</v>
      </c>
      <c r="BS22" s="8"/>
      <c r="BT22" s="26"/>
      <c r="BU22" s="4"/>
      <c r="BV22" s="20">
        <f t="shared" si="22"/>
        <v>0</v>
      </c>
      <c r="BW22" s="50"/>
      <c r="BX22" s="1"/>
      <c r="BY22" s="23">
        <f t="shared" si="23"/>
        <v>0</v>
      </c>
      <c r="BZ22" s="41"/>
      <c r="CA22" s="4"/>
      <c r="CB22" s="6">
        <f t="shared" si="24"/>
        <v>0</v>
      </c>
      <c r="CD22" s="26"/>
      <c r="CE22" s="4"/>
      <c r="CF22" s="4">
        <f t="shared" si="25"/>
        <v>0</v>
      </c>
      <c r="CG22" s="50"/>
      <c r="CH22" s="1"/>
      <c r="CI22" s="24">
        <f t="shared" si="26"/>
        <v>0</v>
      </c>
      <c r="CJ22" s="41"/>
      <c r="CK22" s="4"/>
      <c r="CL22" s="6">
        <f t="shared" si="27"/>
        <v>0</v>
      </c>
      <c r="CN22" s="26"/>
      <c r="CO22" s="26"/>
      <c r="CP22" s="4">
        <f t="shared" si="28"/>
        <v>0</v>
      </c>
      <c r="CQ22" s="18"/>
      <c r="CR22" s="1"/>
      <c r="CS22" s="24">
        <f t="shared" si="29"/>
        <v>0</v>
      </c>
      <c r="CT22" s="37"/>
      <c r="CU22" s="4"/>
      <c r="CV22" s="6">
        <f t="shared" si="30"/>
        <v>0</v>
      </c>
      <c r="CX22" s="26"/>
      <c r="CY22" s="4"/>
      <c r="CZ22" s="20">
        <f t="shared" si="31"/>
        <v>0</v>
      </c>
      <c r="DA22" s="18"/>
      <c r="DB22" s="1"/>
      <c r="DC22" s="24">
        <f t="shared" si="32"/>
        <v>0</v>
      </c>
      <c r="DD22" s="37"/>
      <c r="DE22" s="4"/>
      <c r="DF22" s="6">
        <f t="shared" si="33"/>
        <v>0</v>
      </c>
      <c r="DH22" s="26"/>
      <c r="DI22" s="4"/>
      <c r="DJ22" s="4">
        <f t="shared" si="34"/>
        <v>0</v>
      </c>
      <c r="DK22" s="4"/>
      <c r="DL22" s="1"/>
      <c r="DM22" s="23">
        <f t="shared" si="35"/>
        <v>0</v>
      </c>
      <c r="DN22" s="41"/>
      <c r="DO22" s="4"/>
      <c r="DP22" s="6">
        <f t="shared" si="36"/>
        <v>0</v>
      </c>
      <c r="DR22" s="26"/>
      <c r="DS22" s="4"/>
      <c r="DT22" s="4">
        <f t="shared" si="37"/>
        <v>0</v>
      </c>
      <c r="DU22" s="4"/>
      <c r="DV22" s="1"/>
      <c r="DW22" s="24">
        <f t="shared" si="38"/>
        <v>0</v>
      </c>
      <c r="DX22" s="41"/>
      <c r="DY22" s="4"/>
      <c r="DZ22" s="6">
        <f t="shared" si="39"/>
        <v>0</v>
      </c>
      <c r="EB22" s="26"/>
      <c r="EC22" s="4"/>
      <c r="ED22" s="4">
        <f t="shared" si="40"/>
        <v>0</v>
      </c>
      <c r="EE22" s="50"/>
      <c r="EF22" s="1"/>
      <c r="EG22" s="24">
        <f t="shared" si="41"/>
        <v>0</v>
      </c>
      <c r="EH22" s="66"/>
      <c r="EI22" s="4"/>
      <c r="EJ22" s="6">
        <f t="shared" si="42"/>
        <v>0</v>
      </c>
      <c r="EL22" s="26"/>
      <c r="EM22" s="4"/>
      <c r="EN22" s="4">
        <f t="shared" si="43"/>
        <v>0</v>
      </c>
      <c r="EO22" s="18"/>
      <c r="EP22" s="1"/>
      <c r="EQ22" s="24">
        <f t="shared" si="44"/>
        <v>0</v>
      </c>
      <c r="ER22" s="37"/>
      <c r="ES22" s="4"/>
      <c r="ET22" s="6">
        <f t="shared" si="45"/>
        <v>0</v>
      </c>
      <c r="EV22" s="26"/>
      <c r="EW22" s="4"/>
      <c r="EX22" s="4">
        <f t="shared" si="46"/>
        <v>0</v>
      </c>
      <c r="EY22" s="1"/>
      <c r="EZ22" s="1"/>
      <c r="FA22" s="24">
        <f t="shared" si="47"/>
        <v>0</v>
      </c>
      <c r="FB22" s="37"/>
      <c r="FC22" s="4"/>
      <c r="FD22" s="6">
        <f t="shared" si="48"/>
        <v>0</v>
      </c>
      <c r="FF22" s="26"/>
      <c r="FG22" s="4"/>
      <c r="FH22" s="4">
        <f t="shared" si="49"/>
        <v>0</v>
      </c>
      <c r="FI22" s="1"/>
      <c r="FJ22" s="1"/>
      <c r="FK22" s="24">
        <f t="shared" si="50"/>
        <v>0</v>
      </c>
      <c r="FL22" s="4"/>
      <c r="FM22" s="4"/>
      <c r="FN22" s="6">
        <f t="shared" si="51"/>
        <v>0</v>
      </c>
      <c r="FP22" s="25"/>
      <c r="FQ22" s="20"/>
      <c r="FR22" s="20">
        <f t="shared" si="52"/>
        <v>0</v>
      </c>
      <c r="FS22" s="1"/>
      <c r="FT22" s="21"/>
      <c r="FU22" s="23">
        <f t="shared" si="53"/>
        <v>0</v>
      </c>
      <c r="FV22" s="37"/>
      <c r="FW22" s="20"/>
      <c r="FX22" s="22">
        <f t="shared" si="54"/>
        <v>0</v>
      </c>
      <c r="FZ22" s="26"/>
      <c r="GA22" s="4"/>
      <c r="GB22" s="4">
        <f t="shared" si="55"/>
        <v>0</v>
      </c>
      <c r="GC22" s="1"/>
      <c r="GD22" s="1"/>
      <c r="GE22" s="24">
        <f t="shared" si="56"/>
        <v>0</v>
      </c>
      <c r="GF22" s="4"/>
      <c r="GG22" s="4"/>
      <c r="GH22" s="6">
        <f t="shared" si="57"/>
        <v>0</v>
      </c>
      <c r="GI22" s="22">
        <f t="shared" si="57"/>
        <v>0</v>
      </c>
      <c r="GK22" s="23"/>
      <c r="GL22" s="20"/>
      <c r="GM22" s="20">
        <f t="shared" si="58"/>
        <v>0</v>
      </c>
      <c r="GN22" s="21"/>
      <c r="GO22" s="21"/>
      <c r="GP22" s="23">
        <f t="shared" si="59"/>
        <v>0</v>
      </c>
      <c r="GQ22" s="20"/>
      <c r="GR22" s="20"/>
      <c r="GS22" s="22">
        <f t="shared" si="60"/>
        <v>0</v>
      </c>
      <c r="GU22" s="23"/>
      <c r="GV22" s="20"/>
      <c r="GW22" s="20">
        <f t="shared" si="61"/>
        <v>0</v>
      </c>
      <c r="GX22" s="21"/>
      <c r="GY22" s="21"/>
      <c r="GZ22" s="23">
        <f t="shared" si="62"/>
        <v>0</v>
      </c>
      <c r="HA22" s="20"/>
      <c r="HB22" s="20"/>
      <c r="HC22" s="22">
        <f t="shared" si="63"/>
        <v>0</v>
      </c>
      <c r="HE22" s="23"/>
      <c r="HF22" s="20"/>
      <c r="HG22" s="20">
        <f t="shared" si="64"/>
        <v>0</v>
      </c>
      <c r="HH22" s="21"/>
      <c r="HI22" s="21"/>
      <c r="HJ22" s="23">
        <f t="shared" si="65"/>
        <v>0</v>
      </c>
      <c r="HK22" s="20"/>
      <c r="HL22" s="20"/>
      <c r="HM22" s="22">
        <f t="shared" si="66"/>
        <v>0</v>
      </c>
      <c r="HO22" s="23"/>
      <c r="HP22" s="20"/>
      <c r="HQ22" s="20">
        <f t="shared" si="67"/>
        <v>0</v>
      </c>
      <c r="HR22" s="21"/>
      <c r="HS22" s="21"/>
      <c r="HT22" s="23">
        <f t="shared" si="68"/>
        <v>0</v>
      </c>
      <c r="HU22" s="20"/>
      <c r="HV22" s="20"/>
      <c r="HW22" s="22">
        <f t="shared" si="69"/>
        <v>0</v>
      </c>
      <c r="HX22">
        <f t="shared" si="70"/>
        <v>0</v>
      </c>
    </row>
    <row r="23" spans="1:232" x14ac:dyDescent="0.25">
      <c r="A23" s="9">
        <v>20</v>
      </c>
      <c r="B23" s="76">
        <v>6</v>
      </c>
      <c r="C23" s="38" t="s">
        <v>311</v>
      </c>
      <c r="D23" s="38" t="s">
        <v>311</v>
      </c>
      <c r="E23" s="76"/>
      <c r="F23" s="76"/>
      <c r="G23" s="61">
        <f t="shared" si="0"/>
        <v>97</v>
      </c>
      <c r="H23" s="35">
        <f t="shared" si="1"/>
        <v>1</v>
      </c>
      <c r="I23" s="17">
        <f t="shared" si="2"/>
        <v>75</v>
      </c>
      <c r="J23" s="40" t="str">
        <f t="shared" si="3"/>
        <v/>
      </c>
      <c r="K23" s="34"/>
      <c r="L23" s="86"/>
      <c r="M23" s="86"/>
      <c r="N23" s="20">
        <f t="shared" si="4"/>
        <v>0</v>
      </c>
      <c r="O23" s="1"/>
      <c r="P23" s="1"/>
      <c r="Q23" s="24">
        <f t="shared" si="5"/>
        <v>0</v>
      </c>
      <c r="R23" s="4"/>
      <c r="S23" s="4"/>
      <c r="T23" s="6">
        <f t="shared" si="6"/>
        <v>0</v>
      </c>
      <c r="V23" s="92"/>
      <c r="W23" s="4"/>
      <c r="X23" s="4">
        <f t="shared" si="7"/>
        <v>0</v>
      </c>
      <c r="Y23" s="50"/>
      <c r="Z23" s="1"/>
      <c r="AA23" s="24">
        <f t="shared" si="8"/>
        <v>0</v>
      </c>
      <c r="AB23" s="41"/>
      <c r="AC23" s="4"/>
      <c r="AD23" s="6">
        <f t="shared" si="9"/>
        <v>0</v>
      </c>
      <c r="AF23" s="92"/>
      <c r="AG23" s="4"/>
      <c r="AH23" s="4">
        <f t="shared" si="10"/>
        <v>0</v>
      </c>
      <c r="AI23" s="18"/>
      <c r="AJ23" s="1"/>
      <c r="AK23" s="24">
        <f t="shared" si="11"/>
        <v>0</v>
      </c>
      <c r="AL23" s="41"/>
      <c r="AM23" s="4"/>
      <c r="AN23" s="6">
        <f t="shared" si="12"/>
        <v>0</v>
      </c>
      <c r="AP23" s="92"/>
      <c r="AQ23" s="4"/>
      <c r="AR23" s="4">
        <f t="shared" si="13"/>
        <v>0</v>
      </c>
      <c r="AS23" s="18"/>
      <c r="AT23" s="1"/>
      <c r="AU23" s="24">
        <f t="shared" si="14"/>
        <v>0</v>
      </c>
      <c r="AV23" s="41"/>
      <c r="AW23" s="4"/>
      <c r="AX23" s="22">
        <f t="shared" si="15"/>
        <v>0</v>
      </c>
      <c r="AZ23" s="92">
        <v>3</v>
      </c>
      <c r="BA23" s="4">
        <v>4</v>
      </c>
      <c r="BB23" s="4">
        <f t="shared" si="16"/>
        <v>1</v>
      </c>
      <c r="BC23" s="18">
        <v>75</v>
      </c>
      <c r="BD23" s="1"/>
      <c r="BE23" s="24">
        <f t="shared" si="17"/>
        <v>75</v>
      </c>
      <c r="BF23" s="50">
        <v>94</v>
      </c>
      <c r="BG23" s="4">
        <v>3</v>
      </c>
      <c r="BH23" s="6">
        <f t="shared" si="18"/>
        <v>97</v>
      </c>
      <c r="BJ23" s="26"/>
      <c r="BK23" s="4"/>
      <c r="BL23" s="4">
        <f t="shared" si="19"/>
        <v>0</v>
      </c>
      <c r="BM23" s="50"/>
      <c r="BN23" s="1"/>
      <c r="BO23" s="24">
        <f t="shared" si="20"/>
        <v>0</v>
      </c>
      <c r="BP23" s="37"/>
      <c r="BQ23" s="4"/>
      <c r="BR23" s="6">
        <f t="shared" si="21"/>
        <v>0</v>
      </c>
      <c r="BS23" s="8"/>
      <c r="BT23" s="26"/>
      <c r="BU23" s="4"/>
      <c r="BV23" s="20">
        <f t="shared" si="22"/>
        <v>0</v>
      </c>
      <c r="BW23" s="1"/>
      <c r="BX23" s="1"/>
      <c r="BY23" s="23">
        <f t="shared" si="23"/>
        <v>0</v>
      </c>
      <c r="BZ23" s="4"/>
      <c r="CA23" s="4"/>
      <c r="CB23" s="6">
        <f t="shared" si="24"/>
        <v>0</v>
      </c>
      <c r="CD23" s="26"/>
      <c r="CE23" s="4"/>
      <c r="CF23" s="4">
        <f t="shared" si="25"/>
        <v>0</v>
      </c>
      <c r="CG23" s="18"/>
      <c r="CH23" s="1"/>
      <c r="CI23" s="24">
        <f t="shared" si="26"/>
        <v>0</v>
      </c>
      <c r="CJ23" s="66"/>
      <c r="CK23" s="4"/>
      <c r="CL23" s="6">
        <f t="shared" si="27"/>
        <v>0</v>
      </c>
      <c r="CN23" s="26"/>
      <c r="CO23" s="26"/>
      <c r="CP23" s="4">
        <f t="shared" si="28"/>
        <v>0</v>
      </c>
      <c r="CQ23" s="18"/>
      <c r="CR23" s="1"/>
      <c r="CS23" s="24">
        <f t="shared" si="29"/>
        <v>0</v>
      </c>
      <c r="CT23" s="66"/>
      <c r="CU23" s="4"/>
      <c r="CV23" s="6">
        <f t="shared" si="30"/>
        <v>0</v>
      </c>
      <c r="CX23" s="26"/>
      <c r="CY23" s="4"/>
      <c r="CZ23" s="20">
        <f t="shared" si="31"/>
        <v>0</v>
      </c>
      <c r="DA23" s="1"/>
      <c r="DB23" s="1"/>
      <c r="DC23" s="24">
        <f t="shared" si="32"/>
        <v>0</v>
      </c>
      <c r="DD23" s="37"/>
      <c r="DE23" s="4"/>
      <c r="DF23" s="6">
        <f t="shared" si="33"/>
        <v>0</v>
      </c>
      <c r="DH23" s="26"/>
      <c r="DI23" s="4"/>
      <c r="DJ23" s="4">
        <f t="shared" si="34"/>
        <v>0</v>
      </c>
      <c r="DK23" s="50"/>
      <c r="DL23" s="1"/>
      <c r="DM23" s="23">
        <f t="shared" si="35"/>
        <v>0</v>
      </c>
      <c r="DN23" s="41"/>
      <c r="DO23" s="4"/>
      <c r="DP23" s="6">
        <f t="shared" si="36"/>
        <v>0</v>
      </c>
      <c r="DR23" s="26"/>
      <c r="DS23" s="4"/>
      <c r="DT23" s="4">
        <f t="shared" si="37"/>
        <v>0</v>
      </c>
      <c r="DU23" s="4"/>
      <c r="DV23" s="1"/>
      <c r="DW23" s="24">
        <f t="shared" si="38"/>
        <v>0</v>
      </c>
      <c r="DX23" s="41"/>
      <c r="DY23" s="4"/>
      <c r="DZ23" s="6">
        <f t="shared" si="39"/>
        <v>0</v>
      </c>
      <c r="EB23" s="26"/>
      <c r="EC23" s="4"/>
      <c r="ED23" s="4">
        <f t="shared" si="40"/>
        <v>0</v>
      </c>
      <c r="EE23" s="50"/>
      <c r="EF23" s="1"/>
      <c r="EG23" s="24">
        <f t="shared" si="41"/>
        <v>0</v>
      </c>
      <c r="EH23" s="66"/>
      <c r="EI23" s="4"/>
      <c r="EJ23" s="6">
        <f t="shared" si="42"/>
        <v>0</v>
      </c>
      <c r="EL23" s="26"/>
      <c r="EM23" s="4"/>
      <c r="EN23" s="4">
        <f t="shared" si="43"/>
        <v>0</v>
      </c>
      <c r="EO23" s="18"/>
      <c r="EP23" s="1"/>
      <c r="EQ23" s="24">
        <f t="shared" si="44"/>
        <v>0</v>
      </c>
      <c r="ER23" s="37"/>
      <c r="ES23" s="4"/>
      <c r="ET23" s="6">
        <f t="shared" si="45"/>
        <v>0</v>
      </c>
      <c r="EV23" s="26"/>
      <c r="EW23" s="4"/>
      <c r="EX23" s="4">
        <f t="shared" si="46"/>
        <v>0</v>
      </c>
      <c r="EY23" s="1"/>
      <c r="EZ23" s="1"/>
      <c r="FA23" s="24">
        <f t="shared" si="47"/>
        <v>0</v>
      </c>
      <c r="FB23" s="37"/>
      <c r="FC23" s="4"/>
      <c r="FD23" s="6">
        <f t="shared" si="48"/>
        <v>0</v>
      </c>
      <c r="FF23" s="26"/>
      <c r="FG23" s="4"/>
      <c r="FH23" s="4">
        <f t="shared" si="49"/>
        <v>0</v>
      </c>
      <c r="FI23" s="18"/>
      <c r="FJ23" s="1"/>
      <c r="FK23" s="24">
        <f t="shared" si="50"/>
        <v>0</v>
      </c>
      <c r="FL23" s="37"/>
      <c r="FM23" s="4"/>
      <c r="FN23" s="6">
        <f t="shared" si="51"/>
        <v>0</v>
      </c>
      <c r="FP23" s="25"/>
      <c r="FQ23" s="20"/>
      <c r="FR23" s="20">
        <f t="shared" si="52"/>
        <v>0</v>
      </c>
      <c r="FS23" s="1"/>
      <c r="FT23" s="21"/>
      <c r="FU23" s="23">
        <f t="shared" si="53"/>
        <v>0</v>
      </c>
      <c r="FV23" s="37"/>
      <c r="FW23" s="20"/>
      <c r="FX23" s="22">
        <f t="shared" si="54"/>
        <v>0</v>
      </c>
      <c r="FZ23" s="26"/>
      <c r="GA23" s="4"/>
      <c r="GB23" s="4">
        <f t="shared" si="55"/>
        <v>0</v>
      </c>
      <c r="GC23" s="1"/>
      <c r="GD23" s="1"/>
      <c r="GE23" s="24">
        <f t="shared" si="56"/>
        <v>0</v>
      </c>
      <c r="GF23" s="4"/>
      <c r="GG23" s="4"/>
      <c r="GH23" s="6">
        <f t="shared" si="57"/>
        <v>0</v>
      </c>
      <c r="GI23" s="22">
        <f t="shared" si="57"/>
        <v>0</v>
      </c>
      <c r="GK23" s="23"/>
      <c r="GL23" s="20"/>
      <c r="GM23" s="20">
        <f t="shared" si="58"/>
        <v>0</v>
      </c>
      <c r="GN23" s="21"/>
      <c r="GO23" s="21"/>
      <c r="GP23" s="23">
        <f t="shared" si="59"/>
        <v>0</v>
      </c>
      <c r="GQ23" s="20"/>
      <c r="GR23" s="20"/>
      <c r="GS23" s="22">
        <f t="shared" si="60"/>
        <v>0</v>
      </c>
      <c r="GU23" s="23"/>
      <c r="GV23" s="20"/>
      <c r="GW23" s="20">
        <f t="shared" si="61"/>
        <v>0</v>
      </c>
      <c r="GX23" s="21"/>
      <c r="GY23" s="21"/>
      <c r="GZ23" s="23">
        <f t="shared" si="62"/>
        <v>0</v>
      </c>
      <c r="HA23" s="20"/>
      <c r="HB23" s="20"/>
      <c r="HC23" s="22">
        <f t="shared" si="63"/>
        <v>0</v>
      </c>
      <c r="HE23" s="23"/>
      <c r="HF23" s="20"/>
      <c r="HG23" s="20">
        <f t="shared" si="64"/>
        <v>0</v>
      </c>
      <c r="HH23" s="21"/>
      <c r="HI23" s="21"/>
      <c r="HJ23" s="23">
        <f t="shared" si="65"/>
        <v>0</v>
      </c>
      <c r="HK23" s="20"/>
      <c r="HL23" s="20"/>
      <c r="HM23" s="22">
        <f t="shared" si="66"/>
        <v>0</v>
      </c>
      <c r="HO23" s="23"/>
      <c r="HP23" s="20"/>
      <c r="HQ23" s="20">
        <f t="shared" si="67"/>
        <v>0</v>
      </c>
      <c r="HR23" s="21"/>
      <c r="HS23" s="21"/>
      <c r="HT23" s="23">
        <f t="shared" si="68"/>
        <v>0</v>
      </c>
      <c r="HU23" s="20"/>
      <c r="HV23" s="20"/>
      <c r="HW23" s="22">
        <f t="shared" si="69"/>
        <v>0</v>
      </c>
      <c r="HX23">
        <f t="shared" si="70"/>
        <v>0</v>
      </c>
    </row>
    <row r="24" spans="1:232" x14ac:dyDescent="0.25">
      <c r="A24" s="9">
        <v>21</v>
      </c>
      <c r="B24" s="76">
        <v>194</v>
      </c>
      <c r="C24" s="38" t="s">
        <v>199</v>
      </c>
      <c r="D24" s="38" t="s">
        <v>199</v>
      </c>
      <c r="E24" s="76"/>
      <c r="F24" s="76"/>
      <c r="G24" s="61">
        <f t="shared" si="0"/>
        <v>90</v>
      </c>
      <c r="H24" s="35">
        <f t="shared" si="1"/>
        <v>-4</v>
      </c>
      <c r="I24" s="17">
        <f t="shared" si="2"/>
        <v>50</v>
      </c>
      <c r="J24" s="40" t="str">
        <f t="shared" si="3"/>
        <v/>
      </c>
      <c r="K24" s="34"/>
      <c r="L24" s="86"/>
      <c r="M24" s="86"/>
      <c r="N24" s="20">
        <f t="shared" si="4"/>
        <v>0</v>
      </c>
      <c r="O24" s="1"/>
      <c r="P24" s="1"/>
      <c r="Q24" s="24">
        <f t="shared" si="5"/>
        <v>0</v>
      </c>
      <c r="R24" s="4"/>
      <c r="S24" s="4"/>
      <c r="T24" s="6">
        <f t="shared" si="6"/>
        <v>0</v>
      </c>
      <c r="V24" s="92">
        <v>5</v>
      </c>
      <c r="W24" s="4">
        <v>1</v>
      </c>
      <c r="X24" s="4">
        <f t="shared" si="7"/>
        <v>-4</v>
      </c>
      <c r="Y24" s="18">
        <v>50</v>
      </c>
      <c r="Z24" s="1"/>
      <c r="AA24" s="24">
        <f t="shared" si="8"/>
        <v>50</v>
      </c>
      <c r="AB24" s="50">
        <v>90</v>
      </c>
      <c r="AC24" s="4"/>
      <c r="AD24" s="6">
        <f t="shared" si="9"/>
        <v>90</v>
      </c>
      <c r="AF24" s="92"/>
      <c r="AG24" s="4"/>
      <c r="AH24" s="4">
        <f t="shared" si="10"/>
        <v>0</v>
      </c>
      <c r="AI24" s="18"/>
      <c r="AJ24" s="1"/>
      <c r="AK24" s="24">
        <f t="shared" si="11"/>
        <v>0</v>
      </c>
      <c r="AL24" s="41"/>
      <c r="AM24" s="4"/>
      <c r="AN24" s="6">
        <f t="shared" si="12"/>
        <v>0</v>
      </c>
      <c r="AP24" s="92"/>
      <c r="AQ24" s="4"/>
      <c r="AR24" s="4">
        <f t="shared" si="13"/>
        <v>0</v>
      </c>
      <c r="AS24" s="18"/>
      <c r="AT24" s="1"/>
      <c r="AU24" s="24">
        <f t="shared" si="14"/>
        <v>0</v>
      </c>
      <c r="AV24" s="41"/>
      <c r="AW24" s="4"/>
      <c r="AX24" s="22">
        <f t="shared" si="15"/>
        <v>0</v>
      </c>
      <c r="AZ24" s="92"/>
      <c r="BA24" s="4"/>
      <c r="BB24" s="4">
        <f t="shared" si="16"/>
        <v>0</v>
      </c>
      <c r="BC24" s="4"/>
      <c r="BD24" s="1"/>
      <c r="BE24" s="24">
        <f t="shared" si="17"/>
        <v>0</v>
      </c>
      <c r="BF24" s="41"/>
      <c r="BG24" s="4"/>
      <c r="BH24" s="6">
        <f t="shared" si="18"/>
        <v>0</v>
      </c>
      <c r="BJ24" s="26"/>
      <c r="BK24" s="4"/>
      <c r="BL24" s="4">
        <f t="shared" si="19"/>
        <v>0</v>
      </c>
      <c r="BM24" s="50"/>
      <c r="BN24" s="1"/>
      <c r="BO24" s="24">
        <f t="shared" si="20"/>
        <v>0</v>
      </c>
      <c r="BP24" s="37"/>
      <c r="BQ24" s="4"/>
      <c r="BR24" s="6">
        <f t="shared" si="21"/>
        <v>0</v>
      </c>
      <c r="BS24" s="8"/>
      <c r="BT24" s="26"/>
      <c r="BU24" s="4"/>
      <c r="BV24" s="20">
        <f t="shared" si="22"/>
        <v>0</v>
      </c>
      <c r="BW24" s="1"/>
      <c r="BX24" s="1"/>
      <c r="BY24" s="23">
        <f t="shared" si="23"/>
        <v>0</v>
      </c>
      <c r="BZ24" s="4"/>
      <c r="CA24" s="4"/>
      <c r="CB24" s="6">
        <f t="shared" si="24"/>
        <v>0</v>
      </c>
      <c r="CD24" s="26"/>
      <c r="CE24" s="4"/>
      <c r="CF24" s="4">
        <f t="shared" si="25"/>
        <v>0</v>
      </c>
      <c r="CG24" s="18"/>
      <c r="CH24" s="1"/>
      <c r="CI24" s="24">
        <f t="shared" si="26"/>
        <v>0</v>
      </c>
      <c r="CJ24" s="66"/>
      <c r="CK24" s="4"/>
      <c r="CL24" s="6">
        <f t="shared" si="27"/>
        <v>0</v>
      </c>
      <c r="CN24" s="26"/>
      <c r="CO24" s="26"/>
      <c r="CP24" s="4">
        <f t="shared" si="28"/>
        <v>0</v>
      </c>
      <c r="CQ24" s="18"/>
      <c r="CR24" s="1"/>
      <c r="CS24" s="24">
        <f t="shared" si="29"/>
        <v>0</v>
      </c>
      <c r="CT24" s="66"/>
      <c r="CU24" s="4"/>
      <c r="CV24" s="6">
        <f t="shared" si="30"/>
        <v>0</v>
      </c>
      <c r="CX24" s="26"/>
      <c r="CY24" s="4"/>
      <c r="CZ24" s="20">
        <f t="shared" si="31"/>
        <v>0</v>
      </c>
      <c r="DA24" s="1"/>
      <c r="DB24" s="1"/>
      <c r="DC24" s="24">
        <f t="shared" si="32"/>
        <v>0</v>
      </c>
      <c r="DD24" s="37"/>
      <c r="DE24" s="4"/>
      <c r="DF24" s="6">
        <f t="shared" si="33"/>
        <v>0</v>
      </c>
      <c r="DH24" s="26"/>
      <c r="DI24" s="4"/>
      <c r="DJ24" s="4">
        <f t="shared" si="34"/>
        <v>0</v>
      </c>
      <c r="DK24" s="50"/>
      <c r="DL24" s="1"/>
      <c r="DM24" s="23">
        <f t="shared" si="35"/>
        <v>0</v>
      </c>
      <c r="DN24" s="41"/>
      <c r="DO24" s="4"/>
      <c r="DP24" s="6">
        <f t="shared" si="36"/>
        <v>0</v>
      </c>
      <c r="DR24" s="26"/>
      <c r="DS24" s="4"/>
      <c r="DT24" s="4">
        <f t="shared" si="37"/>
        <v>0</v>
      </c>
      <c r="DU24" s="4"/>
      <c r="DV24" s="1"/>
      <c r="DW24" s="24">
        <f t="shared" si="38"/>
        <v>0</v>
      </c>
      <c r="DX24" s="41"/>
      <c r="DY24" s="4"/>
      <c r="DZ24" s="6">
        <f t="shared" si="39"/>
        <v>0</v>
      </c>
      <c r="EB24" s="26"/>
      <c r="EC24" s="4"/>
      <c r="ED24" s="4">
        <f t="shared" si="40"/>
        <v>0</v>
      </c>
      <c r="EE24" s="50"/>
      <c r="EF24" s="1"/>
      <c r="EG24" s="24">
        <f t="shared" si="41"/>
        <v>0</v>
      </c>
      <c r="EH24" s="66"/>
      <c r="EI24" s="4"/>
      <c r="EJ24" s="6">
        <f t="shared" si="42"/>
        <v>0</v>
      </c>
      <c r="EL24" s="26"/>
      <c r="EM24" s="4"/>
      <c r="EN24" s="4">
        <f t="shared" si="43"/>
        <v>0</v>
      </c>
      <c r="EO24" s="18"/>
      <c r="EP24" s="1"/>
      <c r="EQ24" s="24">
        <f t="shared" si="44"/>
        <v>0</v>
      </c>
      <c r="ER24" s="37"/>
      <c r="ES24" s="4"/>
      <c r="ET24" s="6">
        <f t="shared" si="45"/>
        <v>0</v>
      </c>
      <c r="EV24" s="26"/>
      <c r="EW24" s="4"/>
      <c r="EX24" s="4">
        <f t="shared" si="46"/>
        <v>0</v>
      </c>
      <c r="EY24" s="1"/>
      <c r="EZ24" s="1"/>
      <c r="FA24" s="24">
        <f t="shared" si="47"/>
        <v>0</v>
      </c>
      <c r="FB24" s="37"/>
      <c r="FC24" s="4"/>
      <c r="FD24" s="6">
        <f t="shared" si="48"/>
        <v>0</v>
      </c>
      <c r="FF24" s="26"/>
      <c r="FG24" s="4"/>
      <c r="FH24" s="4">
        <f t="shared" si="49"/>
        <v>0</v>
      </c>
      <c r="FI24" s="18"/>
      <c r="FJ24" s="1"/>
      <c r="FK24" s="24">
        <f t="shared" si="50"/>
        <v>0</v>
      </c>
      <c r="FL24" s="37"/>
      <c r="FM24" s="4"/>
      <c r="FN24" s="6">
        <f t="shared" si="51"/>
        <v>0</v>
      </c>
      <c r="FP24" s="25"/>
      <c r="FQ24" s="20"/>
      <c r="FR24" s="20">
        <f t="shared" si="52"/>
        <v>0</v>
      </c>
      <c r="FS24" s="1"/>
      <c r="FT24" s="21"/>
      <c r="FU24" s="23">
        <f t="shared" si="53"/>
        <v>0</v>
      </c>
      <c r="FV24" s="37"/>
      <c r="FW24" s="20"/>
      <c r="FX24" s="22">
        <f t="shared" si="54"/>
        <v>0</v>
      </c>
      <c r="FZ24" s="26"/>
      <c r="GA24" s="4"/>
      <c r="GB24" s="4">
        <f t="shared" si="55"/>
        <v>0</v>
      </c>
      <c r="GC24" s="1"/>
      <c r="GD24" s="1"/>
      <c r="GE24" s="24">
        <f t="shared" si="56"/>
        <v>0</v>
      </c>
      <c r="GF24" s="4"/>
      <c r="GG24" s="4"/>
      <c r="GH24" s="6">
        <f t="shared" ref="GH24:GI86" si="71">GF24+GG24</f>
        <v>0</v>
      </c>
      <c r="GI24" s="22">
        <f t="shared" si="71"/>
        <v>0</v>
      </c>
      <c r="GK24" s="23"/>
      <c r="GL24" s="20"/>
      <c r="GM24" s="20">
        <f t="shared" si="58"/>
        <v>0</v>
      </c>
      <c r="GN24" s="21"/>
      <c r="GO24" s="21"/>
      <c r="GP24" s="23">
        <f t="shared" si="59"/>
        <v>0</v>
      </c>
      <c r="GQ24" s="20"/>
      <c r="GR24" s="20"/>
      <c r="GS24" s="22">
        <f t="shared" si="60"/>
        <v>0</v>
      </c>
      <c r="GU24" s="23"/>
      <c r="GV24" s="20"/>
      <c r="GW24" s="20">
        <f t="shared" si="61"/>
        <v>0</v>
      </c>
      <c r="GX24" s="21"/>
      <c r="GY24" s="21"/>
      <c r="GZ24" s="23">
        <f t="shared" si="62"/>
        <v>0</v>
      </c>
      <c r="HA24" s="20"/>
      <c r="HB24" s="20"/>
      <c r="HC24" s="22">
        <f t="shared" si="63"/>
        <v>0</v>
      </c>
      <c r="HE24" s="23"/>
      <c r="HF24" s="20"/>
      <c r="HG24" s="20">
        <f t="shared" si="64"/>
        <v>0</v>
      </c>
      <c r="HH24" s="21"/>
      <c r="HI24" s="21"/>
      <c r="HJ24" s="23">
        <f t="shared" si="65"/>
        <v>0</v>
      </c>
      <c r="HK24" s="20"/>
      <c r="HL24" s="20"/>
      <c r="HM24" s="22">
        <f t="shared" si="66"/>
        <v>0</v>
      </c>
      <c r="HO24" s="23"/>
      <c r="HP24" s="20"/>
      <c r="HQ24" s="20">
        <f t="shared" si="67"/>
        <v>0</v>
      </c>
      <c r="HR24" s="21"/>
      <c r="HS24" s="21"/>
      <c r="HT24" s="23">
        <f t="shared" si="68"/>
        <v>0</v>
      </c>
      <c r="HU24" s="20"/>
      <c r="HV24" s="20"/>
      <c r="HW24" s="22">
        <f t="shared" si="69"/>
        <v>0</v>
      </c>
      <c r="HX24">
        <f t="shared" si="70"/>
        <v>0</v>
      </c>
    </row>
    <row r="25" spans="1:232" x14ac:dyDescent="0.25">
      <c r="A25" s="9">
        <v>22</v>
      </c>
      <c r="B25" s="76">
        <v>40</v>
      </c>
      <c r="C25" s="38" t="s">
        <v>130</v>
      </c>
      <c r="D25" s="38" t="s">
        <v>102</v>
      </c>
      <c r="E25" s="76"/>
      <c r="F25" s="76"/>
      <c r="G25" s="61">
        <f t="shared" si="0"/>
        <v>88</v>
      </c>
      <c r="H25" s="35">
        <f t="shared" si="1"/>
        <v>-4</v>
      </c>
      <c r="I25" s="17">
        <f t="shared" si="2"/>
        <v>30</v>
      </c>
      <c r="J25" s="40" t="str">
        <f t="shared" si="3"/>
        <v/>
      </c>
      <c r="K25" s="34"/>
      <c r="L25" s="86"/>
      <c r="M25" s="86"/>
      <c r="N25" s="20">
        <f t="shared" si="4"/>
        <v>0</v>
      </c>
      <c r="O25" s="1"/>
      <c r="P25" s="1"/>
      <c r="Q25" s="24">
        <f t="shared" si="5"/>
        <v>0</v>
      </c>
      <c r="R25" s="4"/>
      <c r="S25" s="4"/>
      <c r="T25" s="6">
        <f t="shared" si="6"/>
        <v>0</v>
      </c>
      <c r="V25" s="92"/>
      <c r="W25" s="4"/>
      <c r="X25" s="4">
        <f t="shared" si="7"/>
        <v>0</v>
      </c>
      <c r="Y25" s="50"/>
      <c r="Z25" s="1"/>
      <c r="AA25" s="24">
        <f t="shared" si="8"/>
        <v>0</v>
      </c>
      <c r="AB25" s="41"/>
      <c r="AC25" s="4"/>
      <c r="AD25" s="6">
        <f t="shared" si="9"/>
        <v>0</v>
      </c>
      <c r="AF25" s="92">
        <v>6</v>
      </c>
      <c r="AG25" s="4">
        <v>2</v>
      </c>
      <c r="AH25" s="4">
        <f t="shared" si="10"/>
        <v>-4</v>
      </c>
      <c r="AI25" s="18">
        <v>30</v>
      </c>
      <c r="AJ25" s="1"/>
      <c r="AK25" s="24">
        <f t="shared" si="11"/>
        <v>30</v>
      </c>
      <c r="AL25" s="50">
        <v>88</v>
      </c>
      <c r="AM25" s="4"/>
      <c r="AN25" s="6">
        <f t="shared" si="12"/>
        <v>88</v>
      </c>
      <c r="AP25" s="92"/>
      <c r="AQ25" s="4"/>
      <c r="AR25" s="4">
        <f t="shared" si="13"/>
        <v>0</v>
      </c>
      <c r="AS25" s="18"/>
      <c r="AT25" s="1"/>
      <c r="AU25" s="24">
        <f t="shared" si="14"/>
        <v>0</v>
      </c>
      <c r="AV25" s="41"/>
      <c r="AW25" s="4"/>
      <c r="AX25" s="22">
        <f t="shared" si="15"/>
        <v>0</v>
      </c>
      <c r="AZ25" s="92"/>
      <c r="BA25" s="4"/>
      <c r="BB25" s="4">
        <f t="shared" si="16"/>
        <v>0</v>
      </c>
      <c r="BC25" s="4"/>
      <c r="BD25" s="1"/>
      <c r="BE25" s="24">
        <f t="shared" si="17"/>
        <v>0</v>
      </c>
      <c r="BF25" s="41"/>
      <c r="BG25" s="4"/>
      <c r="BH25" s="6">
        <f t="shared" si="18"/>
        <v>0</v>
      </c>
      <c r="BJ25" s="26"/>
      <c r="BK25" s="4"/>
      <c r="BL25" s="4">
        <f t="shared" si="19"/>
        <v>0</v>
      </c>
      <c r="BM25" s="50"/>
      <c r="BN25" s="1"/>
      <c r="BO25" s="24">
        <f t="shared" si="20"/>
        <v>0</v>
      </c>
      <c r="BP25" s="37"/>
      <c r="BQ25" s="4"/>
      <c r="BR25" s="6">
        <f t="shared" si="21"/>
        <v>0</v>
      </c>
      <c r="BS25" s="8"/>
      <c r="BT25" s="26"/>
      <c r="BU25" s="4"/>
      <c r="BV25" s="20">
        <f t="shared" si="22"/>
        <v>0</v>
      </c>
      <c r="BW25" s="1"/>
      <c r="BX25" s="1"/>
      <c r="BY25" s="23">
        <f t="shared" si="23"/>
        <v>0</v>
      </c>
      <c r="BZ25" s="4"/>
      <c r="CA25" s="4"/>
      <c r="CB25" s="6">
        <f t="shared" si="24"/>
        <v>0</v>
      </c>
      <c r="CD25" s="26"/>
      <c r="CE25" s="4"/>
      <c r="CF25" s="4">
        <f t="shared" si="25"/>
        <v>0</v>
      </c>
      <c r="CG25" s="18"/>
      <c r="CH25" s="1"/>
      <c r="CI25" s="24">
        <f t="shared" si="26"/>
        <v>0</v>
      </c>
      <c r="CJ25" s="66"/>
      <c r="CK25" s="4"/>
      <c r="CL25" s="6">
        <f t="shared" si="27"/>
        <v>0</v>
      </c>
      <c r="CN25" s="26"/>
      <c r="CO25" s="26"/>
      <c r="CP25" s="4">
        <f t="shared" si="28"/>
        <v>0</v>
      </c>
      <c r="CQ25" s="18"/>
      <c r="CR25" s="1"/>
      <c r="CS25" s="24">
        <f t="shared" si="29"/>
        <v>0</v>
      </c>
      <c r="CT25" s="66"/>
      <c r="CU25" s="4"/>
      <c r="CV25" s="6">
        <f t="shared" si="30"/>
        <v>0</v>
      </c>
      <c r="CX25" s="26"/>
      <c r="CY25" s="4"/>
      <c r="CZ25" s="20">
        <f t="shared" si="31"/>
        <v>0</v>
      </c>
      <c r="DA25" s="1"/>
      <c r="DB25" s="1"/>
      <c r="DC25" s="24">
        <f t="shared" si="32"/>
        <v>0</v>
      </c>
      <c r="DD25" s="37"/>
      <c r="DE25" s="4"/>
      <c r="DF25" s="6">
        <f t="shared" si="33"/>
        <v>0</v>
      </c>
      <c r="DH25" s="26"/>
      <c r="DI25" s="4"/>
      <c r="DJ25" s="4">
        <f t="shared" si="34"/>
        <v>0</v>
      </c>
      <c r="DK25" s="50"/>
      <c r="DL25" s="1"/>
      <c r="DM25" s="23">
        <f t="shared" si="35"/>
        <v>0</v>
      </c>
      <c r="DN25" s="41"/>
      <c r="DO25" s="4"/>
      <c r="DP25" s="6">
        <f t="shared" si="36"/>
        <v>0</v>
      </c>
      <c r="DR25" s="26"/>
      <c r="DS25" s="4"/>
      <c r="DT25" s="4">
        <f t="shared" si="37"/>
        <v>0</v>
      </c>
      <c r="DU25" s="4"/>
      <c r="DV25" s="1"/>
      <c r="DW25" s="24">
        <f t="shared" si="38"/>
        <v>0</v>
      </c>
      <c r="DX25" s="41"/>
      <c r="DY25" s="4"/>
      <c r="DZ25" s="6">
        <f t="shared" si="39"/>
        <v>0</v>
      </c>
      <c r="EB25" s="26"/>
      <c r="EC25" s="4"/>
      <c r="ED25" s="4">
        <f t="shared" si="40"/>
        <v>0</v>
      </c>
      <c r="EE25" s="50"/>
      <c r="EF25" s="1"/>
      <c r="EG25" s="24">
        <f t="shared" si="41"/>
        <v>0</v>
      </c>
      <c r="EH25" s="66"/>
      <c r="EI25" s="4"/>
      <c r="EJ25" s="6">
        <f t="shared" si="42"/>
        <v>0</v>
      </c>
      <c r="EL25" s="26"/>
      <c r="EM25" s="4"/>
      <c r="EN25" s="4">
        <f t="shared" si="43"/>
        <v>0</v>
      </c>
      <c r="EO25" s="18"/>
      <c r="EP25" s="1"/>
      <c r="EQ25" s="24">
        <f t="shared" si="44"/>
        <v>0</v>
      </c>
      <c r="ER25" s="37"/>
      <c r="ES25" s="4"/>
      <c r="ET25" s="6">
        <f t="shared" si="45"/>
        <v>0</v>
      </c>
      <c r="EV25" s="26"/>
      <c r="EW25" s="4"/>
      <c r="EX25" s="4">
        <f t="shared" si="46"/>
        <v>0</v>
      </c>
      <c r="EY25" s="1"/>
      <c r="EZ25" s="1"/>
      <c r="FA25" s="24">
        <f t="shared" si="47"/>
        <v>0</v>
      </c>
      <c r="FB25" s="37"/>
      <c r="FC25" s="4"/>
      <c r="FD25" s="6">
        <f t="shared" si="48"/>
        <v>0</v>
      </c>
      <c r="FF25" s="26"/>
      <c r="FG25" s="4"/>
      <c r="FH25" s="4">
        <f t="shared" si="49"/>
        <v>0</v>
      </c>
      <c r="FI25" s="18"/>
      <c r="FJ25" s="1"/>
      <c r="FK25" s="24">
        <f t="shared" si="50"/>
        <v>0</v>
      </c>
      <c r="FL25" s="37"/>
      <c r="FM25" s="4"/>
      <c r="FN25" s="6">
        <f t="shared" si="51"/>
        <v>0</v>
      </c>
      <c r="FP25" s="25"/>
      <c r="FQ25" s="20"/>
      <c r="FR25" s="20">
        <f t="shared" si="52"/>
        <v>0</v>
      </c>
      <c r="FS25" s="1"/>
      <c r="FT25" s="21"/>
      <c r="FU25" s="23">
        <f t="shared" si="53"/>
        <v>0</v>
      </c>
      <c r="FV25" s="37"/>
      <c r="FW25" s="20"/>
      <c r="FX25" s="22">
        <f t="shared" si="54"/>
        <v>0</v>
      </c>
      <c r="FZ25" s="26"/>
      <c r="GA25" s="4"/>
      <c r="GB25" s="4">
        <f t="shared" si="55"/>
        <v>0</v>
      </c>
      <c r="GC25" s="1"/>
      <c r="GD25" s="1"/>
      <c r="GE25" s="24">
        <f t="shared" si="56"/>
        <v>0</v>
      </c>
      <c r="GF25" s="4"/>
      <c r="GG25" s="4"/>
      <c r="GH25" s="6">
        <f t="shared" si="71"/>
        <v>0</v>
      </c>
      <c r="GI25" s="22">
        <f t="shared" si="71"/>
        <v>0</v>
      </c>
      <c r="GK25" s="23"/>
      <c r="GL25" s="20"/>
      <c r="GM25" s="20">
        <f t="shared" si="58"/>
        <v>0</v>
      </c>
      <c r="GN25" s="21"/>
      <c r="GO25" s="21"/>
      <c r="GP25" s="23">
        <f t="shared" si="59"/>
        <v>0</v>
      </c>
      <c r="GQ25" s="20"/>
      <c r="GR25" s="20"/>
      <c r="GS25" s="22">
        <f t="shared" si="60"/>
        <v>0</v>
      </c>
      <c r="GU25" s="23"/>
      <c r="GV25" s="20"/>
      <c r="GW25" s="20">
        <f t="shared" si="61"/>
        <v>0</v>
      </c>
      <c r="GX25" s="21"/>
      <c r="GY25" s="21"/>
      <c r="GZ25" s="23">
        <f t="shared" si="62"/>
        <v>0</v>
      </c>
      <c r="HA25" s="20"/>
      <c r="HB25" s="20"/>
      <c r="HC25" s="22">
        <f t="shared" si="63"/>
        <v>0</v>
      </c>
      <c r="HE25" s="23"/>
      <c r="HF25" s="20"/>
      <c r="HG25" s="20">
        <f t="shared" si="64"/>
        <v>0</v>
      </c>
      <c r="HH25" s="21"/>
      <c r="HI25" s="21"/>
      <c r="HJ25" s="23">
        <f t="shared" si="65"/>
        <v>0</v>
      </c>
      <c r="HK25" s="20"/>
      <c r="HL25" s="20"/>
      <c r="HM25" s="22">
        <f t="shared" si="66"/>
        <v>0</v>
      </c>
      <c r="HO25" s="23"/>
      <c r="HP25" s="20"/>
      <c r="HQ25" s="20">
        <f t="shared" si="67"/>
        <v>0</v>
      </c>
      <c r="HR25" s="21"/>
      <c r="HS25" s="21"/>
      <c r="HT25" s="23">
        <f t="shared" si="68"/>
        <v>0</v>
      </c>
      <c r="HU25" s="20"/>
      <c r="HV25" s="20"/>
      <c r="HW25" s="22">
        <f t="shared" si="69"/>
        <v>0</v>
      </c>
      <c r="HX25">
        <f t="shared" si="70"/>
        <v>0</v>
      </c>
    </row>
    <row r="26" spans="1:232" x14ac:dyDescent="0.25">
      <c r="A26" s="9">
        <v>23</v>
      </c>
      <c r="B26" s="76">
        <v>9</v>
      </c>
      <c r="C26" s="38" t="s">
        <v>200</v>
      </c>
      <c r="D26" s="38" t="s">
        <v>200</v>
      </c>
      <c r="E26" s="76"/>
      <c r="F26" s="76"/>
      <c r="G26" s="61">
        <f t="shared" si="0"/>
        <v>88</v>
      </c>
      <c r="H26" s="35">
        <f t="shared" si="1"/>
        <v>3</v>
      </c>
      <c r="I26" s="17">
        <f t="shared" si="2"/>
        <v>25</v>
      </c>
      <c r="J26" s="40" t="str">
        <f t="shared" si="3"/>
        <v/>
      </c>
      <c r="K26" s="34"/>
      <c r="L26" s="86"/>
      <c r="M26" s="85"/>
      <c r="N26" s="20">
        <f t="shared" si="4"/>
        <v>0</v>
      </c>
      <c r="O26" s="18"/>
      <c r="P26" s="1"/>
      <c r="Q26" s="24">
        <f t="shared" si="5"/>
        <v>0</v>
      </c>
      <c r="R26" s="37"/>
      <c r="S26" s="4"/>
      <c r="T26" s="6">
        <f t="shared" si="6"/>
        <v>0</v>
      </c>
      <c r="V26" s="92">
        <v>6</v>
      </c>
      <c r="W26" s="4">
        <v>9</v>
      </c>
      <c r="X26" s="4">
        <f t="shared" si="7"/>
        <v>3</v>
      </c>
      <c r="Y26" s="1">
        <v>25</v>
      </c>
      <c r="Z26" s="1"/>
      <c r="AA26" s="24">
        <f t="shared" si="8"/>
        <v>25</v>
      </c>
      <c r="AB26" s="50">
        <v>88</v>
      </c>
      <c r="AC26" s="4"/>
      <c r="AD26" s="6">
        <f t="shared" si="9"/>
        <v>88</v>
      </c>
      <c r="AF26" s="92"/>
      <c r="AG26" s="4"/>
      <c r="AH26" s="4">
        <f t="shared" si="10"/>
        <v>0</v>
      </c>
      <c r="AI26" s="18"/>
      <c r="AJ26" s="1"/>
      <c r="AK26" s="24">
        <f t="shared" si="11"/>
        <v>0</v>
      </c>
      <c r="AL26" s="41"/>
      <c r="AM26" s="4"/>
      <c r="AN26" s="6">
        <f t="shared" si="12"/>
        <v>0</v>
      </c>
      <c r="AP26" s="92"/>
      <c r="AQ26" s="4"/>
      <c r="AR26" s="4">
        <f t="shared" si="13"/>
        <v>0</v>
      </c>
      <c r="AS26" s="18"/>
      <c r="AT26" s="1"/>
      <c r="AU26" s="24">
        <f t="shared" si="14"/>
        <v>0</v>
      </c>
      <c r="AV26" s="41"/>
      <c r="AW26" s="4"/>
      <c r="AX26" s="22">
        <f t="shared" si="15"/>
        <v>0</v>
      </c>
      <c r="AZ26" s="92"/>
      <c r="BA26" s="4"/>
      <c r="BB26" s="4">
        <f t="shared" si="16"/>
        <v>0</v>
      </c>
      <c r="BC26" s="4"/>
      <c r="BD26" s="1"/>
      <c r="BE26" s="24">
        <f t="shared" si="17"/>
        <v>0</v>
      </c>
      <c r="BF26" s="41"/>
      <c r="BG26" s="4"/>
      <c r="BH26" s="6">
        <f t="shared" si="18"/>
        <v>0</v>
      </c>
      <c r="BJ26" s="26"/>
      <c r="BK26" s="4"/>
      <c r="BL26" s="4">
        <f t="shared" si="19"/>
        <v>0</v>
      </c>
      <c r="BM26" s="50"/>
      <c r="BN26" s="1"/>
      <c r="BO26" s="24">
        <f t="shared" si="20"/>
        <v>0</v>
      </c>
      <c r="BP26" s="37"/>
      <c r="BQ26" s="4"/>
      <c r="BR26" s="6">
        <f t="shared" si="21"/>
        <v>0</v>
      </c>
      <c r="BS26" s="8"/>
      <c r="BT26" s="26"/>
      <c r="BU26" s="4"/>
      <c r="BV26" s="20">
        <f t="shared" si="22"/>
        <v>0</v>
      </c>
      <c r="BW26" s="1"/>
      <c r="BX26" s="1"/>
      <c r="BY26" s="23">
        <f t="shared" si="23"/>
        <v>0</v>
      </c>
      <c r="BZ26" s="4"/>
      <c r="CA26" s="4"/>
      <c r="CB26" s="6">
        <f t="shared" si="24"/>
        <v>0</v>
      </c>
      <c r="CD26" s="26"/>
      <c r="CE26" s="4"/>
      <c r="CF26" s="4">
        <f t="shared" si="25"/>
        <v>0</v>
      </c>
      <c r="CG26" s="18"/>
      <c r="CH26" s="1"/>
      <c r="CI26" s="24">
        <f t="shared" si="26"/>
        <v>0</v>
      </c>
      <c r="CJ26" s="66"/>
      <c r="CK26" s="4"/>
      <c r="CL26" s="6">
        <f t="shared" si="27"/>
        <v>0</v>
      </c>
      <c r="CN26" s="26"/>
      <c r="CO26" s="26"/>
      <c r="CP26" s="4">
        <f t="shared" si="28"/>
        <v>0</v>
      </c>
      <c r="CQ26" s="18"/>
      <c r="CR26" s="1"/>
      <c r="CS26" s="24">
        <f t="shared" si="29"/>
        <v>0</v>
      </c>
      <c r="CT26" s="66"/>
      <c r="CU26" s="4"/>
      <c r="CV26" s="6">
        <f t="shared" si="30"/>
        <v>0</v>
      </c>
      <c r="CX26" s="26"/>
      <c r="CY26" s="4"/>
      <c r="CZ26" s="20">
        <f t="shared" si="31"/>
        <v>0</v>
      </c>
      <c r="DA26" s="1"/>
      <c r="DB26" s="1"/>
      <c r="DC26" s="24">
        <f t="shared" si="32"/>
        <v>0</v>
      </c>
      <c r="DD26" s="37"/>
      <c r="DE26" s="4"/>
      <c r="DF26" s="6">
        <f t="shared" si="33"/>
        <v>0</v>
      </c>
      <c r="DH26" s="26"/>
      <c r="DI26" s="4"/>
      <c r="DJ26" s="4">
        <f t="shared" si="34"/>
        <v>0</v>
      </c>
      <c r="DK26" s="50"/>
      <c r="DL26" s="1"/>
      <c r="DM26" s="23">
        <f t="shared" si="35"/>
        <v>0</v>
      </c>
      <c r="DN26" s="41"/>
      <c r="DO26" s="4"/>
      <c r="DP26" s="6">
        <f t="shared" si="36"/>
        <v>0</v>
      </c>
      <c r="DR26" s="26"/>
      <c r="DS26" s="4"/>
      <c r="DT26" s="4">
        <f t="shared" si="37"/>
        <v>0</v>
      </c>
      <c r="DU26" s="4"/>
      <c r="DV26" s="1"/>
      <c r="DW26" s="24">
        <f t="shared" si="38"/>
        <v>0</v>
      </c>
      <c r="DX26" s="41"/>
      <c r="DY26" s="4"/>
      <c r="DZ26" s="6">
        <f t="shared" si="39"/>
        <v>0</v>
      </c>
      <c r="EB26" s="26"/>
      <c r="EC26" s="4"/>
      <c r="ED26" s="4">
        <f t="shared" si="40"/>
        <v>0</v>
      </c>
      <c r="EE26" s="50"/>
      <c r="EF26" s="1"/>
      <c r="EG26" s="24">
        <f t="shared" si="41"/>
        <v>0</v>
      </c>
      <c r="EH26" s="66"/>
      <c r="EI26" s="4"/>
      <c r="EJ26" s="6">
        <f t="shared" si="42"/>
        <v>0</v>
      </c>
      <c r="EL26" s="26"/>
      <c r="EM26" s="4"/>
      <c r="EN26" s="4">
        <f t="shared" si="43"/>
        <v>0</v>
      </c>
      <c r="EO26" s="18"/>
      <c r="EP26" s="1"/>
      <c r="EQ26" s="24">
        <f t="shared" si="44"/>
        <v>0</v>
      </c>
      <c r="ER26" s="37"/>
      <c r="ES26" s="4"/>
      <c r="ET26" s="6">
        <f t="shared" si="45"/>
        <v>0</v>
      </c>
      <c r="EV26" s="26"/>
      <c r="EW26" s="4"/>
      <c r="EX26" s="4">
        <f t="shared" si="46"/>
        <v>0</v>
      </c>
      <c r="EY26" s="1"/>
      <c r="EZ26" s="1"/>
      <c r="FA26" s="24">
        <f t="shared" si="47"/>
        <v>0</v>
      </c>
      <c r="FB26" s="37"/>
      <c r="FC26" s="4"/>
      <c r="FD26" s="6">
        <f t="shared" si="48"/>
        <v>0</v>
      </c>
      <c r="FF26" s="26"/>
      <c r="FG26" s="4"/>
      <c r="FH26" s="4">
        <f t="shared" si="49"/>
        <v>0</v>
      </c>
      <c r="FI26" s="18"/>
      <c r="FJ26" s="1"/>
      <c r="FK26" s="24">
        <f t="shared" si="50"/>
        <v>0</v>
      </c>
      <c r="FL26" s="37"/>
      <c r="FM26" s="4"/>
      <c r="FN26" s="6">
        <f t="shared" si="51"/>
        <v>0</v>
      </c>
      <c r="FP26" s="25"/>
      <c r="FQ26" s="20"/>
      <c r="FR26" s="20">
        <f t="shared" si="52"/>
        <v>0</v>
      </c>
      <c r="FS26" s="1"/>
      <c r="FT26" s="21"/>
      <c r="FU26" s="23">
        <f t="shared" si="53"/>
        <v>0</v>
      </c>
      <c r="FV26" s="37"/>
      <c r="FW26" s="20"/>
      <c r="FX26" s="22">
        <f t="shared" si="54"/>
        <v>0</v>
      </c>
      <c r="FZ26" s="26"/>
      <c r="GA26" s="4"/>
      <c r="GB26" s="4">
        <f t="shared" si="55"/>
        <v>0</v>
      </c>
      <c r="GC26" s="1"/>
      <c r="GD26" s="1"/>
      <c r="GE26" s="24">
        <f t="shared" si="56"/>
        <v>0</v>
      </c>
      <c r="GF26" s="4"/>
      <c r="GG26" s="4"/>
      <c r="GH26" s="6">
        <f t="shared" si="71"/>
        <v>0</v>
      </c>
      <c r="GI26" s="22">
        <f t="shared" si="71"/>
        <v>0</v>
      </c>
      <c r="GK26" s="23"/>
      <c r="GL26" s="20"/>
      <c r="GM26" s="20">
        <f t="shared" si="58"/>
        <v>0</v>
      </c>
      <c r="GN26" s="21"/>
      <c r="GO26" s="21"/>
      <c r="GP26" s="23">
        <f t="shared" si="59"/>
        <v>0</v>
      </c>
      <c r="GQ26" s="20"/>
      <c r="GR26" s="20"/>
      <c r="GS26" s="22">
        <f t="shared" si="60"/>
        <v>0</v>
      </c>
      <c r="GU26" s="23"/>
      <c r="GV26" s="20"/>
      <c r="GW26" s="20">
        <f t="shared" si="61"/>
        <v>0</v>
      </c>
      <c r="GX26" s="21"/>
      <c r="GY26" s="21"/>
      <c r="GZ26" s="23">
        <f t="shared" si="62"/>
        <v>0</v>
      </c>
      <c r="HA26" s="20"/>
      <c r="HB26" s="20"/>
      <c r="HC26" s="22">
        <f t="shared" si="63"/>
        <v>0</v>
      </c>
      <c r="HE26" s="23"/>
      <c r="HF26" s="20"/>
      <c r="HG26" s="20">
        <f t="shared" si="64"/>
        <v>0</v>
      </c>
      <c r="HH26" s="21"/>
      <c r="HI26" s="21"/>
      <c r="HJ26" s="23">
        <f t="shared" si="65"/>
        <v>0</v>
      </c>
      <c r="HK26" s="20"/>
      <c r="HL26" s="20"/>
      <c r="HM26" s="22">
        <f t="shared" si="66"/>
        <v>0</v>
      </c>
      <c r="HO26" s="23"/>
      <c r="HP26" s="20"/>
      <c r="HQ26" s="20">
        <f t="shared" si="67"/>
        <v>0</v>
      </c>
      <c r="HR26" s="21"/>
      <c r="HS26" s="21"/>
      <c r="HT26" s="23">
        <f t="shared" si="68"/>
        <v>0</v>
      </c>
      <c r="HU26" s="20"/>
      <c r="HV26" s="20"/>
      <c r="HW26" s="22">
        <f t="shared" si="69"/>
        <v>0</v>
      </c>
      <c r="HX26">
        <f t="shared" si="70"/>
        <v>0</v>
      </c>
    </row>
    <row r="27" spans="1:232" x14ac:dyDescent="0.25">
      <c r="A27" s="9">
        <v>24</v>
      </c>
      <c r="B27" s="76">
        <v>34</v>
      </c>
      <c r="C27" s="38" t="s">
        <v>116</v>
      </c>
      <c r="D27" s="38" t="s">
        <v>116</v>
      </c>
      <c r="E27" s="76"/>
      <c r="F27" s="76"/>
      <c r="G27" s="61">
        <f t="shared" si="0"/>
        <v>87</v>
      </c>
      <c r="H27" s="35">
        <f t="shared" si="1"/>
        <v>-2</v>
      </c>
      <c r="I27" s="17">
        <f t="shared" si="2"/>
        <v>25</v>
      </c>
      <c r="J27" s="40" t="str">
        <f t="shared" si="3"/>
        <v/>
      </c>
      <c r="K27" s="34"/>
      <c r="L27" s="86">
        <v>7</v>
      </c>
      <c r="M27" s="85">
        <v>5</v>
      </c>
      <c r="N27" s="20">
        <f t="shared" si="4"/>
        <v>-2</v>
      </c>
      <c r="O27" s="18">
        <v>25</v>
      </c>
      <c r="P27" s="1"/>
      <c r="Q27" s="24">
        <f t="shared" si="5"/>
        <v>25</v>
      </c>
      <c r="R27" s="4">
        <v>86</v>
      </c>
      <c r="S27" s="4">
        <v>1</v>
      </c>
      <c r="T27" s="6">
        <f t="shared" si="6"/>
        <v>87</v>
      </c>
      <c r="V27" s="92"/>
      <c r="W27" s="4"/>
      <c r="X27" s="4">
        <f t="shared" si="7"/>
        <v>0</v>
      </c>
      <c r="Y27" s="50"/>
      <c r="Z27" s="1"/>
      <c r="AA27" s="24">
        <f t="shared" si="8"/>
        <v>0</v>
      </c>
      <c r="AB27" s="41"/>
      <c r="AC27" s="4"/>
      <c r="AD27" s="6">
        <f t="shared" si="9"/>
        <v>0</v>
      </c>
      <c r="AF27" s="92"/>
      <c r="AG27" s="4"/>
      <c r="AH27" s="4">
        <f t="shared" si="10"/>
        <v>0</v>
      </c>
      <c r="AI27" s="18"/>
      <c r="AJ27" s="1"/>
      <c r="AK27" s="24">
        <f t="shared" si="11"/>
        <v>0</v>
      </c>
      <c r="AL27" s="41"/>
      <c r="AM27" s="4"/>
      <c r="AN27" s="6">
        <f t="shared" si="12"/>
        <v>0</v>
      </c>
      <c r="AP27" s="92"/>
      <c r="AQ27" s="4"/>
      <c r="AR27" s="4">
        <f t="shared" si="13"/>
        <v>0</v>
      </c>
      <c r="AS27" s="18"/>
      <c r="AT27" s="1"/>
      <c r="AU27" s="24">
        <f t="shared" si="14"/>
        <v>0</v>
      </c>
      <c r="AV27" s="41"/>
      <c r="AW27" s="4"/>
      <c r="AX27" s="22">
        <f t="shared" si="15"/>
        <v>0</v>
      </c>
      <c r="AZ27" s="92"/>
      <c r="BA27" s="4"/>
      <c r="BB27" s="4">
        <f t="shared" si="16"/>
        <v>0</v>
      </c>
      <c r="BC27" s="4"/>
      <c r="BD27" s="1"/>
      <c r="BE27" s="24">
        <f t="shared" si="17"/>
        <v>0</v>
      </c>
      <c r="BF27" s="41"/>
      <c r="BG27" s="4"/>
      <c r="BH27" s="6">
        <f t="shared" si="18"/>
        <v>0</v>
      </c>
      <c r="BJ27" s="26"/>
      <c r="BK27" s="4"/>
      <c r="BL27" s="4">
        <f t="shared" si="19"/>
        <v>0</v>
      </c>
      <c r="BM27" s="50"/>
      <c r="BN27" s="1"/>
      <c r="BO27" s="24">
        <f t="shared" si="20"/>
        <v>0</v>
      </c>
      <c r="BP27" s="37"/>
      <c r="BQ27" s="4"/>
      <c r="BR27" s="6">
        <f t="shared" si="21"/>
        <v>0</v>
      </c>
      <c r="BS27" s="8"/>
      <c r="BT27" s="26"/>
      <c r="BU27" s="4"/>
      <c r="BV27" s="20">
        <f t="shared" si="22"/>
        <v>0</v>
      </c>
      <c r="BW27" s="1"/>
      <c r="BX27" s="1"/>
      <c r="BY27" s="23">
        <f t="shared" si="23"/>
        <v>0</v>
      </c>
      <c r="BZ27" s="4"/>
      <c r="CA27" s="4"/>
      <c r="CB27" s="6">
        <f t="shared" si="24"/>
        <v>0</v>
      </c>
      <c r="CD27" s="26"/>
      <c r="CE27" s="4"/>
      <c r="CF27" s="4">
        <f t="shared" si="25"/>
        <v>0</v>
      </c>
      <c r="CG27" s="18"/>
      <c r="CH27" s="1"/>
      <c r="CI27" s="24">
        <f t="shared" si="26"/>
        <v>0</v>
      </c>
      <c r="CJ27" s="66"/>
      <c r="CK27" s="4"/>
      <c r="CL27" s="6">
        <f t="shared" si="27"/>
        <v>0</v>
      </c>
      <c r="CN27" s="26"/>
      <c r="CO27" s="26"/>
      <c r="CP27" s="4">
        <f t="shared" si="28"/>
        <v>0</v>
      </c>
      <c r="CQ27" s="18"/>
      <c r="CR27" s="1"/>
      <c r="CS27" s="24">
        <f t="shared" si="29"/>
        <v>0</v>
      </c>
      <c r="CT27" s="66"/>
      <c r="CU27" s="4"/>
      <c r="CV27" s="6">
        <f t="shared" si="30"/>
        <v>0</v>
      </c>
      <c r="CX27" s="26"/>
      <c r="CY27" s="4"/>
      <c r="CZ27" s="20">
        <f t="shared" si="31"/>
        <v>0</v>
      </c>
      <c r="DA27" s="1"/>
      <c r="DB27" s="1"/>
      <c r="DC27" s="24">
        <f t="shared" si="32"/>
        <v>0</v>
      </c>
      <c r="DD27" s="37"/>
      <c r="DE27" s="4"/>
      <c r="DF27" s="6">
        <f t="shared" si="33"/>
        <v>0</v>
      </c>
      <c r="DH27" s="26"/>
      <c r="DI27" s="4"/>
      <c r="DJ27" s="4">
        <f t="shared" si="34"/>
        <v>0</v>
      </c>
      <c r="DK27" s="50"/>
      <c r="DL27" s="1"/>
      <c r="DM27" s="23">
        <f t="shared" si="35"/>
        <v>0</v>
      </c>
      <c r="DN27" s="41"/>
      <c r="DO27" s="4"/>
      <c r="DP27" s="6">
        <f t="shared" si="36"/>
        <v>0</v>
      </c>
      <c r="DR27" s="26"/>
      <c r="DS27" s="4"/>
      <c r="DT27" s="4">
        <f t="shared" si="37"/>
        <v>0</v>
      </c>
      <c r="DU27" s="4"/>
      <c r="DV27" s="1"/>
      <c r="DW27" s="24">
        <f t="shared" si="38"/>
        <v>0</v>
      </c>
      <c r="DX27" s="41"/>
      <c r="DY27" s="4"/>
      <c r="DZ27" s="6">
        <f t="shared" si="39"/>
        <v>0</v>
      </c>
      <c r="EB27" s="26"/>
      <c r="EC27" s="4"/>
      <c r="ED27" s="4">
        <f t="shared" si="40"/>
        <v>0</v>
      </c>
      <c r="EE27" s="50"/>
      <c r="EF27" s="1"/>
      <c r="EG27" s="24">
        <f t="shared" si="41"/>
        <v>0</v>
      </c>
      <c r="EH27" s="66"/>
      <c r="EI27" s="4"/>
      <c r="EJ27" s="6">
        <f t="shared" si="42"/>
        <v>0</v>
      </c>
      <c r="EL27" s="26"/>
      <c r="EM27" s="4"/>
      <c r="EN27" s="4">
        <f t="shared" si="43"/>
        <v>0</v>
      </c>
      <c r="EO27" s="18"/>
      <c r="EP27" s="1"/>
      <c r="EQ27" s="24">
        <f t="shared" si="44"/>
        <v>0</v>
      </c>
      <c r="ER27" s="37"/>
      <c r="ES27" s="4"/>
      <c r="ET27" s="6">
        <f t="shared" si="45"/>
        <v>0</v>
      </c>
      <c r="EV27" s="26"/>
      <c r="EW27" s="4"/>
      <c r="EX27" s="4">
        <f t="shared" si="46"/>
        <v>0</v>
      </c>
      <c r="EY27" s="1"/>
      <c r="EZ27" s="1"/>
      <c r="FA27" s="24">
        <f t="shared" si="47"/>
        <v>0</v>
      </c>
      <c r="FB27" s="37"/>
      <c r="FC27" s="4"/>
      <c r="FD27" s="6">
        <f t="shared" si="48"/>
        <v>0</v>
      </c>
      <c r="FF27" s="26"/>
      <c r="FG27" s="4"/>
      <c r="FH27" s="4">
        <f t="shared" si="49"/>
        <v>0</v>
      </c>
      <c r="FI27" s="18"/>
      <c r="FJ27" s="1"/>
      <c r="FK27" s="24">
        <f t="shared" si="50"/>
        <v>0</v>
      </c>
      <c r="FL27" s="37"/>
      <c r="FM27" s="4"/>
      <c r="FN27" s="6">
        <f t="shared" si="51"/>
        <v>0</v>
      </c>
      <c r="FP27" s="25"/>
      <c r="FQ27" s="20"/>
      <c r="FR27" s="20">
        <f t="shared" si="52"/>
        <v>0</v>
      </c>
      <c r="FS27" s="1"/>
      <c r="FT27" s="21"/>
      <c r="FU27" s="23">
        <f t="shared" si="53"/>
        <v>0</v>
      </c>
      <c r="FV27" s="37"/>
      <c r="FW27" s="20"/>
      <c r="FX27" s="22">
        <f t="shared" si="54"/>
        <v>0</v>
      </c>
      <c r="FZ27" s="26"/>
      <c r="GA27" s="4"/>
      <c r="GB27" s="4">
        <f t="shared" si="55"/>
        <v>0</v>
      </c>
      <c r="GC27" s="1"/>
      <c r="GD27" s="1"/>
      <c r="GE27" s="24">
        <f t="shared" si="56"/>
        <v>0</v>
      </c>
      <c r="GF27" s="4"/>
      <c r="GG27" s="4"/>
      <c r="GH27" s="6">
        <f t="shared" si="71"/>
        <v>0</v>
      </c>
      <c r="GI27" s="22">
        <f t="shared" si="71"/>
        <v>0</v>
      </c>
      <c r="GK27" s="23"/>
      <c r="GL27" s="20"/>
      <c r="GM27" s="20">
        <f t="shared" si="58"/>
        <v>0</v>
      </c>
      <c r="GN27" s="21"/>
      <c r="GO27" s="21"/>
      <c r="GP27" s="23">
        <f t="shared" si="59"/>
        <v>0</v>
      </c>
      <c r="GQ27" s="20"/>
      <c r="GR27" s="20"/>
      <c r="GS27" s="22">
        <f t="shared" si="60"/>
        <v>0</v>
      </c>
      <c r="GU27" s="23"/>
      <c r="GV27" s="20"/>
      <c r="GW27" s="20">
        <f t="shared" si="61"/>
        <v>0</v>
      </c>
      <c r="GX27" s="21"/>
      <c r="GY27" s="21"/>
      <c r="GZ27" s="23">
        <f t="shared" si="62"/>
        <v>0</v>
      </c>
      <c r="HA27" s="20"/>
      <c r="HB27" s="20"/>
      <c r="HC27" s="22">
        <f t="shared" si="63"/>
        <v>0</v>
      </c>
      <c r="HE27" s="23"/>
      <c r="HF27" s="20"/>
      <c r="HG27" s="20">
        <f t="shared" si="64"/>
        <v>0</v>
      </c>
      <c r="HH27" s="21"/>
      <c r="HI27" s="21"/>
      <c r="HJ27" s="23">
        <f t="shared" si="65"/>
        <v>0</v>
      </c>
      <c r="HK27" s="20"/>
      <c r="HL27" s="20"/>
      <c r="HM27" s="22">
        <f t="shared" si="66"/>
        <v>0</v>
      </c>
      <c r="HO27" s="23"/>
      <c r="HP27" s="20"/>
      <c r="HQ27" s="20">
        <f t="shared" si="67"/>
        <v>0</v>
      </c>
      <c r="HR27" s="21"/>
      <c r="HS27" s="21"/>
      <c r="HT27" s="23">
        <f t="shared" si="68"/>
        <v>0</v>
      </c>
      <c r="HU27" s="20"/>
      <c r="HV27" s="20"/>
      <c r="HW27" s="22">
        <f t="shared" si="69"/>
        <v>0</v>
      </c>
      <c r="HX27">
        <f t="shared" si="70"/>
        <v>0</v>
      </c>
    </row>
    <row r="28" spans="1:232" x14ac:dyDescent="0.25">
      <c r="A28" s="9">
        <v>25</v>
      </c>
      <c r="B28" s="73" t="s">
        <v>280</v>
      </c>
      <c r="C28" s="38" t="s">
        <v>119</v>
      </c>
      <c r="D28" s="38" t="s">
        <v>281</v>
      </c>
      <c r="E28" s="76"/>
      <c r="F28" s="76"/>
      <c r="G28" s="61">
        <f t="shared" si="0"/>
        <v>86</v>
      </c>
      <c r="H28" s="35">
        <f t="shared" si="1"/>
        <v>4</v>
      </c>
      <c r="I28" s="17">
        <f t="shared" si="2"/>
        <v>25</v>
      </c>
      <c r="J28" s="40" t="str">
        <f t="shared" si="3"/>
        <v/>
      </c>
      <c r="K28" s="34"/>
      <c r="L28" s="86"/>
      <c r="M28" s="86"/>
      <c r="N28" s="20">
        <f t="shared" si="4"/>
        <v>0</v>
      </c>
      <c r="O28" s="1"/>
      <c r="P28" s="1"/>
      <c r="Q28" s="24">
        <f t="shared" si="5"/>
        <v>0</v>
      </c>
      <c r="R28" s="4"/>
      <c r="S28" s="4"/>
      <c r="T28" s="6">
        <f t="shared" si="6"/>
        <v>0</v>
      </c>
      <c r="V28" s="92"/>
      <c r="W28" s="4"/>
      <c r="X28" s="4">
        <f t="shared" si="7"/>
        <v>0</v>
      </c>
      <c r="Y28" s="50"/>
      <c r="Z28" s="1"/>
      <c r="AA28" s="24">
        <f t="shared" si="8"/>
        <v>0</v>
      </c>
      <c r="AB28" s="41"/>
      <c r="AC28" s="4"/>
      <c r="AD28" s="6">
        <f t="shared" si="9"/>
        <v>0</v>
      </c>
      <c r="AF28" s="92"/>
      <c r="AG28" s="4"/>
      <c r="AH28" s="4">
        <f t="shared" si="10"/>
        <v>0</v>
      </c>
      <c r="AI28" s="18"/>
      <c r="AJ28" s="1"/>
      <c r="AK28" s="24">
        <f t="shared" si="11"/>
        <v>0</v>
      </c>
      <c r="AL28" s="41"/>
      <c r="AM28" s="4"/>
      <c r="AN28" s="6">
        <f t="shared" si="12"/>
        <v>0</v>
      </c>
      <c r="AP28" s="92">
        <v>7</v>
      </c>
      <c r="AQ28" s="4">
        <v>11</v>
      </c>
      <c r="AR28" s="4">
        <f t="shared" si="13"/>
        <v>4</v>
      </c>
      <c r="AS28" s="18">
        <v>25</v>
      </c>
      <c r="AT28" s="1"/>
      <c r="AU28" s="24">
        <f t="shared" si="14"/>
        <v>25</v>
      </c>
      <c r="AV28" s="50">
        <v>86</v>
      </c>
      <c r="AW28" s="4"/>
      <c r="AX28" s="22">
        <f t="shared" si="15"/>
        <v>86</v>
      </c>
      <c r="AZ28" s="92"/>
      <c r="BA28" s="4"/>
      <c r="BB28" s="4">
        <f t="shared" si="16"/>
        <v>0</v>
      </c>
      <c r="BC28" s="4"/>
      <c r="BD28" s="1"/>
      <c r="BE28" s="24">
        <f t="shared" si="17"/>
        <v>0</v>
      </c>
      <c r="BF28" s="41"/>
      <c r="BG28" s="4"/>
      <c r="BH28" s="6">
        <f t="shared" si="18"/>
        <v>0</v>
      </c>
      <c r="BJ28" s="26"/>
      <c r="BK28" s="4"/>
      <c r="BL28" s="4">
        <f t="shared" si="19"/>
        <v>0</v>
      </c>
      <c r="BM28" s="50"/>
      <c r="BN28" s="1"/>
      <c r="BO28" s="24">
        <f t="shared" si="20"/>
        <v>0</v>
      </c>
      <c r="BP28" s="37"/>
      <c r="BQ28" s="4"/>
      <c r="BR28" s="6">
        <f t="shared" si="21"/>
        <v>0</v>
      </c>
      <c r="BS28" s="8"/>
      <c r="BT28" s="26"/>
      <c r="BU28" s="4"/>
      <c r="BV28" s="20">
        <f t="shared" si="22"/>
        <v>0</v>
      </c>
      <c r="BW28" s="1"/>
      <c r="BX28" s="1"/>
      <c r="BY28" s="23">
        <f t="shared" si="23"/>
        <v>0</v>
      </c>
      <c r="BZ28" s="4"/>
      <c r="CA28" s="4"/>
      <c r="CB28" s="6">
        <f t="shared" si="24"/>
        <v>0</v>
      </c>
      <c r="CD28" s="26"/>
      <c r="CE28" s="4"/>
      <c r="CF28" s="4">
        <f t="shared" si="25"/>
        <v>0</v>
      </c>
      <c r="CG28" s="18"/>
      <c r="CH28" s="1"/>
      <c r="CI28" s="24">
        <f t="shared" si="26"/>
        <v>0</v>
      </c>
      <c r="CJ28" s="66"/>
      <c r="CK28" s="4"/>
      <c r="CL28" s="6">
        <f t="shared" si="27"/>
        <v>0</v>
      </c>
      <c r="CN28" s="26"/>
      <c r="CO28" s="26"/>
      <c r="CP28" s="4">
        <f t="shared" si="28"/>
        <v>0</v>
      </c>
      <c r="CQ28" s="18"/>
      <c r="CR28" s="1"/>
      <c r="CS28" s="24">
        <f t="shared" si="29"/>
        <v>0</v>
      </c>
      <c r="CT28" s="66"/>
      <c r="CU28" s="4"/>
      <c r="CV28" s="6">
        <f t="shared" si="30"/>
        <v>0</v>
      </c>
      <c r="CX28" s="26"/>
      <c r="CY28" s="4"/>
      <c r="CZ28" s="20">
        <f t="shared" si="31"/>
        <v>0</v>
      </c>
      <c r="DA28" s="1"/>
      <c r="DB28" s="1"/>
      <c r="DC28" s="24">
        <f t="shared" si="32"/>
        <v>0</v>
      </c>
      <c r="DD28" s="37"/>
      <c r="DE28" s="4"/>
      <c r="DF28" s="6">
        <f t="shared" si="33"/>
        <v>0</v>
      </c>
      <c r="DH28" s="26"/>
      <c r="DI28" s="4"/>
      <c r="DJ28" s="4">
        <f t="shared" si="34"/>
        <v>0</v>
      </c>
      <c r="DK28" s="50"/>
      <c r="DL28" s="1"/>
      <c r="DM28" s="23">
        <f t="shared" si="35"/>
        <v>0</v>
      </c>
      <c r="DN28" s="41"/>
      <c r="DO28" s="4"/>
      <c r="DP28" s="6">
        <f t="shared" si="36"/>
        <v>0</v>
      </c>
      <c r="DR28" s="26"/>
      <c r="DS28" s="4"/>
      <c r="DT28" s="4">
        <f t="shared" si="37"/>
        <v>0</v>
      </c>
      <c r="DU28" s="4"/>
      <c r="DV28" s="1"/>
      <c r="DW28" s="24">
        <f t="shared" si="38"/>
        <v>0</v>
      </c>
      <c r="DX28" s="41"/>
      <c r="DY28" s="4"/>
      <c r="DZ28" s="6">
        <f t="shared" si="39"/>
        <v>0</v>
      </c>
      <c r="EB28" s="26"/>
      <c r="EC28" s="4"/>
      <c r="ED28" s="4">
        <f t="shared" si="40"/>
        <v>0</v>
      </c>
      <c r="EE28" s="50"/>
      <c r="EF28" s="1"/>
      <c r="EG28" s="24">
        <f t="shared" si="41"/>
        <v>0</v>
      </c>
      <c r="EH28" s="66"/>
      <c r="EI28" s="4"/>
      <c r="EJ28" s="6">
        <f t="shared" si="42"/>
        <v>0</v>
      </c>
      <c r="EL28" s="26"/>
      <c r="EM28" s="4"/>
      <c r="EN28" s="4">
        <f t="shared" si="43"/>
        <v>0</v>
      </c>
      <c r="EO28" s="18"/>
      <c r="EP28" s="1"/>
      <c r="EQ28" s="24">
        <f t="shared" si="44"/>
        <v>0</v>
      </c>
      <c r="ER28" s="37"/>
      <c r="ES28" s="4"/>
      <c r="ET28" s="6">
        <f t="shared" si="45"/>
        <v>0</v>
      </c>
      <c r="EV28" s="26"/>
      <c r="EW28" s="4"/>
      <c r="EX28" s="4">
        <f t="shared" si="46"/>
        <v>0</v>
      </c>
      <c r="EY28" s="1"/>
      <c r="EZ28" s="1"/>
      <c r="FA28" s="24">
        <f t="shared" si="47"/>
        <v>0</v>
      </c>
      <c r="FB28" s="37"/>
      <c r="FC28" s="4"/>
      <c r="FD28" s="6">
        <f t="shared" si="48"/>
        <v>0</v>
      </c>
      <c r="FF28" s="26"/>
      <c r="FG28" s="4"/>
      <c r="FH28" s="4">
        <f t="shared" si="49"/>
        <v>0</v>
      </c>
      <c r="FI28" s="18"/>
      <c r="FJ28" s="1"/>
      <c r="FK28" s="24">
        <f t="shared" si="50"/>
        <v>0</v>
      </c>
      <c r="FL28" s="37"/>
      <c r="FM28" s="4"/>
      <c r="FN28" s="6">
        <f t="shared" si="51"/>
        <v>0</v>
      </c>
      <c r="FP28" s="25"/>
      <c r="FQ28" s="20"/>
      <c r="FR28" s="20">
        <f t="shared" si="52"/>
        <v>0</v>
      </c>
      <c r="FS28" s="1"/>
      <c r="FT28" s="21"/>
      <c r="FU28" s="23">
        <f t="shared" si="53"/>
        <v>0</v>
      </c>
      <c r="FV28" s="37"/>
      <c r="FW28" s="20"/>
      <c r="FX28" s="22">
        <f t="shared" si="54"/>
        <v>0</v>
      </c>
      <c r="FZ28" s="26"/>
      <c r="GA28" s="4"/>
      <c r="GB28" s="4">
        <f t="shared" si="55"/>
        <v>0</v>
      </c>
      <c r="GC28" s="1"/>
      <c r="GD28" s="1"/>
      <c r="GE28" s="24">
        <f t="shared" si="56"/>
        <v>0</v>
      </c>
      <c r="GF28" s="4"/>
      <c r="GG28" s="4"/>
      <c r="GH28" s="6">
        <f t="shared" si="71"/>
        <v>0</v>
      </c>
      <c r="GI28" s="22">
        <f t="shared" si="71"/>
        <v>0</v>
      </c>
      <c r="GK28" s="23"/>
      <c r="GL28" s="20"/>
      <c r="GM28" s="20">
        <f t="shared" si="58"/>
        <v>0</v>
      </c>
      <c r="GN28" s="21"/>
      <c r="GO28" s="21"/>
      <c r="GP28" s="23">
        <f t="shared" si="59"/>
        <v>0</v>
      </c>
      <c r="GQ28" s="20"/>
      <c r="GR28" s="20"/>
      <c r="GS28" s="22">
        <f t="shared" si="60"/>
        <v>0</v>
      </c>
      <c r="GU28" s="23"/>
      <c r="GV28" s="20"/>
      <c r="GW28" s="20">
        <f t="shared" si="61"/>
        <v>0</v>
      </c>
      <c r="GX28" s="21"/>
      <c r="GY28" s="21"/>
      <c r="GZ28" s="23">
        <f t="shared" si="62"/>
        <v>0</v>
      </c>
      <c r="HA28" s="20"/>
      <c r="HB28" s="20"/>
      <c r="HC28" s="22">
        <f t="shared" si="63"/>
        <v>0</v>
      </c>
      <c r="HE28" s="23"/>
      <c r="HF28" s="20"/>
      <c r="HG28" s="20">
        <f t="shared" si="64"/>
        <v>0</v>
      </c>
      <c r="HH28" s="21"/>
      <c r="HI28" s="21"/>
      <c r="HJ28" s="23">
        <f t="shared" si="65"/>
        <v>0</v>
      </c>
      <c r="HK28" s="20"/>
      <c r="HL28" s="20"/>
      <c r="HM28" s="22">
        <f t="shared" si="66"/>
        <v>0</v>
      </c>
      <c r="HO28" s="23"/>
      <c r="HP28" s="20"/>
      <c r="HQ28" s="20">
        <f t="shared" si="67"/>
        <v>0</v>
      </c>
      <c r="HR28" s="21"/>
      <c r="HS28" s="21"/>
      <c r="HT28" s="23">
        <f t="shared" si="68"/>
        <v>0</v>
      </c>
      <c r="HU28" s="20"/>
      <c r="HV28" s="20"/>
      <c r="HW28" s="22">
        <f t="shared" si="69"/>
        <v>0</v>
      </c>
      <c r="HX28">
        <f t="shared" si="70"/>
        <v>0</v>
      </c>
    </row>
    <row r="29" spans="1:232" x14ac:dyDescent="0.25">
      <c r="A29" s="9">
        <v>27</v>
      </c>
      <c r="B29" s="76">
        <v>110</v>
      </c>
      <c r="C29" s="38" t="s">
        <v>267</v>
      </c>
      <c r="D29" s="38" t="s">
        <v>268</v>
      </c>
      <c r="E29" s="76"/>
      <c r="F29" s="76"/>
      <c r="G29" s="61">
        <f t="shared" si="0"/>
        <v>86</v>
      </c>
      <c r="H29" s="35">
        <f t="shared" si="1"/>
        <v>2</v>
      </c>
      <c r="I29" s="17">
        <f t="shared" si="2"/>
        <v>25</v>
      </c>
      <c r="J29" s="40" t="str">
        <f t="shared" si="3"/>
        <v/>
      </c>
      <c r="K29" s="34"/>
      <c r="L29" s="86"/>
      <c r="M29" s="86"/>
      <c r="N29" s="20">
        <f t="shared" si="4"/>
        <v>0</v>
      </c>
      <c r="O29" s="1"/>
      <c r="P29" s="1"/>
      <c r="Q29" s="24">
        <f t="shared" si="5"/>
        <v>0</v>
      </c>
      <c r="R29" s="4"/>
      <c r="S29" s="4"/>
      <c r="T29" s="6">
        <f t="shared" si="6"/>
        <v>0</v>
      </c>
      <c r="V29" s="92"/>
      <c r="W29" s="4"/>
      <c r="X29" s="4">
        <f t="shared" si="7"/>
        <v>0</v>
      </c>
      <c r="Y29" s="50"/>
      <c r="Z29" s="1"/>
      <c r="AA29" s="24">
        <f t="shared" si="8"/>
        <v>0</v>
      </c>
      <c r="AB29" s="41"/>
      <c r="AC29" s="4"/>
      <c r="AD29" s="6">
        <f t="shared" si="9"/>
        <v>0</v>
      </c>
      <c r="AF29" s="92">
        <v>7</v>
      </c>
      <c r="AG29" s="4">
        <v>9</v>
      </c>
      <c r="AH29" s="4">
        <f t="shared" si="10"/>
        <v>2</v>
      </c>
      <c r="AI29" s="1">
        <v>25</v>
      </c>
      <c r="AJ29" s="1"/>
      <c r="AK29" s="24">
        <f t="shared" si="11"/>
        <v>25</v>
      </c>
      <c r="AL29" s="50">
        <v>86</v>
      </c>
      <c r="AM29" s="4"/>
      <c r="AN29" s="6">
        <f t="shared" si="12"/>
        <v>86</v>
      </c>
      <c r="AP29" s="92"/>
      <c r="AQ29" s="4"/>
      <c r="AR29" s="4">
        <f t="shared" si="13"/>
        <v>0</v>
      </c>
      <c r="AS29" s="18"/>
      <c r="AT29" s="1"/>
      <c r="AU29" s="24">
        <f t="shared" si="14"/>
        <v>0</v>
      </c>
      <c r="AV29" s="41"/>
      <c r="AW29" s="4"/>
      <c r="AX29" s="22">
        <f t="shared" si="15"/>
        <v>0</v>
      </c>
      <c r="AZ29" s="92"/>
      <c r="BA29" s="4"/>
      <c r="BB29" s="4">
        <f t="shared" si="16"/>
        <v>0</v>
      </c>
      <c r="BC29" s="4"/>
      <c r="BD29" s="1"/>
      <c r="BE29" s="24">
        <f t="shared" si="17"/>
        <v>0</v>
      </c>
      <c r="BF29" s="41"/>
      <c r="BG29" s="4"/>
      <c r="BH29" s="6">
        <f t="shared" si="18"/>
        <v>0</v>
      </c>
      <c r="BJ29" s="26"/>
      <c r="BK29" s="4"/>
      <c r="BL29" s="4">
        <f t="shared" si="19"/>
        <v>0</v>
      </c>
      <c r="BM29" s="50"/>
      <c r="BN29" s="1"/>
      <c r="BO29" s="24">
        <f t="shared" si="20"/>
        <v>0</v>
      </c>
      <c r="BP29" s="37"/>
      <c r="BQ29" s="4"/>
      <c r="BR29" s="6">
        <f t="shared" si="21"/>
        <v>0</v>
      </c>
      <c r="BS29" s="8"/>
      <c r="BT29" s="26"/>
      <c r="BU29" s="4"/>
      <c r="BV29" s="20">
        <f t="shared" si="22"/>
        <v>0</v>
      </c>
      <c r="BW29" s="1"/>
      <c r="BX29" s="1"/>
      <c r="BY29" s="23">
        <f t="shared" si="23"/>
        <v>0</v>
      </c>
      <c r="BZ29" s="4"/>
      <c r="CA29" s="4"/>
      <c r="CB29" s="6">
        <f t="shared" si="24"/>
        <v>0</v>
      </c>
      <c r="CD29" s="26"/>
      <c r="CE29" s="4"/>
      <c r="CF29" s="4">
        <f t="shared" si="25"/>
        <v>0</v>
      </c>
      <c r="CG29" s="18"/>
      <c r="CH29" s="1"/>
      <c r="CI29" s="24">
        <f t="shared" si="26"/>
        <v>0</v>
      </c>
      <c r="CJ29" s="66"/>
      <c r="CK29" s="4"/>
      <c r="CL29" s="6">
        <f t="shared" si="27"/>
        <v>0</v>
      </c>
      <c r="CN29" s="26"/>
      <c r="CO29" s="26"/>
      <c r="CP29" s="4">
        <f t="shared" si="28"/>
        <v>0</v>
      </c>
      <c r="CQ29" s="18"/>
      <c r="CR29" s="1"/>
      <c r="CS29" s="24">
        <f t="shared" si="29"/>
        <v>0</v>
      </c>
      <c r="CT29" s="66"/>
      <c r="CU29" s="4"/>
      <c r="CV29" s="6">
        <f t="shared" si="30"/>
        <v>0</v>
      </c>
      <c r="CX29" s="26"/>
      <c r="CY29" s="4"/>
      <c r="CZ29" s="20">
        <f t="shared" si="31"/>
        <v>0</v>
      </c>
      <c r="DA29" s="1"/>
      <c r="DB29" s="1"/>
      <c r="DC29" s="24">
        <f t="shared" si="32"/>
        <v>0</v>
      </c>
      <c r="DD29" s="37"/>
      <c r="DE29" s="4"/>
      <c r="DF29" s="6">
        <f t="shared" si="33"/>
        <v>0</v>
      </c>
      <c r="DH29" s="26"/>
      <c r="DI29" s="4"/>
      <c r="DJ29" s="4">
        <f t="shared" si="34"/>
        <v>0</v>
      </c>
      <c r="DK29" s="50"/>
      <c r="DL29" s="1"/>
      <c r="DM29" s="23">
        <f t="shared" si="35"/>
        <v>0</v>
      </c>
      <c r="DN29" s="41"/>
      <c r="DO29" s="4"/>
      <c r="DP29" s="6">
        <f t="shared" si="36"/>
        <v>0</v>
      </c>
      <c r="DR29" s="26"/>
      <c r="DS29" s="4"/>
      <c r="DT29" s="4">
        <f t="shared" si="37"/>
        <v>0</v>
      </c>
      <c r="DU29" s="4"/>
      <c r="DV29" s="1"/>
      <c r="DW29" s="24">
        <f t="shared" si="38"/>
        <v>0</v>
      </c>
      <c r="DX29" s="41"/>
      <c r="DY29" s="4"/>
      <c r="DZ29" s="6">
        <f t="shared" si="39"/>
        <v>0</v>
      </c>
      <c r="EB29" s="26"/>
      <c r="EC29" s="4"/>
      <c r="ED29" s="4">
        <f t="shared" si="40"/>
        <v>0</v>
      </c>
      <c r="EE29" s="50"/>
      <c r="EF29" s="1"/>
      <c r="EG29" s="24">
        <f t="shared" si="41"/>
        <v>0</v>
      </c>
      <c r="EH29" s="66"/>
      <c r="EI29" s="4"/>
      <c r="EJ29" s="6">
        <f t="shared" si="42"/>
        <v>0</v>
      </c>
      <c r="EL29" s="26"/>
      <c r="EM29" s="4"/>
      <c r="EN29" s="4">
        <f t="shared" si="43"/>
        <v>0</v>
      </c>
      <c r="EO29" s="18"/>
      <c r="EP29" s="1"/>
      <c r="EQ29" s="24">
        <f t="shared" si="44"/>
        <v>0</v>
      </c>
      <c r="ER29" s="37"/>
      <c r="ES29" s="4"/>
      <c r="ET29" s="6">
        <f t="shared" si="45"/>
        <v>0</v>
      </c>
      <c r="EV29" s="26"/>
      <c r="EW29" s="4"/>
      <c r="EX29" s="4">
        <f t="shared" si="46"/>
        <v>0</v>
      </c>
      <c r="EY29" s="1"/>
      <c r="EZ29" s="1"/>
      <c r="FA29" s="24">
        <f t="shared" si="47"/>
        <v>0</v>
      </c>
      <c r="FB29" s="37"/>
      <c r="FC29" s="4"/>
      <c r="FD29" s="6">
        <f t="shared" si="48"/>
        <v>0</v>
      </c>
      <c r="FF29" s="26"/>
      <c r="FG29" s="4"/>
      <c r="FH29" s="4">
        <f t="shared" si="49"/>
        <v>0</v>
      </c>
      <c r="FI29" s="18"/>
      <c r="FJ29" s="1"/>
      <c r="FK29" s="24">
        <f t="shared" si="50"/>
        <v>0</v>
      </c>
      <c r="FL29" s="37"/>
      <c r="FM29" s="4"/>
      <c r="FN29" s="6">
        <f t="shared" si="51"/>
        <v>0</v>
      </c>
      <c r="FP29" s="25"/>
      <c r="FQ29" s="20"/>
      <c r="FR29" s="20">
        <f t="shared" si="52"/>
        <v>0</v>
      </c>
      <c r="FS29" s="1"/>
      <c r="FT29" s="21"/>
      <c r="FU29" s="23">
        <f t="shared" si="53"/>
        <v>0</v>
      </c>
      <c r="FV29" s="37"/>
      <c r="FW29" s="20"/>
      <c r="FX29" s="22">
        <f t="shared" si="54"/>
        <v>0</v>
      </c>
      <c r="FZ29" s="26"/>
      <c r="GA29" s="4"/>
      <c r="GB29" s="4">
        <f t="shared" si="55"/>
        <v>0</v>
      </c>
      <c r="GC29" s="1"/>
      <c r="GD29" s="1"/>
      <c r="GE29" s="24">
        <f t="shared" si="56"/>
        <v>0</v>
      </c>
      <c r="GF29" s="4"/>
      <c r="GG29" s="4"/>
      <c r="GH29" s="6">
        <f t="shared" si="71"/>
        <v>0</v>
      </c>
      <c r="GI29" s="22">
        <f t="shared" si="71"/>
        <v>0</v>
      </c>
      <c r="GK29" s="23"/>
      <c r="GL29" s="20"/>
      <c r="GM29" s="20">
        <f t="shared" si="58"/>
        <v>0</v>
      </c>
      <c r="GN29" s="21"/>
      <c r="GO29" s="21"/>
      <c r="GP29" s="23">
        <f t="shared" si="59"/>
        <v>0</v>
      </c>
      <c r="GQ29" s="20"/>
      <c r="GR29" s="20"/>
      <c r="GS29" s="22">
        <f t="shared" si="60"/>
        <v>0</v>
      </c>
      <c r="GU29" s="23"/>
      <c r="GV29" s="20"/>
      <c r="GW29" s="20">
        <f t="shared" si="61"/>
        <v>0</v>
      </c>
      <c r="GX29" s="21"/>
      <c r="GY29" s="21"/>
      <c r="GZ29" s="23">
        <f t="shared" si="62"/>
        <v>0</v>
      </c>
      <c r="HA29" s="20"/>
      <c r="HB29" s="20"/>
      <c r="HC29" s="22">
        <f t="shared" si="63"/>
        <v>0</v>
      </c>
      <c r="HE29" s="23"/>
      <c r="HF29" s="20"/>
      <c r="HG29" s="20">
        <f t="shared" si="64"/>
        <v>0</v>
      </c>
      <c r="HH29" s="21"/>
      <c r="HI29" s="21"/>
      <c r="HJ29" s="23">
        <f t="shared" si="65"/>
        <v>0</v>
      </c>
      <c r="HK29" s="20"/>
      <c r="HL29" s="20"/>
      <c r="HM29" s="22">
        <f t="shared" si="66"/>
        <v>0</v>
      </c>
      <c r="HO29" s="23"/>
      <c r="HP29" s="20"/>
      <c r="HQ29" s="20">
        <f t="shared" si="67"/>
        <v>0</v>
      </c>
      <c r="HR29" s="21"/>
      <c r="HS29" s="21"/>
      <c r="HT29" s="23">
        <f t="shared" si="68"/>
        <v>0</v>
      </c>
      <c r="HU29" s="20"/>
      <c r="HV29" s="20"/>
      <c r="HW29" s="22">
        <f t="shared" si="69"/>
        <v>0</v>
      </c>
      <c r="HX29">
        <f t="shared" si="70"/>
        <v>0</v>
      </c>
    </row>
    <row r="30" spans="1:232" x14ac:dyDescent="0.25">
      <c r="A30" s="9">
        <v>28</v>
      </c>
      <c r="B30" s="76">
        <v>69</v>
      </c>
      <c r="C30" s="38" t="s">
        <v>279</v>
      </c>
      <c r="D30" s="38" t="s">
        <v>279</v>
      </c>
      <c r="E30" s="76"/>
      <c r="F30" s="76"/>
      <c r="G30" s="61">
        <f t="shared" si="0"/>
        <v>84</v>
      </c>
      <c r="H30" s="35">
        <f t="shared" si="1"/>
        <v>6</v>
      </c>
      <c r="I30" s="17">
        <f t="shared" si="2"/>
        <v>20</v>
      </c>
      <c r="J30" s="40" t="str">
        <f t="shared" si="3"/>
        <v/>
      </c>
      <c r="K30" s="34"/>
      <c r="L30" s="86"/>
      <c r="M30" s="86"/>
      <c r="N30" s="20">
        <f t="shared" si="4"/>
        <v>0</v>
      </c>
      <c r="O30" s="1"/>
      <c r="P30" s="1"/>
      <c r="Q30" s="24">
        <f t="shared" si="5"/>
        <v>0</v>
      </c>
      <c r="R30" s="4"/>
      <c r="S30" s="4"/>
      <c r="T30" s="6">
        <f t="shared" si="6"/>
        <v>0</v>
      </c>
      <c r="V30" s="92"/>
      <c r="W30" s="4"/>
      <c r="X30" s="4">
        <f t="shared" si="7"/>
        <v>0</v>
      </c>
      <c r="Y30" s="50"/>
      <c r="Z30" s="1"/>
      <c r="AA30" s="24">
        <f t="shared" si="8"/>
        <v>0</v>
      </c>
      <c r="AB30" s="41"/>
      <c r="AC30" s="4"/>
      <c r="AD30" s="6">
        <f t="shared" si="9"/>
        <v>0</v>
      </c>
      <c r="AF30" s="92"/>
      <c r="AG30" s="4"/>
      <c r="AH30" s="4">
        <f t="shared" si="10"/>
        <v>0</v>
      </c>
      <c r="AI30" s="18"/>
      <c r="AJ30" s="1"/>
      <c r="AK30" s="24">
        <f t="shared" si="11"/>
        <v>0</v>
      </c>
      <c r="AL30" s="41"/>
      <c r="AM30" s="4"/>
      <c r="AN30" s="6">
        <f t="shared" si="12"/>
        <v>0</v>
      </c>
      <c r="AP30" s="92">
        <v>8</v>
      </c>
      <c r="AQ30" s="4">
        <v>14</v>
      </c>
      <c r="AR30" s="4">
        <f t="shared" si="13"/>
        <v>6</v>
      </c>
      <c r="AS30" s="18">
        <v>20</v>
      </c>
      <c r="AT30" s="1"/>
      <c r="AU30" s="24">
        <f t="shared" si="14"/>
        <v>20</v>
      </c>
      <c r="AV30" s="50">
        <v>84</v>
      </c>
      <c r="AW30" s="4"/>
      <c r="AX30" s="22">
        <f t="shared" si="15"/>
        <v>84</v>
      </c>
      <c r="AZ30" s="92"/>
      <c r="BA30" s="4"/>
      <c r="BB30" s="4">
        <f t="shared" si="16"/>
        <v>0</v>
      </c>
      <c r="BC30" s="4"/>
      <c r="BD30" s="1"/>
      <c r="BE30" s="24">
        <f t="shared" si="17"/>
        <v>0</v>
      </c>
      <c r="BF30" s="41"/>
      <c r="BG30" s="4"/>
      <c r="BH30" s="6">
        <f t="shared" si="18"/>
        <v>0</v>
      </c>
      <c r="BJ30" s="26"/>
      <c r="BK30" s="4"/>
      <c r="BL30" s="4">
        <f t="shared" si="19"/>
        <v>0</v>
      </c>
      <c r="BM30" s="50"/>
      <c r="BN30" s="1"/>
      <c r="BO30" s="24">
        <f t="shared" si="20"/>
        <v>0</v>
      </c>
      <c r="BP30" s="37"/>
      <c r="BQ30" s="4"/>
      <c r="BR30" s="6">
        <f t="shared" si="21"/>
        <v>0</v>
      </c>
      <c r="BS30" s="8"/>
      <c r="BT30" s="26"/>
      <c r="BU30" s="4"/>
      <c r="BV30" s="20">
        <f t="shared" si="22"/>
        <v>0</v>
      </c>
      <c r="BW30" s="1"/>
      <c r="BX30" s="1"/>
      <c r="BY30" s="23">
        <f t="shared" si="23"/>
        <v>0</v>
      </c>
      <c r="BZ30" s="4"/>
      <c r="CA30" s="4"/>
      <c r="CB30" s="6">
        <f t="shared" si="24"/>
        <v>0</v>
      </c>
      <c r="CD30" s="26"/>
      <c r="CE30" s="4"/>
      <c r="CF30" s="4">
        <f t="shared" si="25"/>
        <v>0</v>
      </c>
      <c r="CG30" s="18"/>
      <c r="CH30" s="1"/>
      <c r="CI30" s="24">
        <f t="shared" si="26"/>
        <v>0</v>
      </c>
      <c r="CJ30" s="66"/>
      <c r="CK30" s="4"/>
      <c r="CL30" s="6">
        <f t="shared" si="27"/>
        <v>0</v>
      </c>
      <c r="CN30" s="26"/>
      <c r="CO30" s="26"/>
      <c r="CP30" s="4">
        <f t="shared" si="28"/>
        <v>0</v>
      </c>
      <c r="CQ30" s="18"/>
      <c r="CR30" s="1"/>
      <c r="CS30" s="24">
        <f t="shared" si="29"/>
        <v>0</v>
      </c>
      <c r="CT30" s="66"/>
      <c r="CU30" s="4"/>
      <c r="CV30" s="6">
        <f t="shared" si="30"/>
        <v>0</v>
      </c>
      <c r="CX30" s="26"/>
      <c r="CY30" s="4"/>
      <c r="CZ30" s="20">
        <f t="shared" si="31"/>
        <v>0</v>
      </c>
      <c r="DA30" s="1"/>
      <c r="DB30" s="1"/>
      <c r="DC30" s="24">
        <f t="shared" si="32"/>
        <v>0</v>
      </c>
      <c r="DD30" s="37"/>
      <c r="DE30" s="4"/>
      <c r="DF30" s="6">
        <f t="shared" si="33"/>
        <v>0</v>
      </c>
      <c r="DH30" s="26"/>
      <c r="DI30" s="4"/>
      <c r="DJ30" s="4">
        <f t="shared" si="34"/>
        <v>0</v>
      </c>
      <c r="DK30" s="50"/>
      <c r="DL30" s="1"/>
      <c r="DM30" s="23">
        <f t="shared" si="35"/>
        <v>0</v>
      </c>
      <c r="DN30" s="41"/>
      <c r="DO30" s="4"/>
      <c r="DP30" s="6">
        <f t="shared" si="36"/>
        <v>0</v>
      </c>
      <c r="DR30" s="26"/>
      <c r="DS30" s="4"/>
      <c r="DT30" s="4">
        <f t="shared" si="37"/>
        <v>0</v>
      </c>
      <c r="DU30" s="4"/>
      <c r="DV30" s="1"/>
      <c r="DW30" s="24">
        <f t="shared" si="38"/>
        <v>0</v>
      </c>
      <c r="DX30" s="41"/>
      <c r="DY30" s="4"/>
      <c r="DZ30" s="6">
        <f t="shared" si="39"/>
        <v>0</v>
      </c>
      <c r="EB30" s="26"/>
      <c r="EC30" s="4"/>
      <c r="ED30" s="4">
        <f t="shared" si="40"/>
        <v>0</v>
      </c>
      <c r="EE30" s="50"/>
      <c r="EF30" s="1"/>
      <c r="EG30" s="24">
        <f t="shared" si="41"/>
        <v>0</v>
      </c>
      <c r="EH30" s="66"/>
      <c r="EI30" s="4"/>
      <c r="EJ30" s="6">
        <f t="shared" si="42"/>
        <v>0</v>
      </c>
      <c r="EL30" s="26"/>
      <c r="EM30" s="4"/>
      <c r="EN30" s="4">
        <f t="shared" si="43"/>
        <v>0</v>
      </c>
      <c r="EO30" s="18"/>
      <c r="EP30" s="1"/>
      <c r="EQ30" s="24">
        <f t="shared" si="44"/>
        <v>0</v>
      </c>
      <c r="ER30" s="37"/>
      <c r="ES30" s="4"/>
      <c r="ET30" s="6">
        <f t="shared" si="45"/>
        <v>0</v>
      </c>
      <c r="EV30" s="26"/>
      <c r="EW30" s="4"/>
      <c r="EX30" s="4">
        <f t="shared" si="46"/>
        <v>0</v>
      </c>
      <c r="EY30" s="1"/>
      <c r="EZ30" s="1"/>
      <c r="FA30" s="24">
        <f t="shared" si="47"/>
        <v>0</v>
      </c>
      <c r="FB30" s="37"/>
      <c r="FC30" s="4"/>
      <c r="FD30" s="6">
        <f t="shared" si="48"/>
        <v>0</v>
      </c>
      <c r="FF30" s="26"/>
      <c r="FG30" s="4"/>
      <c r="FH30" s="4">
        <f t="shared" si="49"/>
        <v>0</v>
      </c>
      <c r="FI30" s="18"/>
      <c r="FJ30" s="1"/>
      <c r="FK30" s="24">
        <f t="shared" si="50"/>
        <v>0</v>
      </c>
      <c r="FL30" s="37"/>
      <c r="FM30" s="4"/>
      <c r="FN30" s="6">
        <f t="shared" si="51"/>
        <v>0</v>
      </c>
      <c r="FP30" s="25"/>
      <c r="FQ30" s="20"/>
      <c r="FR30" s="20">
        <f t="shared" si="52"/>
        <v>0</v>
      </c>
      <c r="FS30" s="1"/>
      <c r="FT30" s="21"/>
      <c r="FU30" s="23">
        <f t="shared" si="53"/>
        <v>0</v>
      </c>
      <c r="FV30" s="37"/>
      <c r="FW30" s="20"/>
      <c r="FX30" s="22">
        <f t="shared" si="54"/>
        <v>0</v>
      </c>
      <c r="FZ30" s="26"/>
      <c r="GA30" s="4"/>
      <c r="GB30" s="4">
        <f t="shared" si="55"/>
        <v>0</v>
      </c>
      <c r="GC30" s="1"/>
      <c r="GD30" s="1"/>
      <c r="GE30" s="24">
        <f t="shared" si="56"/>
        <v>0</v>
      </c>
      <c r="GF30" s="4"/>
      <c r="GG30" s="4"/>
      <c r="GH30" s="6">
        <f t="shared" si="71"/>
        <v>0</v>
      </c>
      <c r="GI30" s="22">
        <f t="shared" si="71"/>
        <v>0</v>
      </c>
      <c r="GK30" s="23"/>
      <c r="GL30" s="20"/>
      <c r="GM30" s="20">
        <f t="shared" si="58"/>
        <v>0</v>
      </c>
      <c r="GN30" s="21"/>
      <c r="GO30" s="21"/>
      <c r="GP30" s="23">
        <f t="shared" si="59"/>
        <v>0</v>
      </c>
      <c r="GQ30" s="20"/>
      <c r="GR30" s="20"/>
      <c r="GS30" s="22">
        <f t="shared" si="60"/>
        <v>0</v>
      </c>
      <c r="GU30" s="23"/>
      <c r="GV30" s="20"/>
      <c r="GW30" s="20">
        <f t="shared" si="61"/>
        <v>0</v>
      </c>
      <c r="GX30" s="21"/>
      <c r="GY30" s="21"/>
      <c r="GZ30" s="23">
        <f t="shared" si="62"/>
        <v>0</v>
      </c>
      <c r="HA30" s="20"/>
      <c r="HB30" s="20"/>
      <c r="HC30" s="22">
        <f t="shared" si="63"/>
        <v>0</v>
      </c>
      <c r="HE30" s="23"/>
      <c r="HF30" s="20"/>
      <c r="HG30" s="20">
        <f t="shared" si="64"/>
        <v>0</v>
      </c>
      <c r="HH30" s="21"/>
      <c r="HI30" s="21"/>
      <c r="HJ30" s="23">
        <f t="shared" si="65"/>
        <v>0</v>
      </c>
      <c r="HK30" s="20"/>
      <c r="HL30" s="20"/>
      <c r="HM30" s="22">
        <f t="shared" si="66"/>
        <v>0</v>
      </c>
      <c r="HO30" s="23"/>
      <c r="HP30" s="20"/>
      <c r="HQ30" s="20">
        <f t="shared" si="67"/>
        <v>0</v>
      </c>
      <c r="HR30" s="21"/>
      <c r="HS30" s="21"/>
      <c r="HT30" s="23">
        <f t="shared" si="68"/>
        <v>0</v>
      </c>
      <c r="HU30" s="20"/>
      <c r="HV30" s="20"/>
      <c r="HW30" s="22">
        <f t="shared" si="69"/>
        <v>0</v>
      </c>
      <c r="HX30">
        <f t="shared" si="70"/>
        <v>0</v>
      </c>
    </row>
    <row r="31" spans="1:232" x14ac:dyDescent="0.25">
      <c r="A31" s="9">
        <v>29</v>
      </c>
      <c r="B31" s="76">
        <v>64</v>
      </c>
      <c r="C31" s="38" t="s">
        <v>313</v>
      </c>
      <c r="D31" s="38" t="s">
        <v>313</v>
      </c>
      <c r="E31" s="76"/>
      <c r="F31" s="76"/>
      <c r="G31" s="61">
        <f t="shared" si="0"/>
        <v>78</v>
      </c>
      <c r="H31" s="35">
        <f t="shared" si="1"/>
        <v>-8</v>
      </c>
      <c r="I31" s="17">
        <f t="shared" si="2"/>
        <v>20</v>
      </c>
      <c r="J31" s="40" t="str">
        <f t="shared" si="3"/>
        <v/>
      </c>
      <c r="K31" s="34"/>
      <c r="L31" s="86"/>
      <c r="M31" s="86"/>
      <c r="N31" s="20">
        <f t="shared" si="4"/>
        <v>0</v>
      </c>
      <c r="O31" s="1"/>
      <c r="P31" s="1"/>
      <c r="Q31" s="24">
        <f t="shared" si="5"/>
        <v>0</v>
      </c>
      <c r="R31" s="4"/>
      <c r="S31" s="4"/>
      <c r="T31" s="6">
        <f t="shared" si="6"/>
        <v>0</v>
      </c>
      <c r="V31" s="92"/>
      <c r="W31" s="4"/>
      <c r="X31" s="4">
        <f t="shared" si="7"/>
        <v>0</v>
      </c>
      <c r="Y31" s="50"/>
      <c r="Z31" s="1"/>
      <c r="AA31" s="24">
        <f t="shared" si="8"/>
        <v>0</v>
      </c>
      <c r="AB31" s="41"/>
      <c r="AC31" s="4"/>
      <c r="AD31" s="6">
        <f t="shared" si="9"/>
        <v>0</v>
      </c>
      <c r="AF31" s="92"/>
      <c r="AG31" s="4"/>
      <c r="AH31" s="4">
        <f t="shared" si="10"/>
        <v>0</v>
      </c>
      <c r="AI31" s="18"/>
      <c r="AJ31" s="1"/>
      <c r="AK31" s="24">
        <f t="shared" si="11"/>
        <v>0</v>
      </c>
      <c r="AL31" s="41"/>
      <c r="AM31" s="4"/>
      <c r="AN31" s="6">
        <f t="shared" si="12"/>
        <v>0</v>
      </c>
      <c r="AP31" s="92"/>
      <c r="AQ31" s="4"/>
      <c r="AR31" s="4">
        <f t="shared" si="13"/>
        <v>0</v>
      </c>
      <c r="AS31" s="18"/>
      <c r="AT31" s="1"/>
      <c r="AU31" s="24">
        <f t="shared" si="14"/>
        <v>0</v>
      </c>
      <c r="AV31" s="41"/>
      <c r="AW31" s="4"/>
      <c r="AX31" s="22">
        <f t="shared" si="15"/>
        <v>0</v>
      </c>
      <c r="AZ31" s="92">
        <v>13</v>
      </c>
      <c r="BA31" s="4">
        <v>5</v>
      </c>
      <c r="BB31" s="4">
        <f t="shared" si="16"/>
        <v>-8</v>
      </c>
      <c r="BC31" s="18">
        <v>20</v>
      </c>
      <c r="BD31" s="1"/>
      <c r="BE31" s="24">
        <f t="shared" si="17"/>
        <v>20</v>
      </c>
      <c r="BF31" s="50">
        <v>74</v>
      </c>
      <c r="BG31" s="4">
        <v>4</v>
      </c>
      <c r="BH31" s="6">
        <f t="shared" si="18"/>
        <v>78</v>
      </c>
      <c r="BJ31" s="26"/>
      <c r="BK31" s="4"/>
      <c r="BL31" s="4">
        <f t="shared" si="19"/>
        <v>0</v>
      </c>
      <c r="BM31" s="50"/>
      <c r="BN31" s="1"/>
      <c r="BO31" s="24">
        <f t="shared" si="20"/>
        <v>0</v>
      </c>
      <c r="BP31" s="37"/>
      <c r="BQ31" s="4"/>
      <c r="BR31" s="6">
        <f t="shared" si="21"/>
        <v>0</v>
      </c>
      <c r="BS31" s="8"/>
      <c r="BT31" s="26"/>
      <c r="BU31" s="4"/>
      <c r="BV31" s="20">
        <f t="shared" si="22"/>
        <v>0</v>
      </c>
      <c r="BW31" s="1"/>
      <c r="BX31" s="1"/>
      <c r="BY31" s="23">
        <f t="shared" si="23"/>
        <v>0</v>
      </c>
      <c r="BZ31" s="4"/>
      <c r="CA31" s="4"/>
      <c r="CB31" s="6">
        <f t="shared" si="24"/>
        <v>0</v>
      </c>
      <c r="CD31" s="26"/>
      <c r="CE31" s="4"/>
      <c r="CF31" s="4">
        <f t="shared" si="25"/>
        <v>0</v>
      </c>
      <c r="CG31" s="18"/>
      <c r="CH31" s="1"/>
      <c r="CI31" s="24">
        <f t="shared" si="26"/>
        <v>0</v>
      </c>
      <c r="CJ31" s="66"/>
      <c r="CK31" s="4"/>
      <c r="CL31" s="6">
        <f t="shared" si="27"/>
        <v>0</v>
      </c>
      <c r="CN31" s="26"/>
      <c r="CO31" s="26"/>
      <c r="CP31" s="4">
        <f t="shared" si="28"/>
        <v>0</v>
      </c>
      <c r="CQ31" s="18"/>
      <c r="CR31" s="1"/>
      <c r="CS31" s="24">
        <f t="shared" si="29"/>
        <v>0</v>
      </c>
      <c r="CT31" s="66"/>
      <c r="CU31" s="4"/>
      <c r="CV31" s="6">
        <f t="shared" si="30"/>
        <v>0</v>
      </c>
      <c r="CX31" s="26"/>
      <c r="CY31" s="4"/>
      <c r="CZ31" s="20">
        <f t="shared" si="31"/>
        <v>0</v>
      </c>
      <c r="DA31" s="1"/>
      <c r="DB31" s="1"/>
      <c r="DC31" s="24">
        <f t="shared" si="32"/>
        <v>0</v>
      </c>
      <c r="DD31" s="37"/>
      <c r="DE31" s="4"/>
      <c r="DF31" s="6">
        <f t="shared" si="33"/>
        <v>0</v>
      </c>
      <c r="DH31" s="26"/>
      <c r="DI31" s="4"/>
      <c r="DJ31" s="4">
        <f t="shared" si="34"/>
        <v>0</v>
      </c>
      <c r="DK31" s="50"/>
      <c r="DL31" s="1"/>
      <c r="DM31" s="23">
        <f t="shared" si="35"/>
        <v>0</v>
      </c>
      <c r="DN31" s="41"/>
      <c r="DO31" s="4"/>
      <c r="DP31" s="6">
        <f t="shared" si="36"/>
        <v>0</v>
      </c>
      <c r="DR31" s="26"/>
      <c r="DS31" s="4"/>
      <c r="DT31" s="4">
        <f t="shared" si="37"/>
        <v>0</v>
      </c>
      <c r="DU31" s="4"/>
      <c r="DV31" s="1"/>
      <c r="DW31" s="24">
        <f t="shared" si="38"/>
        <v>0</v>
      </c>
      <c r="DX31" s="41"/>
      <c r="DY31" s="4"/>
      <c r="DZ31" s="6">
        <f t="shared" si="39"/>
        <v>0</v>
      </c>
      <c r="EB31" s="26"/>
      <c r="EC31" s="4"/>
      <c r="ED31" s="4">
        <f t="shared" si="40"/>
        <v>0</v>
      </c>
      <c r="EE31" s="50"/>
      <c r="EF31" s="1"/>
      <c r="EG31" s="24">
        <f t="shared" si="41"/>
        <v>0</v>
      </c>
      <c r="EH31" s="66"/>
      <c r="EI31" s="4"/>
      <c r="EJ31" s="6">
        <f t="shared" si="42"/>
        <v>0</v>
      </c>
      <c r="EL31" s="26"/>
      <c r="EM31" s="4"/>
      <c r="EN31" s="4">
        <f t="shared" si="43"/>
        <v>0</v>
      </c>
      <c r="EO31" s="18"/>
      <c r="EP31" s="1"/>
      <c r="EQ31" s="24">
        <f t="shared" si="44"/>
        <v>0</v>
      </c>
      <c r="ER31" s="37"/>
      <c r="ES31" s="4"/>
      <c r="ET31" s="6">
        <f t="shared" si="45"/>
        <v>0</v>
      </c>
      <c r="EV31" s="26"/>
      <c r="EW31" s="4"/>
      <c r="EX31" s="4">
        <f t="shared" si="46"/>
        <v>0</v>
      </c>
      <c r="EY31" s="1"/>
      <c r="EZ31" s="1"/>
      <c r="FA31" s="24">
        <f t="shared" si="47"/>
        <v>0</v>
      </c>
      <c r="FB31" s="37"/>
      <c r="FC31" s="4"/>
      <c r="FD31" s="6">
        <f t="shared" si="48"/>
        <v>0</v>
      </c>
      <c r="FF31" s="26"/>
      <c r="FG31" s="4"/>
      <c r="FH31" s="4">
        <f t="shared" si="49"/>
        <v>0</v>
      </c>
      <c r="FI31" s="18"/>
      <c r="FJ31" s="1"/>
      <c r="FK31" s="24">
        <f t="shared" si="50"/>
        <v>0</v>
      </c>
      <c r="FL31" s="37"/>
      <c r="FM31" s="4"/>
      <c r="FN31" s="6">
        <f t="shared" si="51"/>
        <v>0</v>
      </c>
      <c r="FP31" s="25"/>
      <c r="FQ31" s="20"/>
      <c r="FR31" s="20">
        <f t="shared" si="52"/>
        <v>0</v>
      </c>
      <c r="FS31" s="1"/>
      <c r="FT31" s="21"/>
      <c r="FU31" s="23">
        <f t="shared" si="53"/>
        <v>0</v>
      </c>
      <c r="FV31" s="37"/>
      <c r="FW31" s="20"/>
      <c r="FX31" s="22">
        <f t="shared" si="54"/>
        <v>0</v>
      </c>
      <c r="FZ31" s="26"/>
      <c r="GA31" s="4"/>
      <c r="GB31" s="4">
        <f t="shared" si="55"/>
        <v>0</v>
      </c>
      <c r="GC31" s="1"/>
      <c r="GD31" s="1"/>
      <c r="GE31" s="24">
        <f t="shared" si="56"/>
        <v>0</v>
      </c>
      <c r="GF31" s="4"/>
      <c r="GG31" s="4"/>
      <c r="GH31" s="6">
        <f t="shared" si="71"/>
        <v>0</v>
      </c>
      <c r="GI31" s="22">
        <f t="shared" si="71"/>
        <v>0</v>
      </c>
      <c r="GK31" s="23"/>
      <c r="GL31" s="20"/>
      <c r="GM31" s="20">
        <f t="shared" si="58"/>
        <v>0</v>
      </c>
      <c r="GN31" s="21"/>
      <c r="GO31" s="21"/>
      <c r="GP31" s="23">
        <f t="shared" si="59"/>
        <v>0</v>
      </c>
      <c r="GQ31" s="20"/>
      <c r="GR31" s="20"/>
      <c r="GS31" s="22">
        <f t="shared" si="60"/>
        <v>0</v>
      </c>
      <c r="GU31" s="23"/>
      <c r="GV31" s="20"/>
      <c r="GW31" s="20">
        <f t="shared" si="61"/>
        <v>0</v>
      </c>
      <c r="GX31" s="21"/>
      <c r="GY31" s="21"/>
      <c r="GZ31" s="23">
        <f t="shared" si="62"/>
        <v>0</v>
      </c>
      <c r="HA31" s="20"/>
      <c r="HB31" s="20"/>
      <c r="HC31" s="22">
        <f t="shared" si="63"/>
        <v>0</v>
      </c>
      <c r="HE31" s="23"/>
      <c r="HF31" s="20"/>
      <c r="HG31" s="20">
        <f t="shared" si="64"/>
        <v>0</v>
      </c>
      <c r="HH31" s="21"/>
      <c r="HI31" s="21"/>
      <c r="HJ31" s="23">
        <f t="shared" si="65"/>
        <v>0</v>
      </c>
      <c r="HK31" s="20"/>
      <c r="HL31" s="20"/>
      <c r="HM31" s="22">
        <f t="shared" si="66"/>
        <v>0</v>
      </c>
      <c r="HO31" s="23"/>
      <c r="HP31" s="20"/>
      <c r="HQ31" s="20">
        <f t="shared" si="67"/>
        <v>0</v>
      </c>
      <c r="HR31" s="21"/>
      <c r="HS31" s="21"/>
      <c r="HT31" s="23">
        <f t="shared" si="68"/>
        <v>0</v>
      </c>
      <c r="HU31" s="20"/>
      <c r="HV31" s="20"/>
      <c r="HW31" s="22">
        <f t="shared" si="69"/>
        <v>0</v>
      </c>
      <c r="HX31">
        <f t="shared" si="70"/>
        <v>0</v>
      </c>
    </row>
    <row r="32" spans="1:232" x14ac:dyDescent="0.25">
      <c r="A32" s="9">
        <v>30</v>
      </c>
      <c r="B32" s="76">
        <v>94</v>
      </c>
      <c r="C32" s="38" t="s">
        <v>271</v>
      </c>
      <c r="D32" s="38" t="s">
        <v>271</v>
      </c>
      <c r="E32" s="76"/>
      <c r="F32" s="76"/>
      <c r="G32" s="61">
        <f t="shared" si="0"/>
        <v>78</v>
      </c>
      <c r="H32" s="35">
        <f t="shared" si="1"/>
        <v>7</v>
      </c>
      <c r="I32" s="17">
        <f t="shared" si="2"/>
        <v>20</v>
      </c>
      <c r="J32" s="40" t="str">
        <f t="shared" si="3"/>
        <v/>
      </c>
      <c r="K32" s="34"/>
      <c r="L32" s="86"/>
      <c r="M32" s="86"/>
      <c r="N32" s="20">
        <f t="shared" si="4"/>
        <v>0</v>
      </c>
      <c r="O32" s="1"/>
      <c r="P32" s="1"/>
      <c r="Q32" s="24">
        <f t="shared" si="5"/>
        <v>0</v>
      </c>
      <c r="R32" s="4"/>
      <c r="S32" s="4"/>
      <c r="T32" s="6">
        <f t="shared" si="6"/>
        <v>0</v>
      </c>
      <c r="V32" s="92"/>
      <c r="W32" s="4"/>
      <c r="X32" s="4">
        <f t="shared" si="7"/>
        <v>0</v>
      </c>
      <c r="Y32" s="50"/>
      <c r="Z32" s="1"/>
      <c r="AA32" s="24">
        <f t="shared" si="8"/>
        <v>0</v>
      </c>
      <c r="AB32" s="41"/>
      <c r="AC32" s="4"/>
      <c r="AD32" s="6">
        <f t="shared" si="9"/>
        <v>0</v>
      </c>
      <c r="AF32" s="92">
        <v>11</v>
      </c>
      <c r="AG32" s="4">
        <v>18</v>
      </c>
      <c r="AH32" s="4">
        <f t="shared" si="10"/>
        <v>7</v>
      </c>
      <c r="AI32" s="1">
        <v>20</v>
      </c>
      <c r="AJ32" s="1"/>
      <c r="AK32" s="24">
        <f t="shared" si="11"/>
        <v>20</v>
      </c>
      <c r="AL32" s="50">
        <v>78</v>
      </c>
      <c r="AM32" s="4"/>
      <c r="AN32" s="6">
        <f t="shared" si="12"/>
        <v>78</v>
      </c>
      <c r="AP32" s="92"/>
      <c r="AQ32" s="4"/>
      <c r="AR32" s="4">
        <f t="shared" si="13"/>
        <v>0</v>
      </c>
      <c r="AS32" s="18"/>
      <c r="AT32" s="1"/>
      <c r="AU32" s="24">
        <f t="shared" si="14"/>
        <v>0</v>
      </c>
      <c r="AV32" s="41"/>
      <c r="AW32" s="4"/>
      <c r="AX32" s="22">
        <f t="shared" si="15"/>
        <v>0</v>
      </c>
      <c r="AZ32" s="92"/>
      <c r="BA32" s="4"/>
      <c r="BB32" s="4">
        <f t="shared" si="16"/>
        <v>0</v>
      </c>
      <c r="BC32" s="4"/>
      <c r="BD32" s="1"/>
      <c r="BE32" s="24">
        <f t="shared" si="17"/>
        <v>0</v>
      </c>
      <c r="BF32" s="41"/>
      <c r="BG32" s="4"/>
      <c r="BH32" s="6">
        <f t="shared" si="18"/>
        <v>0</v>
      </c>
      <c r="BJ32" s="26"/>
      <c r="BK32" s="4"/>
      <c r="BL32" s="4">
        <f t="shared" si="19"/>
        <v>0</v>
      </c>
      <c r="BM32" s="50"/>
      <c r="BN32" s="1"/>
      <c r="BO32" s="24">
        <f t="shared" si="20"/>
        <v>0</v>
      </c>
      <c r="BP32" s="37"/>
      <c r="BQ32" s="4"/>
      <c r="BR32" s="6">
        <f t="shared" si="21"/>
        <v>0</v>
      </c>
      <c r="BS32" s="8"/>
      <c r="BT32" s="26"/>
      <c r="BU32" s="4"/>
      <c r="BV32" s="20">
        <f t="shared" si="22"/>
        <v>0</v>
      </c>
      <c r="BW32" s="1"/>
      <c r="BX32" s="1"/>
      <c r="BY32" s="23">
        <f t="shared" si="23"/>
        <v>0</v>
      </c>
      <c r="BZ32" s="4"/>
      <c r="CA32" s="4"/>
      <c r="CB32" s="6">
        <f t="shared" si="24"/>
        <v>0</v>
      </c>
      <c r="CD32" s="26"/>
      <c r="CE32" s="4"/>
      <c r="CF32" s="4">
        <f t="shared" si="25"/>
        <v>0</v>
      </c>
      <c r="CG32" s="18"/>
      <c r="CH32" s="1"/>
      <c r="CI32" s="24">
        <f t="shared" si="26"/>
        <v>0</v>
      </c>
      <c r="CJ32" s="66"/>
      <c r="CK32" s="4"/>
      <c r="CL32" s="6">
        <f t="shared" si="27"/>
        <v>0</v>
      </c>
      <c r="CN32" s="26"/>
      <c r="CO32" s="26"/>
      <c r="CP32" s="4">
        <f t="shared" si="28"/>
        <v>0</v>
      </c>
      <c r="CQ32" s="18"/>
      <c r="CR32" s="1"/>
      <c r="CS32" s="24">
        <f t="shared" si="29"/>
        <v>0</v>
      </c>
      <c r="CT32" s="66"/>
      <c r="CU32" s="4"/>
      <c r="CV32" s="6">
        <f t="shared" si="30"/>
        <v>0</v>
      </c>
      <c r="CX32" s="26"/>
      <c r="CY32" s="4"/>
      <c r="CZ32" s="20">
        <f t="shared" si="31"/>
        <v>0</v>
      </c>
      <c r="DA32" s="1"/>
      <c r="DB32" s="1"/>
      <c r="DC32" s="24">
        <f t="shared" si="32"/>
        <v>0</v>
      </c>
      <c r="DD32" s="37"/>
      <c r="DE32" s="4"/>
      <c r="DF32" s="6">
        <f t="shared" si="33"/>
        <v>0</v>
      </c>
      <c r="DH32" s="26"/>
      <c r="DI32" s="4"/>
      <c r="DJ32" s="4">
        <f t="shared" si="34"/>
        <v>0</v>
      </c>
      <c r="DK32" s="50"/>
      <c r="DL32" s="1"/>
      <c r="DM32" s="23">
        <f t="shared" si="35"/>
        <v>0</v>
      </c>
      <c r="DN32" s="41"/>
      <c r="DO32" s="4"/>
      <c r="DP32" s="6">
        <f t="shared" si="36"/>
        <v>0</v>
      </c>
      <c r="DR32" s="26"/>
      <c r="DS32" s="4"/>
      <c r="DT32" s="4">
        <f t="shared" si="37"/>
        <v>0</v>
      </c>
      <c r="DU32" s="4"/>
      <c r="DV32" s="1"/>
      <c r="DW32" s="24">
        <f t="shared" si="38"/>
        <v>0</v>
      </c>
      <c r="DX32" s="41"/>
      <c r="DY32" s="4"/>
      <c r="DZ32" s="6">
        <f t="shared" si="39"/>
        <v>0</v>
      </c>
      <c r="EB32" s="26"/>
      <c r="EC32" s="4"/>
      <c r="ED32" s="4">
        <f t="shared" si="40"/>
        <v>0</v>
      </c>
      <c r="EE32" s="50"/>
      <c r="EF32" s="1"/>
      <c r="EG32" s="24">
        <f t="shared" si="41"/>
        <v>0</v>
      </c>
      <c r="EH32" s="66"/>
      <c r="EI32" s="4"/>
      <c r="EJ32" s="6">
        <f t="shared" si="42"/>
        <v>0</v>
      </c>
      <c r="EL32" s="26"/>
      <c r="EM32" s="4"/>
      <c r="EN32" s="4">
        <f t="shared" si="43"/>
        <v>0</v>
      </c>
      <c r="EO32" s="18"/>
      <c r="EP32" s="1"/>
      <c r="EQ32" s="24">
        <f t="shared" si="44"/>
        <v>0</v>
      </c>
      <c r="ER32" s="37"/>
      <c r="ES32" s="4"/>
      <c r="ET32" s="6">
        <f t="shared" si="45"/>
        <v>0</v>
      </c>
      <c r="EV32" s="26"/>
      <c r="EW32" s="4"/>
      <c r="EX32" s="4">
        <f t="shared" si="46"/>
        <v>0</v>
      </c>
      <c r="EY32" s="1"/>
      <c r="EZ32" s="1"/>
      <c r="FA32" s="24">
        <f t="shared" si="47"/>
        <v>0</v>
      </c>
      <c r="FB32" s="37"/>
      <c r="FC32" s="4"/>
      <c r="FD32" s="6">
        <f t="shared" si="48"/>
        <v>0</v>
      </c>
      <c r="FF32" s="26"/>
      <c r="FG32" s="4"/>
      <c r="FH32" s="4">
        <f t="shared" si="49"/>
        <v>0</v>
      </c>
      <c r="FI32" s="18"/>
      <c r="FJ32" s="1"/>
      <c r="FK32" s="24">
        <f t="shared" si="50"/>
        <v>0</v>
      </c>
      <c r="FL32" s="37"/>
      <c r="FM32" s="4"/>
      <c r="FN32" s="6">
        <f t="shared" si="51"/>
        <v>0</v>
      </c>
      <c r="FP32" s="25"/>
      <c r="FQ32" s="20"/>
      <c r="FR32" s="20">
        <f t="shared" si="52"/>
        <v>0</v>
      </c>
      <c r="FS32" s="1"/>
      <c r="FT32" s="21"/>
      <c r="FU32" s="23">
        <f t="shared" si="53"/>
        <v>0</v>
      </c>
      <c r="FV32" s="37"/>
      <c r="FW32" s="20"/>
      <c r="FX32" s="22">
        <f t="shared" si="54"/>
        <v>0</v>
      </c>
      <c r="FZ32" s="26"/>
      <c r="GA32" s="4"/>
      <c r="GB32" s="4">
        <f t="shared" si="55"/>
        <v>0</v>
      </c>
      <c r="GC32" s="1"/>
      <c r="GD32" s="1"/>
      <c r="GE32" s="24">
        <f t="shared" si="56"/>
        <v>0</v>
      </c>
      <c r="GF32" s="4"/>
      <c r="GG32" s="4"/>
      <c r="GH32" s="6">
        <f t="shared" si="71"/>
        <v>0</v>
      </c>
      <c r="GI32" s="22">
        <f t="shared" si="71"/>
        <v>0</v>
      </c>
      <c r="GK32" s="23"/>
      <c r="GL32" s="20"/>
      <c r="GM32" s="20">
        <f t="shared" si="58"/>
        <v>0</v>
      </c>
      <c r="GN32" s="21"/>
      <c r="GO32" s="21"/>
      <c r="GP32" s="23">
        <f t="shared" si="59"/>
        <v>0</v>
      </c>
      <c r="GQ32" s="20"/>
      <c r="GR32" s="20"/>
      <c r="GS32" s="22">
        <f t="shared" si="60"/>
        <v>0</v>
      </c>
      <c r="GU32" s="23"/>
      <c r="GV32" s="20"/>
      <c r="GW32" s="20">
        <f t="shared" si="61"/>
        <v>0</v>
      </c>
      <c r="GX32" s="21"/>
      <c r="GY32" s="21"/>
      <c r="GZ32" s="23">
        <f t="shared" si="62"/>
        <v>0</v>
      </c>
      <c r="HA32" s="20"/>
      <c r="HB32" s="20"/>
      <c r="HC32" s="22">
        <f t="shared" si="63"/>
        <v>0</v>
      </c>
      <c r="HE32" s="23"/>
      <c r="HF32" s="20"/>
      <c r="HG32" s="20">
        <f t="shared" si="64"/>
        <v>0</v>
      </c>
      <c r="HH32" s="21"/>
      <c r="HI32" s="21"/>
      <c r="HJ32" s="23">
        <f t="shared" si="65"/>
        <v>0</v>
      </c>
      <c r="HK32" s="20"/>
      <c r="HL32" s="20"/>
      <c r="HM32" s="22">
        <f t="shared" si="66"/>
        <v>0</v>
      </c>
      <c r="HO32" s="23"/>
      <c r="HP32" s="20"/>
      <c r="HQ32" s="20">
        <f t="shared" si="67"/>
        <v>0</v>
      </c>
      <c r="HR32" s="21"/>
      <c r="HS32" s="21"/>
      <c r="HT32" s="23">
        <f t="shared" si="68"/>
        <v>0</v>
      </c>
      <c r="HU32" s="20"/>
      <c r="HV32" s="20"/>
      <c r="HW32" s="22">
        <f t="shared" si="69"/>
        <v>0</v>
      </c>
      <c r="HX32">
        <f t="shared" si="70"/>
        <v>0</v>
      </c>
    </row>
    <row r="33" spans="1:232" x14ac:dyDescent="0.25">
      <c r="A33" s="9">
        <v>31</v>
      </c>
      <c r="B33" s="73" t="s">
        <v>202</v>
      </c>
      <c r="C33" s="38" t="s">
        <v>203</v>
      </c>
      <c r="D33" s="38" t="s">
        <v>203</v>
      </c>
      <c r="E33" s="76"/>
      <c r="F33" s="76"/>
      <c r="G33" s="61">
        <f t="shared" si="0"/>
        <v>78</v>
      </c>
      <c r="H33" s="35">
        <f t="shared" si="1"/>
        <v>4</v>
      </c>
      <c r="I33" s="17">
        <f t="shared" si="2"/>
        <v>25</v>
      </c>
      <c r="J33" s="40" t="str">
        <f t="shared" si="3"/>
        <v/>
      </c>
      <c r="K33" s="34"/>
      <c r="L33" s="86"/>
      <c r="M33" s="86"/>
      <c r="N33" s="20">
        <f t="shared" si="4"/>
        <v>0</v>
      </c>
      <c r="O33" s="1"/>
      <c r="P33" s="1"/>
      <c r="Q33" s="24">
        <f t="shared" si="5"/>
        <v>0</v>
      </c>
      <c r="R33" s="4"/>
      <c r="S33" s="4"/>
      <c r="T33" s="6">
        <f t="shared" si="6"/>
        <v>0</v>
      </c>
      <c r="V33" s="92">
        <v>11</v>
      </c>
      <c r="W33" s="4">
        <v>15</v>
      </c>
      <c r="X33" s="4">
        <f t="shared" si="7"/>
        <v>4</v>
      </c>
      <c r="Y33" s="18">
        <v>25</v>
      </c>
      <c r="Z33" s="1"/>
      <c r="AA33" s="24">
        <f t="shared" si="8"/>
        <v>25</v>
      </c>
      <c r="AB33" s="50">
        <v>78</v>
      </c>
      <c r="AC33" s="4"/>
      <c r="AD33" s="6">
        <f t="shared" si="9"/>
        <v>78</v>
      </c>
      <c r="AF33" s="92"/>
      <c r="AG33" s="4"/>
      <c r="AH33" s="4">
        <f t="shared" si="10"/>
        <v>0</v>
      </c>
      <c r="AI33" s="18"/>
      <c r="AJ33" s="1"/>
      <c r="AK33" s="24">
        <f t="shared" si="11"/>
        <v>0</v>
      </c>
      <c r="AL33" s="41"/>
      <c r="AM33" s="4"/>
      <c r="AN33" s="6">
        <f t="shared" si="12"/>
        <v>0</v>
      </c>
      <c r="AP33" s="92"/>
      <c r="AQ33" s="4"/>
      <c r="AR33" s="4">
        <f t="shared" si="13"/>
        <v>0</v>
      </c>
      <c r="AS33" s="18"/>
      <c r="AT33" s="1"/>
      <c r="AU33" s="24">
        <f t="shared" si="14"/>
        <v>0</v>
      </c>
      <c r="AV33" s="41"/>
      <c r="AW33" s="4"/>
      <c r="AX33" s="22">
        <f t="shared" si="15"/>
        <v>0</v>
      </c>
      <c r="AZ33" s="92"/>
      <c r="BA33" s="4"/>
      <c r="BB33" s="4">
        <f t="shared" si="16"/>
        <v>0</v>
      </c>
      <c r="BC33" s="4"/>
      <c r="BD33" s="1"/>
      <c r="BE33" s="24">
        <f t="shared" si="17"/>
        <v>0</v>
      </c>
      <c r="BF33" s="41"/>
      <c r="BG33" s="4"/>
      <c r="BH33" s="6">
        <f t="shared" si="18"/>
        <v>0</v>
      </c>
      <c r="BJ33" s="26"/>
      <c r="BK33" s="4"/>
      <c r="BL33" s="4">
        <f t="shared" si="19"/>
        <v>0</v>
      </c>
      <c r="BM33" s="50"/>
      <c r="BN33" s="1"/>
      <c r="BO33" s="24">
        <f t="shared" si="20"/>
        <v>0</v>
      </c>
      <c r="BP33" s="37"/>
      <c r="BQ33" s="4"/>
      <c r="BR33" s="6">
        <f t="shared" si="21"/>
        <v>0</v>
      </c>
      <c r="BS33" s="8"/>
      <c r="BT33" s="26"/>
      <c r="BU33" s="4"/>
      <c r="BV33" s="20">
        <f t="shared" si="22"/>
        <v>0</v>
      </c>
      <c r="BW33" s="1"/>
      <c r="BX33" s="1"/>
      <c r="BY33" s="23">
        <f t="shared" si="23"/>
        <v>0</v>
      </c>
      <c r="BZ33" s="4"/>
      <c r="CA33" s="4"/>
      <c r="CB33" s="6">
        <f t="shared" si="24"/>
        <v>0</v>
      </c>
      <c r="CD33" s="26"/>
      <c r="CE33" s="4"/>
      <c r="CF33" s="4">
        <f t="shared" si="25"/>
        <v>0</v>
      </c>
      <c r="CG33" s="18"/>
      <c r="CH33" s="1"/>
      <c r="CI33" s="24">
        <f t="shared" si="26"/>
        <v>0</v>
      </c>
      <c r="CJ33" s="66"/>
      <c r="CK33" s="4"/>
      <c r="CL33" s="6">
        <f t="shared" si="27"/>
        <v>0</v>
      </c>
      <c r="CN33" s="26"/>
      <c r="CO33" s="26"/>
      <c r="CP33" s="4">
        <f t="shared" si="28"/>
        <v>0</v>
      </c>
      <c r="CQ33" s="18"/>
      <c r="CR33" s="1"/>
      <c r="CS33" s="24">
        <f t="shared" si="29"/>
        <v>0</v>
      </c>
      <c r="CT33" s="66"/>
      <c r="CU33" s="4"/>
      <c r="CV33" s="6">
        <f t="shared" si="30"/>
        <v>0</v>
      </c>
      <c r="CX33" s="26"/>
      <c r="CY33" s="4"/>
      <c r="CZ33" s="20">
        <f t="shared" si="31"/>
        <v>0</v>
      </c>
      <c r="DA33" s="1"/>
      <c r="DB33" s="1"/>
      <c r="DC33" s="24">
        <f t="shared" si="32"/>
        <v>0</v>
      </c>
      <c r="DD33" s="37"/>
      <c r="DE33" s="4"/>
      <c r="DF33" s="6">
        <f t="shared" si="33"/>
        <v>0</v>
      </c>
      <c r="DH33" s="26"/>
      <c r="DI33" s="4"/>
      <c r="DJ33" s="4">
        <f t="shared" si="34"/>
        <v>0</v>
      </c>
      <c r="DK33" s="50"/>
      <c r="DL33" s="1"/>
      <c r="DM33" s="23">
        <f t="shared" si="35"/>
        <v>0</v>
      </c>
      <c r="DN33" s="41"/>
      <c r="DO33" s="4"/>
      <c r="DP33" s="6">
        <f t="shared" si="36"/>
        <v>0</v>
      </c>
      <c r="DR33" s="26"/>
      <c r="DS33" s="4"/>
      <c r="DT33" s="4">
        <f t="shared" si="37"/>
        <v>0</v>
      </c>
      <c r="DU33" s="4"/>
      <c r="DV33" s="1"/>
      <c r="DW33" s="24">
        <f t="shared" si="38"/>
        <v>0</v>
      </c>
      <c r="DX33" s="41"/>
      <c r="DY33" s="4"/>
      <c r="DZ33" s="6">
        <f t="shared" si="39"/>
        <v>0</v>
      </c>
      <c r="EB33" s="26"/>
      <c r="EC33" s="4"/>
      <c r="ED33" s="4">
        <f t="shared" si="40"/>
        <v>0</v>
      </c>
      <c r="EE33" s="50"/>
      <c r="EF33" s="1"/>
      <c r="EG33" s="24">
        <f t="shared" si="41"/>
        <v>0</v>
      </c>
      <c r="EH33" s="66"/>
      <c r="EI33" s="4"/>
      <c r="EJ33" s="6">
        <f t="shared" si="42"/>
        <v>0</v>
      </c>
      <c r="EL33" s="26"/>
      <c r="EM33" s="4"/>
      <c r="EN33" s="4">
        <f t="shared" si="43"/>
        <v>0</v>
      </c>
      <c r="EO33" s="18"/>
      <c r="EP33" s="1"/>
      <c r="EQ33" s="24">
        <f t="shared" si="44"/>
        <v>0</v>
      </c>
      <c r="ER33" s="37"/>
      <c r="ES33" s="4"/>
      <c r="ET33" s="6">
        <f t="shared" si="45"/>
        <v>0</v>
      </c>
      <c r="EV33" s="26"/>
      <c r="EW33" s="4"/>
      <c r="EX33" s="4">
        <f t="shared" si="46"/>
        <v>0</v>
      </c>
      <c r="EY33" s="1"/>
      <c r="EZ33" s="1"/>
      <c r="FA33" s="24">
        <f t="shared" si="47"/>
        <v>0</v>
      </c>
      <c r="FB33" s="37"/>
      <c r="FC33" s="4"/>
      <c r="FD33" s="6">
        <f t="shared" si="48"/>
        <v>0</v>
      </c>
      <c r="FF33" s="26"/>
      <c r="FG33" s="4"/>
      <c r="FH33" s="4">
        <f t="shared" si="49"/>
        <v>0</v>
      </c>
      <c r="FI33" s="18"/>
      <c r="FJ33" s="1"/>
      <c r="FK33" s="24">
        <f t="shared" si="50"/>
        <v>0</v>
      </c>
      <c r="FL33" s="37"/>
      <c r="FM33" s="4"/>
      <c r="FN33" s="6">
        <f t="shared" si="51"/>
        <v>0</v>
      </c>
      <c r="FP33" s="25"/>
      <c r="FQ33" s="20"/>
      <c r="FR33" s="20">
        <f t="shared" si="52"/>
        <v>0</v>
      </c>
      <c r="FS33" s="1"/>
      <c r="FT33" s="21"/>
      <c r="FU33" s="23">
        <f t="shared" si="53"/>
        <v>0</v>
      </c>
      <c r="FV33" s="37"/>
      <c r="FW33" s="20"/>
      <c r="FX33" s="22">
        <f t="shared" si="54"/>
        <v>0</v>
      </c>
      <c r="FZ33" s="26"/>
      <c r="GA33" s="4"/>
      <c r="GB33" s="4">
        <f t="shared" si="55"/>
        <v>0</v>
      </c>
      <c r="GC33" s="1"/>
      <c r="GD33" s="1"/>
      <c r="GE33" s="24">
        <f t="shared" si="56"/>
        <v>0</v>
      </c>
      <c r="GF33" s="4"/>
      <c r="GG33" s="4"/>
      <c r="GH33" s="6">
        <f t="shared" si="71"/>
        <v>0</v>
      </c>
      <c r="GI33" s="22">
        <f t="shared" si="71"/>
        <v>0</v>
      </c>
      <c r="GK33" s="23"/>
      <c r="GL33" s="20"/>
      <c r="GM33" s="20">
        <f t="shared" si="58"/>
        <v>0</v>
      </c>
      <c r="GN33" s="21"/>
      <c r="GO33" s="21"/>
      <c r="GP33" s="23">
        <f t="shared" si="59"/>
        <v>0</v>
      </c>
      <c r="GQ33" s="20"/>
      <c r="GR33" s="20"/>
      <c r="GS33" s="22">
        <f t="shared" si="60"/>
        <v>0</v>
      </c>
      <c r="GU33" s="23"/>
      <c r="GV33" s="20"/>
      <c r="GW33" s="20">
        <f t="shared" si="61"/>
        <v>0</v>
      </c>
      <c r="GX33" s="21"/>
      <c r="GY33" s="21"/>
      <c r="GZ33" s="23">
        <f t="shared" si="62"/>
        <v>0</v>
      </c>
      <c r="HA33" s="20"/>
      <c r="HB33" s="20"/>
      <c r="HC33" s="22">
        <f t="shared" si="63"/>
        <v>0</v>
      </c>
      <c r="HE33" s="23"/>
      <c r="HF33" s="20"/>
      <c r="HG33" s="20">
        <f t="shared" si="64"/>
        <v>0</v>
      </c>
      <c r="HH33" s="21"/>
      <c r="HI33" s="21"/>
      <c r="HJ33" s="23">
        <f t="shared" si="65"/>
        <v>0</v>
      </c>
      <c r="HK33" s="20"/>
      <c r="HL33" s="20"/>
      <c r="HM33" s="22">
        <f t="shared" si="66"/>
        <v>0</v>
      </c>
      <c r="HO33" s="23"/>
      <c r="HP33" s="20"/>
      <c r="HQ33" s="20">
        <f t="shared" si="67"/>
        <v>0</v>
      </c>
      <c r="HR33" s="21"/>
      <c r="HS33" s="21"/>
      <c r="HT33" s="23">
        <f t="shared" si="68"/>
        <v>0</v>
      </c>
      <c r="HU33" s="20"/>
      <c r="HV33" s="20"/>
      <c r="HW33" s="22">
        <f t="shared" si="69"/>
        <v>0</v>
      </c>
      <c r="HX33">
        <f t="shared" si="70"/>
        <v>0</v>
      </c>
    </row>
    <row r="34" spans="1:232" x14ac:dyDescent="0.25">
      <c r="A34" s="9">
        <v>32</v>
      </c>
      <c r="B34" s="76">
        <v>11</v>
      </c>
      <c r="C34" s="38" t="s">
        <v>123</v>
      </c>
      <c r="D34" s="38" t="s">
        <v>123</v>
      </c>
      <c r="E34" s="76"/>
      <c r="F34" s="76"/>
      <c r="G34" s="61">
        <f t="shared" si="0"/>
        <v>78</v>
      </c>
      <c r="H34" s="35">
        <f t="shared" si="1"/>
        <v>1</v>
      </c>
      <c r="I34" s="17">
        <f t="shared" si="2"/>
        <v>20</v>
      </c>
      <c r="J34" s="40" t="str">
        <f t="shared" si="3"/>
        <v/>
      </c>
      <c r="K34" s="34"/>
      <c r="L34" s="85">
        <v>11</v>
      </c>
      <c r="M34" s="85">
        <v>12</v>
      </c>
      <c r="N34" s="20">
        <f t="shared" si="4"/>
        <v>1</v>
      </c>
      <c r="O34" s="1">
        <v>20</v>
      </c>
      <c r="P34" s="1"/>
      <c r="Q34" s="24">
        <f t="shared" si="5"/>
        <v>20</v>
      </c>
      <c r="R34" s="4">
        <v>78</v>
      </c>
      <c r="S34" s="4"/>
      <c r="T34" s="6">
        <f t="shared" si="6"/>
        <v>78</v>
      </c>
      <c r="V34" s="92"/>
      <c r="W34" s="4"/>
      <c r="X34" s="4">
        <f t="shared" si="7"/>
        <v>0</v>
      </c>
      <c r="Y34" s="50"/>
      <c r="Z34" s="1"/>
      <c r="AA34" s="24">
        <f t="shared" si="8"/>
        <v>0</v>
      </c>
      <c r="AB34" s="41"/>
      <c r="AC34" s="4"/>
      <c r="AD34" s="6">
        <f t="shared" si="9"/>
        <v>0</v>
      </c>
      <c r="AF34" s="92"/>
      <c r="AG34" s="4"/>
      <c r="AH34" s="4">
        <f t="shared" si="10"/>
        <v>0</v>
      </c>
      <c r="AI34" s="18"/>
      <c r="AJ34" s="1"/>
      <c r="AK34" s="24">
        <f t="shared" si="11"/>
        <v>0</v>
      </c>
      <c r="AL34" s="41"/>
      <c r="AM34" s="4"/>
      <c r="AN34" s="6">
        <f t="shared" si="12"/>
        <v>0</v>
      </c>
      <c r="AP34" s="92"/>
      <c r="AQ34" s="4"/>
      <c r="AR34" s="4">
        <f t="shared" si="13"/>
        <v>0</v>
      </c>
      <c r="AS34" s="18"/>
      <c r="AT34" s="1"/>
      <c r="AU34" s="24">
        <f t="shared" si="14"/>
        <v>0</v>
      </c>
      <c r="AV34" s="41"/>
      <c r="AW34" s="4"/>
      <c r="AX34" s="22">
        <f t="shared" si="15"/>
        <v>0</v>
      </c>
      <c r="AZ34" s="92"/>
      <c r="BA34" s="4"/>
      <c r="BB34" s="4">
        <f t="shared" si="16"/>
        <v>0</v>
      </c>
      <c r="BC34" s="4"/>
      <c r="BD34" s="1"/>
      <c r="BE34" s="24">
        <f t="shared" si="17"/>
        <v>0</v>
      </c>
      <c r="BF34" s="41"/>
      <c r="BG34" s="4"/>
      <c r="BH34" s="6">
        <f t="shared" si="18"/>
        <v>0</v>
      </c>
      <c r="BJ34" s="26"/>
      <c r="BK34" s="4"/>
      <c r="BL34" s="4">
        <f t="shared" si="19"/>
        <v>0</v>
      </c>
      <c r="BM34" s="50"/>
      <c r="BN34" s="1"/>
      <c r="BO34" s="24">
        <f t="shared" si="20"/>
        <v>0</v>
      </c>
      <c r="BP34" s="37"/>
      <c r="BQ34" s="4"/>
      <c r="BR34" s="6">
        <f t="shared" si="21"/>
        <v>0</v>
      </c>
      <c r="BS34" s="8"/>
      <c r="BT34" s="26"/>
      <c r="BU34" s="4"/>
      <c r="BV34" s="20">
        <f t="shared" si="22"/>
        <v>0</v>
      </c>
      <c r="BW34" s="1"/>
      <c r="BX34" s="1"/>
      <c r="BY34" s="23">
        <f t="shared" si="23"/>
        <v>0</v>
      </c>
      <c r="BZ34" s="4"/>
      <c r="CA34" s="4"/>
      <c r="CB34" s="6">
        <f t="shared" si="24"/>
        <v>0</v>
      </c>
      <c r="CD34" s="26"/>
      <c r="CE34" s="4"/>
      <c r="CF34" s="4">
        <f t="shared" si="25"/>
        <v>0</v>
      </c>
      <c r="CG34" s="18"/>
      <c r="CH34" s="1"/>
      <c r="CI34" s="24">
        <f t="shared" si="26"/>
        <v>0</v>
      </c>
      <c r="CJ34" s="66"/>
      <c r="CK34" s="4"/>
      <c r="CL34" s="6">
        <f t="shared" si="27"/>
        <v>0</v>
      </c>
      <c r="CN34" s="26"/>
      <c r="CO34" s="26"/>
      <c r="CP34" s="4">
        <f t="shared" si="28"/>
        <v>0</v>
      </c>
      <c r="CQ34" s="18"/>
      <c r="CR34" s="1"/>
      <c r="CS34" s="24">
        <f t="shared" si="29"/>
        <v>0</v>
      </c>
      <c r="CT34" s="66"/>
      <c r="CU34" s="4"/>
      <c r="CV34" s="6">
        <f t="shared" si="30"/>
        <v>0</v>
      </c>
      <c r="CX34" s="26"/>
      <c r="CY34" s="4"/>
      <c r="CZ34" s="20">
        <f t="shared" si="31"/>
        <v>0</v>
      </c>
      <c r="DA34" s="1"/>
      <c r="DB34" s="1"/>
      <c r="DC34" s="24">
        <f t="shared" si="32"/>
        <v>0</v>
      </c>
      <c r="DD34" s="37"/>
      <c r="DE34" s="4"/>
      <c r="DF34" s="6">
        <f t="shared" si="33"/>
        <v>0</v>
      </c>
      <c r="DH34" s="26"/>
      <c r="DI34" s="4"/>
      <c r="DJ34" s="4">
        <f t="shared" si="34"/>
        <v>0</v>
      </c>
      <c r="DK34" s="50"/>
      <c r="DL34" s="1"/>
      <c r="DM34" s="23">
        <f t="shared" si="35"/>
        <v>0</v>
      </c>
      <c r="DN34" s="41"/>
      <c r="DO34" s="4"/>
      <c r="DP34" s="6">
        <f t="shared" si="36"/>
        <v>0</v>
      </c>
      <c r="DR34" s="26"/>
      <c r="DS34" s="4"/>
      <c r="DT34" s="4">
        <f t="shared" si="37"/>
        <v>0</v>
      </c>
      <c r="DU34" s="4"/>
      <c r="DV34" s="1"/>
      <c r="DW34" s="24">
        <f t="shared" si="38"/>
        <v>0</v>
      </c>
      <c r="DX34" s="41"/>
      <c r="DY34" s="4"/>
      <c r="DZ34" s="6">
        <f t="shared" si="39"/>
        <v>0</v>
      </c>
      <c r="EB34" s="26"/>
      <c r="EC34" s="4"/>
      <c r="ED34" s="4">
        <f t="shared" si="40"/>
        <v>0</v>
      </c>
      <c r="EE34" s="50"/>
      <c r="EF34" s="1"/>
      <c r="EG34" s="24">
        <f t="shared" si="41"/>
        <v>0</v>
      </c>
      <c r="EH34" s="66"/>
      <c r="EI34" s="4"/>
      <c r="EJ34" s="6">
        <f t="shared" si="42"/>
        <v>0</v>
      </c>
      <c r="EL34" s="26"/>
      <c r="EM34" s="4"/>
      <c r="EN34" s="4">
        <f t="shared" si="43"/>
        <v>0</v>
      </c>
      <c r="EO34" s="18"/>
      <c r="EP34" s="1"/>
      <c r="EQ34" s="24">
        <f t="shared" si="44"/>
        <v>0</v>
      </c>
      <c r="ER34" s="37"/>
      <c r="ES34" s="4"/>
      <c r="ET34" s="6">
        <f t="shared" si="45"/>
        <v>0</v>
      </c>
      <c r="EV34" s="26"/>
      <c r="EW34" s="4"/>
      <c r="EX34" s="4">
        <f t="shared" si="46"/>
        <v>0</v>
      </c>
      <c r="EY34" s="1"/>
      <c r="EZ34" s="1"/>
      <c r="FA34" s="24">
        <f t="shared" si="47"/>
        <v>0</v>
      </c>
      <c r="FB34" s="37"/>
      <c r="FC34" s="4"/>
      <c r="FD34" s="6">
        <f t="shared" si="48"/>
        <v>0</v>
      </c>
      <c r="FF34" s="26"/>
      <c r="FG34" s="4"/>
      <c r="FH34" s="4">
        <f t="shared" si="49"/>
        <v>0</v>
      </c>
      <c r="FI34" s="18"/>
      <c r="FJ34" s="1"/>
      <c r="FK34" s="24">
        <f t="shared" si="50"/>
        <v>0</v>
      </c>
      <c r="FL34" s="37"/>
      <c r="FM34" s="4"/>
      <c r="FN34" s="6">
        <f t="shared" si="51"/>
        <v>0</v>
      </c>
      <c r="FP34" s="25"/>
      <c r="FQ34" s="20"/>
      <c r="FR34" s="20">
        <f t="shared" si="52"/>
        <v>0</v>
      </c>
      <c r="FS34" s="1"/>
      <c r="FT34" s="21"/>
      <c r="FU34" s="23">
        <f t="shared" si="53"/>
        <v>0</v>
      </c>
      <c r="FV34" s="37"/>
      <c r="FW34" s="20"/>
      <c r="FX34" s="22">
        <f t="shared" si="54"/>
        <v>0</v>
      </c>
      <c r="FZ34" s="26"/>
      <c r="GA34" s="4"/>
      <c r="GB34" s="4">
        <f t="shared" si="55"/>
        <v>0</v>
      </c>
      <c r="GC34" s="1"/>
      <c r="GD34" s="1"/>
      <c r="GE34" s="24">
        <f t="shared" si="56"/>
        <v>0</v>
      </c>
      <c r="GF34" s="4"/>
      <c r="GG34" s="4"/>
      <c r="GH34" s="6">
        <f t="shared" si="71"/>
        <v>0</v>
      </c>
      <c r="GI34" s="22">
        <f t="shared" si="71"/>
        <v>0</v>
      </c>
      <c r="GK34" s="23"/>
      <c r="GL34" s="20"/>
      <c r="GM34" s="20">
        <f t="shared" si="58"/>
        <v>0</v>
      </c>
      <c r="GN34" s="21"/>
      <c r="GO34" s="21"/>
      <c r="GP34" s="23">
        <f t="shared" si="59"/>
        <v>0</v>
      </c>
      <c r="GQ34" s="20"/>
      <c r="GR34" s="20"/>
      <c r="GS34" s="22">
        <f t="shared" si="60"/>
        <v>0</v>
      </c>
      <c r="GU34" s="23"/>
      <c r="GV34" s="20"/>
      <c r="GW34" s="20">
        <f t="shared" si="61"/>
        <v>0</v>
      </c>
      <c r="GX34" s="21"/>
      <c r="GY34" s="21"/>
      <c r="GZ34" s="23">
        <f t="shared" si="62"/>
        <v>0</v>
      </c>
      <c r="HA34" s="20"/>
      <c r="HB34" s="20"/>
      <c r="HC34" s="22">
        <f t="shared" si="63"/>
        <v>0</v>
      </c>
      <c r="HE34" s="23"/>
      <c r="HF34" s="20"/>
      <c r="HG34" s="20">
        <f t="shared" si="64"/>
        <v>0</v>
      </c>
      <c r="HH34" s="21"/>
      <c r="HI34" s="21"/>
      <c r="HJ34" s="23">
        <f t="shared" si="65"/>
        <v>0</v>
      </c>
      <c r="HK34" s="20"/>
      <c r="HL34" s="20"/>
      <c r="HM34" s="22">
        <f t="shared" si="66"/>
        <v>0</v>
      </c>
      <c r="HO34" s="23"/>
      <c r="HP34" s="20"/>
      <c r="HQ34" s="20">
        <f t="shared" si="67"/>
        <v>0</v>
      </c>
      <c r="HR34" s="21"/>
      <c r="HS34" s="21"/>
      <c r="HT34" s="23">
        <f t="shared" si="68"/>
        <v>0</v>
      </c>
      <c r="HU34" s="20"/>
      <c r="HV34" s="20"/>
      <c r="HW34" s="22">
        <f t="shared" si="69"/>
        <v>0</v>
      </c>
      <c r="HX34">
        <f t="shared" si="70"/>
        <v>0</v>
      </c>
    </row>
    <row r="35" spans="1:232" x14ac:dyDescent="0.25">
      <c r="A35" s="9">
        <v>33</v>
      </c>
      <c r="B35" s="76">
        <v>10</v>
      </c>
      <c r="C35" s="38" t="s">
        <v>312</v>
      </c>
      <c r="D35" s="38" t="s">
        <v>312</v>
      </c>
      <c r="E35" s="76"/>
      <c r="F35" s="76"/>
      <c r="G35" s="61">
        <f t="shared" si="0"/>
        <v>76</v>
      </c>
      <c r="H35" s="35">
        <f t="shared" si="1"/>
        <v>-10</v>
      </c>
      <c r="I35" s="17">
        <f t="shared" si="2"/>
        <v>20</v>
      </c>
      <c r="J35" s="40" t="str">
        <f t="shared" si="3"/>
        <v/>
      </c>
      <c r="K35" s="34"/>
      <c r="L35" s="86"/>
      <c r="M35" s="86"/>
      <c r="N35" s="20">
        <f t="shared" si="4"/>
        <v>0</v>
      </c>
      <c r="O35" s="1"/>
      <c r="P35" s="1"/>
      <c r="Q35" s="24">
        <f t="shared" si="5"/>
        <v>0</v>
      </c>
      <c r="R35" s="4"/>
      <c r="S35" s="4"/>
      <c r="T35" s="6">
        <f t="shared" si="6"/>
        <v>0</v>
      </c>
      <c r="V35" s="92"/>
      <c r="W35" s="4"/>
      <c r="X35" s="4">
        <f t="shared" si="7"/>
        <v>0</v>
      </c>
      <c r="Y35" s="50"/>
      <c r="Z35" s="1"/>
      <c r="AA35" s="24">
        <f t="shared" si="8"/>
        <v>0</v>
      </c>
      <c r="AB35" s="41"/>
      <c r="AC35" s="4"/>
      <c r="AD35" s="6">
        <f t="shared" si="9"/>
        <v>0</v>
      </c>
      <c r="AF35" s="92"/>
      <c r="AG35" s="4"/>
      <c r="AH35" s="4">
        <f t="shared" si="10"/>
        <v>0</v>
      </c>
      <c r="AI35" s="18"/>
      <c r="AJ35" s="1"/>
      <c r="AK35" s="24">
        <f t="shared" si="11"/>
        <v>0</v>
      </c>
      <c r="AL35" s="41"/>
      <c r="AM35" s="4"/>
      <c r="AN35" s="6">
        <f t="shared" si="12"/>
        <v>0</v>
      </c>
      <c r="AP35" s="92"/>
      <c r="AQ35" s="4"/>
      <c r="AR35" s="4">
        <f t="shared" si="13"/>
        <v>0</v>
      </c>
      <c r="AS35" s="18"/>
      <c r="AT35" s="1"/>
      <c r="AU35" s="24">
        <f t="shared" si="14"/>
        <v>0</v>
      </c>
      <c r="AV35" s="41"/>
      <c r="AW35" s="4"/>
      <c r="AX35" s="22">
        <f t="shared" si="15"/>
        <v>0</v>
      </c>
      <c r="AZ35" s="92">
        <v>12</v>
      </c>
      <c r="BA35" s="4">
        <v>2</v>
      </c>
      <c r="BB35" s="4">
        <f t="shared" si="16"/>
        <v>-10</v>
      </c>
      <c r="BC35" s="1">
        <v>20</v>
      </c>
      <c r="BD35" s="1"/>
      <c r="BE35" s="24">
        <f t="shared" si="17"/>
        <v>20</v>
      </c>
      <c r="BF35" s="4">
        <v>76</v>
      </c>
      <c r="BG35" s="4"/>
      <c r="BH35" s="6">
        <f t="shared" si="18"/>
        <v>76</v>
      </c>
      <c r="BJ35" s="26"/>
      <c r="BK35" s="4"/>
      <c r="BL35" s="4">
        <f t="shared" si="19"/>
        <v>0</v>
      </c>
      <c r="BM35" s="50"/>
      <c r="BN35" s="1"/>
      <c r="BO35" s="24">
        <f t="shared" si="20"/>
        <v>0</v>
      </c>
      <c r="BP35" s="37"/>
      <c r="BQ35" s="4"/>
      <c r="BR35" s="6">
        <f t="shared" si="21"/>
        <v>0</v>
      </c>
      <c r="BS35" s="8"/>
      <c r="BT35" s="26"/>
      <c r="BU35" s="4"/>
      <c r="BV35" s="20">
        <f t="shared" si="22"/>
        <v>0</v>
      </c>
      <c r="BW35" s="1"/>
      <c r="BX35" s="1"/>
      <c r="BY35" s="23">
        <f t="shared" si="23"/>
        <v>0</v>
      </c>
      <c r="BZ35" s="4"/>
      <c r="CA35" s="4"/>
      <c r="CB35" s="6">
        <f t="shared" si="24"/>
        <v>0</v>
      </c>
      <c r="CD35" s="26"/>
      <c r="CE35" s="4"/>
      <c r="CF35" s="4">
        <f t="shared" si="25"/>
        <v>0</v>
      </c>
      <c r="CG35" s="18"/>
      <c r="CH35" s="1"/>
      <c r="CI35" s="24">
        <f t="shared" si="26"/>
        <v>0</v>
      </c>
      <c r="CJ35" s="66"/>
      <c r="CK35" s="4"/>
      <c r="CL35" s="6">
        <f t="shared" si="27"/>
        <v>0</v>
      </c>
      <c r="CN35" s="26"/>
      <c r="CO35" s="26"/>
      <c r="CP35" s="4">
        <f t="shared" si="28"/>
        <v>0</v>
      </c>
      <c r="CQ35" s="18"/>
      <c r="CR35" s="1"/>
      <c r="CS35" s="24">
        <f t="shared" si="29"/>
        <v>0</v>
      </c>
      <c r="CT35" s="66"/>
      <c r="CU35" s="4"/>
      <c r="CV35" s="6">
        <f t="shared" si="30"/>
        <v>0</v>
      </c>
      <c r="CX35" s="26"/>
      <c r="CY35" s="4"/>
      <c r="CZ35" s="20">
        <f t="shared" si="31"/>
        <v>0</v>
      </c>
      <c r="DA35" s="1"/>
      <c r="DB35" s="1"/>
      <c r="DC35" s="24">
        <f t="shared" si="32"/>
        <v>0</v>
      </c>
      <c r="DD35" s="37"/>
      <c r="DE35" s="4"/>
      <c r="DF35" s="6">
        <f t="shared" si="33"/>
        <v>0</v>
      </c>
      <c r="DH35" s="26"/>
      <c r="DI35" s="4"/>
      <c r="DJ35" s="4">
        <f t="shared" si="34"/>
        <v>0</v>
      </c>
      <c r="DK35" s="50"/>
      <c r="DL35" s="1"/>
      <c r="DM35" s="23">
        <f t="shared" si="35"/>
        <v>0</v>
      </c>
      <c r="DN35" s="41"/>
      <c r="DO35" s="4"/>
      <c r="DP35" s="6">
        <f t="shared" si="36"/>
        <v>0</v>
      </c>
      <c r="DR35" s="26"/>
      <c r="DS35" s="4"/>
      <c r="DT35" s="4">
        <f t="shared" si="37"/>
        <v>0</v>
      </c>
      <c r="DU35" s="4"/>
      <c r="DV35" s="1"/>
      <c r="DW35" s="24">
        <f t="shared" si="38"/>
        <v>0</v>
      </c>
      <c r="DX35" s="41"/>
      <c r="DY35" s="4"/>
      <c r="DZ35" s="6">
        <f t="shared" si="39"/>
        <v>0</v>
      </c>
      <c r="EB35" s="26"/>
      <c r="EC35" s="4"/>
      <c r="ED35" s="4">
        <f t="shared" si="40"/>
        <v>0</v>
      </c>
      <c r="EE35" s="50"/>
      <c r="EF35" s="1"/>
      <c r="EG35" s="24">
        <f t="shared" si="41"/>
        <v>0</v>
      </c>
      <c r="EH35" s="66"/>
      <c r="EI35" s="4"/>
      <c r="EJ35" s="6">
        <f t="shared" si="42"/>
        <v>0</v>
      </c>
      <c r="EL35" s="26"/>
      <c r="EM35" s="4"/>
      <c r="EN35" s="4">
        <f t="shared" si="43"/>
        <v>0</v>
      </c>
      <c r="EO35" s="18"/>
      <c r="EP35" s="1"/>
      <c r="EQ35" s="24">
        <f t="shared" si="44"/>
        <v>0</v>
      </c>
      <c r="ER35" s="37"/>
      <c r="ES35" s="4"/>
      <c r="ET35" s="6">
        <f t="shared" si="45"/>
        <v>0</v>
      </c>
      <c r="EV35" s="26"/>
      <c r="EW35" s="4"/>
      <c r="EX35" s="4">
        <f t="shared" si="46"/>
        <v>0</v>
      </c>
      <c r="EY35" s="1"/>
      <c r="EZ35" s="1"/>
      <c r="FA35" s="24">
        <f t="shared" si="47"/>
        <v>0</v>
      </c>
      <c r="FB35" s="37"/>
      <c r="FC35" s="4"/>
      <c r="FD35" s="6">
        <f t="shared" si="48"/>
        <v>0</v>
      </c>
      <c r="FF35" s="26"/>
      <c r="FG35" s="4"/>
      <c r="FH35" s="4">
        <f t="shared" si="49"/>
        <v>0</v>
      </c>
      <c r="FI35" s="18"/>
      <c r="FJ35" s="1"/>
      <c r="FK35" s="24">
        <f t="shared" si="50"/>
        <v>0</v>
      </c>
      <c r="FL35" s="37"/>
      <c r="FM35" s="4"/>
      <c r="FN35" s="6">
        <f t="shared" si="51"/>
        <v>0</v>
      </c>
      <c r="FP35" s="25"/>
      <c r="FQ35" s="20"/>
      <c r="FR35" s="20">
        <f t="shared" si="52"/>
        <v>0</v>
      </c>
      <c r="FS35" s="1"/>
      <c r="FT35" s="21"/>
      <c r="FU35" s="23">
        <f t="shared" si="53"/>
        <v>0</v>
      </c>
      <c r="FV35" s="37"/>
      <c r="FW35" s="20"/>
      <c r="FX35" s="22">
        <f t="shared" si="54"/>
        <v>0</v>
      </c>
      <c r="FZ35" s="26"/>
      <c r="GA35" s="4"/>
      <c r="GB35" s="4">
        <f t="shared" si="55"/>
        <v>0</v>
      </c>
      <c r="GC35" s="1"/>
      <c r="GD35" s="1"/>
      <c r="GE35" s="24">
        <f t="shared" si="56"/>
        <v>0</v>
      </c>
      <c r="GF35" s="4"/>
      <c r="GG35" s="4"/>
      <c r="GH35" s="6">
        <f t="shared" si="71"/>
        <v>0</v>
      </c>
      <c r="GI35" s="22">
        <f t="shared" si="71"/>
        <v>0</v>
      </c>
      <c r="GK35" s="23"/>
      <c r="GL35" s="20"/>
      <c r="GM35" s="20">
        <f t="shared" si="58"/>
        <v>0</v>
      </c>
      <c r="GN35" s="21"/>
      <c r="GO35" s="21"/>
      <c r="GP35" s="23">
        <f t="shared" si="59"/>
        <v>0</v>
      </c>
      <c r="GQ35" s="20"/>
      <c r="GR35" s="20"/>
      <c r="GS35" s="22">
        <f t="shared" si="60"/>
        <v>0</v>
      </c>
      <c r="GU35" s="23"/>
      <c r="GV35" s="20"/>
      <c r="GW35" s="20">
        <f t="shared" si="61"/>
        <v>0</v>
      </c>
      <c r="GX35" s="21"/>
      <c r="GY35" s="21"/>
      <c r="GZ35" s="23">
        <f t="shared" si="62"/>
        <v>0</v>
      </c>
      <c r="HA35" s="20"/>
      <c r="HB35" s="20"/>
      <c r="HC35" s="22">
        <f t="shared" si="63"/>
        <v>0</v>
      </c>
      <c r="HE35" s="23"/>
      <c r="HF35" s="20"/>
      <c r="HG35" s="20">
        <f t="shared" si="64"/>
        <v>0</v>
      </c>
      <c r="HH35" s="21"/>
      <c r="HI35" s="21"/>
      <c r="HJ35" s="23">
        <f t="shared" si="65"/>
        <v>0</v>
      </c>
      <c r="HK35" s="20"/>
      <c r="HL35" s="20"/>
      <c r="HM35" s="22">
        <f t="shared" si="66"/>
        <v>0</v>
      </c>
      <c r="HO35" s="23"/>
      <c r="HP35" s="20"/>
      <c r="HQ35" s="20">
        <f t="shared" si="67"/>
        <v>0</v>
      </c>
      <c r="HR35" s="21"/>
      <c r="HS35" s="21"/>
      <c r="HT35" s="23">
        <f t="shared" si="68"/>
        <v>0</v>
      </c>
      <c r="HU35" s="20"/>
      <c r="HV35" s="20"/>
      <c r="HW35" s="22">
        <f t="shared" si="69"/>
        <v>0</v>
      </c>
      <c r="HX35">
        <f t="shared" si="70"/>
        <v>0</v>
      </c>
    </row>
    <row r="36" spans="1:232" x14ac:dyDescent="0.25">
      <c r="A36" s="9">
        <v>34</v>
      </c>
      <c r="B36" s="73" t="s">
        <v>134</v>
      </c>
      <c r="C36" s="38" t="s">
        <v>103</v>
      </c>
      <c r="D36" s="38" t="s">
        <v>135</v>
      </c>
      <c r="E36" s="76"/>
      <c r="F36" s="76"/>
      <c r="G36" s="61">
        <f t="shared" si="0"/>
        <v>76</v>
      </c>
      <c r="H36" s="35">
        <f t="shared" si="1"/>
        <v>-1</v>
      </c>
      <c r="I36" s="17">
        <f t="shared" si="2"/>
        <v>20</v>
      </c>
      <c r="J36" s="40" t="str">
        <f t="shared" si="3"/>
        <v/>
      </c>
      <c r="K36" s="34"/>
      <c r="L36" s="86">
        <v>12</v>
      </c>
      <c r="M36" s="85">
        <v>11</v>
      </c>
      <c r="N36" s="20">
        <f t="shared" si="4"/>
        <v>-1</v>
      </c>
      <c r="O36" s="1">
        <v>20</v>
      </c>
      <c r="P36" s="1"/>
      <c r="Q36" s="24">
        <f t="shared" si="5"/>
        <v>20</v>
      </c>
      <c r="R36" s="4">
        <v>76</v>
      </c>
      <c r="S36" s="4"/>
      <c r="T36" s="6">
        <f t="shared" si="6"/>
        <v>76</v>
      </c>
      <c r="V36" s="92"/>
      <c r="W36" s="4"/>
      <c r="X36" s="4"/>
      <c r="Y36" s="18"/>
      <c r="Z36" s="1"/>
      <c r="AA36" s="24">
        <f t="shared" si="8"/>
        <v>0</v>
      </c>
      <c r="AB36" s="41"/>
      <c r="AC36" s="4"/>
      <c r="AD36" s="6">
        <f t="shared" si="9"/>
        <v>0</v>
      </c>
      <c r="AF36" s="92"/>
      <c r="AG36" s="4"/>
      <c r="AH36" s="4">
        <f t="shared" si="10"/>
        <v>0</v>
      </c>
      <c r="AI36" s="18"/>
      <c r="AJ36" s="1"/>
      <c r="AK36" s="24">
        <f t="shared" si="11"/>
        <v>0</v>
      </c>
      <c r="AL36" s="41"/>
      <c r="AM36" s="4"/>
      <c r="AN36" s="6">
        <f t="shared" si="12"/>
        <v>0</v>
      </c>
      <c r="AP36" s="92"/>
      <c r="AQ36" s="4"/>
      <c r="AR36" s="4">
        <f t="shared" si="13"/>
        <v>0</v>
      </c>
      <c r="AS36" s="18"/>
      <c r="AT36" s="1"/>
      <c r="AU36" s="24">
        <f t="shared" si="14"/>
        <v>0</v>
      </c>
      <c r="AV36" s="41"/>
      <c r="AW36" s="4"/>
      <c r="AX36" s="22">
        <f t="shared" si="15"/>
        <v>0</v>
      </c>
      <c r="AZ36" s="92"/>
      <c r="BA36" s="4"/>
      <c r="BB36" s="4">
        <f t="shared" si="16"/>
        <v>0</v>
      </c>
      <c r="BC36" s="4"/>
      <c r="BD36" s="1"/>
      <c r="BE36" s="24">
        <f t="shared" si="17"/>
        <v>0</v>
      </c>
      <c r="BF36" s="41"/>
      <c r="BG36" s="4"/>
      <c r="BH36" s="6">
        <f t="shared" si="18"/>
        <v>0</v>
      </c>
      <c r="BJ36" s="26"/>
      <c r="BK36" s="4"/>
      <c r="BL36" s="4">
        <f t="shared" si="19"/>
        <v>0</v>
      </c>
      <c r="BM36" s="50"/>
      <c r="BN36" s="1"/>
      <c r="BO36" s="24">
        <f t="shared" si="20"/>
        <v>0</v>
      </c>
      <c r="BP36" s="37"/>
      <c r="BQ36" s="4"/>
      <c r="BR36" s="6">
        <f t="shared" si="21"/>
        <v>0</v>
      </c>
      <c r="BS36" s="8"/>
      <c r="BT36" s="26"/>
      <c r="BU36" s="4"/>
      <c r="BV36" s="20">
        <f t="shared" si="22"/>
        <v>0</v>
      </c>
      <c r="BW36" s="1"/>
      <c r="BX36" s="1"/>
      <c r="BY36" s="23">
        <f t="shared" si="23"/>
        <v>0</v>
      </c>
      <c r="BZ36" s="4"/>
      <c r="CA36" s="4"/>
      <c r="CB36" s="6">
        <f t="shared" si="24"/>
        <v>0</v>
      </c>
      <c r="CD36" s="26"/>
      <c r="CE36" s="4"/>
      <c r="CF36" s="4">
        <f t="shared" si="25"/>
        <v>0</v>
      </c>
      <c r="CG36" s="18"/>
      <c r="CH36" s="1"/>
      <c r="CI36" s="24">
        <f t="shared" si="26"/>
        <v>0</v>
      </c>
      <c r="CJ36" s="66"/>
      <c r="CK36" s="4"/>
      <c r="CL36" s="6">
        <f t="shared" si="27"/>
        <v>0</v>
      </c>
      <c r="CN36" s="26"/>
      <c r="CO36" s="26"/>
      <c r="CP36" s="4">
        <f t="shared" si="28"/>
        <v>0</v>
      </c>
      <c r="CQ36" s="18"/>
      <c r="CR36" s="1"/>
      <c r="CS36" s="24">
        <f t="shared" si="29"/>
        <v>0</v>
      </c>
      <c r="CT36" s="66"/>
      <c r="CU36" s="4"/>
      <c r="CV36" s="6">
        <f t="shared" si="30"/>
        <v>0</v>
      </c>
      <c r="CX36" s="26"/>
      <c r="CY36" s="4"/>
      <c r="CZ36" s="20">
        <f t="shared" si="31"/>
        <v>0</v>
      </c>
      <c r="DA36" s="1"/>
      <c r="DB36" s="1"/>
      <c r="DC36" s="24">
        <f t="shared" si="32"/>
        <v>0</v>
      </c>
      <c r="DD36" s="37"/>
      <c r="DE36" s="4"/>
      <c r="DF36" s="6">
        <f t="shared" si="33"/>
        <v>0</v>
      </c>
      <c r="DH36" s="26"/>
      <c r="DI36" s="4"/>
      <c r="DJ36" s="4">
        <f t="shared" si="34"/>
        <v>0</v>
      </c>
      <c r="DK36" s="50"/>
      <c r="DL36" s="1"/>
      <c r="DM36" s="23">
        <f t="shared" si="35"/>
        <v>0</v>
      </c>
      <c r="DN36" s="41"/>
      <c r="DO36" s="4"/>
      <c r="DP36" s="6">
        <f t="shared" si="36"/>
        <v>0</v>
      </c>
      <c r="DR36" s="26"/>
      <c r="DS36" s="4"/>
      <c r="DT36" s="4">
        <f t="shared" si="37"/>
        <v>0</v>
      </c>
      <c r="DU36" s="4"/>
      <c r="DV36" s="1"/>
      <c r="DW36" s="24">
        <f t="shared" si="38"/>
        <v>0</v>
      </c>
      <c r="DX36" s="41"/>
      <c r="DY36" s="4"/>
      <c r="DZ36" s="6">
        <f t="shared" si="39"/>
        <v>0</v>
      </c>
      <c r="EB36" s="26"/>
      <c r="EC36" s="4"/>
      <c r="ED36" s="4">
        <f t="shared" si="40"/>
        <v>0</v>
      </c>
      <c r="EE36" s="50"/>
      <c r="EF36" s="1"/>
      <c r="EG36" s="24">
        <f t="shared" si="41"/>
        <v>0</v>
      </c>
      <c r="EH36" s="66"/>
      <c r="EI36" s="4"/>
      <c r="EJ36" s="6">
        <f t="shared" si="42"/>
        <v>0</v>
      </c>
      <c r="EL36" s="26"/>
      <c r="EM36" s="4"/>
      <c r="EN36" s="4">
        <f t="shared" si="43"/>
        <v>0</v>
      </c>
      <c r="EO36" s="18"/>
      <c r="EP36" s="1"/>
      <c r="EQ36" s="24">
        <f t="shared" si="44"/>
        <v>0</v>
      </c>
      <c r="ER36" s="37"/>
      <c r="ES36" s="4"/>
      <c r="ET36" s="6">
        <f t="shared" si="45"/>
        <v>0</v>
      </c>
      <c r="EV36" s="26"/>
      <c r="EW36" s="4"/>
      <c r="EX36" s="4">
        <f t="shared" si="46"/>
        <v>0</v>
      </c>
      <c r="EY36" s="1"/>
      <c r="EZ36" s="1"/>
      <c r="FA36" s="24">
        <f t="shared" si="47"/>
        <v>0</v>
      </c>
      <c r="FB36" s="37"/>
      <c r="FC36" s="4"/>
      <c r="FD36" s="6">
        <f t="shared" si="48"/>
        <v>0</v>
      </c>
      <c r="FF36" s="26"/>
      <c r="FG36" s="4"/>
      <c r="FH36" s="4">
        <f t="shared" si="49"/>
        <v>0</v>
      </c>
      <c r="FI36" s="18"/>
      <c r="FJ36" s="1"/>
      <c r="FK36" s="24">
        <f t="shared" si="50"/>
        <v>0</v>
      </c>
      <c r="FL36" s="37"/>
      <c r="FM36" s="4"/>
      <c r="FN36" s="6">
        <f t="shared" si="51"/>
        <v>0</v>
      </c>
      <c r="FP36" s="25"/>
      <c r="FQ36" s="20"/>
      <c r="FR36" s="20">
        <f t="shared" si="52"/>
        <v>0</v>
      </c>
      <c r="FS36" s="1"/>
      <c r="FT36" s="21"/>
      <c r="FU36" s="23">
        <f t="shared" si="53"/>
        <v>0</v>
      </c>
      <c r="FV36" s="37"/>
      <c r="FW36" s="20"/>
      <c r="FX36" s="22">
        <f t="shared" si="54"/>
        <v>0</v>
      </c>
      <c r="FZ36" s="26"/>
      <c r="GA36" s="4"/>
      <c r="GB36" s="4">
        <f t="shared" si="55"/>
        <v>0</v>
      </c>
      <c r="GC36" s="1"/>
      <c r="GD36" s="1"/>
      <c r="GE36" s="24">
        <f t="shared" si="56"/>
        <v>0</v>
      </c>
      <c r="GF36" s="4"/>
      <c r="GG36" s="4"/>
      <c r="GH36" s="6">
        <f t="shared" si="71"/>
        <v>0</v>
      </c>
      <c r="GI36" s="22">
        <f t="shared" si="71"/>
        <v>0</v>
      </c>
      <c r="GK36" s="23"/>
      <c r="GL36" s="20"/>
      <c r="GM36" s="20">
        <f t="shared" si="58"/>
        <v>0</v>
      </c>
      <c r="GN36" s="21"/>
      <c r="GO36" s="21"/>
      <c r="GP36" s="23">
        <f t="shared" si="59"/>
        <v>0</v>
      </c>
      <c r="GQ36" s="20"/>
      <c r="GR36" s="20"/>
      <c r="GS36" s="22">
        <f t="shared" si="60"/>
        <v>0</v>
      </c>
      <c r="GU36" s="23"/>
      <c r="GV36" s="20"/>
      <c r="GW36" s="20">
        <f t="shared" si="61"/>
        <v>0</v>
      </c>
      <c r="GX36" s="21"/>
      <c r="GY36" s="21"/>
      <c r="GZ36" s="23">
        <f t="shared" si="62"/>
        <v>0</v>
      </c>
      <c r="HA36" s="20"/>
      <c r="HB36" s="20"/>
      <c r="HC36" s="22">
        <f t="shared" si="63"/>
        <v>0</v>
      </c>
      <c r="HE36" s="23"/>
      <c r="HF36" s="20"/>
      <c r="HG36" s="20">
        <f t="shared" si="64"/>
        <v>0</v>
      </c>
      <c r="HH36" s="21"/>
      <c r="HI36" s="21"/>
      <c r="HJ36" s="23">
        <f t="shared" si="65"/>
        <v>0</v>
      </c>
      <c r="HK36" s="20"/>
      <c r="HL36" s="20"/>
      <c r="HM36" s="22">
        <f t="shared" si="66"/>
        <v>0</v>
      </c>
      <c r="HO36" s="23"/>
      <c r="HP36" s="20"/>
      <c r="HQ36" s="20">
        <f t="shared" si="67"/>
        <v>0</v>
      </c>
      <c r="HR36" s="21"/>
      <c r="HS36" s="21"/>
      <c r="HT36" s="23">
        <f t="shared" si="68"/>
        <v>0</v>
      </c>
      <c r="HU36" s="20"/>
      <c r="HV36" s="20"/>
      <c r="HW36" s="22">
        <f t="shared" si="69"/>
        <v>0</v>
      </c>
      <c r="HX36">
        <f t="shared" si="70"/>
        <v>0</v>
      </c>
    </row>
    <row r="37" spans="1:232" x14ac:dyDescent="0.25">
      <c r="A37" s="9">
        <v>35</v>
      </c>
      <c r="B37" s="76">
        <v>81</v>
      </c>
      <c r="C37" s="38" t="s">
        <v>272</v>
      </c>
      <c r="D37" s="38" t="s">
        <v>272</v>
      </c>
      <c r="E37" s="76"/>
      <c r="F37" s="76"/>
      <c r="G37" s="61">
        <f t="shared" si="0"/>
        <v>74</v>
      </c>
      <c r="H37" s="35">
        <f t="shared" si="1"/>
        <v>1</v>
      </c>
      <c r="I37" s="17">
        <f t="shared" si="2"/>
        <v>20</v>
      </c>
      <c r="J37" s="40" t="str">
        <f t="shared" si="3"/>
        <v/>
      </c>
      <c r="K37" s="34"/>
      <c r="L37" s="86"/>
      <c r="M37" s="86"/>
      <c r="N37" s="20">
        <f t="shared" si="4"/>
        <v>0</v>
      </c>
      <c r="O37" s="1"/>
      <c r="P37" s="1"/>
      <c r="Q37" s="24">
        <f t="shared" si="5"/>
        <v>0</v>
      </c>
      <c r="R37" s="4"/>
      <c r="S37" s="4"/>
      <c r="T37" s="6">
        <f t="shared" si="6"/>
        <v>0</v>
      </c>
      <c r="V37" s="92"/>
      <c r="W37" s="4"/>
      <c r="X37" s="4">
        <f t="shared" ref="X37:X50" si="72">W37-V37</f>
        <v>0</v>
      </c>
      <c r="Y37" s="50"/>
      <c r="Z37" s="1"/>
      <c r="AA37" s="24">
        <f t="shared" si="8"/>
        <v>0</v>
      </c>
      <c r="AB37" s="41"/>
      <c r="AC37" s="4"/>
      <c r="AD37" s="6">
        <f t="shared" si="9"/>
        <v>0</v>
      </c>
      <c r="AF37" s="92">
        <v>13</v>
      </c>
      <c r="AG37" s="4">
        <v>14</v>
      </c>
      <c r="AH37" s="4">
        <f t="shared" si="10"/>
        <v>1</v>
      </c>
      <c r="AI37" s="1">
        <v>20</v>
      </c>
      <c r="AJ37" s="1"/>
      <c r="AK37" s="24">
        <f t="shared" si="11"/>
        <v>20</v>
      </c>
      <c r="AL37" s="50">
        <v>74</v>
      </c>
      <c r="AM37" s="4"/>
      <c r="AN37" s="6">
        <f t="shared" si="12"/>
        <v>74</v>
      </c>
      <c r="AP37" s="92"/>
      <c r="AQ37" s="4"/>
      <c r="AR37" s="4">
        <f t="shared" si="13"/>
        <v>0</v>
      </c>
      <c r="AS37" s="18"/>
      <c r="AT37" s="1"/>
      <c r="AU37" s="24">
        <f t="shared" si="14"/>
        <v>0</v>
      </c>
      <c r="AV37" s="41"/>
      <c r="AW37" s="4"/>
      <c r="AX37" s="22">
        <f t="shared" si="15"/>
        <v>0</v>
      </c>
      <c r="AZ37" s="92"/>
      <c r="BA37" s="4"/>
      <c r="BB37" s="4">
        <f t="shared" si="16"/>
        <v>0</v>
      </c>
      <c r="BC37" s="4"/>
      <c r="BD37" s="1"/>
      <c r="BE37" s="24">
        <f t="shared" si="17"/>
        <v>0</v>
      </c>
      <c r="BF37" s="41"/>
      <c r="BG37" s="4"/>
      <c r="BH37" s="6">
        <f t="shared" si="18"/>
        <v>0</v>
      </c>
      <c r="BJ37" s="26"/>
      <c r="BK37" s="4"/>
      <c r="BL37" s="4">
        <f t="shared" si="19"/>
        <v>0</v>
      </c>
      <c r="BM37" s="50"/>
      <c r="BN37" s="1"/>
      <c r="BO37" s="24">
        <f t="shared" si="20"/>
        <v>0</v>
      </c>
      <c r="BP37" s="37"/>
      <c r="BQ37" s="4"/>
      <c r="BR37" s="6">
        <f t="shared" si="21"/>
        <v>0</v>
      </c>
      <c r="BS37" s="8"/>
      <c r="BT37" s="26"/>
      <c r="BU37" s="4"/>
      <c r="BV37" s="20">
        <f t="shared" si="22"/>
        <v>0</v>
      </c>
      <c r="BW37" s="1"/>
      <c r="BX37" s="1"/>
      <c r="BY37" s="23">
        <f t="shared" si="23"/>
        <v>0</v>
      </c>
      <c r="BZ37" s="4"/>
      <c r="CA37" s="4"/>
      <c r="CB37" s="6">
        <f t="shared" si="24"/>
        <v>0</v>
      </c>
      <c r="CD37" s="26"/>
      <c r="CE37" s="4"/>
      <c r="CF37" s="4">
        <f t="shared" si="25"/>
        <v>0</v>
      </c>
      <c r="CG37" s="18"/>
      <c r="CH37" s="1"/>
      <c r="CI37" s="24">
        <f t="shared" si="26"/>
        <v>0</v>
      </c>
      <c r="CJ37" s="66"/>
      <c r="CK37" s="4"/>
      <c r="CL37" s="6">
        <f t="shared" si="27"/>
        <v>0</v>
      </c>
      <c r="CN37" s="26"/>
      <c r="CO37" s="26"/>
      <c r="CP37" s="4">
        <f t="shared" si="28"/>
        <v>0</v>
      </c>
      <c r="CQ37" s="18"/>
      <c r="CR37" s="1"/>
      <c r="CS37" s="24">
        <f t="shared" si="29"/>
        <v>0</v>
      </c>
      <c r="CT37" s="66"/>
      <c r="CU37" s="4"/>
      <c r="CV37" s="6">
        <f t="shared" si="30"/>
        <v>0</v>
      </c>
      <c r="CX37" s="26"/>
      <c r="CY37" s="4"/>
      <c r="CZ37" s="20">
        <f t="shared" si="31"/>
        <v>0</v>
      </c>
      <c r="DA37" s="1"/>
      <c r="DB37" s="1"/>
      <c r="DC37" s="24">
        <f t="shared" si="32"/>
        <v>0</v>
      </c>
      <c r="DD37" s="37"/>
      <c r="DE37" s="4"/>
      <c r="DF37" s="6">
        <f t="shared" si="33"/>
        <v>0</v>
      </c>
      <c r="DH37" s="26"/>
      <c r="DI37" s="4"/>
      <c r="DJ37" s="4">
        <f t="shared" si="34"/>
        <v>0</v>
      </c>
      <c r="DK37" s="50"/>
      <c r="DL37" s="1"/>
      <c r="DM37" s="23">
        <f t="shared" si="35"/>
        <v>0</v>
      </c>
      <c r="DN37" s="41"/>
      <c r="DO37" s="4"/>
      <c r="DP37" s="6">
        <f t="shared" si="36"/>
        <v>0</v>
      </c>
      <c r="DR37" s="26"/>
      <c r="DS37" s="4"/>
      <c r="DT37" s="4">
        <f t="shared" si="37"/>
        <v>0</v>
      </c>
      <c r="DU37" s="4"/>
      <c r="DV37" s="1"/>
      <c r="DW37" s="24">
        <f t="shared" si="38"/>
        <v>0</v>
      </c>
      <c r="DX37" s="41"/>
      <c r="DY37" s="4"/>
      <c r="DZ37" s="6">
        <f t="shared" si="39"/>
        <v>0</v>
      </c>
      <c r="EB37" s="26"/>
      <c r="EC37" s="4"/>
      <c r="ED37" s="4">
        <f t="shared" si="40"/>
        <v>0</v>
      </c>
      <c r="EE37" s="50"/>
      <c r="EF37" s="1"/>
      <c r="EG37" s="24">
        <f t="shared" si="41"/>
        <v>0</v>
      </c>
      <c r="EH37" s="66"/>
      <c r="EI37" s="4"/>
      <c r="EJ37" s="6">
        <f t="shared" si="42"/>
        <v>0</v>
      </c>
      <c r="EL37" s="26"/>
      <c r="EM37" s="4"/>
      <c r="EN37" s="4">
        <f t="shared" si="43"/>
        <v>0</v>
      </c>
      <c r="EO37" s="18"/>
      <c r="EP37" s="1"/>
      <c r="EQ37" s="24">
        <f t="shared" si="44"/>
        <v>0</v>
      </c>
      <c r="ER37" s="37"/>
      <c r="ES37" s="4"/>
      <c r="ET37" s="6">
        <f t="shared" si="45"/>
        <v>0</v>
      </c>
      <c r="EV37" s="26"/>
      <c r="EW37" s="4"/>
      <c r="EX37" s="4">
        <f t="shared" si="46"/>
        <v>0</v>
      </c>
      <c r="EY37" s="1"/>
      <c r="EZ37" s="1"/>
      <c r="FA37" s="24">
        <f t="shared" si="47"/>
        <v>0</v>
      </c>
      <c r="FB37" s="37"/>
      <c r="FC37" s="4"/>
      <c r="FD37" s="6">
        <f t="shared" si="48"/>
        <v>0</v>
      </c>
      <c r="FF37" s="26"/>
      <c r="FG37" s="4"/>
      <c r="FH37" s="4">
        <f t="shared" si="49"/>
        <v>0</v>
      </c>
      <c r="FI37" s="18"/>
      <c r="FJ37" s="1"/>
      <c r="FK37" s="24">
        <f t="shared" si="50"/>
        <v>0</v>
      </c>
      <c r="FL37" s="37"/>
      <c r="FM37" s="4"/>
      <c r="FN37" s="6">
        <f t="shared" si="51"/>
        <v>0</v>
      </c>
      <c r="FP37" s="25"/>
      <c r="FQ37" s="20"/>
      <c r="FR37" s="20">
        <f t="shared" si="52"/>
        <v>0</v>
      </c>
      <c r="FS37" s="1"/>
      <c r="FT37" s="21"/>
      <c r="FU37" s="23">
        <f t="shared" si="53"/>
        <v>0</v>
      </c>
      <c r="FV37" s="37"/>
      <c r="FW37" s="20"/>
      <c r="FX37" s="22">
        <f t="shared" si="54"/>
        <v>0</v>
      </c>
      <c r="FZ37" s="26"/>
      <c r="GA37" s="4"/>
      <c r="GB37" s="4">
        <f t="shared" si="55"/>
        <v>0</v>
      </c>
      <c r="GC37" s="1"/>
      <c r="GD37" s="1"/>
      <c r="GE37" s="24">
        <f t="shared" si="56"/>
        <v>0</v>
      </c>
      <c r="GF37" s="4"/>
      <c r="GG37" s="4"/>
      <c r="GH37" s="6">
        <f t="shared" si="71"/>
        <v>0</v>
      </c>
      <c r="GI37" s="22">
        <f t="shared" si="71"/>
        <v>0</v>
      </c>
      <c r="GK37" s="23"/>
      <c r="GL37" s="20"/>
      <c r="GM37" s="20">
        <f t="shared" si="58"/>
        <v>0</v>
      </c>
      <c r="GN37" s="21"/>
      <c r="GO37" s="21"/>
      <c r="GP37" s="23">
        <f t="shared" si="59"/>
        <v>0</v>
      </c>
      <c r="GQ37" s="20"/>
      <c r="GR37" s="20"/>
      <c r="GS37" s="22">
        <f t="shared" si="60"/>
        <v>0</v>
      </c>
      <c r="GU37" s="23"/>
      <c r="GV37" s="20"/>
      <c r="GW37" s="20">
        <f t="shared" si="61"/>
        <v>0</v>
      </c>
      <c r="GX37" s="21"/>
      <c r="GY37" s="21"/>
      <c r="GZ37" s="23">
        <f t="shared" si="62"/>
        <v>0</v>
      </c>
      <c r="HA37" s="20"/>
      <c r="HB37" s="20"/>
      <c r="HC37" s="22">
        <f t="shared" si="63"/>
        <v>0</v>
      </c>
      <c r="HE37" s="23"/>
      <c r="HF37" s="20"/>
      <c r="HG37" s="20">
        <f t="shared" si="64"/>
        <v>0</v>
      </c>
      <c r="HH37" s="21"/>
      <c r="HI37" s="21"/>
      <c r="HJ37" s="23">
        <f t="shared" si="65"/>
        <v>0</v>
      </c>
      <c r="HK37" s="20"/>
      <c r="HL37" s="20"/>
      <c r="HM37" s="22">
        <f t="shared" si="66"/>
        <v>0</v>
      </c>
      <c r="HO37" s="23"/>
      <c r="HP37" s="20"/>
      <c r="HQ37" s="20">
        <f t="shared" si="67"/>
        <v>0</v>
      </c>
      <c r="HR37" s="21"/>
      <c r="HS37" s="21"/>
      <c r="HT37" s="23">
        <f t="shared" si="68"/>
        <v>0</v>
      </c>
      <c r="HU37" s="20"/>
      <c r="HV37" s="20"/>
      <c r="HW37" s="22">
        <f t="shared" si="69"/>
        <v>0</v>
      </c>
      <c r="HX37">
        <f t="shared" si="70"/>
        <v>0</v>
      </c>
    </row>
    <row r="38" spans="1:232" x14ac:dyDescent="0.25">
      <c r="A38" s="9">
        <v>36</v>
      </c>
      <c r="B38" s="76">
        <v>29</v>
      </c>
      <c r="C38" s="38" t="s">
        <v>119</v>
      </c>
      <c r="D38" s="38" t="s">
        <v>119</v>
      </c>
      <c r="E38" s="76"/>
      <c r="F38" s="76"/>
      <c r="G38" s="61">
        <f t="shared" si="0"/>
        <v>72</v>
      </c>
      <c r="H38" s="35">
        <f t="shared" si="1"/>
        <v>-1</v>
      </c>
      <c r="I38" s="17">
        <f t="shared" si="2"/>
        <v>20</v>
      </c>
      <c r="J38" s="40" t="str">
        <f t="shared" si="3"/>
        <v/>
      </c>
      <c r="K38" s="34"/>
      <c r="L38" s="86"/>
      <c r="M38" s="86"/>
      <c r="N38" s="20">
        <f t="shared" si="4"/>
        <v>0</v>
      </c>
      <c r="O38" s="1"/>
      <c r="P38" s="1"/>
      <c r="Q38" s="24">
        <f t="shared" si="5"/>
        <v>0</v>
      </c>
      <c r="R38" s="4"/>
      <c r="S38" s="4"/>
      <c r="T38" s="6">
        <f t="shared" si="6"/>
        <v>0</v>
      </c>
      <c r="V38" s="92"/>
      <c r="W38" s="4"/>
      <c r="X38" s="4">
        <f t="shared" si="72"/>
        <v>0</v>
      </c>
      <c r="Y38" s="50"/>
      <c r="Z38" s="1"/>
      <c r="AA38" s="24">
        <f t="shared" si="8"/>
        <v>0</v>
      </c>
      <c r="AB38" s="41"/>
      <c r="AC38" s="4"/>
      <c r="AD38" s="6">
        <f t="shared" si="9"/>
        <v>0</v>
      </c>
      <c r="AF38" s="92"/>
      <c r="AG38" s="4"/>
      <c r="AH38" s="4">
        <f t="shared" si="10"/>
        <v>0</v>
      </c>
      <c r="AI38" s="18"/>
      <c r="AJ38" s="1"/>
      <c r="AK38" s="24">
        <f t="shared" si="11"/>
        <v>0</v>
      </c>
      <c r="AL38" s="41"/>
      <c r="AM38" s="4"/>
      <c r="AN38" s="6">
        <f t="shared" si="12"/>
        <v>0</v>
      </c>
      <c r="AP38" s="92">
        <v>14</v>
      </c>
      <c r="AQ38" s="4">
        <v>13</v>
      </c>
      <c r="AR38" s="4">
        <f t="shared" si="13"/>
        <v>-1</v>
      </c>
      <c r="AS38" s="1">
        <v>20</v>
      </c>
      <c r="AT38" s="1"/>
      <c r="AU38" s="24">
        <f t="shared" si="14"/>
        <v>20</v>
      </c>
      <c r="AV38" s="50">
        <v>72</v>
      </c>
      <c r="AW38" s="4"/>
      <c r="AX38" s="22">
        <f t="shared" si="15"/>
        <v>72</v>
      </c>
      <c r="AZ38" s="92"/>
      <c r="BA38" s="4"/>
      <c r="BB38" s="4">
        <f t="shared" si="16"/>
        <v>0</v>
      </c>
      <c r="BC38" s="4"/>
      <c r="BD38" s="1"/>
      <c r="BE38" s="24">
        <f t="shared" si="17"/>
        <v>0</v>
      </c>
      <c r="BF38" s="41"/>
      <c r="BG38" s="4"/>
      <c r="BH38" s="6">
        <f t="shared" si="18"/>
        <v>0</v>
      </c>
      <c r="BJ38" s="26"/>
      <c r="BK38" s="4"/>
      <c r="BL38" s="4">
        <f t="shared" si="19"/>
        <v>0</v>
      </c>
      <c r="BM38" s="50"/>
      <c r="BN38" s="1"/>
      <c r="BO38" s="24">
        <f t="shared" si="20"/>
        <v>0</v>
      </c>
      <c r="BP38" s="37"/>
      <c r="BQ38" s="4"/>
      <c r="BR38" s="6">
        <f t="shared" si="21"/>
        <v>0</v>
      </c>
      <c r="BS38" s="8"/>
      <c r="BT38" s="26"/>
      <c r="BU38" s="4"/>
      <c r="BV38" s="20">
        <f t="shared" si="22"/>
        <v>0</v>
      </c>
      <c r="BW38" s="1"/>
      <c r="BX38" s="1"/>
      <c r="BY38" s="23">
        <f t="shared" si="23"/>
        <v>0</v>
      </c>
      <c r="BZ38" s="4"/>
      <c r="CA38" s="4"/>
      <c r="CB38" s="6">
        <f t="shared" si="24"/>
        <v>0</v>
      </c>
      <c r="CD38" s="26"/>
      <c r="CE38" s="4"/>
      <c r="CF38" s="4">
        <f t="shared" si="25"/>
        <v>0</v>
      </c>
      <c r="CG38" s="18"/>
      <c r="CH38" s="1"/>
      <c r="CI38" s="24">
        <f t="shared" si="26"/>
        <v>0</v>
      </c>
      <c r="CJ38" s="66"/>
      <c r="CK38" s="4"/>
      <c r="CL38" s="6">
        <f t="shared" si="27"/>
        <v>0</v>
      </c>
      <c r="CN38" s="26"/>
      <c r="CO38" s="26"/>
      <c r="CP38" s="4">
        <f t="shared" si="28"/>
        <v>0</v>
      </c>
      <c r="CQ38" s="18"/>
      <c r="CR38" s="1"/>
      <c r="CS38" s="24">
        <f t="shared" si="29"/>
        <v>0</v>
      </c>
      <c r="CT38" s="66"/>
      <c r="CU38" s="4"/>
      <c r="CV38" s="6">
        <f t="shared" si="30"/>
        <v>0</v>
      </c>
      <c r="CX38" s="26"/>
      <c r="CY38" s="4"/>
      <c r="CZ38" s="20">
        <f t="shared" si="31"/>
        <v>0</v>
      </c>
      <c r="DA38" s="1"/>
      <c r="DB38" s="1"/>
      <c r="DC38" s="24">
        <f t="shared" si="32"/>
        <v>0</v>
      </c>
      <c r="DD38" s="37"/>
      <c r="DE38" s="4"/>
      <c r="DF38" s="6">
        <f t="shared" si="33"/>
        <v>0</v>
      </c>
      <c r="DH38" s="26"/>
      <c r="DI38" s="4"/>
      <c r="DJ38" s="4">
        <f t="shared" si="34"/>
        <v>0</v>
      </c>
      <c r="DK38" s="50"/>
      <c r="DL38" s="1"/>
      <c r="DM38" s="23">
        <f t="shared" si="35"/>
        <v>0</v>
      </c>
      <c r="DN38" s="41"/>
      <c r="DO38" s="4"/>
      <c r="DP38" s="6">
        <f t="shared" si="36"/>
        <v>0</v>
      </c>
      <c r="DR38" s="26"/>
      <c r="DS38" s="4"/>
      <c r="DT38" s="4">
        <f t="shared" si="37"/>
        <v>0</v>
      </c>
      <c r="DU38" s="4"/>
      <c r="DV38" s="1"/>
      <c r="DW38" s="24">
        <f t="shared" si="38"/>
        <v>0</v>
      </c>
      <c r="DX38" s="41"/>
      <c r="DY38" s="4"/>
      <c r="DZ38" s="6">
        <f t="shared" si="39"/>
        <v>0</v>
      </c>
      <c r="EB38" s="26"/>
      <c r="EC38" s="4"/>
      <c r="ED38" s="4">
        <f t="shared" si="40"/>
        <v>0</v>
      </c>
      <c r="EE38" s="50"/>
      <c r="EF38" s="1"/>
      <c r="EG38" s="24">
        <f t="shared" si="41"/>
        <v>0</v>
      </c>
      <c r="EH38" s="66"/>
      <c r="EI38" s="4"/>
      <c r="EJ38" s="6">
        <f t="shared" si="42"/>
        <v>0</v>
      </c>
      <c r="EL38" s="26"/>
      <c r="EM38" s="4"/>
      <c r="EN38" s="4">
        <f t="shared" si="43"/>
        <v>0</v>
      </c>
      <c r="EO38" s="18"/>
      <c r="EP38" s="1"/>
      <c r="EQ38" s="24">
        <f t="shared" si="44"/>
        <v>0</v>
      </c>
      <c r="ER38" s="37"/>
      <c r="ES38" s="4"/>
      <c r="ET38" s="6">
        <f t="shared" si="45"/>
        <v>0</v>
      </c>
      <c r="EV38" s="26"/>
      <c r="EW38" s="4"/>
      <c r="EX38" s="4">
        <f t="shared" si="46"/>
        <v>0</v>
      </c>
      <c r="EY38" s="1"/>
      <c r="EZ38" s="1"/>
      <c r="FA38" s="24">
        <f t="shared" si="47"/>
        <v>0</v>
      </c>
      <c r="FB38" s="37"/>
      <c r="FC38" s="4"/>
      <c r="FD38" s="6">
        <f t="shared" si="48"/>
        <v>0</v>
      </c>
      <c r="FF38" s="26"/>
      <c r="FG38" s="4"/>
      <c r="FH38" s="4">
        <f t="shared" si="49"/>
        <v>0</v>
      </c>
      <c r="FI38" s="18"/>
      <c r="FJ38" s="1"/>
      <c r="FK38" s="24">
        <f t="shared" si="50"/>
        <v>0</v>
      </c>
      <c r="FL38" s="37"/>
      <c r="FM38" s="4"/>
      <c r="FN38" s="6">
        <f t="shared" si="51"/>
        <v>0</v>
      </c>
      <c r="FP38" s="25"/>
      <c r="FQ38" s="20"/>
      <c r="FR38" s="20">
        <f t="shared" si="52"/>
        <v>0</v>
      </c>
      <c r="FS38" s="1"/>
      <c r="FT38" s="21"/>
      <c r="FU38" s="23">
        <f t="shared" si="53"/>
        <v>0</v>
      </c>
      <c r="FV38" s="37"/>
      <c r="FW38" s="20"/>
      <c r="FX38" s="22">
        <f t="shared" si="54"/>
        <v>0</v>
      </c>
      <c r="FZ38" s="26"/>
      <c r="GA38" s="4"/>
      <c r="GB38" s="4">
        <f t="shared" si="55"/>
        <v>0</v>
      </c>
      <c r="GC38" s="1"/>
      <c r="GD38" s="1"/>
      <c r="GE38" s="24">
        <f t="shared" si="56"/>
        <v>0</v>
      </c>
      <c r="GF38" s="4"/>
      <c r="GG38" s="4"/>
      <c r="GH38" s="6">
        <f t="shared" si="71"/>
        <v>0</v>
      </c>
      <c r="GI38" s="22">
        <f t="shared" si="71"/>
        <v>0</v>
      </c>
      <c r="GK38" s="23"/>
      <c r="GL38" s="20"/>
      <c r="GM38" s="20">
        <f t="shared" si="58"/>
        <v>0</v>
      </c>
      <c r="GN38" s="21"/>
      <c r="GO38" s="21"/>
      <c r="GP38" s="23">
        <f t="shared" si="59"/>
        <v>0</v>
      </c>
      <c r="GQ38" s="20"/>
      <c r="GR38" s="20"/>
      <c r="GS38" s="22">
        <f t="shared" si="60"/>
        <v>0</v>
      </c>
      <c r="GU38" s="23"/>
      <c r="GV38" s="20"/>
      <c r="GW38" s="20">
        <f t="shared" si="61"/>
        <v>0</v>
      </c>
      <c r="GX38" s="21"/>
      <c r="GY38" s="21"/>
      <c r="GZ38" s="23">
        <f t="shared" si="62"/>
        <v>0</v>
      </c>
      <c r="HA38" s="20"/>
      <c r="HB38" s="20"/>
      <c r="HC38" s="22">
        <f t="shared" si="63"/>
        <v>0</v>
      </c>
      <c r="HE38" s="23"/>
      <c r="HF38" s="20"/>
      <c r="HG38" s="20">
        <f t="shared" si="64"/>
        <v>0</v>
      </c>
      <c r="HH38" s="21"/>
      <c r="HI38" s="21"/>
      <c r="HJ38" s="23">
        <f t="shared" si="65"/>
        <v>0</v>
      </c>
      <c r="HK38" s="20"/>
      <c r="HL38" s="20"/>
      <c r="HM38" s="22">
        <f t="shared" si="66"/>
        <v>0</v>
      </c>
      <c r="HO38" s="23"/>
      <c r="HP38" s="20"/>
      <c r="HQ38" s="20">
        <f t="shared" si="67"/>
        <v>0</v>
      </c>
      <c r="HR38" s="21"/>
      <c r="HS38" s="21"/>
      <c r="HT38" s="23">
        <f t="shared" si="68"/>
        <v>0</v>
      </c>
      <c r="HU38" s="20"/>
      <c r="HV38" s="20"/>
      <c r="HW38" s="22">
        <f t="shared" si="69"/>
        <v>0</v>
      </c>
      <c r="HX38">
        <f t="shared" si="70"/>
        <v>0</v>
      </c>
    </row>
    <row r="39" spans="1:232" x14ac:dyDescent="0.25">
      <c r="A39" s="9">
        <v>37</v>
      </c>
      <c r="B39" s="73" t="s">
        <v>204</v>
      </c>
      <c r="C39" s="38" t="s">
        <v>205</v>
      </c>
      <c r="D39" s="38" t="s">
        <v>205</v>
      </c>
      <c r="E39" s="76"/>
      <c r="F39" s="76"/>
      <c r="G39" s="61">
        <f t="shared" si="0"/>
        <v>72</v>
      </c>
      <c r="H39" s="35">
        <f t="shared" si="1"/>
        <v>4</v>
      </c>
      <c r="I39" s="17">
        <f t="shared" si="2"/>
        <v>25</v>
      </c>
      <c r="J39" s="40" t="str">
        <f t="shared" si="3"/>
        <v/>
      </c>
      <c r="K39" s="34"/>
      <c r="L39" s="86"/>
      <c r="M39" s="86"/>
      <c r="N39" s="20">
        <f t="shared" si="4"/>
        <v>0</v>
      </c>
      <c r="O39" s="1"/>
      <c r="P39" s="1"/>
      <c r="Q39" s="24">
        <f t="shared" si="5"/>
        <v>0</v>
      </c>
      <c r="R39" s="4"/>
      <c r="S39" s="4"/>
      <c r="T39" s="6">
        <f t="shared" si="6"/>
        <v>0</v>
      </c>
      <c r="V39" s="92">
        <v>14</v>
      </c>
      <c r="W39" s="4">
        <v>18</v>
      </c>
      <c r="X39" s="4">
        <f t="shared" si="72"/>
        <v>4</v>
      </c>
      <c r="Y39" s="1">
        <v>25</v>
      </c>
      <c r="Z39" s="1"/>
      <c r="AA39" s="24">
        <f t="shared" si="8"/>
        <v>25</v>
      </c>
      <c r="AB39" s="50">
        <v>72</v>
      </c>
      <c r="AC39" s="4"/>
      <c r="AD39" s="6">
        <f t="shared" si="9"/>
        <v>72</v>
      </c>
      <c r="AF39" s="92"/>
      <c r="AG39" s="4"/>
      <c r="AH39" s="4">
        <f t="shared" si="10"/>
        <v>0</v>
      </c>
      <c r="AI39" s="18"/>
      <c r="AJ39" s="1"/>
      <c r="AK39" s="24">
        <f t="shared" si="11"/>
        <v>0</v>
      </c>
      <c r="AL39" s="41"/>
      <c r="AM39" s="4"/>
      <c r="AN39" s="6">
        <f t="shared" si="12"/>
        <v>0</v>
      </c>
      <c r="AP39" s="92"/>
      <c r="AQ39" s="4"/>
      <c r="AR39" s="4">
        <f t="shared" si="13"/>
        <v>0</v>
      </c>
      <c r="AS39" s="18"/>
      <c r="AT39" s="1"/>
      <c r="AU39" s="24">
        <f t="shared" si="14"/>
        <v>0</v>
      </c>
      <c r="AV39" s="41"/>
      <c r="AW39" s="4"/>
      <c r="AX39" s="22">
        <f t="shared" si="15"/>
        <v>0</v>
      </c>
      <c r="AZ39" s="92"/>
      <c r="BA39" s="4"/>
      <c r="BB39" s="4">
        <f t="shared" si="16"/>
        <v>0</v>
      </c>
      <c r="BC39" s="4"/>
      <c r="BD39" s="1"/>
      <c r="BE39" s="24">
        <f t="shared" si="17"/>
        <v>0</v>
      </c>
      <c r="BF39" s="41"/>
      <c r="BG39" s="4"/>
      <c r="BH39" s="6">
        <f t="shared" si="18"/>
        <v>0</v>
      </c>
      <c r="BJ39" s="26"/>
      <c r="BK39" s="4"/>
      <c r="BL39" s="4">
        <f t="shared" si="19"/>
        <v>0</v>
      </c>
      <c r="BM39" s="50"/>
      <c r="BN39" s="1"/>
      <c r="BO39" s="24">
        <f t="shared" si="20"/>
        <v>0</v>
      </c>
      <c r="BP39" s="37"/>
      <c r="BQ39" s="4"/>
      <c r="BR39" s="6">
        <f t="shared" si="21"/>
        <v>0</v>
      </c>
      <c r="BS39" s="8"/>
      <c r="BT39" s="26"/>
      <c r="BU39" s="4"/>
      <c r="BV39" s="20">
        <f t="shared" si="22"/>
        <v>0</v>
      </c>
      <c r="BW39" s="1"/>
      <c r="BX39" s="1"/>
      <c r="BY39" s="23">
        <f t="shared" si="23"/>
        <v>0</v>
      </c>
      <c r="BZ39" s="4"/>
      <c r="CA39" s="4"/>
      <c r="CB39" s="6">
        <f t="shared" si="24"/>
        <v>0</v>
      </c>
      <c r="CD39" s="26"/>
      <c r="CE39" s="4"/>
      <c r="CF39" s="4">
        <f t="shared" si="25"/>
        <v>0</v>
      </c>
      <c r="CG39" s="18"/>
      <c r="CH39" s="1"/>
      <c r="CI39" s="24">
        <f t="shared" si="26"/>
        <v>0</v>
      </c>
      <c r="CJ39" s="66"/>
      <c r="CK39" s="4"/>
      <c r="CL39" s="6">
        <f t="shared" si="27"/>
        <v>0</v>
      </c>
      <c r="CN39" s="26"/>
      <c r="CO39" s="26"/>
      <c r="CP39" s="4">
        <f t="shared" si="28"/>
        <v>0</v>
      </c>
      <c r="CQ39" s="18"/>
      <c r="CR39" s="1"/>
      <c r="CS39" s="24">
        <f t="shared" si="29"/>
        <v>0</v>
      </c>
      <c r="CT39" s="66"/>
      <c r="CU39" s="4"/>
      <c r="CV39" s="6">
        <f t="shared" si="30"/>
        <v>0</v>
      </c>
      <c r="CX39" s="26"/>
      <c r="CY39" s="4"/>
      <c r="CZ39" s="20">
        <f t="shared" si="31"/>
        <v>0</v>
      </c>
      <c r="DA39" s="1"/>
      <c r="DB39" s="1"/>
      <c r="DC39" s="24">
        <f t="shared" si="32"/>
        <v>0</v>
      </c>
      <c r="DD39" s="37"/>
      <c r="DE39" s="4"/>
      <c r="DF39" s="6">
        <f t="shared" si="33"/>
        <v>0</v>
      </c>
      <c r="DH39" s="26"/>
      <c r="DI39" s="4"/>
      <c r="DJ39" s="4">
        <f t="shared" si="34"/>
        <v>0</v>
      </c>
      <c r="DK39" s="50"/>
      <c r="DL39" s="1"/>
      <c r="DM39" s="23">
        <f t="shared" si="35"/>
        <v>0</v>
      </c>
      <c r="DN39" s="41"/>
      <c r="DO39" s="4"/>
      <c r="DP39" s="6">
        <f t="shared" si="36"/>
        <v>0</v>
      </c>
      <c r="DR39" s="26"/>
      <c r="DS39" s="4"/>
      <c r="DT39" s="4">
        <f t="shared" si="37"/>
        <v>0</v>
      </c>
      <c r="DU39" s="4"/>
      <c r="DV39" s="1"/>
      <c r="DW39" s="24">
        <f t="shared" si="38"/>
        <v>0</v>
      </c>
      <c r="DX39" s="41"/>
      <c r="DY39" s="4"/>
      <c r="DZ39" s="6">
        <f t="shared" si="39"/>
        <v>0</v>
      </c>
      <c r="EB39" s="26"/>
      <c r="EC39" s="4"/>
      <c r="ED39" s="4">
        <f t="shared" si="40"/>
        <v>0</v>
      </c>
      <c r="EE39" s="50"/>
      <c r="EF39" s="1"/>
      <c r="EG39" s="24">
        <f t="shared" si="41"/>
        <v>0</v>
      </c>
      <c r="EH39" s="66"/>
      <c r="EI39" s="4"/>
      <c r="EJ39" s="6">
        <f t="shared" si="42"/>
        <v>0</v>
      </c>
      <c r="EL39" s="26"/>
      <c r="EM39" s="4"/>
      <c r="EN39" s="4">
        <f t="shared" si="43"/>
        <v>0</v>
      </c>
      <c r="EO39" s="18"/>
      <c r="EP39" s="1"/>
      <c r="EQ39" s="24">
        <f t="shared" si="44"/>
        <v>0</v>
      </c>
      <c r="ER39" s="37"/>
      <c r="ES39" s="4"/>
      <c r="ET39" s="6">
        <f t="shared" si="45"/>
        <v>0</v>
      </c>
      <c r="EV39" s="26"/>
      <c r="EW39" s="4"/>
      <c r="EX39" s="4">
        <f t="shared" si="46"/>
        <v>0</v>
      </c>
      <c r="EY39" s="1"/>
      <c r="EZ39" s="1"/>
      <c r="FA39" s="24">
        <f t="shared" si="47"/>
        <v>0</v>
      </c>
      <c r="FB39" s="37"/>
      <c r="FC39" s="4"/>
      <c r="FD39" s="6">
        <f t="shared" si="48"/>
        <v>0</v>
      </c>
      <c r="FF39" s="26"/>
      <c r="FG39" s="4"/>
      <c r="FH39" s="4">
        <f t="shared" si="49"/>
        <v>0</v>
      </c>
      <c r="FI39" s="18"/>
      <c r="FJ39" s="1"/>
      <c r="FK39" s="24">
        <f t="shared" si="50"/>
        <v>0</v>
      </c>
      <c r="FL39" s="37"/>
      <c r="FM39" s="4"/>
      <c r="FN39" s="6">
        <f t="shared" si="51"/>
        <v>0</v>
      </c>
      <c r="FP39" s="25"/>
      <c r="FQ39" s="20"/>
      <c r="FR39" s="20">
        <f t="shared" si="52"/>
        <v>0</v>
      </c>
      <c r="FS39" s="1"/>
      <c r="FT39" s="21"/>
      <c r="FU39" s="23">
        <f t="shared" si="53"/>
        <v>0</v>
      </c>
      <c r="FV39" s="37"/>
      <c r="FW39" s="20"/>
      <c r="FX39" s="22">
        <f t="shared" si="54"/>
        <v>0</v>
      </c>
      <c r="FZ39" s="26"/>
      <c r="GA39" s="4"/>
      <c r="GB39" s="4">
        <f t="shared" si="55"/>
        <v>0</v>
      </c>
      <c r="GC39" s="1"/>
      <c r="GD39" s="1"/>
      <c r="GE39" s="24">
        <f t="shared" si="56"/>
        <v>0</v>
      </c>
      <c r="GF39" s="4"/>
      <c r="GG39" s="4"/>
      <c r="GH39" s="6">
        <f t="shared" si="71"/>
        <v>0</v>
      </c>
      <c r="GI39" s="22">
        <f t="shared" si="71"/>
        <v>0</v>
      </c>
      <c r="GK39" s="23"/>
      <c r="GL39" s="20"/>
      <c r="GM39" s="20">
        <f t="shared" si="58"/>
        <v>0</v>
      </c>
      <c r="GN39" s="21"/>
      <c r="GO39" s="21"/>
      <c r="GP39" s="23">
        <f t="shared" si="59"/>
        <v>0</v>
      </c>
      <c r="GQ39" s="20"/>
      <c r="GR39" s="20"/>
      <c r="GS39" s="22">
        <f t="shared" si="60"/>
        <v>0</v>
      </c>
      <c r="GU39" s="23"/>
      <c r="GV39" s="20"/>
      <c r="GW39" s="20">
        <f t="shared" si="61"/>
        <v>0</v>
      </c>
      <c r="GX39" s="21"/>
      <c r="GY39" s="21"/>
      <c r="GZ39" s="23">
        <f t="shared" si="62"/>
        <v>0</v>
      </c>
      <c r="HA39" s="20"/>
      <c r="HB39" s="20"/>
      <c r="HC39" s="22">
        <f t="shared" si="63"/>
        <v>0</v>
      </c>
      <c r="HE39" s="23"/>
      <c r="HF39" s="20"/>
      <c r="HG39" s="20">
        <f t="shared" si="64"/>
        <v>0</v>
      </c>
      <c r="HH39" s="21"/>
      <c r="HI39" s="21"/>
      <c r="HJ39" s="23">
        <f t="shared" si="65"/>
        <v>0</v>
      </c>
      <c r="HK39" s="20"/>
      <c r="HL39" s="20"/>
      <c r="HM39" s="22">
        <f t="shared" si="66"/>
        <v>0</v>
      </c>
      <c r="HO39" s="23"/>
      <c r="HP39" s="20"/>
      <c r="HQ39" s="20">
        <f t="shared" si="67"/>
        <v>0</v>
      </c>
      <c r="HR39" s="21"/>
      <c r="HS39" s="21"/>
      <c r="HT39" s="23">
        <f t="shared" si="68"/>
        <v>0</v>
      </c>
      <c r="HU39" s="20"/>
      <c r="HV39" s="20"/>
      <c r="HW39" s="22">
        <f t="shared" si="69"/>
        <v>0</v>
      </c>
      <c r="HX39">
        <f t="shared" si="70"/>
        <v>0</v>
      </c>
    </row>
    <row r="40" spans="1:232" x14ac:dyDescent="0.25">
      <c r="A40" s="9">
        <v>38</v>
      </c>
      <c r="B40" s="73" t="s">
        <v>172</v>
      </c>
      <c r="C40" s="38" t="s">
        <v>302</v>
      </c>
      <c r="D40" s="38" t="s">
        <v>302</v>
      </c>
      <c r="E40" s="76"/>
      <c r="F40" s="76"/>
      <c r="G40" s="61">
        <f t="shared" si="0"/>
        <v>70</v>
      </c>
      <c r="H40" s="35">
        <f t="shared" si="1"/>
        <v>2</v>
      </c>
      <c r="I40" s="17">
        <f t="shared" si="2"/>
        <v>20</v>
      </c>
      <c r="J40" s="40" t="str">
        <f t="shared" si="3"/>
        <v/>
      </c>
      <c r="K40" s="34"/>
      <c r="L40" s="86"/>
      <c r="M40" s="86"/>
      <c r="N40" s="20">
        <f t="shared" si="4"/>
        <v>0</v>
      </c>
      <c r="O40" s="1"/>
      <c r="P40" s="1"/>
      <c r="Q40" s="24">
        <f t="shared" si="5"/>
        <v>0</v>
      </c>
      <c r="R40" s="4"/>
      <c r="S40" s="4"/>
      <c r="T40" s="6">
        <f t="shared" si="6"/>
        <v>0</v>
      </c>
      <c r="V40" s="92"/>
      <c r="W40" s="4"/>
      <c r="X40" s="4">
        <f t="shared" si="72"/>
        <v>0</v>
      </c>
      <c r="Y40" s="50"/>
      <c r="Z40" s="1"/>
      <c r="AA40" s="24">
        <f t="shared" si="8"/>
        <v>0</v>
      </c>
      <c r="AB40" s="41"/>
      <c r="AC40" s="4"/>
      <c r="AD40" s="6">
        <f t="shared" si="9"/>
        <v>0</v>
      </c>
      <c r="AF40" s="92"/>
      <c r="AG40" s="4"/>
      <c r="AH40" s="4">
        <f t="shared" si="10"/>
        <v>0</v>
      </c>
      <c r="AI40" s="18"/>
      <c r="AJ40" s="1"/>
      <c r="AK40" s="24">
        <f t="shared" si="11"/>
        <v>0</v>
      </c>
      <c r="AL40" s="41"/>
      <c r="AM40" s="4"/>
      <c r="AN40" s="6">
        <f t="shared" si="12"/>
        <v>0</v>
      </c>
      <c r="AP40" s="92"/>
      <c r="AQ40" s="4"/>
      <c r="AR40" s="4">
        <f t="shared" si="13"/>
        <v>0</v>
      </c>
      <c r="AS40" s="18"/>
      <c r="AT40" s="1"/>
      <c r="AU40" s="24">
        <f t="shared" si="14"/>
        <v>0</v>
      </c>
      <c r="AV40" s="41"/>
      <c r="AW40" s="4"/>
      <c r="AX40" s="22">
        <f t="shared" si="15"/>
        <v>0</v>
      </c>
      <c r="AZ40" s="92">
        <v>15</v>
      </c>
      <c r="BA40" s="4">
        <v>17</v>
      </c>
      <c r="BB40" s="4">
        <f t="shared" si="16"/>
        <v>2</v>
      </c>
      <c r="BC40" s="18">
        <v>20</v>
      </c>
      <c r="BD40" s="1"/>
      <c r="BE40" s="24">
        <f t="shared" si="17"/>
        <v>20</v>
      </c>
      <c r="BF40" s="50">
        <v>70</v>
      </c>
      <c r="BG40" s="4"/>
      <c r="BH40" s="6">
        <f t="shared" si="18"/>
        <v>70</v>
      </c>
      <c r="BJ40" s="26"/>
      <c r="BK40" s="4"/>
      <c r="BL40" s="4">
        <f t="shared" si="19"/>
        <v>0</v>
      </c>
      <c r="BM40" s="50"/>
      <c r="BN40" s="1"/>
      <c r="BO40" s="24">
        <f t="shared" si="20"/>
        <v>0</v>
      </c>
      <c r="BP40" s="37"/>
      <c r="BQ40" s="4"/>
      <c r="BR40" s="6">
        <f t="shared" si="21"/>
        <v>0</v>
      </c>
      <c r="BS40" s="8"/>
      <c r="BT40" s="26"/>
      <c r="BU40" s="4"/>
      <c r="BV40" s="20">
        <f t="shared" si="22"/>
        <v>0</v>
      </c>
      <c r="BW40" s="1"/>
      <c r="BX40" s="1"/>
      <c r="BY40" s="23">
        <f t="shared" si="23"/>
        <v>0</v>
      </c>
      <c r="BZ40" s="4"/>
      <c r="CA40" s="4"/>
      <c r="CB40" s="6">
        <f t="shared" si="24"/>
        <v>0</v>
      </c>
      <c r="CD40" s="26"/>
      <c r="CE40" s="4"/>
      <c r="CF40" s="4">
        <f t="shared" si="25"/>
        <v>0</v>
      </c>
      <c r="CG40" s="18"/>
      <c r="CH40" s="1"/>
      <c r="CI40" s="24">
        <f t="shared" si="26"/>
        <v>0</v>
      </c>
      <c r="CJ40" s="66"/>
      <c r="CK40" s="4"/>
      <c r="CL40" s="6">
        <f t="shared" si="27"/>
        <v>0</v>
      </c>
      <c r="CN40" s="26"/>
      <c r="CO40" s="26"/>
      <c r="CP40" s="4">
        <f t="shared" si="28"/>
        <v>0</v>
      </c>
      <c r="CQ40" s="18"/>
      <c r="CR40" s="1"/>
      <c r="CS40" s="24">
        <f t="shared" si="29"/>
        <v>0</v>
      </c>
      <c r="CT40" s="66"/>
      <c r="CU40" s="4"/>
      <c r="CV40" s="6">
        <f t="shared" si="30"/>
        <v>0</v>
      </c>
      <c r="CX40" s="26"/>
      <c r="CY40" s="4"/>
      <c r="CZ40" s="20">
        <f t="shared" si="31"/>
        <v>0</v>
      </c>
      <c r="DA40" s="1"/>
      <c r="DB40" s="1"/>
      <c r="DC40" s="24">
        <f t="shared" si="32"/>
        <v>0</v>
      </c>
      <c r="DD40" s="37"/>
      <c r="DE40" s="4"/>
      <c r="DF40" s="6">
        <f t="shared" si="33"/>
        <v>0</v>
      </c>
      <c r="DH40" s="26"/>
      <c r="DI40" s="4"/>
      <c r="DJ40" s="4">
        <f t="shared" si="34"/>
        <v>0</v>
      </c>
      <c r="DK40" s="50"/>
      <c r="DL40" s="1"/>
      <c r="DM40" s="23">
        <f t="shared" si="35"/>
        <v>0</v>
      </c>
      <c r="DN40" s="41"/>
      <c r="DO40" s="4"/>
      <c r="DP40" s="6">
        <f t="shared" si="36"/>
        <v>0</v>
      </c>
      <c r="DR40" s="26"/>
      <c r="DS40" s="4"/>
      <c r="DT40" s="4">
        <f t="shared" si="37"/>
        <v>0</v>
      </c>
      <c r="DU40" s="4"/>
      <c r="DV40" s="1"/>
      <c r="DW40" s="24">
        <f t="shared" si="38"/>
        <v>0</v>
      </c>
      <c r="DX40" s="41"/>
      <c r="DY40" s="4"/>
      <c r="DZ40" s="6">
        <f t="shared" si="39"/>
        <v>0</v>
      </c>
      <c r="EB40" s="26"/>
      <c r="EC40" s="4"/>
      <c r="ED40" s="4">
        <f t="shared" si="40"/>
        <v>0</v>
      </c>
      <c r="EE40" s="50"/>
      <c r="EF40" s="1"/>
      <c r="EG40" s="24">
        <f t="shared" si="41"/>
        <v>0</v>
      </c>
      <c r="EH40" s="66"/>
      <c r="EI40" s="4"/>
      <c r="EJ40" s="6">
        <f t="shared" si="42"/>
        <v>0</v>
      </c>
      <c r="EL40" s="26"/>
      <c r="EM40" s="4"/>
      <c r="EN40" s="4">
        <f t="shared" si="43"/>
        <v>0</v>
      </c>
      <c r="EO40" s="18"/>
      <c r="EP40" s="1"/>
      <c r="EQ40" s="24">
        <f t="shared" si="44"/>
        <v>0</v>
      </c>
      <c r="ER40" s="37"/>
      <c r="ES40" s="4"/>
      <c r="ET40" s="6">
        <f t="shared" si="45"/>
        <v>0</v>
      </c>
      <c r="EV40" s="26"/>
      <c r="EW40" s="4"/>
      <c r="EX40" s="4">
        <f t="shared" si="46"/>
        <v>0</v>
      </c>
      <c r="EY40" s="1"/>
      <c r="EZ40" s="1"/>
      <c r="FA40" s="24">
        <f t="shared" si="47"/>
        <v>0</v>
      </c>
      <c r="FB40" s="37"/>
      <c r="FC40" s="4"/>
      <c r="FD40" s="6">
        <f t="shared" si="48"/>
        <v>0</v>
      </c>
      <c r="FF40" s="26"/>
      <c r="FG40" s="4"/>
      <c r="FH40" s="4">
        <f t="shared" si="49"/>
        <v>0</v>
      </c>
      <c r="FI40" s="18"/>
      <c r="FJ40" s="1"/>
      <c r="FK40" s="24">
        <f t="shared" si="50"/>
        <v>0</v>
      </c>
      <c r="FL40" s="37"/>
      <c r="FM40" s="4"/>
      <c r="FN40" s="6">
        <f t="shared" si="51"/>
        <v>0</v>
      </c>
      <c r="FP40" s="25"/>
      <c r="FQ40" s="20"/>
      <c r="FR40" s="20">
        <f t="shared" si="52"/>
        <v>0</v>
      </c>
      <c r="FS40" s="1"/>
      <c r="FT40" s="21"/>
      <c r="FU40" s="23">
        <f t="shared" si="53"/>
        <v>0</v>
      </c>
      <c r="FV40" s="37"/>
      <c r="FW40" s="20"/>
      <c r="FX40" s="22">
        <f t="shared" si="54"/>
        <v>0</v>
      </c>
      <c r="FZ40" s="26"/>
      <c r="GA40" s="4"/>
      <c r="GB40" s="4">
        <f t="shared" si="55"/>
        <v>0</v>
      </c>
      <c r="GC40" s="1"/>
      <c r="GD40" s="1"/>
      <c r="GE40" s="24">
        <f t="shared" si="56"/>
        <v>0</v>
      </c>
      <c r="GF40" s="4"/>
      <c r="GG40" s="4"/>
      <c r="GH40" s="6">
        <f t="shared" si="71"/>
        <v>0</v>
      </c>
      <c r="GI40" s="22">
        <f t="shared" si="71"/>
        <v>0</v>
      </c>
      <c r="GK40" s="23"/>
      <c r="GL40" s="20"/>
      <c r="GM40" s="20">
        <f t="shared" si="58"/>
        <v>0</v>
      </c>
      <c r="GN40" s="21"/>
      <c r="GO40" s="21"/>
      <c r="GP40" s="23">
        <f t="shared" si="59"/>
        <v>0</v>
      </c>
      <c r="GQ40" s="20"/>
      <c r="GR40" s="20"/>
      <c r="GS40" s="22">
        <f t="shared" si="60"/>
        <v>0</v>
      </c>
      <c r="GU40" s="23"/>
      <c r="GV40" s="20"/>
      <c r="GW40" s="20">
        <f t="shared" si="61"/>
        <v>0</v>
      </c>
      <c r="GX40" s="21"/>
      <c r="GY40" s="21"/>
      <c r="GZ40" s="23">
        <f t="shared" si="62"/>
        <v>0</v>
      </c>
      <c r="HA40" s="20"/>
      <c r="HB40" s="20"/>
      <c r="HC40" s="22">
        <f t="shared" si="63"/>
        <v>0</v>
      </c>
      <c r="HE40" s="23"/>
      <c r="HF40" s="20"/>
      <c r="HG40" s="20">
        <f t="shared" si="64"/>
        <v>0</v>
      </c>
      <c r="HH40" s="21"/>
      <c r="HI40" s="21"/>
      <c r="HJ40" s="23">
        <f t="shared" si="65"/>
        <v>0</v>
      </c>
      <c r="HK40" s="20"/>
      <c r="HL40" s="20"/>
      <c r="HM40" s="22">
        <f t="shared" si="66"/>
        <v>0</v>
      </c>
      <c r="HO40" s="23"/>
      <c r="HP40" s="20"/>
      <c r="HQ40" s="20">
        <f t="shared" si="67"/>
        <v>0</v>
      </c>
      <c r="HR40" s="21"/>
      <c r="HS40" s="21"/>
      <c r="HT40" s="23">
        <f t="shared" si="68"/>
        <v>0</v>
      </c>
      <c r="HU40" s="20"/>
      <c r="HV40" s="20"/>
      <c r="HW40" s="22">
        <f t="shared" si="69"/>
        <v>0</v>
      </c>
      <c r="HX40">
        <f t="shared" si="70"/>
        <v>0</v>
      </c>
    </row>
    <row r="41" spans="1:232" x14ac:dyDescent="0.25">
      <c r="A41" s="9">
        <v>39</v>
      </c>
      <c r="B41" s="76">
        <v>357</v>
      </c>
      <c r="C41" s="38" t="s">
        <v>206</v>
      </c>
      <c r="D41" s="38" t="s">
        <v>206</v>
      </c>
      <c r="E41" s="76"/>
      <c r="F41" s="76"/>
      <c r="G41" s="61">
        <f t="shared" si="0"/>
        <v>70</v>
      </c>
      <c r="H41" s="35">
        <f t="shared" si="1"/>
        <v>-1</v>
      </c>
      <c r="I41" s="17">
        <f t="shared" si="2"/>
        <v>25</v>
      </c>
      <c r="J41" s="40" t="str">
        <f t="shared" si="3"/>
        <v/>
      </c>
      <c r="K41" s="34"/>
      <c r="L41" s="86"/>
      <c r="M41" s="86"/>
      <c r="N41" s="20">
        <f t="shared" si="4"/>
        <v>0</v>
      </c>
      <c r="O41" s="1"/>
      <c r="P41" s="1"/>
      <c r="Q41" s="24">
        <f t="shared" si="5"/>
        <v>0</v>
      </c>
      <c r="R41" s="4"/>
      <c r="S41" s="4"/>
      <c r="T41" s="6">
        <f t="shared" si="6"/>
        <v>0</v>
      </c>
      <c r="V41" s="92">
        <v>15</v>
      </c>
      <c r="W41" s="4">
        <v>14</v>
      </c>
      <c r="X41" s="4">
        <f t="shared" si="72"/>
        <v>-1</v>
      </c>
      <c r="Y41" s="50">
        <v>25</v>
      </c>
      <c r="Z41" s="1"/>
      <c r="AA41" s="24">
        <f t="shared" si="8"/>
        <v>25</v>
      </c>
      <c r="AB41" s="50">
        <v>70</v>
      </c>
      <c r="AC41" s="4"/>
      <c r="AD41" s="6">
        <f t="shared" si="9"/>
        <v>70</v>
      </c>
      <c r="AF41" s="92"/>
      <c r="AG41" s="4"/>
      <c r="AH41" s="4">
        <f t="shared" si="10"/>
        <v>0</v>
      </c>
      <c r="AI41" s="18"/>
      <c r="AJ41" s="1"/>
      <c r="AK41" s="24">
        <f t="shared" si="11"/>
        <v>0</v>
      </c>
      <c r="AL41" s="41"/>
      <c r="AM41" s="4"/>
      <c r="AN41" s="6">
        <f t="shared" si="12"/>
        <v>0</v>
      </c>
      <c r="AP41" s="92"/>
      <c r="AQ41" s="4"/>
      <c r="AR41" s="4">
        <f t="shared" si="13"/>
        <v>0</v>
      </c>
      <c r="AS41" s="18"/>
      <c r="AT41" s="1"/>
      <c r="AU41" s="24">
        <f t="shared" si="14"/>
        <v>0</v>
      </c>
      <c r="AV41" s="41"/>
      <c r="AW41" s="4"/>
      <c r="AX41" s="22">
        <f t="shared" si="15"/>
        <v>0</v>
      </c>
      <c r="AZ41" s="92"/>
      <c r="BA41" s="4"/>
      <c r="BB41" s="4">
        <f t="shared" si="16"/>
        <v>0</v>
      </c>
      <c r="BC41" s="4"/>
      <c r="BD41" s="1"/>
      <c r="BE41" s="24">
        <f t="shared" si="17"/>
        <v>0</v>
      </c>
      <c r="BF41" s="41"/>
      <c r="BG41" s="4"/>
      <c r="BH41" s="6">
        <f t="shared" si="18"/>
        <v>0</v>
      </c>
      <c r="BJ41" s="26"/>
      <c r="BK41" s="4"/>
      <c r="BL41" s="4">
        <f t="shared" si="19"/>
        <v>0</v>
      </c>
      <c r="BM41" s="50"/>
      <c r="BN41" s="1"/>
      <c r="BO41" s="24">
        <f t="shared" si="20"/>
        <v>0</v>
      </c>
      <c r="BP41" s="37"/>
      <c r="BQ41" s="4"/>
      <c r="BR41" s="6">
        <f t="shared" si="21"/>
        <v>0</v>
      </c>
      <c r="BS41" s="8"/>
      <c r="BT41" s="26"/>
      <c r="BU41" s="4"/>
      <c r="BV41" s="20">
        <f t="shared" si="22"/>
        <v>0</v>
      </c>
      <c r="BW41" s="1"/>
      <c r="BX41" s="1"/>
      <c r="BY41" s="23">
        <f t="shared" si="23"/>
        <v>0</v>
      </c>
      <c r="BZ41" s="4"/>
      <c r="CA41" s="4"/>
      <c r="CB41" s="6">
        <f t="shared" si="24"/>
        <v>0</v>
      </c>
      <c r="CD41" s="26"/>
      <c r="CE41" s="4"/>
      <c r="CF41" s="4">
        <f t="shared" si="25"/>
        <v>0</v>
      </c>
      <c r="CG41" s="18"/>
      <c r="CH41" s="1"/>
      <c r="CI41" s="24">
        <f t="shared" si="26"/>
        <v>0</v>
      </c>
      <c r="CJ41" s="66"/>
      <c r="CK41" s="4"/>
      <c r="CL41" s="6">
        <f t="shared" si="27"/>
        <v>0</v>
      </c>
      <c r="CN41" s="26"/>
      <c r="CO41" s="26"/>
      <c r="CP41" s="4">
        <f t="shared" si="28"/>
        <v>0</v>
      </c>
      <c r="CQ41" s="18"/>
      <c r="CR41" s="1"/>
      <c r="CS41" s="24">
        <f t="shared" si="29"/>
        <v>0</v>
      </c>
      <c r="CT41" s="66"/>
      <c r="CU41" s="4"/>
      <c r="CV41" s="6">
        <f t="shared" si="30"/>
        <v>0</v>
      </c>
      <c r="CX41" s="26"/>
      <c r="CY41" s="4"/>
      <c r="CZ41" s="20">
        <f t="shared" si="31"/>
        <v>0</v>
      </c>
      <c r="DA41" s="1"/>
      <c r="DB41" s="1"/>
      <c r="DC41" s="24">
        <f t="shared" si="32"/>
        <v>0</v>
      </c>
      <c r="DD41" s="37"/>
      <c r="DE41" s="4"/>
      <c r="DF41" s="6">
        <f t="shared" si="33"/>
        <v>0</v>
      </c>
      <c r="DH41" s="26"/>
      <c r="DI41" s="4"/>
      <c r="DJ41" s="4">
        <f t="shared" si="34"/>
        <v>0</v>
      </c>
      <c r="DK41" s="50"/>
      <c r="DL41" s="1"/>
      <c r="DM41" s="23">
        <f t="shared" si="35"/>
        <v>0</v>
      </c>
      <c r="DN41" s="41"/>
      <c r="DO41" s="4"/>
      <c r="DP41" s="6">
        <f t="shared" si="36"/>
        <v>0</v>
      </c>
      <c r="DR41" s="26"/>
      <c r="DS41" s="4"/>
      <c r="DT41" s="4">
        <f t="shared" si="37"/>
        <v>0</v>
      </c>
      <c r="DU41" s="4"/>
      <c r="DV41" s="1"/>
      <c r="DW41" s="24">
        <f t="shared" si="38"/>
        <v>0</v>
      </c>
      <c r="DX41" s="41"/>
      <c r="DY41" s="4"/>
      <c r="DZ41" s="6">
        <f t="shared" si="39"/>
        <v>0</v>
      </c>
      <c r="EB41" s="26"/>
      <c r="EC41" s="4"/>
      <c r="ED41" s="4">
        <f t="shared" si="40"/>
        <v>0</v>
      </c>
      <c r="EE41" s="50"/>
      <c r="EF41" s="1"/>
      <c r="EG41" s="24">
        <f t="shared" si="41"/>
        <v>0</v>
      </c>
      <c r="EH41" s="66"/>
      <c r="EI41" s="4"/>
      <c r="EJ41" s="6">
        <f t="shared" si="42"/>
        <v>0</v>
      </c>
      <c r="EL41" s="26"/>
      <c r="EM41" s="4"/>
      <c r="EN41" s="4">
        <f t="shared" si="43"/>
        <v>0</v>
      </c>
      <c r="EO41" s="18"/>
      <c r="EP41" s="1"/>
      <c r="EQ41" s="24">
        <f t="shared" si="44"/>
        <v>0</v>
      </c>
      <c r="ER41" s="37"/>
      <c r="ES41" s="4"/>
      <c r="ET41" s="6">
        <f t="shared" si="45"/>
        <v>0</v>
      </c>
      <c r="EV41" s="26"/>
      <c r="EW41" s="4"/>
      <c r="EX41" s="4">
        <f t="shared" si="46"/>
        <v>0</v>
      </c>
      <c r="EY41" s="1"/>
      <c r="EZ41" s="1"/>
      <c r="FA41" s="24">
        <f t="shared" si="47"/>
        <v>0</v>
      </c>
      <c r="FB41" s="37"/>
      <c r="FC41" s="4"/>
      <c r="FD41" s="6">
        <f t="shared" si="48"/>
        <v>0</v>
      </c>
      <c r="FF41" s="26"/>
      <c r="FG41" s="4"/>
      <c r="FH41" s="4">
        <f t="shared" si="49"/>
        <v>0</v>
      </c>
      <c r="FI41" s="18"/>
      <c r="FJ41" s="1"/>
      <c r="FK41" s="24">
        <f t="shared" si="50"/>
        <v>0</v>
      </c>
      <c r="FL41" s="37"/>
      <c r="FM41" s="4"/>
      <c r="FN41" s="6">
        <f t="shared" si="51"/>
        <v>0</v>
      </c>
      <c r="FP41" s="25"/>
      <c r="FQ41" s="20"/>
      <c r="FR41" s="20">
        <f t="shared" si="52"/>
        <v>0</v>
      </c>
      <c r="FS41" s="1"/>
      <c r="FT41" s="21"/>
      <c r="FU41" s="23">
        <f t="shared" si="53"/>
        <v>0</v>
      </c>
      <c r="FV41" s="37"/>
      <c r="FW41" s="20"/>
      <c r="FX41" s="22">
        <f t="shared" si="54"/>
        <v>0</v>
      </c>
      <c r="FZ41" s="26"/>
      <c r="GA41" s="4"/>
      <c r="GB41" s="4">
        <f t="shared" si="55"/>
        <v>0</v>
      </c>
      <c r="GC41" s="1"/>
      <c r="GD41" s="1"/>
      <c r="GE41" s="24">
        <f t="shared" si="56"/>
        <v>0</v>
      </c>
      <c r="GF41" s="4"/>
      <c r="GG41" s="4"/>
      <c r="GH41" s="6">
        <f t="shared" si="71"/>
        <v>0</v>
      </c>
      <c r="GI41" s="22">
        <f t="shared" si="71"/>
        <v>0</v>
      </c>
      <c r="GK41" s="23"/>
      <c r="GL41" s="20"/>
      <c r="GM41" s="20">
        <f t="shared" si="58"/>
        <v>0</v>
      </c>
      <c r="GN41" s="21"/>
      <c r="GO41" s="21"/>
      <c r="GP41" s="23">
        <f t="shared" si="59"/>
        <v>0</v>
      </c>
      <c r="GQ41" s="20"/>
      <c r="GR41" s="20"/>
      <c r="GS41" s="22">
        <f t="shared" si="60"/>
        <v>0</v>
      </c>
      <c r="GU41" s="23"/>
      <c r="GV41" s="20"/>
      <c r="GW41" s="20">
        <f t="shared" si="61"/>
        <v>0</v>
      </c>
      <c r="GX41" s="21"/>
      <c r="GY41" s="21"/>
      <c r="GZ41" s="23">
        <f t="shared" si="62"/>
        <v>0</v>
      </c>
      <c r="HA41" s="20"/>
      <c r="HB41" s="20"/>
      <c r="HC41" s="22">
        <f t="shared" si="63"/>
        <v>0</v>
      </c>
      <c r="HE41" s="23"/>
      <c r="HF41" s="20"/>
      <c r="HG41" s="20">
        <f t="shared" si="64"/>
        <v>0</v>
      </c>
      <c r="HH41" s="21"/>
      <c r="HI41" s="21"/>
      <c r="HJ41" s="23">
        <f t="shared" si="65"/>
        <v>0</v>
      </c>
      <c r="HK41" s="20"/>
      <c r="HL41" s="20"/>
      <c r="HM41" s="22">
        <f t="shared" si="66"/>
        <v>0</v>
      </c>
      <c r="HO41" s="23"/>
      <c r="HP41" s="20"/>
      <c r="HQ41" s="20">
        <f t="shared" si="67"/>
        <v>0</v>
      </c>
      <c r="HR41" s="21"/>
      <c r="HS41" s="21"/>
      <c r="HT41" s="23">
        <f t="shared" si="68"/>
        <v>0</v>
      </c>
      <c r="HU41" s="20"/>
      <c r="HV41" s="20"/>
      <c r="HW41" s="22">
        <f t="shared" si="69"/>
        <v>0</v>
      </c>
      <c r="HX41">
        <f t="shared" si="70"/>
        <v>0</v>
      </c>
    </row>
    <row r="42" spans="1:232" x14ac:dyDescent="0.25">
      <c r="A42" s="9">
        <v>40</v>
      </c>
      <c r="B42" s="76">
        <v>55</v>
      </c>
      <c r="C42" s="38" t="s">
        <v>308</v>
      </c>
      <c r="D42" s="38" t="s">
        <v>314</v>
      </c>
      <c r="E42" s="76"/>
      <c r="F42" s="76"/>
      <c r="G42" s="61">
        <f t="shared" si="0"/>
        <v>68</v>
      </c>
      <c r="H42" s="35">
        <f t="shared" si="1"/>
        <v>3</v>
      </c>
      <c r="I42" s="17">
        <f t="shared" si="2"/>
        <v>20</v>
      </c>
      <c r="J42" s="40" t="str">
        <f t="shared" si="3"/>
        <v/>
      </c>
      <c r="K42" s="34"/>
      <c r="L42" s="86"/>
      <c r="M42" s="86"/>
      <c r="N42" s="20">
        <f t="shared" si="4"/>
        <v>0</v>
      </c>
      <c r="O42" s="1"/>
      <c r="P42" s="1"/>
      <c r="Q42" s="24">
        <f t="shared" si="5"/>
        <v>0</v>
      </c>
      <c r="R42" s="4"/>
      <c r="S42" s="4"/>
      <c r="T42" s="6">
        <f t="shared" si="6"/>
        <v>0</v>
      </c>
      <c r="V42" s="92"/>
      <c r="W42" s="4"/>
      <c r="X42" s="4">
        <f t="shared" si="72"/>
        <v>0</v>
      </c>
      <c r="Y42" s="50"/>
      <c r="Z42" s="1"/>
      <c r="AA42" s="24">
        <f t="shared" si="8"/>
        <v>0</v>
      </c>
      <c r="AB42" s="41"/>
      <c r="AC42" s="4"/>
      <c r="AD42" s="6">
        <f t="shared" si="9"/>
        <v>0</v>
      </c>
      <c r="AF42" s="92"/>
      <c r="AG42" s="4"/>
      <c r="AH42" s="4">
        <f t="shared" si="10"/>
        <v>0</v>
      </c>
      <c r="AI42" s="18"/>
      <c r="AJ42" s="1"/>
      <c r="AK42" s="24">
        <f t="shared" si="11"/>
        <v>0</v>
      </c>
      <c r="AL42" s="41"/>
      <c r="AM42" s="4"/>
      <c r="AN42" s="6">
        <f t="shared" si="12"/>
        <v>0</v>
      </c>
      <c r="AP42" s="92"/>
      <c r="AQ42" s="4"/>
      <c r="AR42" s="4">
        <f t="shared" si="13"/>
        <v>0</v>
      </c>
      <c r="AS42" s="18"/>
      <c r="AT42" s="1"/>
      <c r="AU42" s="24">
        <f t="shared" si="14"/>
        <v>0</v>
      </c>
      <c r="AV42" s="41"/>
      <c r="AW42" s="4"/>
      <c r="AX42" s="22">
        <f t="shared" si="15"/>
        <v>0</v>
      </c>
      <c r="AZ42" s="92">
        <v>16</v>
      </c>
      <c r="BA42" s="4">
        <v>19</v>
      </c>
      <c r="BB42" s="4">
        <f t="shared" si="16"/>
        <v>3</v>
      </c>
      <c r="BC42" s="1">
        <v>20</v>
      </c>
      <c r="BD42" s="1"/>
      <c r="BE42" s="24">
        <f t="shared" si="17"/>
        <v>20</v>
      </c>
      <c r="BF42" s="50">
        <v>68</v>
      </c>
      <c r="BG42" s="4"/>
      <c r="BH42" s="6">
        <f t="shared" si="18"/>
        <v>68</v>
      </c>
      <c r="BJ42" s="26"/>
      <c r="BK42" s="4"/>
      <c r="BL42" s="4">
        <f t="shared" si="19"/>
        <v>0</v>
      </c>
      <c r="BM42" s="50"/>
      <c r="BN42" s="1"/>
      <c r="BO42" s="24">
        <f t="shared" si="20"/>
        <v>0</v>
      </c>
      <c r="BP42" s="37"/>
      <c r="BQ42" s="4"/>
      <c r="BR42" s="6">
        <f t="shared" si="21"/>
        <v>0</v>
      </c>
      <c r="BS42" s="8"/>
      <c r="BT42" s="26"/>
      <c r="BU42" s="4"/>
      <c r="BV42" s="20">
        <f t="shared" si="22"/>
        <v>0</v>
      </c>
      <c r="BW42" s="1"/>
      <c r="BX42" s="1"/>
      <c r="BY42" s="23">
        <f t="shared" si="23"/>
        <v>0</v>
      </c>
      <c r="BZ42" s="4"/>
      <c r="CA42" s="4"/>
      <c r="CB42" s="6">
        <f t="shared" si="24"/>
        <v>0</v>
      </c>
      <c r="CD42" s="26"/>
      <c r="CE42" s="4"/>
      <c r="CF42" s="4">
        <f t="shared" si="25"/>
        <v>0</v>
      </c>
      <c r="CG42" s="18"/>
      <c r="CH42" s="1"/>
      <c r="CI42" s="24">
        <f t="shared" si="26"/>
        <v>0</v>
      </c>
      <c r="CJ42" s="66"/>
      <c r="CK42" s="4"/>
      <c r="CL42" s="6">
        <f t="shared" si="27"/>
        <v>0</v>
      </c>
      <c r="CN42" s="26"/>
      <c r="CO42" s="26"/>
      <c r="CP42" s="4">
        <f t="shared" si="28"/>
        <v>0</v>
      </c>
      <c r="CQ42" s="18"/>
      <c r="CR42" s="1"/>
      <c r="CS42" s="24">
        <f t="shared" si="29"/>
        <v>0</v>
      </c>
      <c r="CT42" s="66"/>
      <c r="CU42" s="4"/>
      <c r="CV42" s="6">
        <f t="shared" si="30"/>
        <v>0</v>
      </c>
      <c r="CX42" s="26"/>
      <c r="CY42" s="4"/>
      <c r="CZ42" s="20">
        <f t="shared" si="31"/>
        <v>0</v>
      </c>
      <c r="DA42" s="1"/>
      <c r="DB42" s="1"/>
      <c r="DC42" s="24">
        <f t="shared" si="32"/>
        <v>0</v>
      </c>
      <c r="DD42" s="37"/>
      <c r="DE42" s="4"/>
      <c r="DF42" s="6">
        <f t="shared" si="33"/>
        <v>0</v>
      </c>
      <c r="DH42" s="26"/>
      <c r="DI42" s="4"/>
      <c r="DJ42" s="4">
        <f t="shared" si="34"/>
        <v>0</v>
      </c>
      <c r="DK42" s="50"/>
      <c r="DL42" s="1"/>
      <c r="DM42" s="23">
        <f t="shared" si="35"/>
        <v>0</v>
      </c>
      <c r="DN42" s="41"/>
      <c r="DO42" s="4"/>
      <c r="DP42" s="6">
        <f t="shared" si="36"/>
        <v>0</v>
      </c>
      <c r="DR42" s="26"/>
      <c r="DS42" s="4"/>
      <c r="DT42" s="4">
        <f t="shared" si="37"/>
        <v>0</v>
      </c>
      <c r="DU42" s="4"/>
      <c r="DV42" s="1"/>
      <c r="DW42" s="24">
        <f t="shared" si="38"/>
        <v>0</v>
      </c>
      <c r="DX42" s="41"/>
      <c r="DY42" s="4"/>
      <c r="DZ42" s="6">
        <f t="shared" si="39"/>
        <v>0</v>
      </c>
      <c r="EB42" s="26"/>
      <c r="EC42" s="4"/>
      <c r="ED42" s="4">
        <f t="shared" si="40"/>
        <v>0</v>
      </c>
      <c r="EE42" s="50"/>
      <c r="EF42" s="1"/>
      <c r="EG42" s="24">
        <f t="shared" si="41"/>
        <v>0</v>
      </c>
      <c r="EH42" s="66"/>
      <c r="EI42" s="4"/>
      <c r="EJ42" s="6">
        <f t="shared" si="42"/>
        <v>0</v>
      </c>
      <c r="EL42" s="26"/>
      <c r="EM42" s="4"/>
      <c r="EN42" s="4">
        <f t="shared" si="43"/>
        <v>0</v>
      </c>
      <c r="EO42" s="18"/>
      <c r="EP42" s="1"/>
      <c r="EQ42" s="24">
        <f t="shared" si="44"/>
        <v>0</v>
      </c>
      <c r="ER42" s="37"/>
      <c r="ES42" s="4"/>
      <c r="ET42" s="6">
        <f t="shared" si="45"/>
        <v>0</v>
      </c>
      <c r="EV42" s="26"/>
      <c r="EW42" s="4"/>
      <c r="EX42" s="4">
        <f t="shared" si="46"/>
        <v>0</v>
      </c>
      <c r="EY42" s="1"/>
      <c r="EZ42" s="1"/>
      <c r="FA42" s="24">
        <f t="shared" si="47"/>
        <v>0</v>
      </c>
      <c r="FB42" s="37"/>
      <c r="FC42" s="4"/>
      <c r="FD42" s="6">
        <f t="shared" si="48"/>
        <v>0</v>
      </c>
      <c r="FF42" s="26"/>
      <c r="FG42" s="4"/>
      <c r="FH42" s="4">
        <f t="shared" si="49"/>
        <v>0</v>
      </c>
      <c r="FI42" s="18"/>
      <c r="FJ42" s="1"/>
      <c r="FK42" s="24">
        <f t="shared" si="50"/>
        <v>0</v>
      </c>
      <c r="FL42" s="37"/>
      <c r="FM42" s="4"/>
      <c r="FN42" s="6">
        <f t="shared" si="51"/>
        <v>0</v>
      </c>
      <c r="FP42" s="25"/>
      <c r="FQ42" s="20"/>
      <c r="FR42" s="20">
        <f t="shared" si="52"/>
        <v>0</v>
      </c>
      <c r="FS42" s="1"/>
      <c r="FT42" s="21"/>
      <c r="FU42" s="23">
        <f t="shared" si="53"/>
        <v>0</v>
      </c>
      <c r="FV42" s="37"/>
      <c r="FW42" s="20"/>
      <c r="FX42" s="22">
        <f t="shared" si="54"/>
        <v>0</v>
      </c>
      <c r="FZ42" s="26"/>
      <c r="GA42" s="4"/>
      <c r="GB42" s="4">
        <f t="shared" si="55"/>
        <v>0</v>
      </c>
      <c r="GC42" s="1"/>
      <c r="GD42" s="1"/>
      <c r="GE42" s="24">
        <f t="shared" si="56"/>
        <v>0</v>
      </c>
      <c r="GF42" s="4"/>
      <c r="GG42" s="4"/>
      <c r="GH42" s="6">
        <f t="shared" si="71"/>
        <v>0</v>
      </c>
      <c r="GI42" s="22">
        <f t="shared" si="71"/>
        <v>0</v>
      </c>
      <c r="GK42" s="23"/>
      <c r="GL42" s="20"/>
      <c r="GM42" s="20">
        <f t="shared" si="58"/>
        <v>0</v>
      </c>
      <c r="GN42" s="21"/>
      <c r="GO42" s="21"/>
      <c r="GP42" s="23">
        <f t="shared" si="59"/>
        <v>0</v>
      </c>
      <c r="GQ42" s="20"/>
      <c r="GR42" s="20"/>
      <c r="GS42" s="22">
        <f t="shared" si="60"/>
        <v>0</v>
      </c>
      <c r="GU42" s="23"/>
      <c r="GV42" s="20"/>
      <c r="GW42" s="20">
        <f t="shared" si="61"/>
        <v>0</v>
      </c>
      <c r="GX42" s="21"/>
      <c r="GY42" s="21"/>
      <c r="GZ42" s="23">
        <f t="shared" si="62"/>
        <v>0</v>
      </c>
      <c r="HA42" s="20"/>
      <c r="HB42" s="20"/>
      <c r="HC42" s="22">
        <f t="shared" si="63"/>
        <v>0</v>
      </c>
      <c r="HE42" s="23"/>
      <c r="HF42" s="20"/>
      <c r="HG42" s="20">
        <f t="shared" si="64"/>
        <v>0</v>
      </c>
      <c r="HH42" s="21"/>
      <c r="HI42" s="21"/>
      <c r="HJ42" s="23">
        <f t="shared" si="65"/>
        <v>0</v>
      </c>
      <c r="HK42" s="20"/>
      <c r="HL42" s="20"/>
      <c r="HM42" s="22">
        <f t="shared" si="66"/>
        <v>0</v>
      </c>
      <c r="HO42" s="23"/>
      <c r="HP42" s="20"/>
      <c r="HQ42" s="20">
        <f t="shared" si="67"/>
        <v>0</v>
      </c>
      <c r="HR42" s="21"/>
      <c r="HS42" s="21"/>
      <c r="HT42" s="23">
        <f t="shared" si="68"/>
        <v>0</v>
      </c>
      <c r="HU42" s="20"/>
      <c r="HV42" s="20"/>
      <c r="HW42" s="22">
        <f t="shared" si="69"/>
        <v>0</v>
      </c>
      <c r="HX42">
        <f t="shared" si="70"/>
        <v>0</v>
      </c>
    </row>
    <row r="43" spans="1:232" x14ac:dyDescent="0.25">
      <c r="A43" s="9">
        <v>41</v>
      </c>
      <c r="B43" s="76">
        <v>122</v>
      </c>
      <c r="C43" s="38" t="s">
        <v>285</v>
      </c>
      <c r="D43" s="38" t="s">
        <v>285</v>
      </c>
      <c r="E43" s="76"/>
      <c r="F43" s="76"/>
      <c r="G43" s="61">
        <f t="shared" si="0"/>
        <v>68</v>
      </c>
      <c r="H43" s="35">
        <f t="shared" si="1"/>
        <v>0</v>
      </c>
      <c r="I43" s="17">
        <f t="shared" si="2"/>
        <v>20</v>
      </c>
      <c r="J43" s="40" t="str">
        <f t="shared" si="3"/>
        <v/>
      </c>
      <c r="K43" s="34"/>
      <c r="L43" s="86"/>
      <c r="M43" s="86"/>
      <c r="N43" s="20">
        <f t="shared" si="4"/>
        <v>0</v>
      </c>
      <c r="O43" s="1"/>
      <c r="P43" s="1"/>
      <c r="Q43" s="24">
        <f t="shared" si="5"/>
        <v>0</v>
      </c>
      <c r="R43" s="4"/>
      <c r="S43" s="4"/>
      <c r="T43" s="6">
        <f t="shared" si="6"/>
        <v>0</v>
      </c>
      <c r="V43" s="92"/>
      <c r="W43" s="4"/>
      <c r="X43" s="4">
        <f t="shared" si="72"/>
        <v>0</v>
      </c>
      <c r="Y43" s="50"/>
      <c r="Z43" s="1"/>
      <c r="AA43" s="24">
        <f t="shared" si="8"/>
        <v>0</v>
      </c>
      <c r="AB43" s="41"/>
      <c r="AC43" s="4"/>
      <c r="AD43" s="6">
        <f t="shared" si="9"/>
        <v>0</v>
      </c>
      <c r="AF43" s="92"/>
      <c r="AG43" s="4"/>
      <c r="AH43" s="4">
        <f t="shared" si="10"/>
        <v>0</v>
      </c>
      <c r="AI43" s="18"/>
      <c r="AJ43" s="1"/>
      <c r="AK43" s="24">
        <f t="shared" si="11"/>
        <v>0</v>
      </c>
      <c r="AL43" s="41"/>
      <c r="AM43" s="4"/>
      <c r="AN43" s="6">
        <f t="shared" si="12"/>
        <v>0</v>
      </c>
      <c r="AP43" s="92">
        <v>16</v>
      </c>
      <c r="AQ43" s="4">
        <v>16</v>
      </c>
      <c r="AR43" s="4">
        <f t="shared" si="13"/>
        <v>0</v>
      </c>
      <c r="AS43" s="1">
        <v>20</v>
      </c>
      <c r="AT43" s="1"/>
      <c r="AU43" s="24">
        <f t="shared" si="14"/>
        <v>20</v>
      </c>
      <c r="AV43" s="50">
        <v>68</v>
      </c>
      <c r="AW43" s="4"/>
      <c r="AX43" s="22">
        <f t="shared" si="15"/>
        <v>68</v>
      </c>
      <c r="AZ43" s="92"/>
      <c r="BA43" s="4"/>
      <c r="BB43" s="4">
        <f t="shared" si="16"/>
        <v>0</v>
      </c>
      <c r="BC43" s="4"/>
      <c r="BD43" s="1"/>
      <c r="BE43" s="24">
        <f t="shared" si="17"/>
        <v>0</v>
      </c>
      <c r="BF43" s="41"/>
      <c r="BG43" s="4"/>
      <c r="BH43" s="6">
        <f t="shared" si="18"/>
        <v>0</v>
      </c>
      <c r="BJ43" s="26"/>
      <c r="BK43" s="4"/>
      <c r="BL43" s="4">
        <f t="shared" si="19"/>
        <v>0</v>
      </c>
      <c r="BM43" s="50"/>
      <c r="BN43" s="1"/>
      <c r="BO43" s="24">
        <f t="shared" si="20"/>
        <v>0</v>
      </c>
      <c r="BP43" s="37"/>
      <c r="BQ43" s="4"/>
      <c r="BR43" s="6">
        <f t="shared" si="21"/>
        <v>0</v>
      </c>
      <c r="BS43" s="8"/>
      <c r="BT43" s="26"/>
      <c r="BU43" s="4"/>
      <c r="BV43" s="20">
        <f t="shared" si="22"/>
        <v>0</v>
      </c>
      <c r="BW43" s="1"/>
      <c r="BX43" s="1"/>
      <c r="BY43" s="23">
        <f t="shared" si="23"/>
        <v>0</v>
      </c>
      <c r="BZ43" s="4"/>
      <c r="CA43" s="4"/>
      <c r="CB43" s="6">
        <f t="shared" si="24"/>
        <v>0</v>
      </c>
      <c r="CD43" s="26"/>
      <c r="CE43" s="4"/>
      <c r="CF43" s="4">
        <f t="shared" si="25"/>
        <v>0</v>
      </c>
      <c r="CG43" s="18"/>
      <c r="CH43" s="1"/>
      <c r="CI43" s="24">
        <f t="shared" si="26"/>
        <v>0</v>
      </c>
      <c r="CJ43" s="66"/>
      <c r="CK43" s="4"/>
      <c r="CL43" s="6">
        <f t="shared" si="27"/>
        <v>0</v>
      </c>
      <c r="CN43" s="26"/>
      <c r="CO43" s="26"/>
      <c r="CP43" s="4">
        <f t="shared" si="28"/>
        <v>0</v>
      </c>
      <c r="CQ43" s="18"/>
      <c r="CR43" s="1"/>
      <c r="CS43" s="24">
        <f t="shared" si="29"/>
        <v>0</v>
      </c>
      <c r="CT43" s="66"/>
      <c r="CU43" s="4"/>
      <c r="CV43" s="6">
        <f t="shared" si="30"/>
        <v>0</v>
      </c>
      <c r="CX43" s="26"/>
      <c r="CY43" s="4"/>
      <c r="CZ43" s="20">
        <f t="shared" si="31"/>
        <v>0</v>
      </c>
      <c r="DA43" s="1"/>
      <c r="DB43" s="1"/>
      <c r="DC43" s="24">
        <f t="shared" si="32"/>
        <v>0</v>
      </c>
      <c r="DD43" s="37"/>
      <c r="DE43" s="4"/>
      <c r="DF43" s="6">
        <f t="shared" si="33"/>
        <v>0</v>
      </c>
      <c r="DH43" s="26"/>
      <c r="DI43" s="4"/>
      <c r="DJ43" s="4">
        <f t="shared" si="34"/>
        <v>0</v>
      </c>
      <c r="DK43" s="50"/>
      <c r="DL43" s="1"/>
      <c r="DM43" s="23">
        <f t="shared" si="35"/>
        <v>0</v>
      </c>
      <c r="DN43" s="41"/>
      <c r="DO43" s="4"/>
      <c r="DP43" s="6">
        <f t="shared" si="36"/>
        <v>0</v>
      </c>
      <c r="DR43" s="26"/>
      <c r="DS43" s="4"/>
      <c r="DT43" s="4">
        <f t="shared" si="37"/>
        <v>0</v>
      </c>
      <c r="DU43" s="4"/>
      <c r="DV43" s="1"/>
      <c r="DW43" s="24">
        <f t="shared" si="38"/>
        <v>0</v>
      </c>
      <c r="DX43" s="41"/>
      <c r="DY43" s="4"/>
      <c r="DZ43" s="6">
        <f t="shared" si="39"/>
        <v>0</v>
      </c>
      <c r="EB43" s="26"/>
      <c r="EC43" s="4"/>
      <c r="ED43" s="4">
        <f t="shared" si="40"/>
        <v>0</v>
      </c>
      <c r="EE43" s="50"/>
      <c r="EF43" s="1"/>
      <c r="EG43" s="24">
        <f t="shared" si="41"/>
        <v>0</v>
      </c>
      <c r="EH43" s="66"/>
      <c r="EI43" s="4"/>
      <c r="EJ43" s="6">
        <f t="shared" si="42"/>
        <v>0</v>
      </c>
      <c r="EL43" s="26"/>
      <c r="EM43" s="4"/>
      <c r="EN43" s="4">
        <f t="shared" si="43"/>
        <v>0</v>
      </c>
      <c r="EO43" s="18"/>
      <c r="EP43" s="1"/>
      <c r="EQ43" s="24">
        <f t="shared" si="44"/>
        <v>0</v>
      </c>
      <c r="ER43" s="37"/>
      <c r="ES43" s="4"/>
      <c r="ET43" s="6">
        <f t="shared" si="45"/>
        <v>0</v>
      </c>
      <c r="EV43" s="26"/>
      <c r="EW43" s="4"/>
      <c r="EX43" s="4">
        <f t="shared" si="46"/>
        <v>0</v>
      </c>
      <c r="EY43" s="1"/>
      <c r="EZ43" s="1"/>
      <c r="FA43" s="24">
        <f t="shared" si="47"/>
        <v>0</v>
      </c>
      <c r="FB43" s="37"/>
      <c r="FC43" s="4"/>
      <c r="FD43" s="6">
        <f t="shared" si="48"/>
        <v>0</v>
      </c>
      <c r="FF43" s="26"/>
      <c r="FG43" s="4"/>
      <c r="FH43" s="4">
        <f t="shared" si="49"/>
        <v>0</v>
      </c>
      <c r="FI43" s="18"/>
      <c r="FJ43" s="1"/>
      <c r="FK43" s="24">
        <f t="shared" si="50"/>
        <v>0</v>
      </c>
      <c r="FL43" s="37"/>
      <c r="FM43" s="4"/>
      <c r="FN43" s="6">
        <f t="shared" si="51"/>
        <v>0</v>
      </c>
      <c r="FP43" s="25"/>
      <c r="FQ43" s="20"/>
      <c r="FR43" s="20">
        <f t="shared" si="52"/>
        <v>0</v>
      </c>
      <c r="FS43" s="1"/>
      <c r="FT43" s="21"/>
      <c r="FU43" s="23">
        <f t="shared" si="53"/>
        <v>0</v>
      </c>
      <c r="FV43" s="37"/>
      <c r="FW43" s="20"/>
      <c r="FX43" s="22">
        <f t="shared" si="54"/>
        <v>0</v>
      </c>
      <c r="FZ43" s="26"/>
      <c r="GA43" s="4"/>
      <c r="GB43" s="4">
        <f t="shared" si="55"/>
        <v>0</v>
      </c>
      <c r="GC43" s="1"/>
      <c r="GD43" s="1"/>
      <c r="GE43" s="24">
        <f t="shared" si="56"/>
        <v>0</v>
      </c>
      <c r="GF43" s="4"/>
      <c r="GG43" s="4"/>
      <c r="GH43" s="6">
        <f t="shared" si="71"/>
        <v>0</v>
      </c>
      <c r="GI43" s="22">
        <f t="shared" si="71"/>
        <v>0</v>
      </c>
      <c r="GK43" s="23"/>
      <c r="GL43" s="20"/>
      <c r="GM43" s="20">
        <f t="shared" si="58"/>
        <v>0</v>
      </c>
      <c r="GN43" s="21"/>
      <c r="GO43" s="21"/>
      <c r="GP43" s="23">
        <f t="shared" si="59"/>
        <v>0</v>
      </c>
      <c r="GQ43" s="20"/>
      <c r="GR43" s="20"/>
      <c r="GS43" s="22">
        <f t="shared" si="60"/>
        <v>0</v>
      </c>
      <c r="GU43" s="23"/>
      <c r="GV43" s="20"/>
      <c r="GW43" s="20">
        <f t="shared" si="61"/>
        <v>0</v>
      </c>
      <c r="GX43" s="21"/>
      <c r="GY43" s="21"/>
      <c r="GZ43" s="23">
        <f t="shared" si="62"/>
        <v>0</v>
      </c>
      <c r="HA43" s="20"/>
      <c r="HB43" s="20"/>
      <c r="HC43" s="22">
        <f t="shared" si="63"/>
        <v>0</v>
      </c>
      <c r="HE43" s="23"/>
      <c r="HF43" s="20"/>
      <c r="HG43" s="20">
        <f t="shared" si="64"/>
        <v>0</v>
      </c>
      <c r="HH43" s="21"/>
      <c r="HI43" s="21"/>
      <c r="HJ43" s="23">
        <f t="shared" si="65"/>
        <v>0</v>
      </c>
      <c r="HK43" s="20"/>
      <c r="HL43" s="20"/>
      <c r="HM43" s="22">
        <f t="shared" si="66"/>
        <v>0</v>
      </c>
      <c r="HO43" s="23"/>
      <c r="HP43" s="20"/>
      <c r="HQ43" s="20">
        <f t="shared" si="67"/>
        <v>0</v>
      </c>
      <c r="HR43" s="21"/>
      <c r="HS43" s="21"/>
      <c r="HT43" s="23">
        <f t="shared" si="68"/>
        <v>0</v>
      </c>
      <c r="HU43" s="20"/>
      <c r="HV43" s="20"/>
      <c r="HW43" s="22">
        <f t="shared" si="69"/>
        <v>0</v>
      </c>
      <c r="HX43">
        <f t="shared" si="70"/>
        <v>0</v>
      </c>
    </row>
    <row r="44" spans="1:232" x14ac:dyDescent="0.25">
      <c r="A44" s="9">
        <v>42</v>
      </c>
      <c r="B44" s="76">
        <v>646</v>
      </c>
      <c r="C44" s="38" t="s">
        <v>207</v>
      </c>
      <c r="D44" s="38" t="s">
        <v>207</v>
      </c>
      <c r="E44" s="76"/>
      <c r="F44" s="76"/>
      <c r="G44" s="61">
        <f t="shared" si="0"/>
        <v>68</v>
      </c>
      <c r="H44" s="35">
        <f t="shared" si="1"/>
        <v>3</v>
      </c>
      <c r="I44" s="17">
        <f t="shared" si="2"/>
        <v>25</v>
      </c>
      <c r="J44" s="40" t="str">
        <f t="shared" si="3"/>
        <v/>
      </c>
      <c r="K44" s="34"/>
      <c r="L44" s="86"/>
      <c r="M44" s="86"/>
      <c r="N44" s="20">
        <f t="shared" si="4"/>
        <v>0</v>
      </c>
      <c r="O44" s="1"/>
      <c r="P44" s="1"/>
      <c r="Q44" s="24">
        <f t="shared" si="5"/>
        <v>0</v>
      </c>
      <c r="R44" s="4"/>
      <c r="S44" s="4"/>
      <c r="T44" s="6">
        <f t="shared" si="6"/>
        <v>0</v>
      </c>
      <c r="V44" s="92">
        <v>16</v>
      </c>
      <c r="W44" s="4">
        <v>19</v>
      </c>
      <c r="X44" s="4">
        <f t="shared" si="72"/>
        <v>3</v>
      </c>
      <c r="Y44" s="18">
        <v>25</v>
      </c>
      <c r="Z44" s="1"/>
      <c r="AA44" s="24">
        <f t="shared" si="8"/>
        <v>25</v>
      </c>
      <c r="AB44" s="50">
        <v>68</v>
      </c>
      <c r="AC44" s="4"/>
      <c r="AD44" s="6">
        <f t="shared" si="9"/>
        <v>68</v>
      </c>
      <c r="AF44" s="92"/>
      <c r="AG44" s="4"/>
      <c r="AH44" s="4">
        <f t="shared" si="10"/>
        <v>0</v>
      </c>
      <c r="AI44" s="18"/>
      <c r="AJ44" s="1"/>
      <c r="AK44" s="24">
        <f t="shared" si="11"/>
        <v>0</v>
      </c>
      <c r="AL44" s="41"/>
      <c r="AM44" s="4"/>
      <c r="AN44" s="6">
        <f t="shared" si="12"/>
        <v>0</v>
      </c>
      <c r="AP44" s="92"/>
      <c r="AQ44" s="4"/>
      <c r="AR44" s="4">
        <f t="shared" si="13"/>
        <v>0</v>
      </c>
      <c r="AS44" s="18"/>
      <c r="AT44" s="1"/>
      <c r="AU44" s="24">
        <f t="shared" si="14"/>
        <v>0</v>
      </c>
      <c r="AV44" s="41"/>
      <c r="AW44" s="4"/>
      <c r="AX44" s="22">
        <f t="shared" si="15"/>
        <v>0</v>
      </c>
      <c r="AZ44" s="92"/>
      <c r="BA44" s="4"/>
      <c r="BB44" s="4">
        <f t="shared" si="16"/>
        <v>0</v>
      </c>
      <c r="BC44" s="4"/>
      <c r="BD44" s="1"/>
      <c r="BE44" s="24">
        <f t="shared" si="17"/>
        <v>0</v>
      </c>
      <c r="BF44" s="41"/>
      <c r="BG44" s="4"/>
      <c r="BH44" s="6">
        <f t="shared" si="18"/>
        <v>0</v>
      </c>
      <c r="BJ44" s="26"/>
      <c r="BK44" s="4"/>
      <c r="BL44" s="4">
        <f t="shared" si="19"/>
        <v>0</v>
      </c>
      <c r="BM44" s="50"/>
      <c r="BN44" s="1"/>
      <c r="BO44" s="24">
        <f t="shared" si="20"/>
        <v>0</v>
      </c>
      <c r="BP44" s="37"/>
      <c r="BQ44" s="4"/>
      <c r="BR44" s="6">
        <f t="shared" si="21"/>
        <v>0</v>
      </c>
      <c r="BS44" s="8"/>
      <c r="BT44" s="26"/>
      <c r="BU44" s="4"/>
      <c r="BV44" s="20">
        <f t="shared" si="22"/>
        <v>0</v>
      </c>
      <c r="BW44" s="1"/>
      <c r="BX44" s="1"/>
      <c r="BY44" s="23">
        <f t="shared" si="23"/>
        <v>0</v>
      </c>
      <c r="BZ44" s="4"/>
      <c r="CA44" s="4"/>
      <c r="CB44" s="6">
        <f t="shared" si="24"/>
        <v>0</v>
      </c>
      <c r="CD44" s="26"/>
      <c r="CE44" s="4"/>
      <c r="CF44" s="4">
        <f t="shared" si="25"/>
        <v>0</v>
      </c>
      <c r="CG44" s="18"/>
      <c r="CH44" s="1"/>
      <c r="CI44" s="24">
        <f t="shared" si="26"/>
        <v>0</v>
      </c>
      <c r="CJ44" s="66"/>
      <c r="CK44" s="4"/>
      <c r="CL44" s="6">
        <f t="shared" si="27"/>
        <v>0</v>
      </c>
      <c r="CN44" s="26"/>
      <c r="CO44" s="26"/>
      <c r="CP44" s="4">
        <f t="shared" si="28"/>
        <v>0</v>
      </c>
      <c r="CQ44" s="18"/>
      <c r="CR44" s="1"/>
      <c r="CS44" s="24">
        <f t="shared" si="29"/>
        <v>0</v>
      </c>
      <c r="CT44" s="66"/>
      <c r="CU44" s="4"/>
      <c r="CV44" s="6">
        <f t="shared" si="30"/>
        <v>0</v>
      </c>
      <c r="CX44" s="26"/>
      <c r="CY44" s="4"/>
      <c r="CZ44" s="20">
        <f t="shared" si="31"/>
        <v>0</v>
      </c>
      <c r="DA44" s="1"/>
      <c r="DB44" s="1"/>
      <c r="DC44" s="24">
        <f t="shared" si="32"/>
        <v>0</v>
      </c>
      <c r="DD44" s="37"/>
      <c r="DE44" s="4"/>
      <c r="DF44" s="6">
        <f t="shared" si="33"/>
        <v>0</v>
      </c>
      <c r="DH44" s="26"/>
      <c r="DI44" s="4"/>
      <c r="DJ44" s="4">
        <f t="shared" si="34"/>
        <v>0</v>
      </c>
      <c r="DK44" s="50"/>
      <c r="DL44" s="1"/>
      <c r="DM44" s="23">
        <f t="shared" si="35"/>
        <v>0</v>
      </c>
      <c r="DN44" s="41"/>
      <c r="DO44" s="4"/>
      <c r="DP44" s="6">
        <f t="shared" si="36"/>
        <v>0</v>
      </c>
      <c r="DR44" s="26"/>
      <c r="DS44" s="4"/>
      <c r="DT44" s="4">
        <f t="shared" si="37"/>
        <v>0</v>
      </c>
      <c r="DU44" s="4"/>
      <c r="DV44" s="1"/>
      <c r="DW44" s="24">
        <f t="shared" si="38"/>
        <v>0</v>
      </c>
      <c r="DX44" s="41"/>
      <c r="DY44" s="4"/>
      <c r="DZ44" s="6">
        <f t="shared" si="39"/>
        <v>0</v>
      </c>
      <c r="EB44" s="26"/>
      <c r="EC44" s="4"/>
      <c r="ED44" s="4">
        <f t="shared" si="40"/>
        <v>0</v>
      </c>
      <c r="EE44" s="50"/>
      <c r="EF44" s="1"/>
      <c r="EG44" s="24">
        <f t="shared" si="41"/>
        <v>0</v>
      </c>
      <c r="EH44" s="66"/>
      <c r="EI44" s="4"/>
      <c r="EJ44" s="6">
        <f t="shared" si="42"/>
        <v>0</v>
      </c>
      <c r="EL44" s="26"/>
      <c r="EM44" s="4"/>
      <c r="EN44" s="4">
        <f t="shared" si="43"/>
        <v>0</v>
      </c>
      <c r="EO44" s="18"/>
      <c r="EP44" s="1"/>
      <c r="EQ44" s="24">
        <f t="shared" si="44"/>
        <v>0</v>
      </c>
      <c r="ER44" s="37"/>
      <c r="ES44" s="4"/>
      <c r="ET44" s="6">
        <f t="shared" si="45"/>
        <v>0</v>
      </c>
      <c r="EV44" s="26"/>
      <c r="EW44" s="4"/>
      <c r="EX44" s="4">
        <f t="shared" si="46"/>
        <v>0</v>
      </c>
      <c r="EY44" s="1"/>
      <c r="EZ44" s="1"/>
      <c r="FA44" s="24">
        <f t="shared" si="47"/>
        <v>0</v>
      </c>
      <c r="FB44" s="37"/>
      <c r="FC44" s="4"/>
      <c r="FD44" s="6">
        <f t="shared" si="48"/>
        <v>0</v>
      </c>
      <c r="FF44" s="26"/>
      <c r="FG44" s="4"/>
      <c r="FH44" s="4">
        <f t="shared" si="49"/>
        <v>0</v>
      </c>
      <c r="FI44" s="18"/>
      <c r="FJ44" s="1"/>
      <c r="FK44" s="24">
        <f t="shared" si="50"/>
        <v>0</v>
      </c>
      <c r="FL44" s="37"/>
      <c r="FM44" s="4"/>
      <c r="FN44" s="6">
        <f t="shared" si="51"/>
        <v>0</v>
      </c>
      <c r="FP44" s="25"/>
      <c r="FQ44" s="20"/>
      <c r="FR44" s="20">
        <f t="shared" si="52"/>
        <v>0</v>
      </c>
      <c r="FS44" s="1"/>
      <c r="FT44" s="21"/>
      <c r="FU44" s="23">
        <f t="shared" si="53"/>
        <v>0</v>
      </c>
      <c r="FV44" s="37"/>
      <c r="FW44" s="20"/>
      <c r="FX44" s="22">
        <f t="shared" si="54"/>
        <v>0</v>
      </c>
      <c r="FZ44" s="26"/>
      <c r="GA44" s="4"/>
      <c r="GB44" s="4">
        <f t="shared" si="55"/>
        <v>0</v>
      </c>
      <c r="GC44" s="1"/>
      <c r="GD44" s="1"/>
      <c r="GE44" s="24">
        <f t="shared" si="56"/>
        <v>0</v>
      </c>
      <c r="GF44" s="4"/>
      <c r="GG44" s="4"/>
      <c r="GH44" s="6">
        <f t="shared" si="71"/>
        <v>0</v>
      </c>
      <c r="GI44" s="22">
        <f t="shared" si="71"/>
        <v>0</v>
      </c>
      <c r="GK44" s="23"/>
      <c r="GL44" s="20"/>
      <c r="GM44" s="20">
        <f t="shared" si="58"/>
        <v>0</v>
      </c>
      <c r="GN44" s="21"/>
      <c r="GO44" s="21"/>
      <c r="GP44" s="23">
        <f t="shared" si="59"/>
        <v>0</v>
      </c>
      <c r="GQ44" s="20"/>
      <c r="GR44" s="20"/>
      <c r="GS44" s="22">
        <f t="shared" si="60"/>
        <v>0</v>
      </c>
      <c r="GU44" s="23"/>
      <c r="GV44" s="20"/>
      <c r="GW44" s="20">
        <f t="shared" si="61"/>
        <v>0</v>
      </c>
      <c r="GX44" s="21"/>
      <c r="GY44" s="21"/>
      <c r="GZ44" s="23">
        <f t="shared" si="62"/>
        <v>0</v>
      </c>
      <c r="HA44" s="20"/>
      <c r="HB44" s="20"/>
      <c r="HC44" s="22">
        <f t="shared" si="63"/>
        <v>0</v>
      </c>
      <c r="HE44" s="23"/>
      <c r="HF44" s="20"/>
      <c r="HG44" s="20">
        <f t="shared" si="64"/>
        <v>0</v>
      </c>
      <c r="HH44" s="21"/>
      <c r="HI44" s="21"/>
      <c r="HJ44" s="23">
        <f t="shared" si="65"/>
        <v>0</v>
      </c>
      <c r="HK44" s="20"/>
      <c r="HL44" s="20"/>
      <c r="HM44" s="22">
        <f t="shared" si="66"/>
        <v>0</v>
      </c>
      <c r="HO44" s="23"/>
      <c r="HP44" s="20"/>
      <c r="HQ44" s="20">
        <f t="shared" si="67"/>
        <v>0</v>
      </c>
      <c r="HR44" s="21"/>
      <c r="HS44" s="21"/>
      <c r="HT44" s="23">
        <f t="shared" si="68"/>
        <v>0</v>
      </c>
      <c r="HU44" s="20"/>
      <c r="HV44" s="20"/>
      <c r="HW44" s="22">
        <f t="shared" si="69"/>
        <v>0</v>
      </c>
      <c r="HX44">
        <f t="shared" si="70"/>
        <v>0</v>
      </c>
    </row>
    <row r="45" spans="1:232" x14ac:dyDescent="0.25">
      <c r="A45" s="9">
        <v>43</v>
      </c>
      <c r="B45" s="76">
        <v>18</v>
      </c>
      <c r="C45" s="38" t="s">
        <v>168</v>
      </c>
      <c r="D45" s="38" t="s">
        <v>169</v>
      </c>
      <c r="E45" s="76"/>
      <c r="F45" s="76"/>
      <c r="G45" s="61">
        <f t="shared" si="0"/>
        <v>68</v>
      </c>
      <c r="H45" s="35">
        <f t="shared" si="1"/>
        <v>-13</v>
      </c>
      <c r="I45" s="17">
        <f t="shared" si="2"/>
        <v>25</v>
      </c>
      <c r="J45" s="40" t="str">
        <f t="shared" si="3"/>
        <v/>
      </c>
      <c r="K45" s="34"/>
      <c r="L45" s="86"/>
      <c r="M45" s="86"/>
      <c r="N45" s="20">
        <f t="shared" si="4"/>
        <v>0</v>
      </c>
      <c r="O45" s="1"/>
      <c r="P45" s="1"/>
      <c r="Q45" s="24">
        <f t="shared" si="5"/>
        <v>0</v>
      </c>
      <c r="R45" s="4"/>
      <c r="S45" s="4"/>
      <c r="T45" s="6">
        <f t="shared" si="6"/>
        <v>0</v>
      </c>
      <c r="V45" s="92">
        <v>18</v>
      </c>
      <c r="W45" s="4">
        <v>5</v>
      </c>
      <c r="X45" s="4">
        <f t="shared" si="72"/>
        <v>-13</v>
      </c>
      <c r="Y45" s="18">
        <v>25</v>
      </c>
      <c r="Z45" s="1"/>
      <c r="AA45" s="24">
        <f t="shared" si="8"/>
        <v>25</v>
      </c>
      <c r="AB45" s="50">
        <v>64</v>
      </c>
      <c r="AC45" s="4">
        <v>4</v>
      </c>
      <c r="AD45" s="6">
        <f t="shared" si="9"/>
        <v>68</v>
      </c>
      <c r="AF45" s="92"/>
      <c r="AG45" s="4"/>
      <c r="AH45" s="4">
        <f t="shared" si="10"/>
        <v>0</v>
      </c>
      <c r="AI45" s="18"/>
      <c r="AJ45" s="1"/>
      <c r="AK45" s="24">
        <f t="shared" si="11"/>
        <v>0</v>
      </c>
      <c r="AL45" s="41"/>
      <c r="AM45" s="4"/>
      <c r="AN45" s="6">
        <f t="shared" si="12"/>
        <v>0</v>
      </c>
      <c r="AP45" s="92"/>
      <c r="AQ45" s="4"/>
      <c r="AR45" s="4">
        <f t="shared" si="13"/>
        <v>0</v>
      </c>
      <c r="AS45" s="18"/>
      <c r="AT45" s="1"/>
      <c r="AU45" s="24">
        <f t="shared" si="14"/>
        <v>0</v>
      </c>
      <c r="AV45" s="41"/>
      <c r="AW45" s="4"/>
      <c r="AX45" s="22">
        <f t="shared" si="15"/>
        <v>0</v>
      </c>
      <c r="AZ45" s="92"/>
      <c r="BA45" s="4"/>
      <c r="BB45" s="4">
        <f t="shared" si="16"/>
        <v>0</v>
      </c>
      <c r="BC45" s="4"/>
      <c r="BD45" s="1"/>
      <c r="BE45" s="24">
        <f t="shared" si="17"/>
        <v>0</v>
      </c>
      <c r="BF45" s="41"/>
      <c r="BG45" s="4"/>
      <c r="BH45" s="6">
        <f t="shared" si="18"/>
        <v>0</v>
      </c>
      <c r="BJ45" s="26"/>
      <c r="BK45" s="4"/>
      <c r="BL45" s="4">
        <f t="shared" si="19"/>
        <v>0</v>
      </c>
      <c r="BM45" s="50"/>
      <c r="BN45" s="1"/>
      <c r="BO45" s="24">
        <f t="shared" si="20"/>
        <v>0</v>
      </c>
      <c r="BP45" s="37"/>
      <c r="BQ45" s="4"/>
      <c r="BR45" s="6">
        <f t="shared" si="21"/>
        <v>0</v>
      </c>
      <c r="BS45" s="8"/>
      <c r="BT45" s="26"/>
      <c r="BU45" s="4"/>
      <c r="BV45" s="20">
        <f t="shared" si="22"/>
        <v>0</v>
      </c>
      <c r="BW45" s="1"/>
      <c r="BX45" s="1"/>
      <c r="BY45" s="23">
        <f t="shared" si="23"/>
        <v>0</v>
      </c>
      <c r="BZ45" s="4"/>
      <c r="CA45" s="4"/>
      <c r="CB45" s="6">
        <f t="shared" si="24"/>
        <v>0</v>
      </c>
      <c r="CD45" s="26"/>
      <c r="CE45" s="4"/>
      <c r="CF45" s="4">
        <f t="shared" si="25"/>
        <v>0</v>
      </c>
      <c r="CG45" s="18"/>
      <c r="CH45" s="1"/>
      <c r="CI45" s="24">
        <f t="shared" si="26"/>
        <v>0</v>
      </c>
      <c r="CJ45" s="66"/>
      <c r="CK45" s="4"/>
      <c r="CL45" s="6">
        <f t="shared" si="27"/>
        <v>0</v>
      </c>
      <c r="CN45" s="26"/>
      <c r="CO45" s="26"/>
      <c r="CP45" s="4">
        <f t="shared" si="28"/>
        <v>0</v>
      </c>
      <c r="CQ45" s="18"/>
      <c r="CR45" s="1"/>
      <c r="CS45" s="24">
        <f t="shared" si="29"/>
        <v>0</v>
      </c>
      <c r="CT45" s="66"/>
      <c r="CU45" s="4"/>
      <c r="CV45" s="6">
        <f t="shared" si="30"/>
        <v>0</v>
      </c>
      <c r="CX45" s="26"/>
      <c r="CY45" s="4"/>
      <c r="CZ45" s="20">
        <f t="shared" si="31"/>
        <v>0</v>
      </c>
      <c r="DA45" s="1"/>
      <c r="DB45" s="1"/>
      <c r="DC45" s="24">
        <f t="shared" si="32"/>
        <v>0</v>
      </c>
      <c r="DD45" s="37"/>
      <c r="DE45" s="4"/>
      <c r="DF45" s="6">
        <f t="shared" si="33"/>
        <v>0</v>
      </c>
      <c r="DH45" s="26"/>
      <c r="DI45" s="4"/>
      <c r="DJ45" s="4">
        <f t="shared" si="34"/>
        <v>0</v>
      </c>
      <c r="DK45" s="50"/>
      <c r="DL45" s="1"/>
      <c r="DM45" s="23">
        <f t="shared" si="35"/>
        <v>0</v>
      </c>
      <c r="DN45" s="41"/>
      <c r="DO45" s="4"/>
      <c r="DP45" s="6">
        <f t="shared" si="36"/>
        <v>0</v>
      </c>
      <c r="DR45" s="26"/>
      <c r="DS45" s="4"/>
      <c r="DT45" s="4">
        <f t="shared" si="37"/>
        <v>0</v>
      </c>
      <c r="DU45" s="4"/>
      <c r="DV45" s="1"/>
      <c r="DW45" s="24">
        <f t="shared" si="38"/>
        <v>0</v>
      </c>
      <c r="DX45" s="41"/>
      <c r="DY45" s="4"/>
      <c r="DZ45" s="6">
        <f t="shared" si="39"/>
        <v>0</v>
      </c>
      <c r="EB45" s="26"/>
      <c r="EC45" s="4"/>
      <c r="ED45" s="4">
        <f t="shared" si="40"/>
        <v>0</v>
      </c>
      <c r="EE45" s="50"/>
      <c r="EF45" s="1"/>
      <c r="EG45" s="24">
        <f t="shared" si="41"/>
        <v>0</v>
      </c>
      <c r="EH45" s="66"/>
      <c r="EI45" s="4"/>
      <c r="EJ45" s="6">
        <f t="shared" si="42"/>
        <v>0</v>
      </c>
      <c r="EL45" s="26"/>
      <c r="EM45" s="4"/>
      <c r="EN45" s="4">
        <f t="shared" si="43"/>
        <v>0</v>
      </c>
      <c r="EO45" s="18"/>
      <c r="EP45" s="1"/>
      <c r="EQ45" s="24">
        <f t="shared" si="44"/>
        <v>0</v>
      </c>
      <c r="ER45" s="37"/>
      <c r="ES45" s="4"/>
      <c r="ET45" s="6">
        <f t="shared" si="45"/>
        <v>0</v>
      </c>
      <c r="EV45" s="26"/>
      <c r="EW45" s="4"/>
      <c r="EX45" s="4">
        <f t="shared" si="46"/>
        <v>0</v>
      </c>
      <c r="EY45" s="1"/>
      <c r="EZ45" s="1"/>
      <c r="FA45" s="24">
        <f t="shared" si="47"/>
        <v>0</v>
      </c>
      <c r="FB45" s="37"/>
      <c r="FC45" s="4"/>
      <c r="FD45" s="6">
        <f t="shared" si="48"/>
        <v>0</v>
      </c>
      <c r="FF45" s="26"/>
      <c r="FG45" s="4"/>
      <c r="FH45" s="4">
        <f t="shared" si="49"/>
        <v>0</v>
      </c>
      <c r="FI45" s="18"/>
      <c r="FJ45" s="1"/>
      <c r="FK45" s="24">
        <f t="shared" si="50"/>
        <v>0</v>
      </c>
      <c r="FL45" s="37"/>
      <c r="FM45" s="4"/>
      <c r="FN45" s="6">
        <f t="shared" si="51"/>
        <v>0</v>
      </c>
      <c r="FP45" s="25"/>
      <c r="FQ45" s="20"/>
      <c r="FR45" s="20">
        <f t="shared" si="52"/>
        <v>0</v>
      </c>
      <c r="FS45" s="1"/>
      <c r="FT45" s="21"/>
      <c r="FU45" s="23">
        <f t="shared" si="53"/>
        <v>0</v>
      </c>
      <c r="FV45" s="37"/>
      <c r="FW45" s="20"/>
      <c r="FX45" s="22">
        <f t="shared" si="54"/>
        <v>0</v>
      </c>
      <c r="FZ45" s="26"/>
      <c r="GA45" s="4"/>
      <c r="GB45" s="4">
        <f t="shared" si="55"/>
        <v>0</v>
      </c>
      <c r="GC45" s="1"/>
      <c r="GD45" s="1"/>
      <c r="GE45" s="24">
        <f t="shared" si="56"/>
        <v>0</v>
      </c>
      <c r="GF45" s="4"/>
      <c r="GG45" s="4"/>
      <c r="GH45" s="6">
        <f t="shared" si="71"/>
        <v>0</v>
      </c>
      <c r="GI45" s="22">
        <f t="shared" si="71"/>
        <v>0</v>
      </c>
      <c r="GK45" s="23"/>
      <c r="GL45" s="20"/>
      <c r="GM45" s="20">
        <f t="shared" si="58"/>
        <v>0</v>
      </c>
      <c r="GN45" s="21"/>
      <c r="GO45" s="21"/>
      <c r="GP45" s="23">
        <f t="shared" si="59"/>
        <v>0</v>
      </c>
      <c r="GQ45" s="20"/>
      <c r="GR45" s="20"/>
      <c r="GS45" s="22">
        <f t="shared" si="60"/>
        <v>0</v>
      </c>
      <c r="GU45" s="23"/>
      <c r="GV45" s="20"/>
      <c r="GW45" s="20">
        <f t="shared" si="61"/>
        <v>0</v>
      </c>
      <c r="GX45" s="21"/>
      <c r="GY45" s="21"/>
      <c r="GZ45" s="23">
        <f t="shared" si="62"/>
        <v>0</v>
      </c>
      <c r="HA45" s="20"/>
      <c r="HB45" s="20"/>
      <c r="HC45" s="22">
        <f t="shared" si="63"/>
        <v>0</v>
      </c>
      <c r="HE45" s="23"/>
      <c r="HF45" s="20"/>
      <c r="HG45" s="20">
        <f t="shared" si="64"/>
        <v>0</v>
      </c>
      <c r="HH45" s="21"/>
      <c r="HI45" s="21"/>
      <c r="HJ45" s="23">
        <f t="shared" si="65"/>
        <v>0</v>
      </c>
      <c r="HK45" s="20"/>
      <c r="HL45" s="20"/>
      <c r="HM45" s="22">
        <f t="shared" si="66"/>
        <v>0</v>
      </c>
      <c r="HO45" s="23"/>
      <c r="HP45" s="20"/>
      <c r="HQ45" s="20">
        <f t="shared" si="67"/>
        <v>0</v>
      </c>
      <c r="HR45" s="21"/>
      <c r="HS45" s="21"/>
      <c r="HT45" s="23">
        <f t="shared" si="68"/>
        <v>0</v>
      </c>
      <c r="HU45" s="20"/>
      <c r="HV45" s="20"/>
      <c r="HW45" s="22">
        <f t="shared" si="69"/>
        <v>0</v>
      </c>
      <c r="HX45">
        <f t="shared" si="70"/>
        <v>0</v>
      </c>
    </row>
    <row r="46" spans="1:232" x14ac:dyDescent="0.25">
      <c r="A46" s="9">
        <v>44</v>
      </c>
      <c r="B46" s="76">
        <v>54</v>
      </c>
      <c r="C46" s="38" t="s">
        <v>315</v>
      </c>
      <c r="D46" s="38" t="s">
        <v>315</v>
      </c>
      <c r="E46" s="76"/>
      <c r="F46" s="76"/>
      <c r="G46" s="61">
        <f t="shared" si="0"/>
        <v>64</v>
      </c>
      <c r="H46" s="35">
        <f t="shared" si="1"/>
        <v>0</v>
      </c>
      <c r="I46" s="17">
        <f t="shared" si="2"/>
        <v>20</v>
      </c>
      <c r="J46" s="40" t="str">
        <f t="shared" si="3"/>
        <v/>
      </c>
      <c r="K46" s="34"/>
      <c r="L46" s="86"/>
      <c r="M46" s="86"/>
      <c r="N46" s="20">
        <f t="shared" si="4"/>
        <v>0</v>
      </c>
      <c r="O46" s="1"/>
      <c r="P46" s="1"/>
      <c r="Q46" s="24">
        <f t="shared" si="5"/>
        <v>0</v>
      </c>
      <c r="R46" s="4"/>
      <c r="S46" s="4"/>
      <c r="T46" s="6">
        <f t="shared" si="6"/>
        <v>0</v>
      </c>
      <c r="V46" s="92"/>
      <c r="W46" s="4"/>
      <c r="X46" s="4">
        <f t="shared" si="72"/>
        <v>0</v>
      </c>
      <c r="Y46" s="50"/>
      <c r="Z46" s="1"/>
      <c r="AA46" s="24">
        <f t="shared" si="8"/>
        <v>0</v>
      </c>
      <c r="AB46" s="41"/>
      <c r="AC46" s="4"/>
      <c r="AD46" s="6">
        <f t="shared" si="9"/>
        <v>0</v>
      </c>
      <c r="AF46" s="92"/>
      <c r="AG46" s="4"/>
      <c r="AH46" s="4">
        <f t="shared" si="10"/>
        <v>0</v>
      </c>
      <c r="AI46" s="18"/>
      <c r="AJ46" s="1"/>
      <c r="AK46" s="24">
        <f t="shared" si="11"/>
        <v>0</v>
      </c>
      <c r="AL46" s="41"/>
      <c r="AM46" s="4"/>
      <c r="AN46" s="6">
        <f t="shared" si="12"/>
        <v>0</v>
      </c>
      <c r="AP46" s="92"/>
      <c r="AQ46" s="4"/>
      <c r="AR46" s="4">
        <f t="shared" si="13"/>
        <v>0</v>
      </c>
      <c r="AS46" s="18"/>
      <c r="AT46" s="1"/>
      <c r="AU46" s="24">
        <f t="shared" si="14"/>
        <v>0</v>
      </c>
      <c r="AV46" s="41"/>
      <c r="AW46" s="4"/>
      <c r="AX46" s="22">
        <f t="shared" si="15"/>
        <v>0</v>
      </c>
      <c r="AZ46" s="92">
        <v>18</v>
      </c>
      <c r="BA46" s="4">
        <v>18</v>
      </c>
      <c r="BB46" s="4">
        <f t="shared" si="16"/>
        <v>0</v>
      </c>
      <c r="BC46" s="18">
        <v>20</v>
      </c>
      <c r="BD46" s="1"/>
      <c r="BE46" s="24">
        <f t="shared" si="17"/>
        <v>20</v>
      </c>
      <c r="BF46" s="50">
        <v>64</v>
      </c>
      <c r="BG46" s="4"/>
      <c r="BH46" s="6">
        <f t="shared" si="18"/>
        <v>64</v>
      </c>
      <c r="BJ46" s="26"/>
      <c r="BK46" s="4"/>
      <c r="BL46" s="4">
        <f t="shared" si="19"/>
        <v>0</v>
      </c>
      <c r="BM46" s="50"/>
      <c r="BN46" s="1"/>
      <c r="BO46" s="24">
        <f t="shared" si="20"/>
        <v>0</v>
      </c>
      <c r="BP46" s="37"/>
      <c r="BQ46" s="4"/>
      <c r="BR46" s="6">
        <f t="shared" si="21"/>
        <v>0</v>
      </c>
      <c r="BS46" s="8"/>
      <c r="BT46" s="26"/>
      <c r="BU46" s="4"/>
      <c r="BV46" s="20">
        <f t="shared" si="22"/>
        <v>0</v>
      </c>
      <c r="BW46" s="1"/>
      <c r="BX46" s="1"/>
      <c r="BY46" s="23">
        <f t="shared" si="23"/>
        <v>0</v>
      </c>
      <c r="BZ46" s="4"/>
      <c r="CA46" s="4"/>
      <c r="CB46" s="6">
        <f t="shared" si="24"/>
        <v>0</v>
      </c>
      <c r="CD46" s="26"/>
      <c r="CE46" s="4"/>
      <c r="CF46" s="4">
        <f t="shared" si="25"/>
        <v>0</v>
      </c>
      <c r="CG46" s="18"/>
      <c r="CH46" s="1"/>
      <c r="CI46" s="24">
        <f t="shared" si="26"/>
        <v>0</v>
      </c>
      <c r="CJ46" s="66"/>
      <c r="CK46" s="4"/>
      <c r="CL46" s="6">
        <f t="shared" si="27"/>
        <v>0</v>
      </c>
      <c r="CN46" s="26"/>
      <c r="CO46" s="26"/>
      <c r="CP46" s="4">
        <f t="shared" si="28"/>
        <v>0</v>
      </c>
      <c r="CQ46" s="18"/>
      <c r="CR46" s="1"/>
      <c r="CS46" s="24">
        <f t="shared" si="29"/>
        <v>0</v>
      </c>
      <c r="CT46" s="66"/>
      <c r="CU46" s="4"/>
      <c r="CV46" s="6">
        <f t="shared" si="30"/>
        <v>0</v>
      </c>
      <c r="CX46" s="26"/>
      <c r="CY46" s="4"/>
      <c r="CZ46" s="20">
        <f t="shared" si="31"/>
        <v>0</v>
      </c>
      <c r="DA46" s="1"/>
      <c r="DB46" s="1"/>
      <c r="DC46" s="24">
        <f t="shared" si="32"/>
        <v>0</v>
      </c>
      <c r="DD46" s="37"/>
      <c r="DE46" s="4"/>
      <c r="DF46" s="6">
        <f t="shared" si="33"/>
        <v>0</v>
      </c>
      <c r="DH46" s="26"/>
      <c r="DI46" s="4"/>
      <c r="DJ46" s="4">
        <f t="shared" si="34"/>
        <v>0</v>
      </c>
      <c r="DK46" s="50"/>
      <c r="DL46" s="1"/>
      <c r="DM46" s="23">
        <f t="shared" si="35"/>
        <v>0</v>
      </c>
      <c r="DN46" s="41"/>
      <c r="DO46" s="4"/>
      <c r="DP46" s="6">
        <f t="shared" si="36"/>
        <v>0</v>
      </c>
      <c r="DR46" s="26"/>
      <c r="DS46" s="4"/>
      <c r="DT46" s="4">
        <f t="shared" si="37"/>
        <v>0</v>
      </c>
      <c r="DU46" s="4"/>
      <c r="DV46" s="1"/>
      <c r="DW46" s="24">
        <f t="shared" si="38"/>
        <v>0</v>
      </c>
      <c r="DX46" s="41"/>
      <c r="DY46" s="4"/>
      <c r="DZ46" s="6">
        <f t="shared" si="39"/>
        <v>0</v>
      </c>
      <c r="EB46" s="26"/>
      <c r="EC46" s="4"/>
      <c r="ED46" s="4">
        <f t="shared" si="40"/>
        <v>0</v>
      </c>
      <c r="EE46" s="50"/>
      <c r="EF46" s="1"/>
      <c r="EG46" s="24">
        <f t="shared" si="41"/>
        <v>0</v>
      </c>
      <c r="EH46" s="66"/>
      <c r="EI46" s="4"/>
      <c r="EJ46" s="6">
        <f t="shared" si="42"/>
        <v>0</v>
      </c>
      <c r="EL46" s="26"/>
      <c r="EM46" s="4"/>
      <c r="EN46" s="4">
        <f t="shared" si="43"/>
        <v>0</v>
      </c>
      <c r="EO46" s="18"/>
      <c r="EP46" s="1"/>
      <c r="EQ46" s="24">
        <f t="shared" si="44"/>
        <v>0</v>
      </c>
      <c r="ER46" s="37"/>
      <c r="ES46" s="4"/>
      <c r="ET46" s="6">
        <f t="shared" si="45"/>
        <v>0</v>
      </c>
      <c r="EV46" s="26"/>
      <c r="EW46" s="4"/>
      <c r="EX46" s="4">
        <f t="shared" si="46"/>
        <v>0</v>
      </c>
      <c r="EY46" s="1"/>
      <c r="EZ46" s="1"/>
      <c r="FA46" s="24">
        <f t="shared" si="47"/>
        <v>0</v>
      </c>
      <c r="FB46" s="37"/>
      <c r="FC46" s="4"/>
      <c r="FD46" s="6">
        <f t="shared" si="48"/>
        <v>0</v>
      </c>
      <c r="FF46" s="26"/>
      <c r="FG46" s="4"/>
      <c r="FH46" s="4">
        <f t="shared" si="49"/>
        <v>0</v>
      </c>
      <c r="FI46" s="18"/>
      <c r="FJ46" s="1"/>
      <c r="FK46" s="24">
        <f t="shared" si="50"/>
        <v>0</v>
      </c>
      <c r="FL46" s="37"/>
      <c r="FM46" s="4"/>
      <c r="FN46" s="6">
        <f t="shared" si="51"/>
        <v>0</v>
      </c>
      <c r="FP46" s="25"/>
      <c r="FQ46" s="20"/>
      <c r="FR46" s="20">
        <f t="shared" si="52"/>
        <v>0</v>
      </c>
      <c r="FS46" s="1"/>
      <c r="FT46" s="21"/>
      <c r="FU46" s="23">
        <f t="shared" si="53"/>
        <v>0</v>
      </c>
      <c r="FV46" s="37"/>
      <c r="FW46" s="20"/>
      <c r="FX46" s="22">
        <f t="shared" si="54"/>
        <v>0</v>
      </c>
      <c r="FZ46" s="26"/>
      <c r="GA46" s="4"/>
      <c r="GB46" s="4">
        <f t="shared" si="55"/>
        <v>0</v>
      </c>
      <c r="GC46" s="1"/>
      <c r="GD46" s="1"/>
      <c r="GE46" s="24">
        <f t="shared" si="56"/>
        <v>0</v>
      </c>
      <c r="GF46" s="4"/>
      <c r="GG46" s="4"/>
      <c r="GH46" s="6">
        <f t="shared" si="71"/>
        <v>0</v>
      </c>
      <c r="GI46" s="22">
        <f t="shared" si="71"/>
        <v>0</v>
      </c>
      <c r="GK46" s="23"/>
      <c r="GL46" s="20"/>
      <c r="GM46" s="20">
        <f t="shared" si="58"/>
        <v>0</v>
      </c>
      <c r="GN46" s="21"/>
      <c r="GO46" s="21"/>
      <c r="GP46" s="23">
        <f t="shared" si="59"/>
        <v>0</v>
      </c>
      <c r="GQ46" s="20"/>
      <c r="GR46" s="20"/>
      <c r="GS46" s="22">
        <f t="shared" si="60"/>
        <v>0</v>
      </c>
      <c r="GU46" s="23"/>
      <c r="GV46" s="20"/>
      <c r="GW46" s="20">
        <f t="shared" si="61"/>
        <v>0</v>
      </c>
      <c r="GX46" s="21"/>
      <c r="GY46" s="21"/>
      <c r="GZ46" s="23">
        <f t="shared" si="62"/>
        <v>0</v>
      </c>
      <c r="HA46" s="20"/>
      <c r="HB46" s="20"/>
      <c r="HC46" s="22">
        <f t="shared" si="63"/>
        <v>0</v>
      </c>
      <c r="HE46" s="23"/>
      <c r="HF46" s="20"/>
      <c r="HG46" s="20">
        <f t="shared" si="64"/>
        <v>0</v>
      </c>
      <c r="HH46" s="21"/>
      <c r="HI46" s="21"/>
      <c r="HJ46" s="23">
        <f t="shared" si="65"/>
        <v>0</v>
      </c>
      <c r="HK46" s="20"/>
      <c r="HL46" s="20"/>
      <c r="HM46" s="22">
        <f t="shared" si="66"/>
        <v>0</v>
      </c>
      <c r="HO46" s="23"/>
      <c r="HP46" s="20"/>
      <c r="HQ46" s="20">
        <f t="shared" si="67"/>
        <v>0</v>
      </c>
      <c r="HR46" s="21"/>
      <c r="HS46" s="21"/>
      <c r="HT46" s="23">
        <f t="shared" si="68"/>
        <v>0</v>
      </c>
      <c r="HU46" s="20"/>
      <c r="HV46" s="20"/>
      <c r="HW46" s="22">
        <f t="shared" si="69"/>
        <v>0</v>
      </c>
      <c r="HX46">
        <f t="shared" si="70"/>
        <v>0</v>
      </c>
    </row>
    <row r="47" spans="1:232" x14ac:dyDescent="0.25">
      <c r="A47" s="9">
        <v>45</v>
      </c>
      <c r="B47" s="76">
        <v>118</v>
      </c>
      <c r="C47" s="38" t="s">
        <v>154</v>
      </c>
      <c r="D47" s="38" t="s">
        <v>155</v>
      </c>
      <c r="E47" s="76"/>
      <c r="F47" s="76"/>
      <c r="G47" s="61">
        <f t="shared" si="0"/>
        <v>62</v>
      </c>
      <c r="H47" s="35">
        <f t="shared" si="1"/>
        <v>-3</v>
      </c>
      <c r="I47" s="17">
        <f t="shared" si="2"/>
        <v>20</v>
      </c>
      <c r="J47" s="40" t="str">
        <f t="shared" si="3"/>
        <v/>
      </c>
      <c r="K47" s="34"/>
      <c r="L47" s="86"/>
      <c r="M47" s="86"/>
      <c r="N47" s="20">
        <f t="shared" si="4"/>
        <v>0</v>
      </c>
      <c r="O47" s="1"/>
      <c r="P47" s="1"/>
      <c r="Q47" s="24">
        <f t="shared" si="5"/>
        <v>0</v>
      </c>
      <c r="R47" s="4"/>
      <c r="S47" s="4"/>
      <c r="T47" s="6">
        <f t="shared" si="6"/>
        <v>0</v>
      </c>
      <c r="V47" s="92"/>
      <c r="W47" s="4"/>
      <c r="X47" s="4">
        <f t="shared" si="72"/>
        <v>0</v>
      </c>
      <c r="Y47" s="50"/>
      <c r="Z47" s="1"/>
      <c r="AA47" s="24">
        <f t="shared" si="8"/>
        <v>0</v>
      </c>
      <c r="AB47" s="41"/>
      <c r="AC47" s="4"/>
      <c r="AD47" s="6">
        <f t="shared" si="9"/>
        <v>0</v>
      </c>
      <c r="AF47" s="92"/>
      <c r="AG47" s="4"/>
      <c r="AH47" s="4">
        <f t="shared" si="10"/>
        <v>0</v>
      </c>
      <c r="AI47" s="18"/>
      <c r="AJ47" s="1"/>
      <c r="AK47" s="24">
        <f t="shared" si="11"/>
        <v>0</v>
      </c>
      <c r="AL47" s="41"/>
      <c r="AM47" s="4"/>
      <c r="AN47" s="6">
        <f t="shared" si="12"/>
        <v>0</v>
      </c>
      <c r="AP47" s="92"/>
      <c r="AQ47" s="4"/>
      <c r="AR47" s="4">
        <f t="shared" si="13"/>
        <v>0</v>
      </c>
      <c r="AS47" s="18"/>
      <c r="AT47" s="1"/>
      <c r="AU47" s="24">
        <f t="shared" si="14"/>
        <v>0</v>
      </c>
      <c r="AV47" s="41"/>
      <c r="AW47" s="4"/>
      <c r="AX47" s="22">
        <f t="shared" si="15"/>
        <v>0</v>
      </c>
      <c r="AZ47" s="92">
        <v>19</v>
      </c>
      <c r="BA47" s="4">
        <v>16</v>
      </c>
      <c r="BB47" s="4">
        <f t="shared" si="16"/>
        <v>-3</v>
      </c>
      <c r="BC47" s="50">
        <v>20</v>
      </c>
      <c r="BD47" s="1"/>
      <c r="BE47" s="24">
        <f t="shared" si="17"/>
        <v>20</v>
      </c>
      <c r="BF47" s="50">
        <v>62</v>
      </c>
      <c r="BG47" s="4"/>
      <c r="BH47" s="6">
        <f t="shared" si="18"/>
        <v>62</v>
      </c>
      <c r="BJ47" s="26"/>
      <c r="BK47" s="4"/>
      <c r="BL47" s="4">
        <f t="shared" si="19"/>
        <v>0</v>
      </c>
      <c r="BM47" s="50"/>
      <c r="BN47" s="1"/>
      <c r="BO47" s="24">
        <f t="shared" si="20"/>
        <v>0</v>
      </c>
      <c r="BP47" s="37"/>
      <c r="BQ47" s="4"/>
      <c r="BR47" s="6">
        <f t="shared" si="21"/>
        <v>0</v>
      </c>
      <c r="BS47" s="8"/>
      <c r="BT47" s="26"/>
      <c r="BU47" s="4"/>
      <c r="BV47" s="20">
        <f t="shared" si="22"/>
        <v>0</v>
      </c>
      <c r="BW47" s="1"/>
      <c r="BX47" s="1"/>
      <c r="BY47" s="23">
        <f t="shared" si="23"/>
        <v>0</v>
      </c>
      <c r="BZ47" s="4"/>
      <c r="CA47" s="4"/>
      <c r="CB47" s="6">
        <f t="shared" si="24"/>
        <v>0</v>
      </c>
      <c r="CD47" s="26"/>
      <c r="CE47" s="4"/>
      <c r="CF47" s="4">
        <f t="shared" si="25"/>
        <v>0</v>
      </c>
      <c r="CG47" s="18"/>
      <c r="CH47" s="1"/>
      <c r="CI47" s="24">
        <f t="shared" si="26"/>
        <v>0</v>
      </c>
      <c r="CJ47" s="66"/>
      <c r="CK47" s="4"/>
      <c r="CL47" s="6">
        <f t="shared" si="27"/>
        <v>0</v>
      </c>
      <c r="CN47" s="26"/>
      <c r="CO47" s="26"/>
      <c r="CP47" s="4">
        <f t="shared" si="28"/>
        <v>0</v>
      </c>
      <c r="CQ47" s="18"/>
      <c r="CR47" s="1"/>
      <c r="CS47" s="24">
        <f t="shared" si="29"/>
        <v>0</v>
      </c>
      <c r="CT47" s="66"/>
      <c r="CU47" s="4"/>
      <c r="CV47" s="6">
        <f t="shared" si="30"/>
        <v>0</v>
      </c>
      <c r="CX47" s="26"/>
      <c r="CY47" s="4"/>
      <c r="CZ47" s="20">
        <f t="shared" si="31"/>
        <v>0</v>
      </c>
      <c r="DA47" s="1"/>
      <c r="DB47" s="1"/>
      <c r="DC47" s="24">
        <f t="shared" si="32"/>
        <v>0</v>
      </c>
      <c r="DD47" s="37"/>
      <c r="DE47" s="4"/>
      <c r="DF47" s="6">
        <f t="shared" si="33"/>
        <v>0</v>
      </c>
      <c r="DH47" s="26"/>
      <c r="DI47" s="4"/>
      <c r="DJ47" s="4">
        <f t="shared" si="34"/>
        <v>0</v>
      </c>
      <c r="DK47" s="50"/>
      <c r="DL47" s="1"/>
      <c r="DM47" s="23">
        <f t="shared" si="35"/>
        <v>0</v>
      </c>
      <c r="DN47" s="41"/>
      <c r="DO47" s="4"/>
      <c r="DP47" s="6">
        <f t="shared" si="36"/>
        <v>0</v>
      </c>
      <c r="DR47" s="26"/>
      <c r="DS47" s="4"/>
      <c r="DT47" s="4">
        <f t="shared" si="37"/>
        <v>0</v>
      </c>
      <c r="DU47" s="4"/>
      <c r="DV47" s="1"/>
      <c r="DW47" s="24">
        <f t="shared" si="38"/>
        <v>0</v>
      </c>
      <c r="DX47" s="41"/>
      <c r="DY47" s="4"/>
      <c r="DZ47" s="6">
        <f t="shared" si="39"/>
        <v>0</v>
      </c>
      <c r="EB47" s="26"/>
      <c r="EC47" s="4"/>
      <c r="ED47" s="4">
        <f t="shared" si="40"/>
        <v>0</v>
      </c>
      <c r="EE47" s="50"/>
      <c r="EF47" s="1"/>
      <c r="EG47" s="24">
        <f t="shared" si="41"/>
        <v>0</v>
      </c>
      <c r="EH47" s="66"/>
      <c r="EI47" s="4"/>
      <c r="EJ47" s="6">
        <f t="shared" si="42"/>
        <v>0</v>
      </c>
      <c r="EL47" s="26"/>
      <c r="EM47" s="4"/>
      <c r="EN47" s="4">
        <f t="shared" si="43"/>
        <v>0</v>
      </c>
      <c r="EO47" s="18"/>
      <c r="EP47" s="1"/>
      <c r="EQ47" s="24">
        <f t="shared" si="44"/>
        <v>0</v>
      </c>
      <c r="ER47" s="37"/>
      <c r="ES47" s="4"/>
      <c r="ET47" s="6">
        <f t="shared" si="45"/>
        <v>0</v>
      </c>
      <c r="EV47" s="26"/>
      <c r="EW47" s="4"/>
      <c r="EX47" s="4">
        <f t="shared" si="46"/>
        <v>0</v>
      </c>
      <c r="EY47" s="1"/>
      <c r="EZ47" s="1"/>
      <c r="FA47" s="24">
        <f t="shared" si="47"/>
        <v>0</v>
      </c>
      <c r="FB47" s="37"/>
      <c r="FC47" s="4"/>
      <c r="FD47" s="6">
        <f t="shared" si="48"/>
        <v>0</v>
      </c>
      <c r="FF47" s="26"/>
      <c r="FG47" s="4"/>
      <c r="FH47" s="4">
        <f t="shared" si="49"/>
        <v>0</v>
      </c>
      <c r="FI47" s="18"/>
      <c r="FJ47" s="1"/>
      <c r="FK47" s="24">
        <f t="shared" si="50"/>
        <v>0</v>
      </c>
      <c r="FL47" s="37"/>
      <c r="FM47" s="4"/>
      <c r="FN47" s="6">
        <f t="shared" si="51"/>
        <v>0</v>
      </c>
      <c r="FP47" s="25"/>
      <c r="FQ47" s="20"/>
      <c r="FR47" s="20">
        <f t="shared" si="52"/>
        <v>0</v>
      </c>
      <c r="FS47" s="1"/>
      <c r="FT47" s="21"/>
      <c r="FU47" s="23">
        <f t="shared" si="53"/>
        <v>0</v>
      </c>
      <c r="FV47" s="37"/>
      <c r="FW47" s="20"/>
      <c r="FX47" s="22">
        <f t="shared" si="54"/>
        <v>0</v>
      </c>
      <c r="FZ47" s="26"/>
      <c r="GA47" s="4"/>
      <c r="GB47" s="4">
        <f t="shared" si="55"/>
        <v>0</v>
      </c>
      <c r="GC47" s="1"/>
      <c r="GD47" s="1"/>
      <c r="GE47" s="24">
        <f t="shared" si="56"/>
        <v>0</v>
      </c>
      <c r="GF47" s="4"/>
      <c r="GG47" s="4"/>
      <c r="GH47" s="6">
        <f t="shared" si="71"/>
        <v>0</v>
      </c>
      <c r="GI47" s="22">
        <f t="shared" si="71"/>
        <v>0</v>
      </c>
      <c r="GK47" s="23"/>
      <c r="GL47" s="20"/>
      <c r="GM47" s="20">
        <f t="shared" si="58"/>
        <v>0</v>
      </c>
      <c r="GN47" s="21"/>
      <c r="GO47" s="21"/>
      <c r="GP47" s="23">
        <f t="shared" si="59"/>
        <v>0</v>
      </c>
      <c r="GQ47" s="20"/>
      <c r="GR47" s="20"/>
      <c r="GS47" s="22">
        <f t="shared" si="60"/>
        <v>0</v>
      </c>
      <c r="GU47" s="23"/>
      <c r="GV47" s="20"/>
      <c r="GW47" s="20">
        <f t="shared" si="61"/>
        <v>0</v>
      </c>
      <c r="GX47" s="21"/>
      <c r="GY47" s="21"/>
      <c r="GZ47" s="23">
        <f t="shared" si="62"/>
        <v>0</v>
      </c>
      <c r="HA47" s="20"/>
      <c r="HB47" s="20"/>
      <c r="HC47" s="22">
        <f t="shared" si="63"/>
        <v>0</v>
      </c>
      <c r="HE47" s="23"/>
      <c r="HF47" s="20"/>
      <c r="HG47" s="20">
        <f t="shared" si="64"/>
        <v>0</v>
      </c>
      <c r="HH47" s="21"/>
      <c r="HI47" s="21"/>
      <c r="HJ47" s="23">
        <f t="shared" si="65"/>
        <v>0</v>
      </c>
      <c r="HK47" s="20"/>
      <c r="HL47" s="20"/>
      <c r="HM47" s="22">
        <f t="shared" si="66"/>
        <v>0</v>
      </c>
      <c r="HO47" s="23"/>
      <c r="HP47" s="20"/>
      <c r="HQ47" s="20">
        <f t="shared" si="67"/>
        <v>0</v>
      </c>
      <c r="HR47" s="21"/>
      <c r="HS47" s="21"/>
      <c r="HT47" s="23">
        <f t="shared" si="68"/>
        <v>0</v>
      </c>
      <c r="HU47" s="20"/>
      <c r="HV47" s="20"/>
      <c r="HW47" s="22">
        <f t="shared" si="69"/>
        <v>0</v>
      </c>
      <c r="HX47">
        <f t="shared" si="70"/>
        <v>0</v>
      </c>
    </row>
    <row r="48" spans="1:232" x14ac:dyDescent="0.25">
      <c r="A48" s="9">
        <v>46</v>
      </c>
      <c r="B48" s="76">
        <v>181</v>
      </c>
      <c r="C48" s="38" t="s">
        <v>316</v>
      </c>
      <c r="D48" s="38" t="s">
        <v>316</v>
      </c>
      <c r="E48" s="76"/>
      <c r="F48" s="76"/>
      <c r="G48" s="61">
        <f t="shared" si="0"/>
        <v>60</v>
      </c>
      <c r="H48" s="35">
        <f t="shared" si="1"/>
        <v>1</v>
      </c>
      <c r="I48" s="17">
        <f t="shared" si="2"/>
        <v>20</v>
      </c>
      <c r="J48" s="40" t="str">
        <f t="shared" si="3"/>
        <v/>
      </c>
      <c r="K48" s="34"/>
      <c r="L48" s="86"/>
      <c r="M48" s="86"/>
      <c r="N48" s="20">
        <f t="shared" si="4"/>
        <v>0</v>
      </c>
      <c r="O48" s="1"/>
      <c r="P48" s="1"/>
      <c r="Q48" s="24">
        <f t="shared" si="5"/>
        <v>0</v>
      </c>
      <c r="R48" s="4"/>
      <c r="S48" s="4"/>
      <c r="T48" s="6">
        <f t="shared" si="6"/>
        <v>0</v>
      </c>
      <c r="V48" s="92"/>
      <c r="W48" s="4"/>
      <c r="X48" s="4">
        <f t="shared" si="72"/>
        <v>0</v>
      </c>
      <c r="Y48" s="50"/>
      <c r="Z48" s="1"/>
      <c r="AA48" s="24">
        <f t="shared" si="8"/>
        <v>0</v>
      </c>
      <c r="AB48" s="41"/>
      <c r="AC48" s="4"/>
      <c r="AD48" s="6">
        <f t="shared" si="9"/>
        <v>0</v>
      </c>
      <c r="AF48" s="92"/>
      <c r="AG48" s="4"/>
      <c r="AH48" s="4">
        <f t="shared" si="10"/>
        <v>0</v>
      </c>
      <c r="AI48" s="18"/>
      <c r="AJ48" s="1"/>
      <c r="AK48" s="24">
        <f t="shared" si="11"/>
        <v>0</v>
      </c>
      <c r="AL48" s="41"/>
      <c r="AM48" s="4"/>
      <c r="AN48" s="6">
        <f t="shared" si="12"/>
        <v>0</v>
      </c>
      <c r="AP48" s="92"/>
      <c r="AQ48" s="4"/>
      <c r="AR48" s="4">
        <f t="shared" si="13"/>
        <v>0</v>
      </c>
      <c r="AS48" s="18"/>
      <c r="AT48" s="1"/>
      <c r="AU48" s="24">
        <f t="shared" si="14"/>
        <v>0</v>
      </c>
      <c r="AV48" s="41"/>
      <c r="AW48" s="4"/>
      <c r="AX48" s="22">
        <f t="shared" si="15"/>
        <v>0</v>
      </c>
      <c r="AZ48" s="92">
        <v>20</v>
      </c>
      <c r="BA48" s="4">
        <v>21</v>
      </c>
      <c r="BB48" s="4">
        <f t="shared" si="16"/>
        <v>1</v>
      </c>
      <c r="BC48" s="4">
        <v>20</v>
      </c>
      <c r="BD48" s="1"/>
      <c r="BE48" s="24">
        <f t="shared" si="17"/>
        <v>20</v>
      </c>
      <c r="BF48" s="50">
        <v>60</v>
      </c>
      <c r="BG48" s="4"/>
      <c r="BH48" s="6">
        <f t="shared" si="18"/>
        <v>60</v>
      </c>
      <c r="BJ48" s="26"/>
      <c r="BK48" s="4"/>
      <c r="BL48" s="4">
        <f t="shared" si="19"/>
        <v>0</v>
      </c>
      <c r="BM48" s="50"/>
      <c r="BN48" s="1"/>
      <c r="BO48" s="24">
        <f t="shared" si="20"/>
        <v>0</v>
      </c>
      <c r="BP48" s="37"/>
      <c r="BQ48" s="4"/>
      <c r="BR48" s="6">
        <f t="shared" si="21"/>
        <v>0</v>
      </c>
      <c r="BS48" s="8"/>
      <c r="BT48" s="26"/>
      <c r="BU48" s="4"/>
      <c r="BV48" s="20">
        <f t="shared" si="22"/>
        <v>0</v>
      </c>
      <c r="BW48" s="1"/>
      <c r="BX48" s="1"/>
      <c r="BY48" s="23">
        <f t="shared" si="23"/>
        <v>0</v>
      </c>
      <c r="BZ48" s="4"/>
      <c r="CA48" s="4"/>
      <c r="CB48" s="6">
        <f t="shared" si="24"/>
        <v>0</v>
      </c>
      <c r="CD48" s="26"/>
      <c r="CE48" s="4"/>
      <c r="CF48" s="4">
        <f t="shared" si="25"/>
        <v>0</v>
      </c>
      <c r="CG48" s="18"/>
      <c r="CH48" s="1"/>
      <c r="CI48" s="24">
        <f t="shared" si="26"/>
        <v>0</v>
      </c>
      <c r="CJ48" s="66"/>
      <c r="CK48" s="4"/>
      <c r="CL48" s="6">
        <f t="shared" si="27"/>
        <v>0</v>
      </c>
      <c r="CN48" s="26"/>
      <c r="CO48" s="26"/>
      <c r="CP48" s="4">
        <f t="shared" si="28"/>
        <v>0</v>
      </c>
      <c r="CQ48" s="18"/>
      <c r="CR48" s="1"/>
      <c r="CS48" s="24">
        <f t="shared" si="29"/>
        <v>0</v>
      </c>
      <c r="CT48" s="66"/>
      <c r="CU48" s="4"/>
      <c r="CV48" s="6">
        <f t="shared" si="30"/>
        <v>0</v>
      </c>
      <c r="CX48" s="26"/>
      <c r="CY48" s="4"/>
      <c r="CZ48" s="20">
        <f t="shared" si="31"/>
        <v>0</v>
      </c>
      <c r="DA48" s="1"/>
      <c r="DB48" s="1"/>
      <c r="DC48" s="24">
        <f t="shared" si="32"/>
        <v>0</v>
      </c>
      <c r="DD48" s="37"/>
      <c r="DE48" s="4"/>
      <c r="DF48" s="6">
        <f t="shared" si="33"/>
        <v>0</v>
      </c>
      <c r="DH48" s="26"/>
      <c r="DI48" s="4"/>
      <c r="DJ48" s="4">
        <f t="shared" si="34"/>
        <v>0</v>
      </c>
      <c r="DK48" s="50"/>
      <c r="DL48" s="1"/>
      <c r="DM48" s="23">
        <f t="shared" si="35"/>
        <v>0</v>
      </c>
      <c r="DN48" s="41"/>
      <c r="DO48" s="4"/>
      <c r="DP48" s="6">
        <f t="shared" si="36"/>
        <v>0</v>
      </c>
      <c r="DR48" s="26"/>
      <c r="DS48" s="4"/>
      <c r="DT48" s="4">
        <f t="shared" si="37"/>
        <v>0</v>
      </c>
      <c r="DU48" s="4"/>
      <c r="DV48" s="1"/>
      <c r="DW48" s="24">
        <f t="shared" si="38"/>
        <v>0</v>
      </c>
      <c r="DX48" s="41"/>
      <c r="DY48" s="4"/>
      <c r="DZ48" s="6">
        <f t="shared" si="39"/>
        <v>0</v>
      </c>
      <c r="EB48" s="26"/>
      <c r="EC48" s="4"/>
      <c r="ED48" s="4">
        <f t="shared" si="40"/>
        <v>0</v>
      </c>
      <c r="EE48" s="50"/>
      <c r="EF48" s="1"/>
      <c r="EG48" s="24">
        <f t="shared" si="41"/>
        <v>0</v>
      </c>
      <c r="EH48" s="66"/>
      <c r="EI48" s="4"/>
      <c r="EJ48" s="6">
        <f t="shared" si="42"/>
        <v>0</v>
      </c>
      <c r="EL48" s="26"/>
      <c r="EM48" s="4"/>
      <c r="EN48" s="4">
        <f t="shared" si="43"/>
        <v>0</v>
      </c>
      <c r="EO48" s="18"/>
      <c r="EP48" s="1"/>
      <c r="EQ48" s="24">
        <f t="shared" si="44"/>
        <v>0</v>
      </c>
      <c r="ER48" s="37"/>
      <c r="ES48" s="4"/>
      <c r="ET48" s="6">
        <f t="shared" si="45"/>
        <v>0</v>
      </c>
      <c r="EV48" s="26"/>
      <c r="EW48" s="4"/>
      <c r="EX48" s="4">
        <f t="shared" si="46"/>
        <v>0</v>
      </c>
      <c r="EY48" s="1"/>
      <c r="EZ48" s="1"/>
      <c r="FA48" s="24">
        <f t="shared" si="47"/>
        <v>0</v>
      </c>
      <c r="FB48" s="37"/>
      <c r="FC48" s="4"/>
      <c r="FD48" s="6">
        <f t="shared" si="48"/>
        <v>0</v>
      </c>
      <c r="FF48" s="26"/>
      <c r="FG48" s="4"/>
      <c r="FH48" s="4">
        <f t="shared" si="49"/>
        <v>0</v>
      </c>
      <c r="FI48" s="18"/>
      <c r="FJ48" s="1"/>
      <c r="FK48" s="24">
        <f t="shared" si="50"/>
        <v>0</v>
      </c>
      <c r="FL48" s="37"/>
      <c r="FM48" s="4"/>
      <c r="FN48" s="6">
        <f t="shared" si="51"/>
        <v>0</v>
      </c>
      <c r="FP48" s="25"/>
      <c r="FQ48" s="20"/>
      <c r="FR48" s="20">
        <f t="shared" si="52"/>
        <v>0</v>
      </c>
      <c r="FS48" s="1"/>
      <c r="FT48" s="21"/>
      <c r="FU48" s="23">
        <f t="shared" si="53"/>
        <v>0</v>
      </c>
      <c r="FV48" s="37"/>
      <c r="FW48" s="20"/>
      <c r="FX48" s="22">
        <f t="shared" si="54"/>
        <v>0</v>
      </c>
      <c r="FZ48" s="26"/>
      <c r="GA48" s="4"/>
      <c r="GB48" s="4">
        <f t="shared" si="55"/>
        <v>0</v>
      </c>
      <c r="GC48" s="1"/>
      <c r="GD48" s="1"/>
      <c r="GE48" s="24">
        <f t="shared" si="56"/>
        <v>0</v>
      </c>
      <c r="GF48" s="4"/>
      <c r="GG48" s="4"/>
      <c r="GH48" s="6">
        <f t="shared" si="71"/>
        <v>0</v>
      </c>
      <c r="GI48" s="22">
        <f t="shared" si="71"/>
        <v>0</v>
      </c>
      <c r="GK48" s="23"/>
      <c r="GL48" s="20"/>
      <c r="GM48" s="20">
        <f t="shared" si="58"/>
        <v>0</v>
      </c>
      <c r="GN48" s="21"/>
      <c r="GO48" s="21"/>
      <c r="GP48" s="23">
        <f t="shared" si="59"/>
        <v>0</v>
      </c>
      <c r="GQ48" s="20"/>
      <c r="GR48" s="20"/>
      <c r="GS48" s="22">
        <f t="shared" si="60"/>
        <v>0</v>
      </c>
      <c r="GU48" s="23"/>
      <c r="GV48" s="20"/>
      <c r="GW48" s="20">
        <f t="shared" si="61"/>
        <v>0</v>
      </c>
      <c r="GX48" s="21"/>
      <c r="GY48" s="21"/>
      <c r="GZ48" s="23">
        <f t="shared" si="62"/>
        <v>0</v>
      </c>
      <c r="HA48" s="20"/>
      <c r="HB48" s="20"/>
      <c r="HC48" s="22">
        <f t="shared" si="63"/>
        <v>0</v>
      </c>
      <c r="HE48" s="23"/>
      <c r="HF48" s="20"/>
      <c r="HG48" s="20">
        <f t="shared" si="64"/>
        <v>0</v>
      </c>
      <c r="HH48" s="21"/>
      <c r="HI48" s="21"/>
      <c r="HJ48" s="23">
        <f t="shared" si="65"/>
        <v>0</v>
      </c>
      <c r="HK48" s="20"/>
      <c r="HL48" s="20"/>
      <c r="HM48" s="22">
        <f t="shared" si="66"/>
        <v>0</v>
      </c>
      <c r="HO48" s="23"/>
      <c r="HP48" s="20"/>
      <c r="HQ48" s="20">
        <f t="shared" si="67"/>
        <v>0</v>
      </c>
      <c r="HR48" s="21"/>
      <c r="HS48" s="21"/>
      <c r="HT48" s="23">
        <f t="shared" si="68"/>
        <v>0</v>
      </c>
      <c r="HU48" s="20"/>
      <c r="HV48" s="20"/>
      <c r="HW48" s="22">
        <f t="shared" si="69"/>
        <v>0</v>
      </c>
      <c r="HX48">
        <f t="shared" si="70"/>
        <v>0</v>
      </c>
    </row>
    <row r="49" spans="1:232" x14ac:dyDescent="0.25">
      <c r="A49" s="9">
        <v>47</v>
      </c>
      <c r="B49" s="76">
        <v>38</v>
      </c>
      <c r="C49" s="38" t="s">
        <v>92</v>
      </c>
      <c r="D49" s="38" t="s">
        <v>210</v>
      </c>
      <c r="E49" s="76"/>
      <c r="F49" s="76"/>
      <c r="G49" s="61">
        <f t="shared" si="0"/>
        <v>5</v>
      </c>
      <c r="H49" s="35">
        <f t="shared" si="1"/>
        <v>0</v>
      </c>
      <c r="I49" s="17">
        <f t="shared" si="2"/>
        <v>0</v>
      </c>
      <c r="J49" s="40" t="str">
        <f t="shared" si="3"/>
        <v/>
      </c>
      <c r="K49" s="34"/>
      <c r="L49" s="86"/>
      <c r="M49" s="86"/>
      <c r="N49" s="20">
        <f t="shared" si="4"/>
        <v>0</v>
      </c>
      <c r="O49" s="1"/>
      <c r="P49" s="1"/>
      <c r="Q49" s="24">
        <f t="shared" si="5"/>
        <v>0</v>
      </c>
      <c r="R49" s="4"/>
      <c r="S49" s="4"/>
      <c r="T49" s="6">
        <f t="shared" si="6"/>
        <v>0</v>
      </c>
      <c r="V49" s="92"/>
      <c r="W49" s="4"/>
      <c r="X49" s="4">
        <f t="shared" si="72"/>
        <v>0</v>
      </c>
      <c r="Y49" s="50"/>
      <c r="Z49" s="1"/>
      <c r="AA49" s="24">
        <f t="shared" si="8"/>
        <v>0</v>
      </c>
      <c r="AB49" s="41"/>
      <c r="AC49" s="4">
        <v>5</v>
      </c>
      <c r="AD49" s="6">
        <v>5</v>
      </c>
      <c r="AF49" s="92"/>
      <c r="AG49" s="4"/>
      <c r="AH49" s="4">
        <f t="shared" si="10"/>
        <v>0</v>
      </c>
      <c r="AI49" s="18"/>
      <c r="AJ49" s="1"/>
      <c r="AK49" s="24">
        <f t="shared" si="11"/>
        <v>0</v>
      </c>
      <c r="AL49" s="41"/>
      <c r="AM49" s="4"/>
      <c r="AN49" s="6">
        <f t="shared" si="12"/>
        <v>0</v>
      </c>
      <c r="AP49" s="92"/>
      <c r="AQ49" s="4"/>
      <c r="AR49" s="4">
        <f t="shared" si="13"/>
        <v>0</v>
      </c>
      <c r="AS49" s="18"/>
      <c r="AT49" s="1"/>
      <c r="AU49" s="24">
        <f t="shared" si="14"/>
        <v>0</v>
      </c>
      <c r="AV49" s="41"/>
      <c r="AW49" s="4"/>
      <c r="AX49" s="22">
        <f t="shared" si="15"/>
        <v>0</v>
      </c>
      <c r="AZ49" s="92"/>
      <c r="BA49" s="4"/>
      <c r="BB49" s="4">
        <f t="shared" si="16"/>
        <v>0</v>
      </c>
      <c r="BC49" s="4"/>
      <c r="BD49" s="1"/>
      <c r="BE49" s="24">
        <f t="shared" si="17"/>
        <v>0</v>
      </c>
      <c r="BF49" s="41"/>
      <c r="BG49" s="4"/>
      <c r="BH49" s="6">
        <f t="shared" si="18"/>
        <v>0</v>
      </c>
      <c r="BJ49" s="26"/>
      <c r="BK49" s="4"/>
      <c r="BL49" s="4">
        <f t="shared" si="19"/>
        <v>0</v>
      </c>
      <c r="BM49" s="50"/>
      <c r="BN49" s="1"/>
      <c r="BO49" s="24">
        <f t="shared" si="20"/>
        <v>0</v>
      </c>
      <c r="BP49" s="37"/>
      <c r="BQ49" s="4"/>
      <c r="BR49" s="6">
        <f t="shared" si="21"/>
        <v>0</v>
      </c>
      <c r="BS49" s="8"/>
      <c r="BT49" s="26"/>
      <c r="BU49" s="4"/>
      <c r="BV49" s="20">
        <f t="shared" si="22"/>
        <v>0</v>
      </c>
      <c r="BW49" s="1"/>
      <c r="BX49" s="1"/>
      <c r="BY49" s="23">
        <f t="shared" si="23"/>
        <v>0</v>
      </c>
      <c r="BZ49" s="4"/>
      <c r="CA49" s="4"/>
      <c r="CB49" s="6">
        <f t="shared" si="24"/>
        <v>0</v>
      </c>
      <c r="CD49" s="26"/>
      <c r="CE49" s="4"/>
      <c r="CF49" s="4">
        <f t="shared" si="25"/>
        <v>0</v>
      </c>
      <c r="CG49" s="18"/>
      <c r="CH49" s="1"/>
      <c r="CI49" s="24">
        <f t="shared" si="26"/>
        <v>0</v>
      </c>
      <c r="CJ49" s="66"/>
      <c r="CK49" s="4"/>
      <c r="CL49" s="6">
        <f t="shared" si="27"/>
        <v>0</v>
      </c>
      <c r="CN49" s="26"/>
      <c r="CO49" s="26"/>
      <c r="CP49" s="4">
        <f t="shared" si="28"/>
        <v>0</v>
      </c>
      <c r="CQ49" s="18"/>
      <c r="CR49" s="1"/>
      <c r="CS49" s="24">
        <f t="shared" si="29"/>
        <v>0</v>
      </c>
      <c r="CT49" s="66"/>
      <c r="CU49" s="4"/>
      <c r="CV49" s="6">
        <f t="shared" si="30"/>
        <v>0</v>
      </c>
      <c r="CX49" s="26"/>
      <c r="CY49" s="4"/>
      <c r="CZ49" s="20">
        <f t="shared" si="31"/>
        <v>0</v>
      </c>
      <c r="DA49" s="1"/>
      <c r="DB49" s="1"/>
      <c r="DC49" s="24">
        <f t="shared" si="32"/>
        <v>0</v>
      </c>
      <c r="DD49" s="37"/>
      <c r="DE49" s="4"/>
      <c r="DF49" s="6">
        <f t="shared" si="33"/>
        <v>0</v>
      </c>
      <c r="DH49" s="26"/>
      <c r="DI49" s="4"/>
      <c r="DJ49" s="4">
        <f t="shared" si="34"/>
        <v>0</v>
      </c>
      <c r="DK49" s="50"/>
      <c r="DL49" s="1"/>
      <c r="DM49" s="23">
        <f t="shared" si="35"/>
        <v>0</v>
      </c>
      <c r="DN49" s="41"/>
      <c r="DO49" s="4"/>
      <c r="DP49" s="6">
        <f t="shared" si="36"/>
        <v>0</v>
      </c>
      <c r="DR49" s="26"/>
      <c r="DS49" s="4"/>
      <c r="DT49" s="4">
        <f t="shared" si="37"/>
        <v>0</v>
      </c>
      <c r="DU49" s="4"/>
      <c r="DV49" s="1"/>
      <c r="DW49" s="24">
        <f t="shared" si="38"/>
        <v>0</v>
      </c>
      <c r="DX49" s="41"/>
      <c r="DY49" s="4"/>
      <c r="DZ49" s="6">
        <f t="shared" si="39"/>
        <v>0</v>
      </c>
      <c r="EB49" s="26"/>
      <c r="EC49" s="4"/>
      <c r="ED49" s="4">
        <f t="shared" si="40"/>
        <v>0</v>
      </c>
      <c r="EE49" s="50"/>
      <c r="EF49" s="1"/>
      <c r="EG49" s="24">
        <f t="shared" si="41"/>
        <v>0</v>
      </c>
      <c r="EH49" s="66"/>
      <c r="EI49" s="4"/>
      <c r="EJ49" s="6">
        <f t="shared" si="42"/>
        <v>0</v>
      </c>
      <c r="EL49" s="26"/>
      <c r="EM49" s="4"/>
      <c r="EN49" s="4">
        <f t="shared" si="43"/>
        <v>0</v>
      </c>
      <c r="EO49" s="18"/>
      <c r="EP49" s="1"/>
      <c r="EQ49" s="24">
        <f t="shared" si="44"/>
        <v>0</v>
      </c>
      <c r="ER49" s="37"/>
      <c r="ES49" s="4"/>
      <c r="ET49" s="6">
        <f t="shared" si="45"/>
        <v>0</v>
      </c>
      <c r="EV49" s="26"/>
      <c r="EW49" s="4"/>
      <c r="EX49" s="4">
        <f t="shared" si="46"/>
        <v>0</v>
      </c>
      <c r="EY49" s="1"/>
      <c r="EZ49" s="1"/>
      <c r="FA49" s="24">
        <f t="shared" si="47"/>
        <v>0</v>
      </c>
      <c r="FB49" s="37"/>
      <c r="FC49" s="4"/>
      <c r="FD49" s="6">
        <f t="shared" si="48"/>
        <v>0</v>
      </c>
      <c r="FF49" s="26"/>
      <c r="FG49" s="4"/>
      <c r="FH49" s="4">
        <f t="shared" si="49"/>
        <v>0</v>
      </c>
      <c r="FI49" s="18"/>
      <c r="FJ49" s="1"/>
      <c r="FK49" s="24">
        <f t="shared" si="50"/>
        <v>0</v>
      </c>
      <c r="FL49" s="37"/>
      <c r="FM49" s="4"/>
      <c r="FN49" s="6">
        <f t="shared" si="51"/>
        <v>0</v>
      </c>
      <c r="FP49" s="25"/>
      <c r="FQ49" s="20"/>
      <c r="FR49" s="20">
        <f t="shared" si="52"/>
        <v>0</v>
      </c>
      <c r="FS49" s="1"/>
      <c r="FT49" s="21"/>
      <c r="FU49" s="23">
        <f t="shared" si="53"/>
        <v>0</v>
      </c>
      <c r="FV49" s="37"/>
      <c r="FW49" s="20"/>
      <c r="FX49" s="22">
        <f t="shared" si="54"/>
        <v>0</v>
      </c>
      <c r="FZ49" s="26"/>
      <c r="GA49" s="4"/>
      <c r="GB49" s="4">
        <f t="shared" si="55"/>
        <v>0</v>
      </c>
      <c r="GC49" s="1"/>
      <c r="GD49" s="1"/>
      <c r="GE49" s="24">
        <f t="shared" si="56"/>
        <v>0</v>
      </c>
      <c r="GF49" s="4"/>
      <c r="GG49" s="4"/>
      <c r="GH49" s="6">
        <f t="shared" si="71"/>
        <v>0</v>
      </c>
      <c r="GI49" s="22">
        <f t="shared" si="71"/>
        <v>0</v>
      </c>
      <c r="GK49" s="23"/>
      <c r="GL49" s="20"/>
      <c r="GM49" s="20">
        <f t="shared" si="58"/>
        <v>0</v>
      </c>
      <c r="GN49" s="21"/>
      <c r="GO49" s="21"/>
      <c r="GP49" s="23">
        <f t="shared" si="59"/>
        <v>0</v>
      </c>
      <c r="GQ49" s="20"/>
      <c r="GR49" s="20"/>
      <c r="GS49" s="22">
        <f t="shared" si="60"/>
        <v>0</v>
      </c>
      <c r="GU49" s="23"/>
      <c r="GV49" s="20"/>
      <c r="GW49" s="20">
        <f t="shared" si="61"/>
        <v>0</v>
      </c>
      <c r="GX49" s="21"/>
      <c r="GY49" s="21"/>
      <c r="GZ49" s="23">
        <f t="shared" si="62"/>
        <v>0</v>
      </c>
      <c r="HA49" s="20"/>
      <c r="HB49" s="20"/>
      <c r="HC49" s="22">
        <f t="shared" si="63"/>
        <v>0</v>
      </c>
      <c r="HE49" s="23"/>
      <c r="HF49" s="20"/>
      <c r="HG49" s="20">
        <f t="shared" si="64"/>
        <v>0</v>
      </c>
      <c r="HH49" s="21"/>
      <c r="HI49" s="21"/>
      <c r="HJ49" s="23">
        <f t="shared" si="65"/>
        <v>0</v>
      </c>
      <c r="HK49" s="20"/>
      <c r="HL49" s="20"/>
      <c r="HM49" s="22">
        <f t="shared" si="66"/>
        <v>0</v>
      </c>
      <c r="HO49" s="23"/>
      <c r="HP49" s="20"/>
      <c r="HQ49" s="20">
        <f t="shared" si="67"/>
        <v>0</v>
      </c>
      <c r="HR49" s="21"/>
      <c r="HS49" s="21"/>
      <c r="HT49" s="23">
        <f t="shared" si="68"/>
        <v>0</v>
      </c>
      <c r="HU49" s="20"/>
      <c r="HV49" s="20"/>
      <c r="HW49" s="22">
        <f t="shared" si="69"/>
        <v>0</v>
      </c>
      <c r="HX49">
        <f t="shared" si="70"/>
        <v>0</v>
      </c>
    </row>
    <row r="50" spans="1:232" x14ac:dyDescent="0.25">
      <c r="A50" s="9">
        <v>48</v>
      </c>
      <c r="B50" s="76">
        <v>124</v>
      </c>
      <c r="C50" s="38" t="s">
        <v>133</v>
      </c>
      <c r="D50" s="38" t="s">
        <v>133</v>
      </c>
      <c r="E50" s="76"/>
      <c r="F50" s="76"/>
      <c r="G50" s="61">
        <f t="shared" si="0"/>
        <v>0</v>
      </c>
      <c r="H50" s="35">
        <f t="shared" si="1"/>
        <v>2</v>
      </c>
      <c r="I50" s="17">
        <f t="shared" si="2"/>
        <v>20</v>
      </c>
      <c r="J50" s="40" t="str">
        <f t="shared" si="3"/>
        <v/>
      </c>
      <c r="K50" s="34"/>
      <c r="L50" s="85">
        <v>8</v>
      </c>
      <c r="M50" s="86">
        <v>10</v>
      </c>
      <c r="N50" s="20">
        <f t="shared" si="4"/>
        <v>2</v>
      </c>
      <c r="O50" s="18">
        <v>20</v>
      </c>
      <c r="P50" s="1"/>
      <c r="Q50" s="24">
        <f t="shared" si="5"/>
        <v>20</v>
      </c>
      <c r="R50" s="4">
        <v>0</v>
      </c>
      <c r="S50" s="4"/>
      <c r="T50" s="6">
        <f t="shared" si="6"/>
        <v>0</v>
      </c>
      <c r="V50" s="92"/>
      <c r="W50" s="4"/>
      <c r="X50" s="4">
        <f t="shared" si="72"/>
        <v>0</v>
      </c>
      <c r="Y50" s="50"/>
      <c r="Z50" s="1"/>
      <c r="AA50" s="24">
        <f t="shared" si="8"/>
        <v>0</v>
      </c>
      <c r="AB50" s="41"/>
      <c r="AC50" s="4"/>
      <c r="AD50" s="6">
        <f>AB50+AC50</f>
        <v>0</v>
      </c>
      <c r="AF50" s="92"/>
      <c r="AG50" s="4"/>
      <c r="AH50" s="4">
        <f t="shared" si="10"/>
        <v>0</v>
      </c>
      <c r="AI50" s="18"/>
      <c r="AJ50" s="1"/>
      <c r="AK50" s="24">
        <f t="shared" si="11"/>
        <v>0</v>
      </c>
      <c r="AL50" s="41"/>
      <c r="AM50" s="4"/>
      <c r="AN50" s="6">
        <f t="shared" si="12"/>
        <v>0</v>
      </c>
      <c r="AP50" s="92"/>
      <c r="AQ50" s="4"/>
      <c r="AR50" s="4">
        <f t="shared" si="13"/>
        <v>0</v>
      </c>
      <c r="AS50" s="18"/>
      <c r="AT50" s="1"/>
      <c r="AU50" s="24">
        <f t="shared" si="14"/>
        <v>0</v>
      </c>
      <c r="AV50" s="41"/>
      <c r="AW50" s="4"/>
      <c r="AX50" s="22">
        <f t="shared" si="15"/>
        <v>0</v>
      </c>
      <c r="AZ50" s="92"/>
      <c r="BA50" s="4"/>
      <c r="BB50" s="4">
        <f t="shared" si="16"/>
        <v>0</v>
      </c>
      <c r="BC50" s="4"/>
      <c r="BD50" s="1"/>
      <c r="BE50" s="24">
        <f t="shared" si="17"/>
        <v>0</v>
      </c>
      <c r="BF50" s="41"/>
      <c r="BG50" s="4"/>
      <c r="BH50" s="6">
        <f t="shared" si="18"/>
        <v>0</v>
      </c>
      <c r="BJ50" s="26"/>
      <c r="BK50" s="4"/>
      <c r="BL50" s="4">
        <f t="shared" si="19"/>
        <v>0</v>
      </c>
      <c r="BM50" s="50"/>
      <c r="BN50" s="1"/>
      <c r="BO50" s="24">
        <f t="shared" si="20"/>
        <v>0</v>
      </c>
      <c r="BP50" s="37"/>
      <c r="BQ50" s="4"/>
      <c r="BR50" s="6">
        <f t="shared" si="21"/>
        <v>0</v>
      </c>
      <c r="BS50" s="8"/>
      <c r="BT50" s="26"/>
      <c r="BU50" s="4"/>
      <c r="BV50" s="20">
        <f t="shared" si="22"/>
        <v>0</v>
      </c>
      <c r="BW50" s="1"/>
      <c r="BX50" s="1"/>
      <c r="BY50" s="23">
        <f t="shared" si="23"/>
        <v>0</v>
      </c>
      <c r="BZ50" s="4"/>
      <c r="CA50" s="4"/>
      <c r="CB50" s="6">
        <f t="shared" si="24"/>
        <v>0</v>
      </c>
      <c r="CD50" s="26"/>
      <c r="CE50" s="4"/>
      <c r="CF50" s="4">
        <f t="shared" si="25"/>
        <v>0</v>
      </c>
      <c r="CG50" s="18"/>
      <c r="CH50" s="1"/>
      <c r="CI50" s="24">
        <f t="shared" si="26"/>
        <v>0</v>
      </c>
      <c r="CJ50" s="66"/>
      <c r="CK50" s="4"/>
      <c r="CL50" s="6">
        <f t="shared" si="27"/>
        <v>0</v>
      </c>
      <c r="CN50" s="26"/>
      <c r="CO50" s="26"/>
      <c r="CP50" s="4">
        <f t="shared" si="28"/>
        <v>0</v>
      </c>
      <c r="CQ50" s="18"/>
      <c r="CR50" s="1"/>
      <c r="CS50" s="24">
        <f t="shared" si="29"/>
        <v>0</v>
      </c>
      <c r="CT50" s="66"/>
      <c r="CU50" s="4"/>
      <c r="CV50" s="6">
        <f t="shared" si="30"/>
        <v>0</v>
      </c>
      <c r="CX50" s="26"/>
      <c r="CY50" s="4"/>
      <c r="CZ50" s="20">
        <f t="shared" si="31"/>
        <v>0</v>
      </c>
      <c r="DA50" s="1"/>
      <c r="DB50" s="1"/>
      <c r="DC50" s="24">
        <f t="shared" si="32"/>
        <v>0</v>
      </c>
      <c r="DD50" s="37"/>
      <c r="DE50" s="4"/>
      <c r="DF50" s="6">
        <f t="shared" si="33"/>
        <v>0</v>
      </c>
      <c r="DH50" s="26"/>
      <c r="DI50" s="4"/>
      <c r="DJ50" s="4">
        <f t="shared" si="34"/>
        <v>0</v>
      </c>
      <c r="DK50" s="50"/>
      <c r="DL50" s="1"/>
      <c r="DM50" s="23">
        <f t="shared" si="35"/>
        <v>0</v>
      </c>
      <c r="DN50" s="41"/>
      <c r="DO50" s="4"/>
      <c r="DP50" s="6">
        <f t="shared" si="36"/>
        <v>0</v>
      </c>
      <c r="DR50" s="26"/>
      <c r="DS50" s="4"/>
      <c r="DT50" s="4">
        <f t="shared" si="37"/>
        <v>0</v>
      </c>
      <c r="DU50" s="4"/>
      <c r="DV50" s="1"/>
      <c r="DW50" s="24">
        <f t="shared" si="38"/>
        <v>0</v>
      </c>
      <c r="DX50" s="41"/>
      <c r="DY50" s="4"/>
      <c r="DZ50" s="6">
        <f t="shared" si="39"/>
        <v>0</v>
      </c>
      <c r="EB50" s="26"/>
      <c r="EC50" s="4"/>
      <c r="ED50" s="4">
        <f t="shared" si="40"/>
        <v>0</v>
      </c>
      <c r="EE50" s="50"/>
      <c r="EF50" s="1"/>
      <c r="EG50" s="24">
        <f t="shared" si="41"/>
        <v>0</v>
      </c>
      <c r="EH50" s="66"/>
      <c r="EI50" s="4"/>
      <c r="EJ50" s="6">
        <f t="shared" si="42"/>
        <v>0</v>
      </c>
      <c r="EL50" s="26"/>
      <c r="EM50" s="4"/>
      <c r="EN50" s="4">
        <f t="shared" si="43"/>
        <v>0</v>
      </c>
      <c r="EO50" s="18"/>
      <c r="EP50" s="1"/>
      <c r="EQ50" s="24">
        <f t="shared" si="44"/>
        <v>0</v>
      </c>
      <c r="ER50" s="37"/>
      <c r="ES50" s="4"/>
      <c r="ET50" s="6">
        <f t="shared" si="45"/>
        <v>0</v>
      </c>
      <c r="EV50" s="26"/>
      <c r="EW50" s="4"/>
      <c r="EX50" s="4">
        <f t="shared" si="46"/>
        <v>0</v>
      </c>
      <c r="EY50" s="1"/>
      <c r="EZ50" s="1"/>
      <c r="FA50" s="24">
        <f t="shared" si="47"/>
        <v>0</v>
      </c>
      <c r="FB50" s="37"/>
      <c r="FC50" s="4"/>
      <c r="FD50" s="6">
        <f t="shared" si="48"/>
        <v>0</v>
      </c>
      <c r="FF50" s="26"/>
      <c r="FG50" s="4"/>
      <c r="FH50" s="4">
        <f t="shared" si="49"/>
        <v>0</v>
      </c>
      <c r="FI50" s="18"/>
      <c r="FJ50" s="1"/>
      <c r="FK50" s="24">
        <f t="shared" si="50"/>
        <v>0</v>
      </c>
      <c r="FL50" s="37"/>
      <c r="FM50" s="4"/>
      <c r="FN50" s="6">
        <f t="shared" si="51"/>
        <v>0</v>
      </c>
      <c r="FP50" s="25"/>
      <c r="FQ50" s="20"/>
      <c r="FR50" s="20">
        <f t="shared" si="52"/>
        <v>0</v>
      </c>
      <c r="FS50" s="1"/>
      <c r="FT50" s="21"/>
      <c r="FU50" s="23">
        <f t="shared" si="53"/>
        <v>0</v>
      </c>
      <c r="FV50" s="37"/>
      <c r="FW50" s="20"/>
      <c r="FX50" s="22">
        <f t="shared" si="54"/>
        <v>0</v>
      </c>
      <c r="FZ50" s="26"/>
      <c r="GA50" s="4"/>
      <c r="GB50" s="4">
        <f t="shared" si="55"/>
        <v>0</v>
      </c>
      <c r="GC50" s="1"/>
      <c r="GD50" s="1"/>
      <c r="GE50" s="24">
        <f t="shared" si="56"/>
        <v>0</v>
      </c>
      <c r="GF50" s="4"/>
      <c r="GG50" s="4"/>
      <c r="GH50" s="6">
        <f t="shared" si="71"/>
        <v>0</v>
      </c>
      <c r="GI50" s="22">
        <f t="shared" si="71"/>
        <v>0</v>
      </c>
      <c r="GK50" s="23"/>
      <c r="GL50" s="20"/>
      <c r="GM50" s="20">
        <f t="shared" si="58"/>
        <v>0</v>
      </c>
      <c r="GN50" s="21"/>
      <c r="GO50" s="21"/>
      <c r="GP50" s="23">
        <f t="shared" si="59"/>
        <v>0</v>
      </c>
      <c r="GQ50" s="20"/>
      <c r="GR50" s="20"/>
      <c r="GS50" s="22">
        <f t="shared" si="60"/>
        <v>0</v>
      </c>
      <c r="GU50" s="23"/>
      <c r="GV50" s="20"/>
      <c r="GW50" s="20">
        <f t="shared" si="61"/>
        <v>0</v>
      </c>
      <c r="GX50" s="21"/>
      <c r="GY50" s="21"/>
      <c r="GZ50" s="23">
        <f t="shared" si="62"/>
        <v>0</v>
      </c>
      <c r="HA50" s="20"/>
      <c r="HB50" s="20"/>
      <c r="HC50" s="22">
        <f t="shared" si="63"/>
        <v>0</v>
      </c>
      <c r="HE50" s="23"/>
      <c r="HF50" s="20"/>
      <c r="HG50" s="20">
        <f t="shared" si="64"/>
        <v>0</v>
      </c>
      <c r="HH50" s="21"/>
      <c r="HI50" s="21"/>
      <c r="HJ50" s="23">
        <f t="shared" si="65"/>
        <v>0</v>
      </c>
      <c r="HK50" s="20"/>
      <c r="HL50" s="20"/>
      <c r="HM50" s="22">
        <f t="shared" si="66"/>
        <v>0</v>
      </c>
      <c r="HO50" s="23"/>
      <c r="HP50" s="20"/>
      <c r="HQ50" s="20">
        <f t="shared" si="67"/>
        <v>0</v>
      </c>
      <c r="HR50" s="21"/>
      <c r="HS50" s="21"/>
      <c r="HT50" s="23">
        <f t="shared" si="68"/>
        <v>0</v>
      </c>
      <c r="HU50" s="20"/>
      <c r="HV50" s="20"/>
      <c r="HW50" s="22">
        <f t="shared" si="69"/>
        <v>0</v>
      </c>
      <c r="HX50">
        <f t="shared" si="70"/>
        <v>0</v>
      </c>
    </row>
    <row r="51" spans="1:232" x14ac:dyDescent="0.25">
      <c r="A51" s="9">
        <v>49</v>
      </c>
      <c r="B51" s="73"/>
      <c r="C51" s="38"/>
      <c r="D51" s="38"/>
      <c r="E51" s="76"/>
      <c r="F51" s="76"/>
      <c r="G51" s="61">
        <f t="shared" ref="G51:G67" si="73">SUM(T51,AD51,AN51,AX51,BH51,BR51,CL51,DF51,DP51,DZ51,ET51,FD51,CV51,CB51,EJ51)</f>
        <v>0</v>
      </c>
      <c r="H51" s="35">
        <f t="shared" ref="H51:H67" si="74">SUM(N51,X51,AH51,AR51,BB51,CF51,CZ51,DJ51,DT51,EN51,EX51,CP51,ED51,BV51)</f>
        <v>0</v>
      </c>
      <c r="I51" s="17">
        <f t="shared" ref="I51:I66" si="75">SUM(Q51,AA51,AK51,AU51,BE51,BY51,BO51,CI51,CS51,DC51,DM51,DW51,EG51,EQ51,FA51,FK51,FU51)</f>
        <v>0</v>
      </c>
      <c r="J51" s="40" t="str">
        <f t="shared" ref="J51:J66" si="76">IF(E51="C", BR51+CB51+CL51+CV51+1000, IF(E51="CW", BR51+CB51+CL51+CV51+2000, IF(E51="SC", BR51+CB51+CL51+CV51+2000, IF(E51="",""))))</f>
        <v/>
      </c>
      <c r="K51" s="34"/>
      <c r="L51" s="86"/>
      <c r="M51" s="86"/>
      <c r="N51" s="20">
        <f t="shared" ref="N51:N66" si="77">M51-L51</f>
        <v>0</v>
      </c>
      <c r="O51" s="1"/>
      <c r="P51" s="1"/>
      <c r="Q51" s="24">
        <f t="shared" ref="Q51:Q66" si="78">SUM(O51:P51)</f>
        <v>0</v>
      </c>
      <c r="R51" s="4"/>
      <c r="S51" s="4"/>
      <c r="T51" s="6">
        <f t="shared" ref="T51:T66" si="79">R51+S51</f>
        <v>0</v>
      </c>
      <c r="V51" s="92"/>
      <c r="W51" s="4"/>
      <c r="X51" s="4">
        <f t="shared" ref="X51:X66" si="80">W51-V51</f>
        <v>0</v>
      </c>
      <c r="Y51" s="50"/>
      <c r="Z51" s="1"/>
      <c r="AA51" s="24">
        <f t="shared" ref="AA51:AA66" si="81">SUM(Y51:Z51)</f>
        <v>0</v>
      </c>
      <c r="AB51" s="41"/>
      <c r="AC51" s="4"/>
      <c r="AD51" s="6">
        <f t="shared" ref="AD51:AD66" si="82">AB51+AC51</f>
        <v>0</v>
      </c>
      <c r="AF51" s="92"/>
      <c r="AG51" s="4"/>
      <c r="AH51" s="4">
        <f t="shared" ref="AH51:AH66" si="83">AG51-AF51</f>
        <v>0</v>
      </c>
      <c r="AI51" s="18"/>
      <c r="AJ51" s="1"/>
      <c r="AK51" s="24">
        <f t="shared" ref="AK51:AK66" si="84">SUM(AI51:AJ51)</f>
        <v>0</v>
      </c>
      <c r="AL51" s="41"/>
      <c r="AM51" s="4"/>
      <c r="AN51" s="6">
        <f t="shared" ref="AN51:AN66" si="85">AL51+AM51</f>
        <v>0</v>
      </c>
      <c r="AP51" s="92"/>
      <c r="AQ51" s="4"/>
      <c r="AR51" s="4">
        <f t="shared" ref="AR51:AR66" si="86">AQ51-AP51</f>
        <v>0</v>
      </c>
      <c r="AS51" s="18"/>
      <c r="AT51" s="1"/>
      <c r="AU51" s="24">
        <f t="shared" ref="AU51:AU66" si="87">SUM(AS51:AT51)</f>
        <v>0</v>
      </c>
      <c r="AV51" s="41"/>
      <c r="AW51" s="4"/>
      <c r="AX51" s="22">
        <f t="shared" ref="AX51:AX66" si="88">AV51+AW51</f>
        <v>0</v>
      </c>
      <c r="AZ51" s="92"/>
      <c r="BA51" s="4"/>
      <c r="BB51" s="4">
        <f t="shared" ref="BB51:BB66" si="89">BA51-AZ51</f>
        <v>0</v>
      </c>
      <c r="BC51" s="4"/>
      <c r="BD51" s="1"/>
      <c r="BE51" s="24">
        <f t="shared" ref="BE51:BE66" si="90">SUM(BC51:BD51)</f>
        <v>0</v>
      </c>
      <c r="BF51" s="41"/>
      <c r="BG51" s="4"/>
      <c r="BH51" s="6">
        <f t="shared" ref="BH51:BH66" si="91">BF51+BG51</f>
        <v>0</v>
      </c>
      <c r="BJ51" s="26"/>
      <c r="BK51" s="4"/>
      <c r="BL51" s="4">
        <f t="shared" si="19"/>
        <v>0</v>
      </c>
      <c r="BM51" s="50"/>
      <c r="BN51" s="1"/>
      <c r="BO51" s="24">
        <f t="shared" si="20"/>
        <v>0</v>
      </c>
      <c r="BP51" s="37"/>
      <c r="BQ51" s="4"/>
      <c r="BR51" s="6">
        <f t="shared" si="21"/>
        <v>0</v>
      </c>
      <c r="BS51" s="8"/>
      <c r="BT51" s="26"/>
      <c r="BU51" s="4"/>
      <c r="BV51" s="20">
        <f t="shared" si="22"/>
        <v>0</v>
      </c>
      <c r="BW51" s="1"/>
      <c r="BX51" s="1"/>
      <c r="BY51" s="23">
        <f t="shared" si="23"/>
        <v>0</v>
      </c>
      <c r="BZ51" s="4"/>
      <c r="CA51" s="4"/>
      <c r="CB51" s="6">
        <f t="shared" si="24"/>
        <v>0</v>
      </c>
      <c r="CD51" s="26"/>
      <c r="CE51" s="4"/>
      <c r="CF51" s="4">
        <f t="shared" si="25"/>
        <v>0</v>
      </c>
      <c r="CG51" s="18"/>
      <c r="CH51" s="1"/>
      <c r="CI51" s="24">
        <f t="shared" si="26"/>
        <v>0</v>
      </c>
      <c r="CJ51" s="66"/>
      <c r="CK51" s="4"/>
      <c r="CL51" s="6">
        <f t="shared" si="27"/>
        <v>0</v>
      </c>
      <c r="CN51" s="26"/>
      <c r="CO51" s="26"/>
      <c r="CP51" s="4">
        <f t="shared" si="28"/>
        <v>0</v>
      </c>
      <c r="CQ51" s="18"/>
      <c r="CR51" s="1"/>
      <c r="CS51" s="24">
        <f t="shared" si="29"/>
        <v>0</v>
      </c>
      <c r="CT51" s="66"/>
      <c r="CU51" s="4"/>
      <c r="CV51" s="6">
        <f t="shared" si="30"/>
        <v>0</v>
      </c>
      <c r="CX51" s="26"/>
      <c r="CY51" s="4"/>
      <c r="CZ51" s="20">
        <f t="shared" si="31"/>
        <v>0</v>
      </c>
      <c r="DA51" s="1"/>
      <c r="DB51" s="1"/>
      <c r="DC51" s="24">
        <f t="shared" si="32"/>
        <v>0</v>
      </c>
      <c r="DD51" s="37"/>
      <c r="DE51" s="4"/>
      <c r="DF51" s="6">
        <f t="shared" si="33"/>
        <v>0</v>
      </c>
      <c r="DH51" s="26"/>
      <c r="DI51" s="4"/>
      <c r="DJ51" s="4">
        <f t="shared" si="34"/>
        <v>0</v>
      </c>
      <c r="DK51" s="50"/>
      <c r="DL51" s="1"/>
      <c r="DM51" s="23">
        <f t="shared" si="35"/>
        <v>0</v>
      </c>
      <c r="DN51" s="41"/>
      <c r="DO51" s="4"/>
      <c r="DP51" s="6">
        <f t="shared" si="36"/>
        <v>0</v>
      </c>
      <c r="DR51" s="26"/>
      <c r="DS51" s="4"/>
      <c r="DT51" s="4">
        <f t="shared" si="37"/>
        <v>0</v>
      </c>
      <c r="DU51" s="4"/>
      <c r="DV51" s="1"/>
      <c r="DW51" s="24">
        <f t="shared" si="38"/>
        <v>0</v>
      </c>
      <c r="DX51" s="41"/>
      <c r="DY51" s="4"/>
      <c r="DZ51" s="6">
        <f t="shared" si="39"/>
        <v>0</v>
      </c>
      <c r="EB51" s="26"/>
      <c r="EC51" s="4"/>
      <c r="ED51" s="4">
        <f t="shared" si="40"/>
        <v>0</v>
      </c>
      <c r="EE51" s="50"/>
      <c r="EF51" s="1"/>
      <c r="EG51" s="24">
        <f t="shared" si="41"/>
        <v>0</v>
      </c>
      <c r="EH51" s="66"/>
      <c r="EI51" s="4"/>
      <c r="EJ51" s="6">
        <f t="shared" si="42"/>
        <v>0</v>
      </c>
      <c r="EL51" s="26"/>
      <c r="EM51" s="4"/>
      <c r="EN51" s="4">
        <f t="shared" si="43"/>
        <v>0</v>
      </c>
      <c r="EO51" s="18"/>
      <c r="EP51" s="1"/>
      <c r="EQ51" s="24">
        <f t="shared" si="44"/>
        <v>0</v>
      </c>
      <c r="ER51" s="37"/>
      <c r="ES51" s="4"/>
      <c r="ET51" s="6">
        <f t="shared" si="45"/>
        <v>0</v>
      </c>
      <c r="EV51" s="26"/>
      <c r="EW51" s="4"/>
      <c r="EX51" s="4">
        <f t="shared" si="46"/>
        <v>0</v>
      </c>
      <c r="EY51" s="1"/>
      <c r="EZ51" s="1"/>
      <c r="FA51" s="24">
        <f t="shared" si="47"/>
        <v>0</v>
      </c>
      <c r="FB51" s="37"/>
      <c r="FC51" s="4"/>
      <c r="FD51" s="6">
        <f t="shared" si="48"/>
        <v>0</v>
      </c>
      <c r="FF51" s="26"/>
      <c r="FG51" s="4"/>
      <c r="FH51" s="4">
        <f t="shared" si="49"/>
        <v>0</v>
      </c>
      <c r="FI51" s="18"/>
      <c r="FJ51" s="1"/>
      <c r="FK51" s="24">
        <f t="shared" si="50"/>
        <v>0</v>
      </c>
      <c r="FL51" s="37"/>
      <c r="FM51" s="4"/>
      <c r="FN51" s="6">
        <f t="shared" si="51"/>
        <v>0</v>
      </c>
      <c r="FP51" s="25"/>
      <c r="FQ51" s="20"/>
      <c r="FR51" s="20">
        <f t="shared" si="52"/>
        <v>0</v>
      </c>
      <c r="FS51" s="1"/>
      <c r="FT51" s="21"/>
      <c r="FU51" s="23">
        <f t="shared" si="53"/>
        <v>0</v>
      </c>
      <c r="FV51" s="37"/>
      <c r="FW51" s="20"/>
      <c r="FX51" s="22">
        <f t="shared" si="54"/>
        <v>0</v>
      </c>
      <c r="FZ51" s="26"/>
      <c r="GA51" s="4"/>
      <c r="GB51" s="4">
        <f t="shared" si="55"/>
        <v>0</v>
      </c>
      <c r="GC51" s="1"/>
      <c r="GD51" s="1"/>
      <c r="GE51" s="24">
        <f t="shared" si="56"/>
        <v>0</v>
      </c>
      <c r="GF51" s="4"/>
      <c r="GG51" s="4"/>
      <c r="GH51" s="6">
        <f t="shared" si="71"/>
        <v>0</v>
      </c>
      <c r="GI51" s="22">
        <f t="shared" si="71"/>
        <v>0</v>
      </c>
      <c r="GK51" s="23"/>
      <c r="GL51" s="20"/>
      <c r="GM51" s="20">
        <f t="shared" si="58"/>
        <v>0</v>
      </c>
      <c r="GN51" s="21"/>
      <c r="GO51" s="21"/>
      <c r="GP51" s="23">
        <f t="shared" si="59"/>
        <v>0</v>
      </c>
      <c r="GQ51" s="20"/>
      <c r="GR51" s="20"/>
      <c r="GS51" s="22">
        <f t="shared" si="60"/>
        <v>0</v>
      </c>
      <c r="GU51" s="23"/>
      <c r="GV51" s="20"/>
      <c r="GW51" s="20">
        <f t="shared" si="61"/>
        <v>0</v>
      </c>
      <c r="GX51" s="21"/>
      <c r="GY51" s="21"/>
      <c r="GZ51" s="23">
        <f t="shared" si="62"/>
        <v>0</v>
      </c>
      <c r="HA51" s="20"/>
      <c r="HB51" s="20"/>
      <c r="HC51" s="22">
        <f t="shared" si="63"/>
        <v>0</v>
      </c>
      <c r="HE51" s="23"/>
      <c r="HF51" s="20"/>
      <c r="HG51" s="20">
        <f t="shared" si="64"/>
        <v>0</v>
      </c>
      <c r="HH51" s="21"/>
      <c r="HI51" s="21"/>
      <c r="HJ51" s="23">
        <f t="shared" si="65"/>
        <v>0</v>
      </c>
      <c r="HK51" s="20"/>
      <c r="HL51" s="20"/>
      <c r="HM51" s="22">
        <f t="shared" si="66"/>
        <v>0</v>
      </c>
      <c r="HO51" s="23"/>
      <c r="HP51" s="20"/>
      <c r="HQ51" s="20">
        <f t="shared" si="67"/>
        <v>0</v>
      </c>
      <c r="HR51" s="21"/>
      <c r="HS51" s="21"/>
      <c r="HT51" s="23">
        <f t="shared" si="68"/>
        <v>0</v>
      </c>
      <c r="HU51" s="20"/>
      <c r="HV51" s="20"/>
      <c r="HW51" s="22">
        <f t="shared" si="69"/>
        <v>0</v>
      </c>
      <c r="HX51">
        <f t="shared" si="70"/>
        <v>0</v>
      </c>
    </row>
    <row r="52" spans="1:232" x14ac:dyDescent="0.25">
      <c r="A52" s="9">
        <v>50</v>
      </c>
      <c r="B52" s="73"/>
      <c r="C52" s="38"/>
      <c r="D52" s="38"/>
      <c r="E52" s="76"/>
      <c r="F52" s="76"/>
      <c r="G52" s="61">
        <f t="shared" si="73"/>
        <v>0</v>
      </c>
      <c r="H52" s="35">
        <f t="shared" si="74"/>
        <v>0</v>
      </c>
      <c r="I52" s="17">
        <f t="shared" si="75"/>
        <v>0</v>
      </c>
      <c r="J52" s="40" t="str">
        <f t="shared" si="76"/>
        <v/>
      </c>
      <c r="K52" s="34"/>
      <c r="L52" s="86"/>
      <c r="M52" s="86"/>
      <c r="N52" s="20">
        <f t="shared" si="77"/>
        <v>0</v>
      </c>
      <c r="O52" s="1"/>
      <c r="P52" s="1"/>
      <c r="Q52" s="24">
        <f t="shared" si="78"/>
        <v>0</v>
      </c>
      <c r="R52" s="4"/>
      <c r="S52" s="4"/>
      <c r="T52" s="6">
        <f t="shared" si="79"/>
        <v>0</v>
      </c>
      <c r="V52" s="92"/>
      <c r="W52" s="4"/>
      <c r="X52" s="4">
        <f t="shared" si="80"/>
        <v>0</v>
      </c>
      <c r="Y52" s="50"/>
      <c r="Z52" s="1"/>
      <c r="AA52" s="24">
        <f t="shared" si="81"/>
        <v>0</v>
      </c>
      <c r="AB52" s="41"/>
      <c r="AC52" s="4"/>
      <c r="AD52" s="6">
        <f t="shared" si="82"/>
        <v>0</v>
      </c>
      <c r="AF52" s="92"/>
      <c r="AG52" s="4"/>
      <c r="AH52" s="4">
        <f t="shared" si="83"/>
        <v>0</v>
      </c>
      <c r="AI52" s="18"/>
      <c r="AJ52" s="1"/>
      <c r="AK52" s="24">
        <f t="shared" si="84"/>
        <v>0</v>
      </c>
      <c r="AL52" s="41"/>
      <c r="AM52" s="4"/>
      <c r="AN52" s="6">
        <f t="shared" si="85"/>
        <v>0</v>
      </c>
      <c r="AP52" s="92"/>
      <c r="AQ52" s="4"/>
      <c r="AR52" s="4">
        <f t="shared" si="86"/>
        <v>0</v>
      </c>
      <c r="AS52" s="18"/>
      <c r="AT52" s="1"/>
      <c r="AU52" s="24">
        <f t="shared" si="87"/>
        <v>0</v>
      </c>
      <c r="AV52" s="41"/>
      <c r="AW52" s="4"/>
      <c r="AX52" s="22">
        <f t="shared" si="88"/>
        <v>0</v>
      </c>
      <c r="AZ52" s="92"/>
      <c r="BA52" s="4"/>
      <c r="BB52" s="4">
        <f t="shared" si="89"/>
        <v>0</v>
      </c>
      <c r="BC52" s="4"/>
      <c r="BD52" s="1"/>
      <c r="BE52" s="24">
        <f t="shared" si="90"/>
        <v>0</v>
      </c>
      <c r="BF52" s="41"/>
      <c r="BG52" s="4"/>
      <c r="BH52" s="6">
        <f t="shared" si="91"/>
        <v>0</v>
      </c>
      <c r="BJ52" s="26"/>
      <c r="BK52" s="4"/>
      <c r="BL52" s="4">
        <f t="shared" si="19"/>
        <v>0</v>
      </c>
      <c r="BM52" s="50"/>
      <c r="BN52" s="1"/>
      <c r="BO52" s="24">
        <f t="shared" si="20"/>
        <v>0</v>
      </c>
      <c r="BP52" s="37"/>
      <c r="BQ52" s="4"/>
      <c r="BR52" s="6">
        <f t="shared" si="21"/>
        <v>0</v>
      </c>
      <c r="BS52" s="8"/>
      <c r="BT52" s="26"/>
      <c r="BU52" s="4"/>
      <c r="BV52" s="20">
        <f t="shared" si="22"/>
        <v>0</v>
      </c>
      <c r="BW52" s="1"/>
      <c r="BX52" s="1"/>
      <c r="BY52" s="23">
        <f t="shared" si="23"/>
        <v>0</v>
      </c>
      <c r="BZ52" s="4"/>
      <c r="CA52" s="4"/>
      <c r="CB52" s="6">
        <f t="shared" si="24"/>
        <v>0</v>
      </c>
      <c r="CD52" s="26"/>
      <c r="CE52" s="4"/>
      <c r="CF52" s="4">
        <f t="shared" si="25"/>
        <v>0</v>
      </c>
      <c r="CG52" s="18"/>
      <c r="CH52" s="1"/>
      <c r="CI52" s="24">
        <f t="shared" si="26"/>
        <v>0</v>
      </c>
      <c r="CJ52" s="66"/>
      <c r="CK52" s="4"/>
      <c r="CL52" s="6">
        <f t="shared" si="27"/>
        <v>0</v>
      </c>
      <c r="CN52" s="26"/>
      <c r="CO52" s="26"/>
      <c r="CP52" s="4">
        <f t="shared" si="28"/>
        <v>0</v>
      </c>
      <c r="CQ52" s="18"/>
      <c r="CR52" s="1"/>
      <c r="CS52" s="24">
        <f t="shared" si="29"/>
        <v>0</v>
      </c>
      <c r="CT52" s="66"/>
      <c r="CU52" s="4"/>
      <c r="CV52" s="6">
        <f t="shared" si="30"/>
        <v>0</v>
      </c>
      <c r="CX52" s="26"/>
      <c r="CY52" s="4"/>
      <c r="CZ52" s="20">
        <f t="shared" si="31"/>
        <v>0</v>
      </c>
      <c r="DA52" s="1"/>
      <c r="DB52" s="1"/>
      <c r="DC52" s="24">
        <f t="shared" si="32"/>
        <v>0</v>
      </c>
      <c r="DD52" s="37"/>
      <c r="DE52" s="4"/>
      <c r="DF52" s="6">
        <f t="shared" si="33"/>
        <v>0</v>
      </c>
      <c r="DH52" s="26"/>
      <c r="DI52" s="4"/>
      <c r="DJ52" s="4">
        <f t="shared" si="34"/>
        <v>0</v>
      </c>
      <c r="DK52" s="50"/>
      <c r="DL52" s="1"/>
      <c r="DM52" s="23">
        <f t="shared" si="35"/>
        <v>0</v>
      </c>
      <c r="DN52" s="41"/>
      <c r="DO52" s="4"/>
      <c r="DP52" s="6">
        <f t="shared" si="36"/>
        <v>0</v>
      </c>
      <c r="DR52" s="26"/>
      <c r="DS52" s="4"/>
      <c r="DT52" s="4">
        <f t="shared" si="37"/>
        <v>0</v>
      </c>
      <c r="DU52" s="4"/>
      <c r="DV52" s="1"/>
      <c r="DW52" s="24">
        <f t="shared" si="38"/>
        <v>0</v>
      </c>
      <c r="DX52" s="41"/>
      <c r="DY52" s="4"/>
      <c r="DZ52" s="6">
        <f t="shared" si="39"/>
        <v>0</v>
      </c>
      <c r="EB52" s="26"/>
      <c r="EC52" s="4"/>
      <c r="ED52" s="4">
        <f t="shared" si="40"/>
        <v>0</v>
      </c>
      <c r="EE52" s="50"/>
      <c r="EF52" s="1"/>
      <c r="EG52" s="24">
        <f t="shared" si="41"/>
        <v>0</v>
      </c>
      <c r="EH52" s="66"/>
      <c r="EI52" s="4"/>
      <c r="EJ52" s="6">
        <f t="shared" si="42"/>
        <v>0</v>
      </c>
      <c r="EL52" s="26"/>
      <c r="EM52" s="4"/>
      <c r="EN52" s="4">
        <f t="shared" si="43"/>
        <v>0</v>
      </c>
      <c r="EO52" s="18"/>
      <c r="EP52" s="1"/>
      <c r="EQ52" s="24">
        <f t="shared" si="44"/>
        <v>0</v>
      </c>
      <c r="ER52" s="37"/>
      <c r="ES52" s="4"/>
      <c r="ET52" s="6">
        <f t="shared" si="45"/>
        <v>0</v>
      </c>
      <c r="EV52" s="26"/>
      <c r="EW52" s="4"/>
      <c r="EX52" s="4">
        <f t="shared" si="46"/>
        <v>0</v>
      </c>
      <c r="EY52" s="1"/>
      <c r="EZ52" s="1"/>
      <c r="FA52" s="24">
        <f t="shared" si="47"/>
        <v>0</v>
      </c>
      <c r="FB52" s="37"/>
      <c r="FC52" s="4"/>
      <c r="FD52" s="6">
        <f t="shared" si="48"/>
        <v>0</v>
      </c>
      <c r="FF52" s="26"/>
      <c r="FG52" s="4"/>
      <c r="FH52" s="4">
        <f t="shared" si="49"/>
        <v>0</v>
      </c>
      <c r="FI52" s="18"/>
      <c r="FJ52" s="1"/>
      <c r="FK52" s="24">
        <f t="shared" si="50"/>
        <v>0</v>
      </c>
      <c r="FL52" s="37"/>
      <c r="FM52" s="4"/>
      <c r="FN52" s="6">
        <f t="shared" si="51"/>
        <v>0</v>
      </c>
      <c r="FP52" s="25"/>
      <c r="FQ52" s="20"/>
      <c r="FR52" s="20">
        <f t="shared" si="52"/>
        <v>0</v>
      </c>
      <c r="FS52" s="1"/>
      <c r="FT52" s="21"/>
      <c r="FU52" s="23">
        <f t="shared" si="53"/>
        <v>0</v>
      </c>
      <c r="FV52" s="37"/>
      <c r="FW52" s="20"/>
      <c r="FX52" s="22">
        <f t="shared" si="54"/>
        <v>0</v>
      </c>
      <c r="FZ52" s="26"/>
      <c r="GA52" s="4"/>
      <c r="GB52" s="4">
        <f t="shared" si="55"/>
        <v>0</v>
      </c>
      <c r="GC52" s="1"/>
      <c r="GD52" s="1"/>
      <c r="GE52" s="24">
        <f t="shared" si="56"/>
        <v>0</v>
      </c>
      <c r="GF52" s="4"/>
      <c r="GG52" s="4"/>
      <c r="GH52" s="6">
        <f t="shared" si="71"/>
        <v>0</v>
      </c>
      <c r="GI52" s="22">
        <f t="shared" si="71"/>
        <v>0</v>
      </c>
      <c r="GK52" s="23"/>
      <c r="GL52" s="20"/>
      <c r="GM52" s="20">
        <f t="shared" si="58"/>
        <v>0</v>
      </c>
      <c r="GN52" s="21"/>
      <c r="GO52" s="21"/>
      <c r="GP52" s="23">
        <f t="shared" si="59"/>
        <v>0</v>
      </c>
      <c r="GQ52" s="20"/>
      <c r="GR52" s="20"/>
      <c r="GS52" s="22">
        <f t="shared" si="60"/>
        <v>0</v>
      </c>
      <c r="GU52" s="23"/>
      <c r="GV52" s="20"/>
      <c r="GW52" s="20">
        <f t="shared" si="61"/>
        <v>0</v>
      </c>
      <c r="GX52" s="21"/>
      <c r="GY52" s="21"/>
      <c r="GZ52" s="23">
        <f t="shared" si="62"/>
        <v>0</v>
      </c>
      <c r="HA52" s="20"/>
      <c r="HB52" s="20"/>
      <c r="HC52" s="22">
        <f t="shared" si="63"/>
        <v>0</v>
      </c>
      <c r="HE52" s="23"/>
      <c r="HF52" s="20"/>
      <c r="HG52" s="20">
        <f t="shared" si="64"/>
        <v>0</v>
      </c>
      <c r="HH52" s="21"/>
      <c r="HI52" s="21"/>
      <c r="HJ52" s="23">
        <f t="shared" si="65"/>
        <v>0</v>
      </c>
      <c r="HK52" s="20"/>
      <c r="HL52" s="20"/>
      <c r="HM52" s="22">
        <f t="shared" si="66"/>
        <v>0</v>
      </c>
      <c r="HO52" s="23"/>
      <c r="HP52" s="20"/>
      <c r="HQ52" s="20">
        <f t="shared" si="67"/>
        <v>0</v>
      </c>
      <c r="HR52" s="21"/>
      <c r="HS52" s="21"/>
      <c r="HT52" s="23">
        <f t="shared" si="68"/>
        <v>0</v>
      </c>
      <c r="HU52" s="20"/>
      <c r="HV52" s="20"/>
      <c r="HW52" s="22">
        <f t="shared" si="69"/>
        <v>0</v>
      </c>
      <c r="HX52">
        <f t="shared" si="70"/>
        <v>0</v>
      </c>
    </row>
    <row r="53" spans="1:232" x14ac:dyDescent="0.25">
      <c r="A53" s="9">
        <v>51</v>
      </c>
      <c r="B53" s="73"/>
      <c r="C53" s="38"/>
      <c r="D53" s="38"/>
      <c r="E53" s="76"/>
      <c r="F53" s="76"/>
      <c r="G53" s="61">
        <f t="shared" si="73"/>
        <v>0</v>
      </c>
      <c r="H53" s="35">
        <f t="shared" si="74"/>
        <v>0</v>
      </c>
      <c r="I53" s="17">
        <f t="shared" si="75"/>
        <v>0</v>
      </c>
      <c r="J53" s="40" t="str">
        <f t="shared" si="76"/>
        <v/>
      </c>
      <c r="K53" s="34"/>
      <c r="L53" s="86"/>
      <c r="M53" s="86"/>
      <c r="N53" s="20">
        <f t="shared" si="77"/>
        <v>0</v>
      </c>
      <c r="O53" s="1"/>
      <c r="P53" s="1"/>
      <c r="Q53" s="24">
        <f t="shared" si="78"/>
        <v>0</v>
      </c>
      <c r="R53" s="4"/>
      <c r="S53" s="4"/>
      <c r="T53" s="6">
        <f t="shared" si="79"/>
        <v>0</v>
      </c>
      <c r="V53" s="92"/>
      <c r="W53" s="4"/>
      <c r="X53" s="4">
        <f t="shared" si="80"/>
        <v>0</v>
      </c>
      <c r="Y53" s="50"/>
      <c r="Z53" s="1"/>
      <c r="AA53" s="24">
        <f t="shared" si="81"/>
        <v>0</v>
      </c>
      <c r="AB53" s="41"/>
      <c r="AC53" s="4"/>
      <c r="AD53" s="6">
        <f t="shared" si="82"/>
        <v>0</v>
      </c>
      <c r="AF53" s="92"/>
      <c r="AG53" s="4"/>
      <c r="AH53" s="4">
        <f t="shared" si="83"/>
        <v>0</v>
      </c>
      <c r="AI53" s="18"/>
      <c r="AJ53" s="1"/>
      <c r="AK53" s="24">
        <f t="shared" si="84"/>
        <v>0</v>
      </c>
      <c r="AL53" s="41"/>
      <c r="AM53" s="4"/>
      <c r="AN53" s="6">
        <f t="shared" si="85"/>
        <v>0</v>
      </c>
      <c r="AP53" s="92"/>
      <c r="AQ53" s="4"/>
      <c r="AR53" s="4">
        <f t="shared" si="86"/>
        <v>0</v>
      </c>
      <c r="AS53" s="18"/>
      <c r="AT53" s="1"/>
      <c r="AU53" s="24">
        <f t="shared" si="87"/>
        <v>0</v>
      </c>
      <c r="AV53" s="41"/>
      <c r="AW53" s="4"/>
      <c r="AX53" s="22">
        <f t="shared" si="88"/>
        <v>0</v>
      </c>
      <c r="AZ53" s="92"/>
      <c r="BA53" s="4"/>
      <c r="BB53" s="4">
        <f t="shared" si="89"/>
        <v>0</v>
      </c>
      <c r="BC53" s="4"/>
      <c r="BD53" s="1"/>
      <c r="BE53" s="24">
        <f t="shared" si="90"/>
        <v>0</v>
      </c>
      <c r="BF53" s="41"/>
      <c r="BG53" s="4"/>
      <c r="BH53" s="6">
        <f t="shared" si="91"/>
        <v>0</v>
      </c>
      <c r="BJ53" s="26"/>
      <c r="BK53" s="4"/>
      <c r="BL53" s="4">
        <f t="shared" si="19"/>
        <v>0</v>
      </c>
      <c r="BM53" s="50"/>
      <c r="BN53" s="1"/>
      <c r="BO53" s="24">
        <f t="shared" si="20"/>
        <v>0</v>
      </c>
      <c r="BP53" s="37"/>
      <c r="BQ53" s="4"/>
      <c r="BR53" s="6">
        <f t="shared" si="21"/>
        <v>0</v>
      </c>
      <c r="BS53" s="8"/>
      <c r="BT53" s="26"/>
      <c r="BU53" s="4"/>
      <c r="BV53" s="20">
        <f t="shared" si="22"/>
        <v>0</v>
      </c>
      <c r="BW53" s="1"/>
      <c r="BX53" s="1"/>
      <c r="BY53" s="23">
        <f t="shared" si="23"/>
        <v>0</v>
      </c>
      <c r="BZ53" s="4"/>
      <c r="CA53" s="4"/>
      <c r="CB53" s="6">
        <f t="shared" si="24"/>
        <v>0</v>
      </c>
      <c r="CD53" s="26"/>
      <c r="CE53" s="4"/>
      <c r="CF53" s="4">
        <f t="shared" si="25"/>
        <v>0</v>
      </c>
      <c r="CG53" s="18"/>
      <c r="CH53" s="1"/>
      <c r="CI53" s="24">
        <f t="shared" si="26"/>
        <v>0</v>
      </c>
      <c r="CJ53" s="66"/>
      <c r="CK53" s="4"/>
      <c r="CL53" s="6">
        <f t="shared" si="27"/>
        <v>0</v>
      </c>
      <c r="CN53" s="26"/>
      <c r="CO53" s="26"/>
      <c r="CP53" s="4">
        <f t="shared" si="28"/>
        <v>0</v>
      </c>
      <c r="CQ53" s="18"/>
      <c r="CR53" s="1"/>
      <c r="CS53" s="24">
        <f t="shared" si="29"/>
        <v>0</v>
      </c>
      <c r="CT53" s="66"/>
      <c r="CU53" s="4"/>
      <c r="CV53" s="6">
        <f t="shared" si="30"/>
        <v>0</v>
      </c>
      <c r="CX53" s="26"/>
      <c r="CY53" s="4"/>
      <c r="CZ53" s="20">
        <f t="shared" si="31"/>
        <v>0</v>
      </c>
      <c r="DA53" s="1"/>
      <c r="DB53" s="1"/>
      <c r="DC53" s="24">
        <f t="shared" si="32"/>
        <v>0</v>
      </c>
      <c r="DD53" s="37"/>
      <c r="DE53" s="4"/>
      <c r="DF53" s="6">
        <f t="shared" si="33"/>
        <v>0</v>
      </c>
      <c r="DH53" s="26"/>
      <c r="DI53" s="4"/>
      <c r="DJ53" s="4">
        <f t="shared" si="34"/>
        <v>0</v>
      </c>
      <c r="DK53" s="50"/>
      <c r="DL53" s="1"/>
      <c r="DM53" s="23">
        <f t="shared" si="35"/>
        <v>0</v>
      </c>
      <c r="DN53" s="41"/>
      <c r="DO53" s="4"/>
      <c r="DP53" s="6">
        <f t="shared" si="36"/>
        <v>0</v>
      </c>
      <c r="DR53" s="26"/>
      <c r="DS53" s="4"/>
      <c r="DT53" s="4">
        <f t="shared" si="37"/>
        <v>0</v>
      </c>
      <c r="DU53" s="4"/>
      <c r="DV53" s="1"/>
      <c r="DW53" s="24">
        <f t="shared" si="38"/>
        <v>0</v>
      </c>
      <c r="DX53" s="41"/>
      <c r="DY53" s="4"/>
      <c r="DZ53" s="6">
        <f t="shared" si="39"/>
        <v>0</v>
      </c>
      <c r="EB53" s="26"/>
      <c r="EC53" s="4"/>
      <c r="ED53" s="4">
        <f t="shared" si="40"/>
        <v>0</v>
      </c>
      <c r="EE53" s="50"/>
      <c r="EF53" s="1"/>
      <c r="EG53" s="24">
        <f t="shared" si="41"/>
        <v>0</v>
      </c>
      <c r="EH53" s="66"/>
      <c r="EI53" s="4"/>
      <c r="EJ53" s="6">
        <f t="shared" si="42"/>
        <v>0</v>
      </c>
      <c r="EL53" s="26"/>
      <c r="EM53" s="4"/>
      <c r="EN53" s="4">
        <f t="shared" si="43"/>
        <v>0</v>
      </c>
      <c r="EO53" s="18"/>
      <c r="EP53" s="1"/>
      <c r="EQ53" s="24">
        <f t="shared" si="44"/>
        <v>0</v>
      </c>
      <c r="ER53" s="37"/>
      <c r="ES53" s="4"/>
      <c r="ET53" s="6">
        <f t="shared" si="45"/>
        <v>0</v>
      </c>
      <c r="EV53" s="26"/>
      <c r="EW53" s="4"/>
      <c r="EX53" s="4">
        <f t="shared" si="46"/>
        <v>0</v>
      </c>
      <c r="EY53" s="1"/>
      <c r="EZ53" s="1"/>
      <c r="FA53" s="24">
        <f t="shared" si="47"/>
        <v>0</v>
      </c>
      <c r="FB53" s="37"/>
      <c r="FC53" s="4"/>
      <c r="FD53" s="6">
        <f t="shared" si="48"/>
        <v>0</v>
      </c>
      <c r="FF53" s="26"/>
      <c r="FG53" s="4"/>
      <c r="FH53" s="4">
        <f t="shared" si="49"/>
        <v>0</v>
      </c>
      <c r="FI53" s="18"/>
      <c r="FJ53" s="1"/>
      <c r="FK53" s="24">
        <f t="shared" si="50"/>
        <v>0</v>
      </c>
      <c r="FL53" s="37"/>
      <c r="FM53" s="4"/>
      <c r="FN53" s="6">
        <f t="shared" si="51"/>
        <v>0</v>
      </c>
      <c r="FP53" s="25"/>
      <c r="FQ53" s="20"/>
      <c r="FR53" s="20">
        <f t="shared" si="52"/>
        <v>0</v>
      </c>
      <c r="FS53" s="1"/>
      <c r="FT53" s="21"/>
      <c r="FU53" s="23">
        <f t="shared" si="53"/>
        <v>0</v>
      </c>
      <c r="FV53" s="37"/>
      <c r="FW53" s="20"/>
      <c r="FX53" s="22">
        <f t="shared" si="54"/>
        <v>0</v>
      </c>
      <c r="FZ53" s="26"/>
      <c r="GA53" s="4"/>
      <c r="GB53" s="4">
        <f t="shared" si="55"/>
        <v>0</v>
      </c>
      <c r="GC53" s="1"/>
      <c r="GD53" s="1"/>
      <c r="GE53" s="24">
        <f t="shared" si="56"/>
        <v>0</v>
      </c>
      <c r="GF53" s="4"/>
      <c r="GG53" s="4"/>
      <c r="GH53" s="6">
        <f t="shared" si="71"/>
        <v>0</v>
      </c>
      <c r="GI53" s="22">
        <f t="shared" si="71"/>
        <v>0</v>
      </c>
      <c r="GK53" s="23"/>
      <c r="GL53" s="20"/>
      <c r="GM53" s="20">
        <f t="shared" si="58"/>
        <v>0</v>
      </c>
      <c r="GN53" s="21"/>
      <c r="GO53" s="21"/>
      <c r="GP53" s="23">
        <f t="shared" si="59"/>
        <v>0</v>
      </c>
      <c r="GQ53" s="20"/>
      <c r="GR53" s="20"/>
      <c r="GS53" s="22">
        <f t="shared" si="60"/>
        <v>0</v>
      </c>
      <c r="GU53" s="23"/>
      <c r="GV53" s="20"/>
      <c r="GW53" s="20">
        <f t="shared" si="61"/>
        <v>0</v>
      </c>
      <c r="GX53" s="21"/>
      <c r="GY53" s="21"/>
      <c r="GZ53" s="23">
        <f t="shared" si="62"/>
        <v>0</v>
      </c>
      <c r="HA53" s="20"/>
      <c r="HB53" s="20"/>
      <c r="HC53" s="22">
        <f t="shared" si="63"/>
        <v>0</v>
      </c>
      <c r="HE53" s="23"/>
      <c r="HF53" s="20"/>
      <c r="HG53" s="20">
        <f t="shared" si="64"/>
        <v>0</v>
      </c>
      <c r="HH53" s="21"/>
      <c r="HI53" s="21"/>
      <c r="HJ53" s="23">
        <f t="shared" si="65"/>
        <v>0</v>
      </c>
      <c r="HK53" s="20"/>
      <c r="HL53" s="20"/>
      <c r="HM53" s="22">
        <f t="shared" si="66"/>
        <v>0</v>
      </c>
      <c r="HO53" s="23"/>
      <c r="HP53" s="20"/>
      <c r="HQ53" s="20">
        <f t="shared" si="67"/>
        <v>0</v>
      </c>
      <c r="HR53" s="21"/>
      <c r="HS53" s="21"/>
      <c r="HT53" s="23">
        <f t="shared" si="68"/>
        <v>0</v>
      </c>
      <c r="HU53" s="20"/>
      <c r="HV53" s="20"/>
      <c r="HW53" s="22">
        <f t="shared" si="69"/>
        <v>0</v>
      </c>
      <c r="HX53">
        <f t="shared" si="70"/>
        <v>0</v>
      </c>
    </row>
    <row r="54" spans="1:232" x14ac:dyDescent="0.25">
      <c r="A54" s="9">
        <v>52</v>
      </c>
      <c r="B54" s="73"/>
      <c r="C54" s="38"/>
      <c r="D54" s="38"/>
      <c r="E54" s="76"/>
      <c r="F54" s="76"/>
      <c r="G54" s="61">
        <f t="shared" si="73"/>
        <v>0</v>
      </c>
      <c r="H54" s="35">
        <f t="shared" si="74"/>
        <v>0</v>
      </c>
      <c r="I54" s="17">
        <f t="shared" si="75"/>
        <v>0</v>
      </c>
      <c r="J54" s="40" t="str">
        <f t="shared" si="76"/>
        <v/>
      </c>
      <c r="K54" s="34"/>
      <c r="L54" s="86"/>
      <c r="M54" s="86"/>
      <c r="N54" s="20">
        <f t="shared" si="77"/>
        <v>0</v>
      </c>
      <c r="O54" s="1"/>
      <c r="P54" s="1"/>
      <c r="Q54" s="24">
        <f t="shared" si="78"/>
        <v>0</v>
      </c>
      <c r="R54" s="4"/>
      <c r="S54" s="4"/>
      <c r="T54" s="6">
        <f t="shared" si="79"/>
        <v>0</v>
      </c>
      <c r="V54" s="92"/>
      <c r="W54" s="4"/>
      <c r="X54" s="4">
        <f t="shared" si="80"/>
        <v>0</v>
      </c>
      <c r="Y54" s="50"/>
      <c r="Z54" s="1"/>
      <c r="AA54" s="24">
        <f t="shared" si="81"/>
        <v>0</v>
      </c>
      <c r="AB54" s="41"/>
      <c r="AC54" s="4"/>
      <c r="AD54" s="6">
        <f t="shared" si="82"/>
        <v>0</v>
      </c>
      <c r="AF54" s="92"/>
      <c r="AG54" s="4"/>
      <c r="AH54" s="4">
        <f t="shared" si="83"/>
        <v>0</v>
      </c>
      <c r="AI54" s="18"/>
      <c r="AJ54" s="1"/>
      <c r="AK54" s="24">
        <f t="shared" si="84"/>
        <v>0</v>
      </c>
      <c r="AL54" s="41"/>
      <c r="AM54" s="4"/>
      <c r="AN54" s="6">
        <f t="shared" si="85"/>
        <v>0</v>
      </c>
      <c r="AP54" s="92"/>
      <c r="AQ54" s="4"/>
      <c r="AR54" s="4">
        <f t="shared" si="86"/>
        <v>0</v>
      </c>
      <c r="AS54" s="18"/>
      <c r="AT54" s="1"/>
      <c r="AU54" s="24">
        <f t="shared" si="87"/>
        <v>0</v>
      </c>
      <c r="AV54" s="41"/>
      <c r="AW54" s="4"/>
      <c r="AX54" s="22">
        <f t="shared" si="88"/>
        <v>0</v>
      </c>
      <c r="AZ54" s="92"/>
      <c r="BA54" s="4"/>
      <c r="BB54" s="4">
        <f t="shared" si="89"/>
        <v>0</v>
      </c>
      <c r="BC54" s="4"/>
      <c r="BD54" s="1"/>
      <c r="BE54" s="24">
        <f t="shared" si="90"/>
        <v>0</v>
      </c>
      <c r="BF54" s="41"/>
      <c r="BG54" s="4"/>
      <c r="BH54" s="6">
        <f t="shared" si="91"/>
        <v>0</v>
      </c>
      <c r="BJ54" s="26"/>
      <c r="BK54" s="4"/>
      <c r="BL54" s="4">
        <f t="shared" si="19"/>
        <v>0</v>
      </c>
      <c r="BM54" s="50"/>
      <c r="BN54" s="1"/>
      <c r="BO54" s="24">
        <f t="shared" si="20"/>
        <v>0</v>
      </c>
      <c r="BP54" s="37"/>
      <c r="BQ54" s="4"/>
      <c r="BR54" s="6">
        <f t="shared" si="21"/>
        <v>0</v>
      </c>
      <c r="BS54" s="8"/>
      <c r="BT54" s="26"/>
      <c r="BU54" s="4"/>
      <c r="BV54" s="20">
        <f t="shared" si="22"/>
        <v>0</v>
      </c>
      <c r="BW54" s="1"/>
      <c r="BX54" s="1"/>
      <c r="BY54" s="23">
        <f t="shared" si="23"/>
        <v>0</v>
      </c>
      <c r="BZ54" s="4"/>
      <c r="CA54" s="4"/>
      <c r="CB54" s="6">
        <f t="shared" si="24"/>
        <v>0</v>
      </c>
      <c r="CD54" s="26"/>
      <c r="CE54" s="4"/>
      <c r="CF54" s="4">
        <f t="shared" si="25"/>
        <v>0</v>
      </c>
      <c r="CG54" s="18"/>
      <c r="CH54" s="1"/>
      <c r="CI54" s="24">
        <f t="shared" si="26"/>
        <v>0</v>
      </c>
      <c r="CJ54" s="66"/>
      <c r="CK54" s="4"/>
      <c r="CL54" s="6">
        <f t="shared" si="27"/>
        <v>0</v>
      </c>
      <c r="CN54" s="26"/>
      <c r="CO54" s="26"/>
      <c r="CP54" s="4">
        <f t="shared" si="28"/>
        <v>0</v>
      </c>
      <c r="CQ54" s="18"/>
      <c r="CR54" s="1"/>
      <c r="CS54" s="24">
        <f t="shared" si="29"/>
        <v>0</v>
      </c>
      <c r="CT54" s="66"/>
      <c r="CU54" s="4"/>
      <c r="CV54" s="6">
        <f t="shared" si="30"/>
        <v>0</v>
      </c>
      <c r="CX54" s="26"/>
      <c r="CY54" s="4"/>
      <c r="CZ54" s="20">
        <f t="shared" si="31"/>
        <v>0</v>
      </c>
      <c r="DA54" s="1"/>
      <c r="DB54" s="1"/>
      <c r="DC54" s="24">
        <f t="shared" si="32"/>
        <v>0</v>
      </c>
      <c r="DD54" s="37"/>
      <c r="DE54" s="4"/>
      <c r="DF54" s="6">
        <f t="shared" si="33"/>
        <v>0</v>
      </c>
      <c r="DH54" s="26"/>
      <c r="DI54" s="4"/>
      <c r="DJ54" s="4">
        <f t="shared" si="34"/>
        <v>0</v>
      </c>
      <c r="DK54" s="50"/>
      <c r="DL54" s="1"/>
      <c r="DM54" s="23">
        <f t="shared" si="35"/>
        <v>0</v>
      </c>
      <c r="DN54" s="41"/>
      <c r="DO54" s="4"/>
      <c r="DP54" s="6">
        <f t="shared" si="36"/>
        <v>0</v>
      </c>
      <c r="DR54" s="26"/>
      <c r="DS54" s="4"/>
      <c r="DT54" s="4">
        <f t="shared" si="37"/>
        <v>0</v>
      </c>
      <c r="DU54" s="4"/>
      <c r="DV54" s="1"/>
      <c r="DW54" s="24">
        <f t="shared" si="38"/>
        <v>0</v>
      </c>
      <c r="DX54" s="41"/>
      <c r="DY54" s="4"/>
      <c r="DZ54" s="6">
        <f t="shared" si="39"/>
        <v>0</v>
      </c>
      <c r="EB54" s="26"/>
      <c r="EC54" s="4"/>
      <c r="ED54" s="4">
        <f t="shared" si="40"/>
        <v>0</v>
      </c>
      <c r="EE54" s="50"/>
      <c r="EF54" s="1"/>
      <c r="EG54" s="24">
        <f t="shared" si="41"/>
        <v>0</v>
      </c>
      <c r="EH54" s="66"/>
      <c r="EI54" s="4"/>
      <c r="EJ54" s="6">
        <f t="shared" si="42"/>
        <v>0</v>
      </c>
      <c r="EL54" s="26"/>
      <c r="EM54" s="4"/>
      <c r="EN54" s="4">
        <f t="shared" si="43"/>
        <v>0</v>
      </c>
      <c r="EO54" s="18"/>
      <c r="EP54" s="1"/>
      <c r="EQ54" s="24">
        <f t="shared" si="44"/>
        <v>0</v>
      </c>
      <c r="ER54" s="37"/>
      <c r="ES54" s="4"/>
      <c r="ET54" s="6">
        <f t="shared" si="45"/>
        <v>0</v>
      </c>
      <c r="EV54" s="26"/>
      <c r="EW54" s="4"/>
      <c r="EX54" s="4">
        <f t="shared" si="46"/>
        <v>0</v>
      </c>
      <c r="EY54" s="1"/>
      <c r="EZ54" s="1"/>
      <c r="FA54" s="24">
        <f t="shared" si="47"/>
        <v>0</v>
      </c>
      <c r="FB54" s="37"/>
      <c r="FC54" s="4"/>
      <c r="FD54" s="6">
        <f t="shared" si="48"/>
        <v>0</v>
      </c>
      <c r="FF54" s="26"/>
      <c r="FG54" s="4"/>
      <c r="FH54" s="4">
        <f t="shared" si="49"/>
        <v>0</v>
      </c>
      <c r="FI54" s="18"/>
      <c r="FJ54" s="1"/>
      <c r="FK54" s="24">
        <f t="shared" si="50"/>
        <v>0</v>
      </c>
      <c r="FL54" s="37"/>
      <c r="FM54" s="4"/>
      <c r="FN54" s="6">
        <f t="shared" si="51"/>
        <v>0</v>
      </c>
      <c r="FP54" s="25"/>
      <c r="FQ54" s="20"/>
      <c r="FR54" s="20">
        <f t="shared" si="52"/>
        <v>0</v>
      </c>
      <c r="FS54" s="1"/>
      <c r="FT54" s="21"/>
      <c r="FU54" s="23">
        <f t="shared" si="53"/>
        <v>0</v>
      </c>
      <c r="FV54" s="37"/>
      <c r="FW54" s="20"/>
      <c r="FX54" s="22">
        <f t="shared" si="54"/>
        <v>0</v>
      </c>
      <c r="FZ54" s="26"/>
      <c r="GA54" s="4"/>
      <c r="GB54" s="4">
        <f t="shared" si="55"/>
        <v>0</v>
      </c>
      <c r="GC54" s="1"/>
      <c r="GD54" s="1"/>
      <c r="GE54" s="24">
        <f t="shared" si="56"/>
        <v>0</v>
      </c>
      <c r="GF54" s="4"/>
      <c r="GG54" s="4"/>
      <c r="GH54" s="6">
        <f t="shared" si="71"/>
        <v>0</v>
      </c>
      <c r="GI54" s="22">
        <f t="shared" si="71"/>
        <v>0</v>
      </c>
      <c r="GK54" s="23"/>
      <c r="GL54" s="20"/>
      <c r="GM54" s="20">
        <f t="shared" si="58"/>
        <v>0</v>
      </c>
      <c r="GN54" s="21"/>
      <c r="GO54" s="21"/>
      <c r="GP54" s="23">
        <f t="shared" si="59"/>
        <v>0</v>
      </c>
      <c r="GQ54" s="20"/>
      <c r="GR54" s="20"/>
      <c r="GS54" s="22">
        <f t="shared" si="60"/>
        <v>0</v>
      </c>
      <c r="GU54" s="23"/>
      <c r="GV54" s="20"/>
      <c r="GW54" s="20">
        <f t="shared" si="61"/>
        <v>0</v>
      </c>
      <c r="GX54" s="21"/>
      <c r="GY54" s="21"/>
      <c r="GZ54" s="23">
        <f t="shared" si="62"/>
        <v>0</v>
      </c>
      <c r="HA54" s="20"/>
      <c r="HB54" s="20"/>
      <c r="HC54" s="22">
        <f t="shared" si="63"/>
        <v>0</v>
      </c>
      <c r="HE54" s="23"/>
      <c r="HF54" s="20"/>
      <c r="HG54" s="20">
        <f t="shared" si="64"/>
        <v>0</v>
      </c>
      <c r="HH54" s="21"/>
      <c r="HI54" s="21"/>
      <c r="HJ54" s="23">
        <f t="shared" si="65"/>
        <v>0</v>
      </c>
      <c r="HK54" s="20"/>
      <c r="HL54" s="20"/>
      <c r="HM54" s="22">
        <f t="shared" si="66"/>
        <v>0</v>
      </c>
      <c r="HO54" s="23"/>
      <c r="HP54" s="20"/>
      <c r="HQ54" s="20">
        <f t="shared" si="67"/>
        <v>0</v>
      </c>
      <c r="HR54" s="21"/>
      <c r="HS54" s="21"/>
      <c r="HT54" s="23">
        <f t="shared" si="68"/>
        <v>0</v>
      </c>
      <c r="HU54" s="20"/>
      <c r="HV54" s="20"/>
      <c r="HW54" s="22">
        <f t="shared" si="69"/>
        <v>0</v>
      </c>
      <c r="HX54">
        <f t="shared" si="70"/>
        <v>0</v>
      </c>
    </row>
    <row r="55" spans="1:232" x14ac:dyDescent="0.25">
      <c r="A55" s="9">
        <v>53</v>
      </c>
      <c r="B55" s="73"/>
      <c r="C55" s="38"/>
      <c r="D55" s="38"/>
      <c r="E55" s="76"/>
      <c r="F55" s="76"/>
      <c r="G55" s="61">
        <f t="shared" si="73"/>
        <v>0</v>
      </c>
      <c r="H55" s="35">
        <f t="shared" si="74"/>
        <v>0</v>
      </c>
      <c r="I55" s="17">
        <f t="shared" si="75"/>
        <v>0</v>
      </c>
      <c r="J55" s="40" t="str">
        <f t="shared" si="76"/>
        <v/>
      </c>
      <c r="K55" s="34"/>
      <c r="L55" s="86"/>
      <c r="M55" s="86"/>
      <c r="N55" s="20">
        <f t="shared" si="77"/>
        <v>0</v>
      </c>
      <c r="O55" s="1"/>
      <c r="P55" s="1"/>
      <c r="Q55" s="24">
        <f t="shared" si="78"/>
        <v>0</v>
      </c>
      <c r="R55" s="4"/>
      <c r="S55" s="4"/>
      <c r="T55" s="6">
        <f t="shared" si="79"/>
        <v>0</v>
      </c>
      <c r="V55" s="92"/>
      <c r="W55" s="4"/>
      <c r="X55" s="4">
        <f t="shared" si="80"/>
        <v>0</v>
      </c>
      <c r="Y55" s="50"/>
      <c r="Z55" s="1"/>
      <c r="AA55" s="24">
        <f t="shared" si="81"/>
        <v>0</v>
      </c>
      <c r="AB55" s="41"/>
      <c r="AC55" s="4"/>
      <c r="AD55" s="6">
        <f t="shared" si="82"/>
        <v>0</v>
      </c>
      <c r="AF55" s="92"/>
      <c r="AG55" s="4"/>
      <c r="AH55" s="4">
        <f t="shared" si="83"/>
        <v>0</v>
      </c>
      <c r="AI55" s="18"/>
      <c r="AJ55" s="1"/>
      <c r="AK55" s="24">
        <f t="shared" si="84"/>
        <v>0</v>
      </c>
      <c r="AL55" s="41"/>
      <c r="AM55" s="4"/>
      <c r="AN55" s="6">
        <f t="shared" si="85"/>
        <v>0</v>
      </c>
      <c r="AP55" s="92"/>
      <c r="AQ55" s="4"/>
      <c r="AR55" s="4">
        <f t="shared" si="86"/>
        <v>0</v>
      </c>
      <c r="AS55" s="18"/>
      <c r="AT55" s="1"/>
      <c r="AU55" s="24">
        <f t="shared" si="87"/>
        <v>0</v>
      </c>
      <c r="AV55" s="41"/>
      <c r="AW55" s="4"/>
      <c r="AX55" s="22">
        <f t="shared" si="88"/>
        <v>0</v>
      </c>
      <c r="AZ55" s="92"/>
      <c r="BA55" s="4"/>
      <c r="BB55" s="4">
        <f t="shared" si="89"/>
        <v>0</v>
      </c>
      <c r="BC55" s="4"/>
      <c r="BD55" s="1"/>
      <c r="BE55" s="24">
        <f t="shared" si="90"/>
        <v>0</v>
      </c>
      <c r="BF55" s="41"/>
      <c r="BG55" s="4"/>
      <c r="BH55" s="6">
        <f t="shared" si="91"/>
        <v>0</v>
      </c>
      <c r="BJ55" s="26"/>
      <c r="BK55" s="4"/>
      <c r="BL55" s="4">
        <f t="shared" si="19"/>
        <v>0</v>
      </c>
      <c r="BM55" s="50"/>
      <c r="BN55" s="1"/>
      <c r="BO55" s="24">
        <f t="shared" si="20"/>
        <v>0</v>
      </c>
      <c r="BP55" s="37"/>
      <c r="BQ55" s="4"/>
      <c r="BR55" s="6">
        <f t="shared" si="21"/>
        <v>0</v>
      </c>
      <c r="BS55" s="8"/>
      <c r="BT55" s="26"/>
      <c r="BU55" s="4"/>
      <c r="BV55" s="20">
        <f t="shared" si="22"/>
        <v>0</v>
      </c>
      <c r="BW55" s="1"/>
      <c r="BX55" s="1"/>
      <c r="BY55" s="23">
        <f t="shared" si="23"/>
        <v>0</v>
      </c>
      <c r="BZ55" s="4"/>
      <c r="CA55" s="4"/>
      <c r="CB55" s="6">
        <f t="shared" si="24"/>
        <v>0</v>
      </c>
      <c r="CD55" s="26"/>
      <c r="CE55" s="4"/>
      <c r="CF55" s="4">
        <f t="shared" si="25"/>
        <v>0</v>
      </c>
      <c r="CG55" s="18"/>
      <c r="CH55" s="1"/>
      <c r="CI55" s="24">
        <f t="shared" si="26"/>
        <v>0</v>
      </c>
      <c r="CJ55" s="66"/>
      <c r="CK55" s="4"/>
      <c r="CL55" s="6">
        <f t="shared" si="27"/>
        <v>0</v>
      </c>
      <c r="CN55" s="26"/>
      <c r="CO55" s="26"/>
      <c r="CP55" s="4">
        <f t="shared" si="28"/>
        <v>0</v>
      </c>
      <c r="CQ55" s="18"/>
      <c r="CR55" s="1"/>
      <c r="CS55" s="24">
        <f t="shared" si="29"/>
        <v>0</v>
      </c>
      <c r="CT55" s="66"/>
      <c r="CU55" s="4"/>
      <c r="CV55" s="6">
        <f t="shared" si="30"/>
        <v>0</v>
      </c>
      <c r="CX55" s="26"/>
      <c r="CY55" s="4"/>
      <c r="CZ55" s="20">
        <f t="shared" si="31"/>
        <v>0</v>
      </c>
      <c r="DA55" s="1"/>
      <c r="DB55" s="1"/>
      <c r="DC55" s="24">
        <f t="shared" si="32"/>
        <v>0</v>
      </c>
      <c r="DD55" s="37"/>
      <c r="DE55" s="4"/>
      <c r="DF55" s="6">
        <f t="shared" si="33"/>
        <v>0</v>
      </c>
      <c r="DH55" s="26"/>
      <c r="DI55" s="4"/>
      <c r="DJ55" s="4">
        <f t="shared" si="34"/>
        <v>0</v>
      </c>
      <c r="DK55" s="50"/>
      <c r="DL55" s="1"/>
      <c r="DM55" s="23">
        <f t="shared" si="35"/>
        <v>0</v>
      </c>
      <c r="DN55" s="41"/>
      <c r="DO55" s="4"/>
      <c r="DP55" s="6">
        <f t="shared" si="36"/>
        <v>0</v>
      </c>
      <c r="DR55" s="26"/>
      <c r="DS55" s="4"/>
      <c r="DT55" s="4">
        <f t="shared" si="37"/>
        <v>0</v>
      </c>
      <c r="DU55" s="4"/>
      <c r="DV55" s="1"/>
      <c r="DW55" s="24">
        <f t="shared" si="38"/>
        <v>0</v>
      </c>
      <c r="DX55" s="41"/>
      <c r="DY55" s="4"/>
      <c r="DZ55" s="6">
        <f t="shared" si="39"/>
        <v>0</v>
      </c>
      <c r="EB55" s="26"/>
      <c r="EC55" s="4"/>
      <c r="ED55" s="4">
        <f t="shared" si="40"/>
        <v>0</v>
      </c>
      <c r="EE55" s="50"/>
      <c r="EF55" s="1"/>
      <c r="EG55" s="24">
        <f t="shared" si="41"/>
        <v>0</v>
      </c>
      <c r="EH55" s="66"/>
      <c r="EI55" s="4"/>
      <c r="EJ55" s="6">
        <f t="shared" si="42"/>
        <v>0</v>
      </c>
      <c r="EL55" s="26"/>
      <c r="EM55" s="4"/>
      <c r="EN55" s="4">
        <f t="shared" si="43"/>
        <v>0</v>
      </c>
      <c r="EO55" s="18"/>
      <c r="EP55" s="1"/>
      <c r="EQ55" s="24">
        <f t="shared" si="44"/>
        <v>0</v>
      </c>
      <c r="ER55" s="37"/>
      <c r="ES55" s="4"/>
      <c r="ET55" s="6">
        <f t="shared" si="45"/>
        <v>0</v>
      </c>
      <c r="EV55" s="26"/>
      <c r="EW55" s="4"/>
      <c r="EX55" s="4">
        <f t="shared" si="46"/>
        <v>0</v>
      </c>
      <c r="EY55" s="1"/>
      <c r="EZ55" s="1"/>
      <c r="FA55" s="24">
        <f t="shared" si="47"/>
        <v>0</v>
      </c>
      <c r="FB55" s="37"/>
      <c r="FC55" s="4"/>
      <c r="FD55" s="6">
        <f t="shared" si="48"/>
        <v>0</v>
      </c>
      <c r="FF55" s="26"/>
      <c r="FG55" s="4"/>
      <c r="FH55" s="4">
        <f t="shared" si="49"/>
        <v>0</v>
      </c>
      <c r="FI55" s="18"/>
      <c r="FJ55" s="1"/>
      <c r="FK55" s="24">
        <f t="shared" si="50"/>
        <v>0</v>
      </c>
      <c r="FL55" s="37"/>
      <c r="FM55" s="4"/>
      <c r="FN55" s="6">
        <f t="shared" si="51"/>
        <v>0</v>
      </c>
      <c r="FP55" s="25"/>
      <c r="FQ55" s="20"/>
      <c r="FR55" s="20">
        <f t="shared" si="52"/>
        <v>0</v>
      </c>
      <c r="FS55" s="1"/>
      <c r="FT55" s="21"/>
      <c r="FU55" s="23">
        <f t="shared" si="53"/>
        <v>0</v>
      </c>
      <c r="FV55" s="37"/>
      <c r="FW55" s="20"/>
      <c r="FX55" s="22">
        <f t="shared" si="54"/>
        <v>0</v>
      </c>
      <c r="FZ55" s="26"/>
      <c r="GA55" s="4"/>
      <c r="GB55" s="4">
        <f t="shared" si="55"/>
        <v>0</v>
      </c>
      <c r="GC55" s="1"/>
      <c r="GD55" s="1"/>
      <c r="GE55" s="24">
        <f t="shared" si="56"/>
        <v>0</v>
      </c>
      <c r="GF55" s="4"/>
      <c r="GG55" s="4"/>
      <c r="GH55" s="6">
        <f t="shared" si="71"/>
        <v>0</v>
      </c>
      <c r="GI55" s="22">
        <f t="shared" si="71"/>
        <v>0</v>
      </c>
      <c r="GK55" s="23"/>
      <c r="GL55" s="20"/>
      <c r="GM55" s="20">
        <f t="shared" si="58"/>
        <v>0</v>
      </c>
      <c r="GN55" s="21"/>
      <c r="GO55" s="21"/>
      <c r="GP55" s="23">
        <f t="shared" si="59"/>
        <v>0</v>
      </c>
      <c r="GQ55" s="20"/>
      <c r="GR55" s="20"/>
      <c r="GS55" s="22">
        <f t="shared" si="60"/>
        <v>0</v>
      </c>
      <c r="GU55" s="23"/>
      <c r="GV55" s="20"/>
      <c r="GW55" s="20">
        <f t="shared" si="61"/>
        <v>0</v>
      </c>
      <c r="GX55" s="21"/>
      <c r="GY55" s="21"/>
      <c r="GZ55" s="23">
        <f t="shared" si="62"/>
        <v>0</v>
      </c>
      <c r="HA55" s="20"/>
      <c r="HB55" s="20"/>
      <c r="HC55" s="22">
        <f t="shared" si="63"/>
        <v>0</v>
      </c>
      <c r="HE55" s="23"/>
      <c r="HF55" s="20"/>
      <c r="HG55" s="20">
        <f t="shared" si="64"/>
        <v>0</v>
      </c>
      <c r="HH55" s="21"/>
      <c r="HI55" s="21"/>
      <c r="HJ55" s="23">
        <f t="shared" si="65"/>
        <v>0</v>
      </c>
      <c r="HK55" s="20"/>
      <c r="HL55" s="20"/>
      <c r="HM55" s="22">
        <f t="shared" si="66"/>
        <v>0</v>
      </c>
      <c r="HO55" s="23"/>
      <c r="HP55" s="20"/>
      <c r="HQ55" s="20">
        <f t="shared" si="67"/>
        <v>0</v>
      </c>
      <c r="HR55" s="21"/>
      <c r="HS55" s="21"/>
      <c r="HT55" s="23">
        <f t="shared" si="68"/>
        <v>0</v>
      </c>
      <c r="HU55" s="20"/>
      <c r="HV55" s="20"/>
      <c r="HW55" s="22">
        <f t="shared" si="69"/>
        <v>0</v>
      </c>
      <c r="HX55">
        <f t="shared" si="70"/>
        <v>0</v>
      </c>
    </row>
    <row r="56" spans="1:232" x14ac:dyDescent="0.25">
      <c r="A56" s="9">
        <v>54</v>
      </c>
      <c r="B56" s="73"/>
      <c r="C56" s="38"/>
      <c r="D56" s="38"/>
      <c r="E56" s="76"/>
      <c r="F56" s="76"/>
      <c r="G56" s="61">
        <f t="shared" si="73"/>
        <v>0</v>
      </c>
      <c r="H56" s="35">
        <f t="shared" si="74"/>
        <v>0</v>
      </c>
      <c r="I56" s="17">
        <f t="shared" si="75"/>
        <v>0</v>
      </c>
      <c r="J56" s="40" t="str">
        <f t="shared" si="76"/>
        <v/>
      </c>
      <c r="K56" s="34"/>
      <c r="L56" s="86"/>
      <c r="M56" s="86"/>
      <c r="N56" s="20">
        <f t="shared" si="77"/>
        <v>0</v>
      </c>
      <c r="O56" s="1"/>
      <c r="P56" s="1"/>
      <c r="Q56" s="24">
        <f t="shared" si="78"/>
        <v>0</v>
      </c>
      <c r="R56" s="4"/>
      <c r="S56" s="4"/>
      <c r="T56" s="6">
        <f t="shared" si="79"/>
        <v>0</v>
      </c>
      <c r="V56" s="92"/>
      <c r="W56" s="4"/>
      <c r="X56" s="4">
        <f t="shared" si="80"/>
        <v>0</v>
      </c>
      <c r="Y56" s="50"/>
      <c r="Z56" s="1"/>
      <c r="AA56" s="24">
        <f t="shared" si="81"/>
        <v>0</v>
      </c>
      <c r="AB56" s="41"/>
      <c r="AC56" s="4"/>
      <c r="AD56" s="6">
        <f t="shared" si="82"/>
        <v>0</v>
      </c>
      <c r="AF56" s="92"/>
      <c r="AG56" s="4"/>
      <c r="AH56" s="4">
        <f t="shared" si="83"/>
        <v>0</v>
      </c>
      <c r="AI56" s="18"/>
      <c r="AJ56" s="1"/>
      <c r="AK56" s="24">
        <f t="shared" si="84"/>
        <v>0</v>
      </c>
      <c r="AL56" s="41"/>
      <c r="AM56" s="4"/>
      <c r="AN56" s="6">
        <f t="shared" si="85"/>
        <v>0</v>
      </c>
      <c r="AP56" s="92"/>
      <c r="AQ56" s="4"/>
      <c r="AR56" s="4">
        <f t="shared" si="86"/>
        <v>0</v>
      </c>
      <c r="AS56" s="18"/>
      <c r="AT56" s="1"/>
      <c r="AU56" s="24">
        <f t="shared" si="87"/>
        <v>0</v>
      </c>
      <c r="AV56" s="41"/>
      <c r="AW56" s="4"/>
      <c r="AX56" s="22">
        <f t="shared" si="88"/>
        <v>0</v>
      </c>
      <c r="AZ56" s="92"/>
      <c r="BA56" s="4"/>
      <c r="BB56" s="4">
        <f t="shared" si="89"/>
        <v>0</v>
      </c>
      <c r="BC56" s="4"/>
      <c r="BD56" s="1"/>
      <c r="BE56" s="24">
        <f t="shared" si="90"/>
        <v>0</v>
      </c>
      <c r="BF56" s="41"/>
      <c r="BG56" s="4"/>
      <c r="BH56" s="6">
        <f t="shared" si="91"/>
        <v>0</v>
      </c>
      <c r="BJ56" s="26"/>
      <c r="BK56" s="4"/>
      <c r="BL56" s="4">
        <f t="shared" si="19"/>
        <v>0</v>
      </c>
      <c r="BM56" s="50"/>
      <c r="BN56" s="1"/>
      <c r="BO56" s="24">
        <f t="shared" si="20"/>
        <v>0</v>
      </c>
      <c r="BP56" s="37"/>
      <c r="BQ56" s="4"/>
      <c r="BR56" s="6">
        <f t="shared" si="21"/>
        <v>0</v>
      </c>
      <c r="BS56" s="8"/>
      <c r="BT56" s="26"/>
      <c r="BU56" s="4"/>
      <c r="BV56" s="20">
        <f t="shared" si="22"/>
        <v>0</v>
      </c>
      <c r="BW56" s="1"/>
      <c r="BX56" s="1"/>
      <c r="BY56" s="23">
        <f t="shared" si="23"/>
        <v>0</v>
      </c>
      <c r="BZ56" s="4"/>
      <c r="CA56" s="4"/>
      <c r="CB56" s="6">
        <f t="shared" si="24"/>
        <v>0</v>
      </c>
      <c r="CD56" s="26"/>
      <c r="CE56" s="4"/>
      <c r="CF56" s="4">
        <f t="shared" si="25"/>
        <v>0</v>
      </c>
      <c r="CG56" s="18"/>
      <c r="CH56" s="1"/>
      <c r="CI56" s="24">
        <f t="shared" si="26"/>
        <v>0</v>
      </c>
      <c r="CJ56" s="66"/>
      <c r="CK56" s="4"/>
      <c r="CL56" s="6">
        <f t="shared" si="27"/>
        <v>0</v>
      </c>
      <c r="CN56" s="26"/>
      <c r="CO56" s="26"/>
      <c r="CP56" s="4">
        <f t="shared" si="28"/>
        <v>0</v>
      </c>
      <c r="CQ56" s="18"/>
      <c r="CR56" s="1"/>
      <c r="CS56" s="24">
        <f t="shared" si="29"/>
        <v>0</v>
      </c>
      <c r="CT56" s="66"/>
      <c r="CU56" s="4"/>
      <c r="CV56" s="6">
        <f t="shared" si="30"/>
        <v>0</v>
      </c>
      <c r="CX56" s="26"/>
      <c r="CY56" s="4"/>
      <c r="CZ56" s="20">
        <f t="shared" si="31"/>
        <v>0</v>
      </c>
      <c r="DA56" s="1"/>
      <c r="DB56" s="1"/>
      <c r="DC56" s="24">
        <f t="shared" si="32"/>
        <v>0</v>
      </c>
      <c r="DD56" s="37"/>
      <c r="DE56" s="4"/>
      <c r="DF56" s="6">
        <f t="shared" si="33"/>
        <v>0</v>
      </c>
      <c r="DH56" s="26"/>
      <c r="DI56" s="4"/>
      <c r="DJ56" s="4">
        <f t="shared" si="34"/>
        <v>0</v>
      </c>
      <c r="DK56" s="50"/>
      <c r="DL56" s="1"/>
      <c r="DM56" s="23">
        <f t="shared" si="35"/>
        <v>0</v>
      </c>
      <c r="DN56" s="41"/>
      <c r="DO56" s="4"/>
      <c r="DP56" s="6">
        <f t="shared" si="36"/>
        <v>0</v>
      </c>
      <c r="DR56" s="26"/>
      <c r="DS56" s="4"/>
      <c r="DT56" s="4">
        <f t="shared" si="37"/>
        <v>0</v>
      </c>
      <c r="DU56" s="4"/>
      <c r="DV56" s="1"/>
      <c r="DW56" s="24">
        <f t="shared" si="38"/>
        <v>0</v>
      </c>
      <c r="DX56" s="41"/>
      <c r="DY56" s="4"/>
      <c r="DZ56" s="6">
        <f t="shared" si="39"/>
        <v>0</v>
      </c>
      <c r="EB56" s="26"/>
      <c r="EC56" s="4"/>
      <c r="ED56" s="4">
        <f t="shared" si="40"/>
        <v>0</v>
      </c>
      <c r="EE56" s="50"/>
      <c r="EF56" s="1"/>
      <c r="EG56" s="24">
        <f t="shared" si="41"/>
        <v>0</v>
      </c>
      <c r="EH56" s="66"/>
      <c r="EI56" s="4"/>
      <c r="EJ56" s="6">
        <f t="shared" si="42"/>
        <v>0</v>
      </c>
      <c r="EL56" s="26"/>
      <c r="EM56" s="4"/>
      <c r="EN56" s="4">
        <f t="shared" si="43"/>
        <v>0</v>
      </c>
      <c r="EO56" s="18"/>
      <c r="EP56" s="1"/>
      <c r="EQ56" s="24">
        <f t="shared" si="44"/>
        <v>0</v>
      </c>
      <c r="ER56" s="37"/>
      <c r="ES56" s="4"/>
      <c r="ET56" s="6">
        <f t="shared" si="45"/>
        <v>0</v>
      </c>
      <c r="EV56" s="26"/>
      <c r="EW56" s="4"/>
      <c r="EX56" s="4">
        <f t="shared" si="46"/>
        <v>0</v>
      </c>
      <c r="EY56" s="1"/>
      <c r="EZ56" s="1"/>
      <c r="FA56" s="24">
        <f t="shared" si="47"/>
        <v>0</v>
      </c>
      <c r="FB56" s="37"/>
      <c r="FC56" s="4"/>
      <c r="FD56" s="6">
        <f t="shared" si="48"/>
        <v>0</v>
      </c>
      <c r="FF56" s="26"/>
      <c r="FG56" s="4"/>
      <c r="FH56" s="4">
        <f t="shared" si="49"/>
        <v>0</v>
      </c>
      <c r="FI56" s="18"/>
      <c r="FJ56" s="1"/>
      <c r="FK56" s="24">
        <f t="shared" si="50"/>
        <v>0</v>
      </c>
      <c r="FL56" s="37"/>
      <c r="FM56" s="4"/>
      <c r="FN56" s="6">
        <f t="shared" si="51"/>
        <v>0</v>
      </c>
      <c r="FP56" s="25"/>
      <c r="FQ56" s="20"/>
      <c r="FR56" s="20">
        <f t="shared" si="52"/>
        <v>0</v>
      </c>
      <c r="FS56" s="1"/>
      <c r="FT56" s="21"/>
      <c r="FU56" s="23">
        <f t="shared" si="53"/>
        <v>0</v>
      </c>
      <c r="FV56" s="37"/>
      <c r="FW56" s="20"/>
      <c r="FX56" s="22">
        <f t="shared" si="54"/>
        <v>0</v>
      </c>
      <c r="FZ56" s="26"/>
      <c r="GA56" s="4"/>
      <c r="GB56" s="4">
        <f t="shared" si="55"/>
        <v>0</v>
      </c>
      <c r="GC56" s="1"/>
      <c r="GD56" s="1"/>
      <c r="GE56" s="24">
        <f t="shared" si="56"/>
        <v>0</v>
      </c>
      <c r="GF56" s="4"/>
      <c r="GG56" s="4"/>
      <c r="GH56" s="6">
        <f t="shared" si="71"/>
        <v>0</v>
      </c>
      <c r="GI56" s="22">
        <f t="shared" si="71"/>
        <v>0</v>
      </c>
      <c r="GK56" s="23"/>
      <c r="GL56" s="20"/>
      <c r="GM56" s="20">
        <f t="shared" si="58"/>
        <v>0</v>
      </c>
      <c r="GN56" s="21"/>
      <c r="GO56" s="21"/>
      <c r="GP56" s="23">
        <f t="shared" si="59"/>
        <v>0</v>
      </c>
      <c r="GQ56" s="20"/>
      <c r="GR56" s="20"/>
      <c r="GS56" s="22">
        <f t="shared" si="60"/>
        <v>0</v>
      </c>
      <c r="GU56" s="23"/>
      <c r="GV56" s="20"/>
      <c r="GW56" s="20">
        <f t="shared" si="61"/>
        <v>0</v>
      </c>
      <c r="GX56" s="21"/>
      <c r="GY56" s="21"/>
      <c r="GZ56" s="23">
        <f t="shared" si="62"/>
        <v>0</v>
      </c>
      <c r="HA56" s="20"/>
      <c r="HB56" s="20"/>
      <c r="HC56" s="22">
        <f t="shared" si="63"/>
        <v>0</v>
      </c>
      <c r="HE56" s="23"/>
      <c r="HF56" s="20"/>
      <c r="HG56" s="20">
        <f t="shared" si="64"/>
        <v>0</v>
      </c>
      <c r="HH56" s="21"/>
      <c r="HI56" s="21"/>
      <c r="HJ56" s="23">
        <f t="shared" si="65"/>
        <v>0</v>
      </c>
      <c r="HK56" s="20"/>
      <c r="HL56" s="20"/>
      <c r="HM56" s="22">
        <f t="shared" si="66"/>
        <v>0</v>
      </c>
      <c r="HO56" s="23"/>
      <c r="HP56" s="20"/>
      <c r="HQ56" s="20">
        <f t="shared" si="67"/>
        <v>0</v>
      </c>
      <c r="HR56" s="21"/>
      <c r="HS56" s="21"/>
      <c r="HT56" s="23">
        <f t="shared" si="68"/>
        <v>0</v>
      </c>
      <c r="HU56" s="20"/>
      <c r="HV56" s="20"/>
      <c r="HW56" s="22">
        <f t="shared" si="69"/>
        <v>0</v>
      </c>
      <c r="HX56">
        <f t="shared" si="70"/>
        <v>0</v>
      </c>
    </row>
    <row r="57" spans="1:232" x14ac:dyDescent="0.25">
      <c r="A57" s="9">
        <v>55</v>
      </c>
      <c r="B57" s="73"/>
      <c r="C57" s="38"/>
      <c r="D57" s="38"/>
      <c r="E57" s="76"/>
      <c r="F57" s="76"/>
      <c r="G57" s="61">
        <f t="shared" si="73"/>
        <v>0</v>
      </c>
      <c r="H57" s="35">
        <f t="shared" si="74"/>
        <v>0</v>
      </c>
      <c r="I57" s="17">
        <f t="shared" si="75"/>
        <v>0</v>
      </c>
      <c r="J57" s="40" t="str">
        <f t="shared" si="76"/>
        <v/>
      </c>
      <c r="K57" s="34"/>
      <c r="L57" s="86"/>
      <c r="M57" s="86"/>
      <c r="N57" s="20">
        <f t="shared" si="77"/>
        <v>0</v>
      </c>
      <c r="O57" s="1"/>
      <c r="P57" s="1"/>
      <c r="Q57" s="24">
        <f t="shared" si="78"/>
        <v>0</v>
      </c>
      <c r="R57" s="4"/>
      <c r="S57" s="4"/>
      <c r="T57" s="6">
        <f t="shared" si="79"/>
        <v>0</v>
      </c>
      <c r="V57" s="92"/>
      <c r="W57" s="4"/>
      <c r="X57" s="4">
        <f t="shared" si="80"/>
        <v>0</v>
      </c>
      <c r="Y57" s="50"/>
      <c r="Z57" s="1"/>
      <c r="AA57" s="24">
        <f t="shared" si="81"/>
        <v>0</v>
      </c>
      <c r="AB57" s="41"/>
      <c r="AC57" s="4"/>
      <c r="AD57" s="6">
        <f t="shared" si="82"/>
        <v>0</v>
      </c>
      <c r="AF57" s="92"/>
      <c r="AG57" s="4"/>
      <c r="AH57" s="4">
        <f t="shared" si="83"/>
        <v>0</v>
      </c>
      <c r="AI57" s="18"/>
      <c r="AJ57" s="1"/>
      <c r="AK57" s="24">
        <f t="shared" si="84"/>
        <v>0</v>
      </c>
      <c r="AL57" s="41"/>
      <c r="AM57" s="4"/>
      <c r="AN57" s="6">
        <f t="shared" si="85"/>
        <v>0</v>
      </c>
      <c r="AP57" s="92"/>
      <c r="AQ57" s="4"/>
      <c r="AR57" s="4">
        <f t="shared" si="86"/>
        <v>0</v>
      </c>
      <c r="AS57" s="18"/>
      <c r="AT57" s="1"/>
      <c r="AU57" s="24">
        <f t="shared" si="87"/>
        <v>0</v>
      </c>
      <c r="AV57" s="41"/>
      <c r="AW57" s="4"/>
      <c r="AX57" s="22">
        <f t="shared" si="88"/>
        <v>0</v>
      </c>
      <c r="AZ57" s="92"/>
      <c r="BA57" s="4"/>
      <c r="BB57" s="4">
        <f t="shared" si="89"/>
        <v>0</v>
      </c>
      <c r="BC57" s="4"/>
      <c r="BD57" s="1"/>
      <c r="BE57" s="24">
        <f t="shared" si="90"/>
        <v>0</v>
      </c>
      <c r="BF57" s="41"/>
      <c r="BG57" s="4"/>
      <c r="BH57" s="6">
        <f t="shared" si="91"/>
        <v>0</v>
      </c>
      <c r="BJ57" s="26"/>
      <c r="BK57" s="4"/>
      <c r="BL57" s="4">
        <f t="shared" si="19"/>
        <v>0</v>
      </c>
      <c r="BM57" s="50"/>
      <c r="BN57" s="1"/>
      <c r="BO57" s="24">
        <f t="shared" si="20"/>
        <v>0</v>
      </c>
      <c r="BP57" s="37"/>
      <c r="BQ57" s="4"/>
      <c r="BR57" s="6">
        <f t="shared" si="21"/>
        <v>0</v>
      </c>
      <c r="BS57" s="8"/>
      <c r="BT57" s="26"/>
      <c r="BU57" s="4"/>
      <c r="BV57" s="20">
        <f t="shared" si="22"/>
        <v>0</v>
      </c>
      <c r="BW57" s="1"/>
      <c r="BX57" s="1"/>
      <c r="BY57" s="23">
        <f t="shared" si="23"/>
        <v>0</v>
      </c>
      <c r="BZ57" s="4"/>
      <c r="CA57" s="4"/>
      <c r="CB57" s="6">
        <f t="shared" si="24"/>
        <v>0</v>
      </c>
      <c r="CD57" s="26"/>
      <c r="CE57" s="4"/>
      <c r="CF57" s="4">
        <f t="shared" si="25"/>
        <v>0</v>
      </c>
      <c r="CG57" s="18"/>
      <c r="CH57" s="1"/>
      <c r="CI57" s="24">
        <f t="shared" si="26"/>
        <v>0</v>
      </c>
      <c r="CJ57" s="66"/>
      <c r="CK57" s="4"/>
      <c r="CL57" s="6">
        <f t="shared" si="27"/>
        <v>0</v>
      </c>
      <c r="CN57" s="26"/>
      <c r="CO57" s="26"/>
      <c r="CP57" s="4">
        <f t="shared" si="28"/>
        <v>0</v>
      </c>
      <c r="CQ57" s="18"/>
      <c r="CR57" s="1"/>
      <c r="CS57" s="24">
        <f t="shared" si="29"/>
        <v>0</v>
      </c>
      <c r="CT57" s="66"/>
      <c r="CU57" s="4"/>
      <c r="CV57" s="6">
        <f t="shared" si="30"/>
        <v>0</v>
      </c>
      <c r="CX57" s="26"/>
      <c r="CY57" s="4"/>
      <c r="CZ57" s="20">
        <f t="shared" si="31"/>
        <v>0</v>
      </c>
      <c r="DA57" s="1"/>
      <c r="DB57" s="1"/>
      <c r="DC57" s="24">
        <f t="shared" si="32"/>
        <v>0</v>
      </c>
      <c r="DD57" s="37"/>
      <c r="DE57" s="4"/>
      <c r="DF57" s="6">
        <f t="shared" si="33"/>
        <v>0</v>
      </c>
      <c r="DH57" s="26"/>
      <c r="DI57" s="4"/>
      <c r="DJ57" s="4">
        <f t="shared" si="34"/>
        <v>0</v>
      </c>
      <c r="DK57" s="50"/>
      <c r="DL57" s="1"/>
      <c r="DM57" s="23">
        <f t="shared" si="35"/>
        <v>0</v>
      </c>
      <c r="DN57" s="41"/>
      <c r="DO57" s="4"/>
      <c r="DP57" s="6">
        <f t="shared" si="36"/>
        <v>0</v>
      </c>
      <c r="DR57" s="26"/>
      <c r="DS57" s="4"/>
      <c r="DT57" s="4">
        <f t="shared" si="37"/>
        <v>0</v>
      </c>
      <c r="DU57" s="4"/>
      <c r="DV57" s="1"/>
      <c r="DW57" s="24">
        <f t="shared" si="38"/>
        <v>0</v>
      </c>
      <c r="DX57" s="41"/>
      <c r="DY57" s="4"/>
      <c r="DZ57" s="6">
        <f t="shared" si="39"/>
        <v>0</v>
      </c>
      <c r="EB57" s="26"/>
      <c r="EC57" s="4"/>
      <c r="ED57" s="4">
        <f t="shared" si="40"/>
        <v>0</v>
      </c>
      <c r="EE57" s="50"/>
      <c r="EF57" s="1"/>
      <c r="EG57" s="24">
        <f t="shared" si="41"/>
        <v>0</v>
      </c>
      <c r="EH57" s="66"/>
      <c r="EI57" s="4"/>
      <c r="EJ57" s="6">
        <f t="shared" si="42"/>
        <v>0</v>
      </c>
      <c r="EL57" s="26"/>
      <c r="EM57" s="4"/>
      <c r="EN57" s="4">
        <f t="shared" si="43"/>
        <v>0</v>
      </c>
      <c r="EO57" s="18"/>
      <c r="EP57" s="1"/>
      <c r="EQ57" s="24">
        <f t="shared" si="44"/>
        <v>0</v>
      </c>
      <c r="ER57" s="37"/>
      <c r="ES57" s="4"/>
      <c r="ET57" s="6">
        <f t="shared" si="45"/>
        <v>0</v>
      </c>
      <c r="EV57" s="26"/>
      <c r="EW57" s="4"/>
      <c r="EX57" s="4">
        <f t="shared" si="46"/>
        <v>0</v>
      </c>
      <c r="EY57" s="1"/>
      <c r="EZ57" s="1"/>
      <c r="FA57" s="24">
        <f t="shared" si="47"/>
        <v>0</v>
      </c>
      <c r="FB57" s="37"/>
      <c r="FC57" s="4"/>
      <c r="FD57" s="6">
        <f t="shared" si="48"/>
        <v>0</v>
      </c>
      <c r="FF57" s="26"/>
      <c r="FG57" s="4"/>
      <c r="FH57" s="4">
        <f t="shared" si="49"/>
        <v>0</v>
      </c>
      <c r="FI57" s="18"/>
      <c r="FJ57" s="1"/>
      <c r="FK57" s="24">
        <f t="shared" si="50"/>
        <v>0</v>
      </c>
      <c r="FL57" s="37"/>
      <c r="FM57" s="4"/>
      <c r="FN57" s="6">
        <f t="shared" si="51"/>
        <v>0</v>
      </c>
      <c r="FP57" s="25"/>
      <c r="FQ57" s="20"/>
      <c r="FR57" s="20">
        <f t="shared" si="52"/>
        <v>0</v>
      </c>
      <c r="FS57" s="1"/>
      <c r="FT57" s="21"/>
      <c r="FU57" s="23">
        <f t="shared" si="53"/>
        <v>0</v>
      </c>
      <c r="FV57" s="37"/>
      <c r="FW57" s="20"/>
      <c r="FX57" s="22">
        <f t="shared" si="54"/>
        <v>0</v>
      </c>
      <c r="FZ57" s="26"/>
      <c r="GA57" s="4"/>
      <c r="GB57" s="4">
        <f t="shared" si="55"/>
        <v>0</v>
      </c>
      <c r="GC57" s="1"/>
      <c r="GD57" s="1"/>
      <c r="GE57" s="24">
        <f t="shared" si="56"/>
        <v>0</v>
      </c>
      <c r="GF57" s="4"/>
      <c r="GG57" s="4"/>
      <c r="GH57" s="6">
        <f t="shared" si="71"/>
        <v>0</v>
      </c>
      <c r="GI57" s="22">
        <f t="shared" si="71"/>
        <v>0</v>
      </c>
      <c r="GK57" s="23"/>
      <c r="GL57" s="20"/>
      <c r="GM57" s="20">
        <f t="shared" si="58"/>
        <v>0</v>
      </c>
      <c r="GN57" s="21"/>
      <c r="GO57" s="21"/>
      <c r="GP57" s="23">
        <f t="shared" si="59"/>
        <v>0</v>
      </c>
      <c r="GQ57" s="20"/>
      <c r="GR57" s="20"/>
      <c r="GS57" s="22">
        <f t="shared" si="60"/>
        <v>0</v>
      </c>
      <c r="GU57" s="23"/>
      <c r="GV57" s="20"/>
      <c r="GW57" s="20">
        <f t="shared" si="61"/>
        <v>0</v>
      </c>
      <c r="GX57" s="21"/>
      <c r="GY57" s="21"/>
      <c r="GZ57" s="23">
        <f t="shared" si="62"/>
        <v>0</v>
      </c>
      <c r="HA57" s="20"/>
      <c r="HB57" s="20"/>
      <c r="HC57" s="22">
        <f t="shared" si="63"/>
        <v>0</v>
      </c>
      <c r="HE57" s="23"/>
      <c r="HF57" s="20"/>
      <c r="HG57" s="20">
        <f t="shared" si="64"/>
        <v>0</v>
      </c>
      <c r="HH57" s="21"/>
      <c r="HI57" s="21"/>
      <c r="HJ57" s="23">
        <f t="shared" si="65"/>
        <v>0</v>
      </c>
      <c r="HK57" s="20"/>
      <c r="HL57" s="20"/>
      <c r="HM57" s="22">
        <f t="shared" si="66"/>
        <v>0</v>
      </c>
      <c r="HO57" s="23"/>
      <c r="HP57" s="20"/>
      <c r="HQ57" s="20">
        <f t="shared" si="67"/>
        <v>0</v>
      </c>
      <c r="HR57" s="21"/>
      <c r="HS57" s="21"/>
      <c r="HT57" s="23">
        <f t="shared" si="68"/>
        <v>0</v>
      </c>
      <c r="HU57" s="20"/>
      <c r="HV57" s="20"/>
      <c r="HW57" s="22">
        <f t="shared" si="69"/>
        <v>0</v>
      </c>
      <c r="HX57">
        <f t="shared" si="70"/>
        <v>0</v>
      </c>
    </row>
    <row r="58" spans="1:232" x14ac:dyDescent="0.25">
      <c r="A58" s="9">
        <v>56</v>
      </c>
      <c r="B58" s="73"/>
      <c r="C58" s="38"/>
      <c r="D58" s="38"/>
      <c r="E58" s="76"/>
      <c r="F58" s="76"/>
      <c r="G58" s="61">
        <f t="shared" si="73"/>
        <v>0</v>
      </c>
      <c r="H58" s="35">
        <f t="shared" si="74"/>
        <v>0</v>
      </c>
      <c r="I58" s="17">
        <f t="shared" si="75"/>
        <v>0</v>
      </c>
      <c r="J58" s="40" t="str">
        <f t="shared" si="76"/>
        <v/>
      </c>
      <c r="K58" s="34"/>
      <c r="L58" s="86"/>
      <c r="M58" s="86"/>
      <c r="N58" s="20">
        <f t="shared" si="77"/>
        <v>0</v>
      </c>
      <c r="O58" s="1"/>
      <c r="P58" s="1"/>
      <c r="Q58" s="24">
        <f t="shared" si="78"/>
        <v>0</v>
      </c>
      <c r="R58" s="4"/>
      <c r="S58" s="4"/>
      <c r="T58" s="6">
        <f t="shared" si="79"/>
        <v>0</v>
      </c>
      <c r="V58" s="92"/>
      <c r="W58" s="4"/>
      <c r="X58" s="4">
        <f t="shared" si="80"/>
        <v>0</v>
      </c>
      <c r="Y58" s="50"/>
      <c r="Z58" s="1"/>
      <c r="AA58" s="24">
        <f t="shared" si="81"/>
        <v>0</v>
      </c>
      <c r="AB58" s="41"/>
      <c r="AC58" s="4"/>
      <c r="AD58" s="6">
        <f t="shared" si="82"/>
        <v>0</v>
      </c>
      <c r="AF58" s="92"/>
      <c r="AG58" s="4"/>
      <c r="AH58" s="4">
        <f t="shared" si="83"/>
        <v>0</v>
      </c>
      <c r="AI58" s="18"/>
      <c r="AJ58" s="1"/>
      <c r="AK58" s="24">
        <f t="shared" si="84"/>
        <v>0</v>
      </c>
      <c r="AL58" s="41"/>
      <c r="AM58" s="4"/>
      <c r="AN58" s="6">
        <f t="shared" si="85"/>
        <v>0</v>
      </c>
      <c r="AP58" s="92"/>
      <c r="AQ58" s="4"/>
      <c r="AR58" s="4">
        <f t="shared" si="86"/>
        <v>0</v>
      </c>
      <c r="AS58" s="18"/>
      <c r="AT58" s="1"/>
      <c r="AU58" s="24">
        <f t="shared" si="87"/>
        <v>0</v>
      </c>
      <c r="AV58" s="41"/>
      <c r="AW58" s="4"/>
      <c r="AX58" s="22">
        <f t="shared" si="88"/>
        <v>0</v>
      </c>
      <c r="AZ58" s="92"/>
      <c r="BA58" s="4"/>
      <c r="BB58" s="4">
        <f t="shared" si="89"/>
        <v>0</v>
      </c>
      <c r="BC58" s="4"/>
      <c r="BD58" s="1"/>
      <c r="BE58" s="24">
        <f t="shared" si="90"/>
        <v>0</v>
      </c>
      <c r="BF58" s="41"/>
      <c r="BG58" s="4"/>
      <c r="BH58" s="6">
        <f t="shared" si="91"/>
        <v>0</v>
      </c>
      <c r="BJ58" s="26"/>
      <c r="BK58" s="4"/>
      <c r="BL58" s="4">
        <f t="shared" si="19"/>
        <v>0</v>
      </c>
      <c r="BM58" s="50"/>
      <c r="BN58" s="1"/>
      <c r="BO58" s="24">
        <f t="shared" si="20"/>
        <v>0</v>
      </c>
      <c r="BP58" s="37"/>
      <c r="BQ58" s="4"/>
      <c r="BR58" s="6">
        <f t="shared" si="21"/>
        <v>0</v>
      </c>
      <c r="BS58" s="8"/>
      <c r="BT58" s="26"/>
      <c r="BU58" s="4"/>
      <c r="BV58" s="20">
        <f t="shared" si="22"/>
        <v>0</v>
      </c>
      <c r="BW58" s="1"/>
      <c r="BX58" s="1"/>
      <c r="BY58" s="23">
        <f t="shared" si="23"/>
        <v>0</v>
      </c>
      <c r="BZ58" s="4"/>
      <c r="CA58" s="4"/>
      <c r="CB58" s="6">
        <f t="shared" si="24"/>
        <v>0</v>
      </c>
      <c r="CD58" s="26"/>
      <c r="CE58" s="4"/>
      <c r="CF58" s="4">
        <f t="shared" si="25"/>
        <v>0</v>
      </c>
      <c r="CG58" s="18"/>
      <c r="CH58" s="1"/>
      <c r="CI58" s="24">
        <f t="shared" si="26"/>
        <v>0</v>
      </c>
      <c r="CJ58" s="66"/>
      <c r="CK58" s="4"/>
      <c r="CL58" s="6">
        <f t="shared" si="27"/>
        <v>0</v>
      </c>
      <c r="CN58" s="26"/>
      <c r="CO58" s="26"/>
      <c r="CP58" s="4">
        <f t="shared" si="28"/>
        <v>0</v>
      </c>
      <c r="CQ58" s="18"/>
      <c r="CR58" s="1"/>
      <c r="CS58" s="24">
        <f t="shared" si="29"/>
        <v>0</v>
      </c>
      <c r="CT58" s="66"/>
      <c r="CU58" s="4"/>
      <c r="CV58" s="6">
        <f t="shared" si="30"/>
        <v>0</v>
      </c>
      <c r="CX58" s="26"/>
      <c r="CY58" s="4"/>
      <c r="CZ58" s="20">
        <f t="shared" si="31"/>
        <v>0</v>
      </c>
      <c r="DA58" s="1"/>
      <c r="DB58" s="1"/>
      <c r="DC58" s="24">
        <f t="shared" si="32"/>
        <v>0</v>
      </c>
      <c r="DD58" s="37"/>
      <c r="DE58" s="4"/>
      <c r="DF58" s="6">
        <f t="shared" si="33"/>
        <v>0</v>
      </c>
      <c r="DH58" s="26"/>
      <c r="DI58" s="4"/>
      <c r="DJ58" s="4">
        <f t="shared" si="34"/>
        <v>0</v>
      </c>
      <c r="DK58" s="50"/>
      <c r="DL58" s="1"/>
      <c r="DM58" s="23">
        <f t="shared" si="35"/>
        <v>0</v>
      </c>
      <c r="DN58" s="41"/>
      <c r="DO58" s="4"/>
      <c r="DP58" s="6">
        <f t="shared" si="36"/>
        <v>0</v>
      </c>
      <c r="DR58" s="26"/>
      <c r="DS58" s="4"/>
      <c r="DT58" s="4">
        <f t="shared" si="37"/>
        <v>0</v>
      </c>
      <c r="DU58" s="4"/>
      <c r="DV58" s="1"/>
      <c r="DW58" s="24">
        <f t="shared" si="38"/>
        <v>0</v>
      </c>
      <c r="DX58" s="41"/>
      <c r="DY58" s="4"/>
      <c r="DZ58" s="6">
        <f t="shared" si="39"/>
        <v>0</v>
      </c>
      <c r="EB58" s="26"/>
      <c r="EC58" s="4"/>
      <c r="ED58" s="4">
        <f t="shared" si="40"/>
        <v>0</v>
      </c>
      <c r="EE58" s="50"/>
      <c r="EF58" s="1"/>
      <c r="EG58" s="24">
        <f t="shared" si="41"/>
        <v>0</v>
      </c>
      <c r="EH58" s="66"/>
      <c r="EI58" s="4"/>
      <c r="EJ58" s="6">
        <f t="shared" si="42"/>
        <v>0</v>
      </c>
      <c r="EL58" s="26"/>
      <c r="EM58" s="4"/>
      <c r="EN58" s="4">
        <f t="shared" si="43"/>
        <v>0</v>
      </c>
      <c r="EO58" s="18"/>
      <c r="EP58" s="1"/>
      <c r="EQ58" s="24">
        <f t="shared" si="44"/>
        <v>0</v>
      </c>
      <c r="ER58" s="37"/>
      <c r="ES58" s="4"/>
      <c r="ET58" s="6">
        <f t="shared" si="45"/>
        <v>0</v>
      </c>
      <c r="EV58" s="26"/>
      <c r="EW58" s="4"/>
      <c r="EX58" s="4">
        <f t="shared" si="46"/>
        <v>0</v>
      </c>
      <c r="EY58" s="1"/>
      <c r="EZ58" s="1"/>
      <c r="FA58" s="24">
        <f t="shared" si="47"/>
        <v>0</v>
      </c>
      <c r="FB58" s="37"/>
      <c r="FC58" s="4"/>
      <c r="FD58" s="6">
        <f t="shared" si="48"/>
        <v>0</v>
      </c>
      <c r="FF58" s="26"/>
      <c r="FG58" s="4"/>
      <c r="FH58" s="4">
        <f t="shared" si="49"/>
        <v>0</v>
      </c>
      <c r="FI58" s="18"/>
      <c r="FJ58" s="1"/>
      <c r="FK58" s="24">
        <f t="shared" si="50"/>
        <v>0</v>
      </c>
      <c r="FL58" s="37"/>
      <c r="FM58" s="4"/>
      <c r="FN58" s="6">
        <f t="shared" si="51"/>
        <v>0</v>
      </c>
      <c r="FP58" s="25"/>
      <c r="FQ58" s="20"/>
      <c r="FR58" s="20">
        <f t="shared" si="52"/>
        <v>0</v>
      </c>
      <c r="FS58" s="1"/>
      <c r="FT58" s="21"/>
      <c r="FU58" s="23">
        <f t="shared" si="53"/>
        <v>0</v>
      </c>
      <c r="FV58" s="37"/>
      <c r="FW58" s="20"/>
      <c r="FX58" s="22">
        <f t="shared" si="54"/>
        <v>0</v>
      </c>
      <c r="FZ58" s="26"/>
      <c r="GA58" s="4"/>
      <c r="GB58" s="4">
        <f t="shared" si="55"/>
        <v>0</v>
      </c>
      <c r="GC58" s="1"/>
      <c r="GD58" s="1"/>
      <c r="GE58" s="24">
        <f t="shared" si="56"/>
        <v>0</v>
      </c>
      <c r="GF58" s="4"/>
      <c r="GG58" s="4"/>
      <c r="GH58" s="6">
        <f t="shared" si="71"/>
        <v>0</v>
      </c>
      <c r="GI58" s="22">
        <f t="shared" si="71"/>
        <v>0</v>
      </c>
      <c r="GK58" s="23"/>
      <c r="GL58" s="20"/>
      <c r="GM58" s="20">
        <f t="shared" si="58"/>
        <v>0</v>
      </c>
      <c r="GN58" s="21"/>
      <c r="GO58" s="21"/>
      <c r="GP58" s="23">
        <f t="shared" si="59"/>
        <v>0</v>
      </c>
      <c r="GQ58" s="20"/>
      <c r="GR58" s="20"/>
      <c r="GS58" s="22">
        <f t="shared" si="60"/>
        <v>0</v>
      </c>
      <c r="GU58" s="23"/>
      <c r="GV58" s="20"/>
      <c r="GW58" s="20">
        <f t="shared" si="61"/>
        <v>0</v>
      </c>
      <c r="GX58" s="21"/>
      <c r="GY58" s="21"/>
      <c r="GZ58" s="23">
        <f t="shared" si="62"/>
        <v>0</v>
      </c>
      <c r="HA58" s="20"/>
      <c r="HB58" s="20"/>
      <c r="HC58" s="22">
        <f t="shared" si="63"/>
        <v>0</v>
      </c>
      <c r="HE58" s="23"/>
      <c r="HF58" s="20"/>
      <c r="HG58" s="20">
        <f t="shared" si="64"/>
        <v>0</v>
      </c>
      <c r="HH58" s="21"/>
      <c r="HI58" s="21"/>
      <c r="HJ58" s="23">
        <f t="shared" si="65"/>
        <v>0</v>
      </c>
      <c r="HK58" s="20"/>
      <c r="HL58" s="20"/>
      <c r="HM58" s="22">
        <f t="shared" si="66"/>
        <v>0</v>
      </c>
      <c r="HO58" s="23"/>
      <c r="HP58" s="20"/>
      <c r="HQ58" s="20">
        <f t="shared" si="67"/>
        <v>0</v>
      </c>
      <c r="HR58" s="21"/>
      <c r="HS58" s="21"/>
      <c r="HT58" s="23">
        <f t="shared" si="68"/>
        <v>0</v>
      </c>
      <c r="HU58" s="20"/>
      <c r="HV58" s="20"/>
      <c r="HW58" s="22">
        <f t="shared" si="69"/>
        <v>0</v>
      </c>
      <c r="HX58">
        <f t="shared" si="70"/>
        <v>0</v>
      </c>
    </row>
    <row r="59" spans="1:232" x14ac:dyDescent="0.25">
      <c r="A59" s="9">
        <v>57</v>
      </c>
      <c r="B59" s="73"/>
      <c r="C59" s="38"/>
      <c r="D59" s="38"/>
      <c r="E59" s="76"/>
      <c r="F59" s="76"/>
      <c r="G59" s="61">
        <f t="shared" si="73"/>
        <v>0</v>
      </c>
      <c r="H59" s="35">
        <f t="shared" si="74"/>
        <v>0</v>
      </c>
      <c r="I59" s="17">
        <f t="shared" si="75"/>
        <v>0</v>
      </c>
      <c r="J59" s="40" t="str">
        <f t="shared" si="76"/>
        <v/>
      </c>
      <c r="K59" s="34"/>
      <c r="L59" s="86"/>
      <c r="M59" s="86"/>
      <c r="N59" s="20">
        <f t="shared" si="77"/>
        <v>0</v>
      </c>
      <c r="O59" s="1"/>
      <c r="P59" s="1"/>
      <c r="Q59" s="24">
        <f t="shared" si="78"/>
        <v>0</v>
      </c>
      <c r="R59" s="4"/>
      <c r="S59" s="4"/>
      <c r="T59" s="6">
        <f t="shared" si="79"/>
        <v>0</v>
      </c>
      <c r="V59" s="92"/>
      <c r="W59" s="4"/>
      <c r="X59" s="4">
        <f t="shared" si="80"/>
        <v>0</v>
      </c>
      <c r="Y59" s="50"/>
      <c r="Z59" s="1"/>
      <c r="AA59" s="24">
        <f t="shared" si="81"/>
        <v>0</v>
      </c>
      <c r="AB59" s="41"/>
      <c r="AC59" s="4"/>
      <c r="AD59" s="6">
        <f t="shared" si="82"/>
        <v>0</v>
      </c>
      <c r="AF59" s="92"/>
      <c r="AG59" s="4"/>
      <c r="AH59" s="4">
        <f t="shared" si="83"/>
        <v>0</v>
      </c>
      <c r="AI59" s="18"/>
      <c r="AJ59" s="1"/>
      <c r="AK59" s="24">
        <f t="shared" si="84"/>
        <v>0</v>
      </c>
      <c r="AL59" s="41"/>
      <c r="AM59" s="4"/>
      <c r="AN59" s="6">
        <f t="shared" si="85"/>
        <v>0</v>
      </c>
      <c r="AP59" s="92"/>
      <c r="AQ59" s="4"/>
      <c r="AR59" s="4">
        <f t="shared" si="86"/>
        <v>0</v>
      </c>
      <c r="AS59" s="18"/>
      <c r="AT59" s="1"/>
      <c r="AU59" s="24">
        <f t="shared" si="87"/>
        <v>0</v>
      </c>
      <c r="AV59" s="41"/>
      <c r="AW59" s="4"/>
      <c r="AX59" s="22">
        <f t="shared" si="88"/>
        <v>0</v>
      </c>
      <c r="AZ59" s="92"/>
      <c r="BA59" s="4"/>
      <c r="BB59" s="4">
        <f t="shared" si="89"/>
        <v>0</v>
      </c>
      <c r="BC59" s="4"/>
      <c r="BD59" s="1"/>
      <c r="BE59" s="24">
        <f t="shared" si="90"/>
        <v>0</v>
      </c>
      <c r="BF59" s="41"/>
      <c r="BG59" s="4"/>
      <c r="BH59" s="6">
        <f t="shared" si="91"/>
        <v>0</v>
      </c>
      <c r="BJ59" s="26"/>
      <c r="BK59" s="4"/>
      <c r="BL59" s="4">
        <f t="shared" si="19"/>
        <v>0</v>
      </c>
      <c r="BM59" s="50"/>
      <c r="BN59" s="1"/>
      <c r="BO59" s="24">
        <f t="shared" si="20"/>
        <v>0</v>
      </c>
      <c r="BP59" s="37"/>
      <c r="BQ59" s="4"/>
      <c r="BR59" s="6">
        <f t="shared" si="21"/>
        <v>0</v>
      </c>
      <c r="BS59" s="8"/>
      <c r="BT59" s="26"/>
      <c r="BU59" s="4"/>
      <c r="BV59" s="20">
        <f t="shared" si="22"/>
        <v>0</v>
      </c>
      <c r="BW59" s="1"/>
      <c r="BX59" s="1"/>
      <c r="BY59" s="23">
        <f t="shared" si="23"/>
        <v>0</v>
      </c>
      <c r="BZ59" s="4"/>
      <c r="CA59" s="4"/>
      <c r="CB59" s="6">
        <f t="shared" si="24"/>
        <v>0</v>
      </c>
      <c r="CD59" s="26"/>
      <c r="CE59" s="4"/>
      <c r="CF59" s="4">
        <f t="shared" si="25"/>
        <v>0</v>
      </c>
      <c r="CG59" s="18"/>
      <c r="CH59" s="1"/>
      <c r="CI59" s="24">
        <f t="shared" si="26"/>
        <v>0</v>
      </c>
      <c r="CJ59" s="66"/>
      <c r="CK59" s="4"/>
      <c r="CL59" s="6">
        <f t="shared" si="27"/>
        <v>0</v>
      </c>
      <c r="CN59" s="26"/>
      <c r="CO59" s="26"/>
      <c r="CP59" s="4">
        <f t="shared" si="28"/>
        <v>0</v>
      </c>
      <c r="CQ59" s="18"/>
      <c r="CR59" s="1"/>
      <c r="CS59" s="24">
        <f t="shared" si="29"/>
        <v>0</v>
      </c>
      <c r="CT59" s="66"/>
      <c r="CU59" s="4"/>
      <c r="CV59" s="6">
        <f t="shared" si="30"/>
        <v>0</v>
      </c>
      <c r="CX59" s="26"/>
      <c r="CY59" s="4"/>
      <c r="CZ59" s="20">
        <f t="shared" si="31"/>
        <v>0</v>
      </c>
      <c r="DA59" s="1"/>
      <c r="DB59" s="1"/>
      <c r="DC59" s="24">
        <f t="shared" si="32"/>
        <v>0</v>
      </c>
      <c r="DD59" s="37"/>
      <c r="DE59" s="4"/>
      <c r="DF59" s="6">
        <f t="shared" si="33"/>
        <v>0</v>
      </c>
      <c r="DH59" s="26"/>
      <c r="DI59" s="4"/>
      <c r="DJ59" s="4">
        <f t="shared" si="34"/>
        <v>0</v>
      </c>
      <c r="DK59" s="50"/>
      <c r="DL59" s="1"/>
      <c r="DM59" s="23">
        <f t="shared" si="35"/>
        <v>0</v>
      </c>
      <c r="DN59" s="41"/>
      <c r="DO59" s="4"/>
      <c r="DP59" s="6">
        <f t="shared" si="36"/>
        <v>0</v>
      </c>
      <c r="DR59" s="26"/>
      <c r="DS59" s="4"/>
      <c r="DT59" s="4">
        <f t="shared" si="37"/>
        <v>0</v>
      </c>
      <c r="DU59" s="4"/>
      <c r="DV59" s="1"/>
      <c r="DW59" s="24">
        <f t="shared" si="38"/>
        <v>0</v>
      </c>
      <c r="DX59" s="41"/>
      <c r="DY59" s="4"/>
      <c r="DZ59" s="6">
        <f t="shared" si="39"/>
        <v>0</v>
      </c>
      <c r="EB59" s="26"/>
      <c r="EC59" s="4"/>
      <c r="ED59" s="4">
        <f t="shared" si="40"/>
        <v>0</v>
      </c>
      <c r="EE59" s="50"/>
      <c r="EF59" s="1"/>
      <c r="EG59" s="24">
        <f t="shared" si="41"/>
        <v>0</v>
      </c>
      <c r="EH59" s="66"/>
      <c r="EI59" s="4"/>
      <c r="EJ59" s="6">
        <f t="shared" si="42"/>
        <v>0</v>
      </c>
      <c r="EL59" s="26"/>
      <c r="EM59" s="4"/>
      <c r="EN59" s="4">
        <f t="shared" si="43"/>
        <v>0</v>
      </c>
      <c r="EO59" s="18"/>
      <c r="EP59" s="1"/>
      <c r="EQ59" s="24">
        <f t="shared" si="44"/>
        <v>0</v>
      </c>
      <c r="ER59" s="37"/>
      <c r="ES59" s="4"/>
      <c r="ET59" s="6">
        <f t="shared" si="45"/>
        <v>0</v>
      </c>
      <c r="EV59" s="26"/>
      <c r="EW59" s="4"/>
      <c r="EX59" s="4">
        <f t="shared" si="46"/>
        <v>0</v>
      </c>
      <c r="EY59" s="1"/>
      <c r="EZ59" s="1"/>
      <c r="FA59" s="24">
        <f t="shared" si="47"/>
        <v>0</v>
      </c>
      <c r="FB59" s="37"/>
      <c r="FC59" s="4"/>
      <c r="FD59" s="6">
        <f t="shared" si="48"/>
        <v>0</v>
      </c>
      <c r="FF59" s="26"/>
      <c r="FG59" s="4"/>
      <c r="FH59" s="4">
        <f t="shared" si="49"/>
        <v>0</v>
      </c>
      <c r="FI59" s="18"/>
      <c r="FJ59" s="1"/>
      <c r="FK59" s="24">
        <f t="shared" si="50"/>
        <v>0</v>
      </c>
      <c r="FL59" s="37"/>
      <c r="FM59" s="4"/>
      <c r="FN59" s="6">
        <f t="shared" si="51"/>
        <v>0</v>
      </c>
      <c r="FP59" s="25"/>
      <c r="FQ59" s="20"/>
      <c r="FR59" s="20">
        <f t="shared" si="52"/>
        <v>0</v>
      </c>
      <c r="FS59" s="1"/>
      <c r="FT59" s="21"/>
      <c r="FU59" s="23">
        <f t="shared" si="53"/>
        <v>0</v>
      </c>
      <c r="FV59" s="37"/>
      <c r="FW59" s="20"/>
      <c r="FX59" s="22">
        <f t="shared" si="54"/>
        <v>0</v>
      </c>
      <c r="FZ59" s="26"/>
      <c r="GA59" s="4"/>
      <c r="GB59" s="4">
        <f t="shared" si="55"/>
        <v>0</v>
      </c>
      <c r="GC59" s="1"/>
      <c r="GD59" s="1"/>
      <c r="GE59" s="24">
        <f t="shared" si="56"/>
        <v>0</v>
      </c>
      <c r="GF59" s="4"/>
      <c r="GG59" s="4"/>
      <c r="GH59" s="6">
        <f t="shared" si="71"/>
        <v>0</v>
      </c>
      <c r="GI59" s="22">
        <f t="shared" si="71"/>
        <v>0</v>
      </c>
      <c r="GK59" s="23"/>
      <c r="GL59" s="20"/>
      <c r="GM59" s="20">
        <f t="shared" si="58"/>
        <v>0</v>
      </c>
      <c r="GN59" s="21"/>
      <c r="GO59" s="21"/>
      <c r="GP59" s="23">
        <f t="shared" si="59"/>
        <v>0</v>
      </c>
      <c r="GQ59" s="20"/>
      <c r="GR59" s="20"/>
      <c r="GS59" s="22">
        <f t="shared" si="60"/>
        <v>0</v>
      </c>
      <c r="GU59" s="23"/>
      <c r="GV59" s="20"/>
      <c r="GW59" s="20">
        <f t="shared" si="61"/>
        <v>0</v>
      </c>
      <c r="GX59" s="21"/>
      <c r="GY59" s="21"/>
      <c r="GZ59" s="23">
        <f t="shared" si="62"/>
        <v>0</v>
      </c>
      <c r="HA59" s="20"/>
      <c r="HB59" s="20"/>
      <c r="HC59" s="22">
        <f t="shared" si="63"/>
        <v>0</v>
      </c>
      <c r="HE59" s="23"/>
      <c r="HF59" s="20"/>
      <c r="HG59" s="20">
        <f t="shared" si="64"/>
        <v>0</v>
      </c>
      <c r="HH59" s="21"/>
      <c r="HI59" s="21"/>
      <c r="HJ59" s="23">
        <f t="shared" si="65"/>
        <v>0</v>
      </c>
      <c r="HK59" s="20"/>
      <c r="HL59" s="20"/>
      <c r="HM59" s="22">
        <f t="shared" si="66"/>
        <v>0</v>
      </c>
      <c r="HO59" s="23"/>
      <c r="HP59" s="20"/>
      <c r="HQ59" s="20">
        <f t="shared" si="67"/>
        <v>0</v>
      </c>
      <c r="HR59" s="21"/>
      <c r="HS59" s="21"/>
      <c r="HT59" s="23">
        <f t="shared" si="68"/>
        <v>0</v>
      </c>
      <c r="HU59" s="20"/>
      <c r="HV59" s="20"/>
      <c r="HW59" s="22">
        <f t="shared" si="69"/>
        <v>0</v>
      </c>
      <c r="HX59">
        <f t="shared" si="70"/>
        <v>0</v>
      </c>
    </row>
    <row r="60" spans="1:232" x14ac:dyDescent="0.25">
      <c r="A60" s="9">
        <v>58</v>
      </c>
      <c r="B60" s="73"/>
      <c r="C60" s="38"/>
      <c r="D60" s="38"/>
      <c r="E60" s="76"/>
      <c r="F60" s="76"/>
      <c r="G60" s="61">
        <f t="shared" si="73"/>
        <v>0</v>
      </c>
      <c r="H60" s="35">
        <f t="shared" si="74"/>
        <v>0</v>
      </c>
      <c r="I60" s="17">
        <f t="shared" si="75"/>
        <v>0</v>
      </c>
      <c r="J60" s="40" t="str">
        <f t="shared" si="76"/>
        <v/>
      </c>
      <c r="K60" s="34"/>
      <c r="L60" s="86"/>
      <c r="M60" s="86"/>
      <c r="N60" s="20">
        <f t="shared" si="77"/>
        <v>0</v>
      </c>
      <c r="O60" s="1"/>
      <c r="P60" s="1"/>
      <c r="Q60" s="24">
        <f t="shared" si="78"/>
        <v>0</v>
      </c>
      <c r="R60" s="4"/>
      <c r="S60" s="4"/>
      <c r="T60" s="6">
        <f t="shared" si="79"/>
        <v>0</v>
      </c>
      <c r="V60" s="92"/>
      <c r="W60" s="4"/>
      <c r="X60" s="4">
        <f t="shared" si="80"/>
        <v>0</v>
      </c>
      <c r="Y60" s="50"/>
      <c r="Z60" s="1"/>
      <c r="AA60" s="24">
        <f t="shared" si="81"/>
        <v>0</v>
      </c>
      <c r="AB60" s="41"/>
      <c r="AC60" s="4"/>
      <c r="AD60" s="6">
        <f t="shared" si="82"/>
        <v>0</v>
      </c>
      <c r="AF60" s="92"/>
      <c r="AG60" s="4"/>
      <c r="AH60" s="4">
        <f t="shared" si="83"/>
        <v>0</v>
      </c>
      <c r="AI60" s="18"/>
      <c r="AJ60" s="1"/>
      <c r="AK60" s="24">
        <f t="shared" si="84"/>
        <v>0</v>
      </c>
      <c r="AL60" s="41"/>
      <c r="AM60" s="4"/>
      <c r="AN60" s="6">
        <f t="shared" si="85"/>
        <v>0</v>
      </c>
      <c r="AP60" s="92"/>
      <c r="AQ60" s="4"/>
      <c r="AR60" s="4">
        <f t="shared" si="86"/>
        <v>0</v>
      </c>
      <c r="AS60" s="18"/>
      <c r="AT60" s="1"/>
      <c r="AU60" s="24">
        <f t="shared" si="87"/>
        <v>0</v>
      </c>
      <c r="AV60" s="41"/>
      <c r="AW60" s="4"/>
      <c r="AX60" s="22">
        <f t="shared" si="88"/>
        <v>0</v>
      </c>
      <c r="AZ60" s="92"/>
      <c r="BA60" s="4"/>
      <c r="BB60" s="4">
        <f t="shared" si="89"/>
        <v>0</v>
      </c>
      <c r="BC60" s="4"/>
      <c r="BD60" s="1"/>
      <c r="BE60" s="24">
        <f t="shared" si="90"/>
        <v>0</v>
      </c>
      <c r="BF60" s="41"/>
      <c r="BG60" s="4"/>
      <c r="BH60" s="6">
        <f t="shared" si="91"/>
        <v>0</v>
      </c>
      <c r="BJ60" s="26"/>
      <c r="BK60" s="4"/>
      <c r="BL60" s="4">
        <f t="shared" si="19"/>
        <v>0</v>
      </c>
      <c r="BM60" s="50"/>
      <c r="BN60" s="1"/>
      <c r="BO60" s="24">
        <f t="shared" si="20"/>
        <v>0</v>
      </c>
      <c r="BP60" s="37"/>
      <c r="BQ60" s="4"/>
      <c r="BR60" s="6">
        <f t="shared" si="21"/>
        <v>0</v>
      </c>
      <c r="BS60" s="8"/>
      <c r="BT60" s="26"/>
      <c r="BU60" s="4"/>
      <c r="BV60" s="20">
        <f t="shared" si="22"/>
        <v>0</v>
      </c>
      <c r="BW60" s="1"/>
      <c r="BX60" s="1"/>
      <c r="BY60" s="23">
        <f t="shared" si="23"/>
        <v>0</v>
      </c>
      <c r="BZ60" s="4"/>
      <c r="CA60" s="4"/>
      <c r="CB60" s="6">
        <f t="shared" si="24"/>
        <v>0</v>
      </c>
      <c r="CD60" s="26"/>
      <c r="CE60" s="4"/>
      <c r="CF60" s="4">
        <f t="shared" si="25"/>
        <v>0</v>
      </c>
      <c r="CG60" s="18"/>
      <c r="CH60" s="1"/>
      <c r="CI60" s="24">
        <f t="shared" si="26"/>
        <v>0</v>
      </c>
      <c r="CJ60" s="66"/>
      <c r="CK60" s="4"/>
      <c r="CL60" s="6">
        <f t="shared" si="27"/>
        <v>0</v>
      </c>
      <c r="CN60" s="26"/>
      <c r="CO60" s="26"/>
      <c r="CP60" s="4">
        <f t="shared" si="28"/>
        <v>0</v>
      </c>
      <c r="CQ60" s="18"/>
      <c r="CR60" s="1"/>
      <c r="CS60" s="24">
        <f t="shared" si="29"/>
        <v>0</v>
      </c>
      <c r="CT60" s="66"/>
      <c r="CU60" s="4"/>
      <c r="CV60" s="6">
        <f t="shared" si="30"/>
        <v>0</v>
      </c>
      <c r="CX60" s="26"/>
      <c r="CY60" s="4"/>
      <c r="CZ60" s="20">
        <f t="shared" si="31"/>
        <v>0</v>
      </c>
      <c r="DA60" s="1"/>
      <c r="DB60" s="1"/>
      <c r="DC60" s="24">
        <f t="shared" si="32"/>
        <v>0</v>
      </c>
      <c r="DD60" s="37"/>
      <c r="DE60" s="4"/>
      <c r="DF60" s="6">
        <f t="shared" si="33"/>
        <v>0</v>
      </c>
      <c r="DH60" s="26"/>
      <c r="DI60" s="4"/>
      <c r="DJ60" s="4">
        <f t="shared" si="34"/>
        <v>0</v>
      </c>
      <c r="DK60" s="50"/>
      <c r="DL60" s="1"/>
      <c r="DM60" s="23">
        <f t="shared" si="35"/>
        <v>0</v>
      </c>
      <c r="DN60" s="41"/>
      <c r="DO60" s="4"/>
      <c r="DP60" s="6">
        <f t="shared" si="36"/>
        <v>0</v>
      </c>
      <c r="DR60" s="26"/>
      <c r="DS60" s="4"/>
      <c r="DT60" s="4">
        <f t="shared" si="37"/>
        <v>0</v>
      </c>
      <c r="DU60" s="4"/>
      <c r="DV60" s="1"/>
      <c r="DW60" s="24">
        <f t="shared" si="38"/>
        <v>0</v>
      </c>
      <c r="DX60" s="41"/>
      <c r="DY60" s="4"/>
      <c r="DZ60" s="6">
        <f t="shared" si="39"/>
        <v>0</v>
      </c>
      <c r="EB60" s="26"/>
      <c r="EC60" s="4"/>
      <c r="ED60" s="4">
        <f t="shared" si="40"/>
        <v>0</v>
      </c>
      <c r="EE60" s="50"/>
      <c r="EF60" s="1"/>
      <c r="EG60" s="24">
        <f t="shared" si="41"/>
        <v>0</v>
      </c>
      <c r="EH60" s="66"/>
      <c r="EI60" s="4"/>
      <c r="EJ60" s="6">
        <f t="shared" si="42"/>
        <v>0</v>
      </c>
      <c r="EL60" s="26"/>
      <c r="EM60" s="4"/>
      <c r="EN60" s="4">
        <f t="shared" si="43"/>
        <v>0</v>
      </c>
      <c r="EO60" s="18"/>
      <c r="EP60" s="1"/>
      <c r="EQ60" s="24">
        <f t="shared" si="44"/>
        <v>0</v>
      </c>
      <c r="ER60" s="37"/>
      <c r="ES60" s="4"/>
      <c r="ET60" s="6">
        <f t="shared" si="45"/>
        <v>0</v>
      </c>
      <c r="EV60" s="26"/>
      <c r="EW60" s="4"/>
      <c r="EX60" s="4">
        <f t="shared" si="46"/>
        <v>0</v>
      </c>
      <c r="EY60" s="1"/>
      <c r="EZ60" s="1"/>
      <c r="FA60" s="24">
        <f t="shared" si="47"/>
        <v>0</v>
      </c>
      <c r="FB60" s="37"/>
      <c r="FC60" s="4"/>
      <c r="FD60" s="6">
        <f t="shared" si="48"/>
        <v>0</v>
      </c>
      <c r="FF60" s="26"/>
      <c r="FG60" s="4"/>
      <c r="FH60" s="4">
        <f t="shared" si="49"/>
        <v>0</v>
      </c>
      <c r="FI60" s="18"/>
      <c r="FJ60" s="1"/>
      <c r="FK60" s="24">
        <f t="shared" si="50"/>
        <v>0</v>
      </c>
      <c r="FL60" s="37"/>
      <c r="FM60" s="4"/>
      <c r="FN60" s="6">
        <f t="shared" si="51"/>
        <v>0</v>
      </c>
      <c r="FP60" s="25"/>
      <c r="FQ60" s="20"/>
      <c r="FR60" s="20">
        <f t="shared" si="52"/>
        <v>0</v>
      </c>
      <c r="FS60" s="1"/>
      <c r="FT60" s="21"/>
      <c r="FU60" s="23">
        <f t="shared" si="53"/>
        <v>0</v>
      </c>
      <c r="FV60" s="37"/>
      <c r="FW60" s="20"/>
      <c r="FX60" s="22">
        <f t="shared" si="54"/>
        <v>0</v>
      </c>
      <c r="FZ60" s="26"/>
      <c r="GA60" s="4"/>
      <c r="GB60" s="4">
        <f t="shared" si="55"/>
        <v>0</v>
      </c>
      <c r="GC60" s="1"/>
      <c r="GD60" s="1"/>
      <c r="GE60" s="24">
        <f t="shared" si="56"/>
        <v>0</v>
      </c>
      <c r="GF60" s="4"/>
      <c r="GG60" s="4"/>
      <c r="GH60" s="6">
        <f t="shared" si="71"/>
        <v>0</v>
      </c>
      <c r="GI60" s="22">
        <f t="shared" si="71"/>
        <v>0</v>
      </c>
      <c r="GK60" s="23"/>
      <c r="GL60" s="20"/>
      <c r="GM60" s="20">
        <f t="shared" si="58"/>
        <v>0</v>
      </c>
      <c r="GN60" s="21"/>
      <c r="GO60" s="21"/>
      <c r="GP60" s="23">
        <f t="shared" si="59"/>
        <v>0</v>
      </c>
      <c r="GQ60" s="20"/>
      <c r="GR60" s="20"/>
      <c r="GS60" s="22">
        <f t="shared" si="60"/>
        <v>0</v>
      </c>
      <c r="GU60" s="23"/>
      <c r="GV60" s="20"/>
      <c r="GW60" s="20">
        <f t="shared" si="61"/>
        <v>0</v>
      </c>
      <c r="GX60" s="21"/>
      <c r="GY60" s="21"/>
      <c r="GZ60" s="23">
        <f t="shared" si="62"/>
        <v>0</v>
      </c>
      <c r="HA60" s="20"/>
      <c r="HB60" s="20"/>
      <c r="HC60" s="22">
        <f t="shared" si="63"/>
        <v>0</v>
      </c>
      <c r="HE60" s="23"/>
      <c r="HF60" s="20"/>
      <c r="HG60" s="20">
        <f t="shared" si="64"/>
        <v>0</v>
      </c>
      <c r="HH60" s="21"/>
      <c r="HI60" s="21"/>
      <c r="HJ60" s="23">
        <f t="shared" si="65"/>
        <v>0</v>
      </c>
      <c r="HK60" s="20"/>
      <c r="HL60" s="20"/>
      <c r="HM60" s="22">
        <f t="shared" si="66"/>
        <v>0</v>
      </c>
      <c r="HO60" s="23"/>
      <c r="HP60" s="20"/>
      <c r="HQ60" s="20">
        <f t="shared" si="67"/>
        <v>0</v>
      </c>
      <c r="HR60" s="21"/>
      <c r="HS60" s="21"/>
      <c r="HT60" s="23">
        <f t="shared" si="68"/>
        <v>0</v>
      </c>
      <c r="HU60" s="20"/>
      <c r="HV60" s="20"/>
      <c r="HW60" s="22">
        <f t="shared" si="69"/>
        <v>0</v>
      </c>
      <c r="HX60">
        <f t="shared" si="70"/>
        <v>0</v>
      </c>
    </row>
    <row r="61" spans="1:232" x14ac:dyDescent="0.25">
      <c r="A61" s="9">
        <v>59</v>
      </c>
      <c r="B61" s="73"/>
      <c r="C61" s="38"/>
      <c r="D61" s="38"/>
      <c r="E61" s="76"/>
      <c r="F61" s="76"/>
      <c r="G61" s="61">
        <f t="shared" si="73"/>
        <v>0</v>
      </c>
      <c r="H61" s="35">
        <f t="shared" si="74"/>
        <v>0</v>
      </c>
      <c r="I61" s="17">
        <f t="shared" si="75"/>
        <v>0</v>
      </c>
      <c r="J61" s="40" t="str">
        <f t="shared" si="76"/>
        <v/>
      </c>
      <c r="K61" s="34"/>
      <c r="L61" s="86"/>
      <c r="M61" s="86"/>
      <c r="N61" s="20">
        <f t="shared" si="77"/>
        <v>0</v>
      </c>
      <c r="O61" s="1"/>
      <c r="P61" s="1"/>
      <c r="Q61" s="24">
        <f t="shared" si="78"/>
        <v>0</v>
      </c>
      <c r="R61" s="4"/>
      <c r="S61" s="4"/>
      <c r="T61" s="6">
        <f t="shared" si="79"/>
        <v>0</v>
      </c>
      <c r="V61" s="92"/>
      <c r="W61" s="4"/>
      <c r="X61" s="4">
        <f t="shared" si="80"/>
        <v>0</v>
      </c>
      <c r="Y61" s="50"/>
      <c r="Z61" s="1"/>
      <c r="AA61" s="24">
        <f t="shared" si="81"/>
        <v>0</v>
      </c>
      <c r="AB61" s="41"/>
      <c r="AC61" s="4"/>
      <c r="AD61" s="6">
        <f t="shared" si="82"/>
        <v>0</v>
      </c>
      <c r="AF61" s="92"/>
      <c r="AG61" s="4"/>
      <c r="AH61" s="4">
        <f t="shared" si="83"/>
        <v>0</v>
      </c>
      <c r="AI61" s="18"/>
      <c r="AJ61" s="1"/>
      <c r="AK61" s="24">
        <f t="shared" si="84"/>
        <v>0</v>
      </c>
      <c r="AL61" s="41"/>
      <c r="AM61" s="4"/>
      <c r="AN61" s="6">
        <f t="shared" si="85"/>
        <v>0</v>
      </c>
      <c r="AP61" s="92"/>
      <c r="AQ61" s="4"/>
      <c r="AR61" s="4">
        <f t="shared" si="86"/>
        <v>0</v>
      </c>
      <c r="AS61" s="18"/>
      <c r="AT61" s="1"/>
      <c r="AU61" s="24">
        <f t="shared" si="87"/>
        <v>0</v>
      </c>
      <c r="AV61" s="41"/>
      <c r="AW61" s="4"/>
      <c r="AX61" s="22">
        <f t="shared" si="88"/>
        <v>0</v>
      </c>
      <c r="AZ61" s="92"/>
      <c r="BA61" s="4"/>
      <c r="BB61" s="4">
        <f t="shared" si="89"/>
        <v>0</v>
      </c>
      <c r="BC61" s="4"/>
      <c r="BD61" s="1"/>
      <c r="BE61" s="24">
        <f t="shared" si="90"/>
        <v>0</v>
      </c>
      <c r="BF61" s="41"/>
      <c r="BG61" s="4"/>
      <c r="BH61" s="6">
        <f t="shared" si="91"/>
        <v>0</v>
      </c>
      <c r="BJ61" s="26"/>
      <c r="BK61" s="4"/>
      <c r="BL61" s="4">
        <f t="shared" si="19"/>
        <v>0</v>
      </c>
      <c r="BM61" s="50"/>
      <c r="BN61" s="1"/>
      <c r="BO61" s="24">
        <f t="shared" si="20"/>
        <v>0</v>
      </c>
      <c r="BP61" s="37"/>
      <c r="BQ61" s="4"/>
      <c r="BR61" s="6">
        <f t="shared" si="21"/>
        <v>0</v>
      </c>
      <c r="BS61" s="8"/>
      <c r="BT61" s="26"/>
      <c r="BU61" s="4"/>
      <c r="BV61" s="20">
        <f t="shared" si="22"/>
        <v>0</v>
      </c>
      <c r="BW61" s="1"/>
      <c r="BX61" s="1"/>
      <c r="BY61" s="23">
        <f t="shared" si="23"/>
        <v>0</v>
      </c>
      <c r="BZ61" s="4"/>
      <c r="CA61" s="4"/>
      <c r="CB61" s="6">
        <f t="shared" si="24"/>
        <v>0</v>
      </c>
      <c r="CD61" s="26"/>
      <c r="CE61" s="4"/>
      <c r="CF61" s="4">
        <f t="shared" si="25"/>
        <v>0</v>
      </c>
      <c r="CG61" s="18"/>
      <c r="CH61" s="1"/>
      <c r="CI61" s="24">
        <f t="shared" si="26"/>
        <v>0</v>
      </c>
      <c r="CJ61" s="66"/>
      <c r="CK61" s="4"/>
      <c r="CL61" s="6">
        <f t="shared" si="27"/>
        <v>0</v>
      </c>
      <c r="CN61" s="26"/>
      <c r="CO61" s="26"/>
      <c r="CP61" s="4">
        <f t="shared" si="28"/>
        <v>0</v>
      </c>
      <c r="CQ61" s="18"/>
      <c r="CR61" s="1"/>
      <c r="CS61" s="24">
        <f t="shared" si="29"/>
        <v>0</v>
      </c>
      <c r="CT61" s="66"/>
      <c r="CU61" s="4"/>
      <c r="CV61" s="6">
        <f t="shared" si="30"/>
        <v>0</v>
      </c>
      <c r="CX61" s="26"/>
      <c r="CY61" s="4"/>
      <c r="CZ61" s="20">
        <f t="shared" si="31"/>
        <v>0</v>
      </c>
      <c r="DA61" s="1"/>
      <c r="DB61" s="1"/>
      <c r="DC61" s="24">
        <f t="shared" si="32"/>
        <v>0</v>
      </c>
      <c r="DD61" s="37"/>
      <c r="DE61" s="4"/>
      <c r="DF61" s="6">
        <f t="shared" si="33"/>
        <v>0</v>
      </c>
      <c r="DH61" s="26"/>
      <c r="DI61" s="4"/>
      <c r="DJ61" s="4">
        <f t="shared" si="34"/>
        <v>0</v>
      </c>
      <c r="DK61" s="50"/>
      <c r="DL61" s="1"/>
      <c r="DM61" s="23">
        <f t="shared" si="35"/>
        <v>0</v>
      </c>
      <c r="DN61" s="41"/>
      <c r="DO61" s="4"/>
      <c r="DP61" s="6">
        <f t="shared" si="36"/>
        <v>0</v>
      </c>
      <c r="DR61" s="26"/>
      <c r="DS61" s="4"/>
      <c r="DT61" s="4">
        <f t="shared" si="37"/>
        <v>0</v>
      </c>
      <c r="DU61" s="4"/>
      <c r="DV61" s="1"/>
      <c r="DW61" s="24">
        <f t="shared" si="38"/>
        <v>0</v>
      </c>
      <c r="DX61" s="41"/>
      <c r="DY61" s="4"/>
      <c r="DZ61" s="6">
        <f t="shared" si="39"/>
        <v>0</v>
      </c>
      <c r="EB61" s="26"/>
      <c r="EC61" s="4"/>
      <c r="ED61" s="4">
        <f t="shared" si="40"/>
        <v>0</v>
      </c>
      <c r="EE61" s="50"/>
      <c r="EF61" s="1"/>
      <c r="EG61" s="24">
        <f t="shared" si="41"/>
        <v>0</v>
      </c>
      <c r="EH61" s="66"/>
      <c r="EI61" s="4"/>
      <c r="EJ61" s="6">
        <f t="shared" si="42"/>
        <v>0</v>
      </c>
      <c r="EL61" s="26"/>
      <c r="EM61" s="4"/>
      <c r="EN61" s="4">
        <f t="shared" si="43"/>
        <v>0</v>
      </c>
      <c r="EO61" s="18"/>
      <c r="EP61" s="1"/>
      <c r="EQ61" s="24">
        <f t="shared" si="44"/>
        <v>0</v>
      </c>
      <c r="ER61" s="37"/>
      <c r="ES61" s="4"/>
      <c r="ET61" s="6">
        <f t="shared" si="45"/>
        <v>0</v>
      </c>
      <c r="EV61" s="26"/>
      <c r="EW61" s="4"/>
      <c r="EX61" s="4">
        <f t="shared" si="46"/>
        <v>0</v>
      </c>
      <c r="EY61" s="1"/>
      <c r="EZ61" s="1"/>
      <c r="FA61" s="24">
        <f t="shared" si="47"/>
        <v>0</v>
      </c>
      <c r="FB61" s="37"/>
      <c r="FC61" s="4"/>
      <c r="FD61" s="6">
        <f t="shared" si="48"/>
        <v>0</v>
      </c>
      <c r="FF61" s="26"/>
      <c r="FG61" s="4"/>
      <c r="FH61" s="4">
        <f t="shared" si="49"/>
        <v>0</v>
      </c>
      <c r="FI61" s="18"/>
      <c r="FJ61" s="1"/>
      <c r="FK61" s="24">
        <f t="shared" si="50"/>
        <v>0</v>
      </c>
      <c r="FL61" s="37"/>
      <c r="FM61" s="4"/>
      <c r="FN61" s="6">
        <f t="shared" si="51"/>
        <v>0</v>
      </c>
      <c r="FP61" s="25"/>
      <c r="FQ61" s="20"/>
      <c r="FR61" s="20">
        <f t="shared" si="52"/>
        <v>0</v>
      </c>
      <c r="FS61" s="1"/>
      <c r="FT61" s="21"/>
      <c r="FU61" s="23">
        <f t="shared" si="53"/>
        <v>0</v>
      </c>
      <c r="FV61" s="37"/>
      <c r="FW61" s="20"/>
      <c r="FX61" s="22">
        <f t="shared" si="54"/>
        <v>0</v>
      </c>
      <c r="FZ61" s="26"/>
      <c r="GA61" s="4"/>
      <c r="GB61" s="4">
        <f t="shared" si="55"/>
        <v>0</v>
      </c>
      <c r="GC61" s="1"/>
      <c r="GD61" s="1"/>
      <c r="GE61" s="24">
        <f t="shared" si="56"/>
        <v>0</v>
      </c>
      <c r="GF61" s="4"/>
      <c r="GG61" s="4"/>
      <c r="GH61" s="6">
        <f t="shared" si="71"/>
        <v>0</v>
      </c>
      <c r="GI61" s="22">
        <f t="shared" si="71"/>
        <v>0</v>
      </c>
      <c r="GK61" s="23"/>
      <c r="GL61" s="20"/>
      <c r="GM61" s="20">
        <f t="shared" si="58"/>
        <v>0</v>
      </c>
      <c r="GN61" s="21"/>
      <c r="GO61" s="21"/>
      <c r="GP61" s="23">
        <f t="shared" si="59"/>
        <v>0</v>
      </c>
      <c r="GQ61" s="20"/>
      <c r="GR61" s="20"/>
      <c r="GS61" s="22">
        <f t="shared" si="60"/>
        <v>0</v>
      </c>
      <c r="GU61" s="23"/>
      <c r="GV61" s="20"/>
      <c r="GW61" s="20">
        <f t="shared" si="61"/>
        <v>0</v>
      </c>
      <c r="GX61" s="21"/>
      <c r="GY61" s="21"/>
      <c r="GZ61" s="23">
        <f t="shared" si="62"/>
        <v>0</v>
      </c>
      <c r="HA61" s="20"/>
      <c r="HB61" s="20"/>
      <c r="HC61" s="22">
        <f t="shared" si="63"/>
        <v>0</v>
      </c>
      <c r="HE61" s="23"/>
      <c r="HF61" s="20"/>
      <c r="HG61" s="20">
        <f t="shared" si="64"/>
        <v>0</v>
      </c>
      <c r="HH61" s="21"/>
      <c r="HI61" s="21"/>
      <c r="HJ61" s="23">
        <f t="shared" si="65"/>
        <v>0</v>
      </c>
      <c r="HK61" s="20"/>
      <c r="HL61" s="20"/>
      <c r="HM61" s="22">
        <f t="shared" si="66"/>
        <v>0</v>
      </c>
      <c r="HO61" s="23"/>
      <c r="HP61" s="20"/>
      <c r="HQ61" s="20">
        <f t="shared" si="67"/>
        <v>0</v>
      </c>
      <c r="HR61" s="21"/>
      <c r="HS61" s="21"/>
      <c r="HT61" s="23">
        <f t="shared" si="68"/>
        <v>0</v>
      </c>
      <c r="HU61" s="20"/>
      <c r="HV61" s="20"/>
      <c r="HW61" s="22">
        <f t="shared" si="69"/>
        <v>0</v>
      </c>
      <c r="HX61">
        <f t="shared" si="70"/>
        <v>0</v>
      </c>
    </row>
    <row r="62" spans="1:232" x14ac:dyDescent="0.25">
      <c r="A62" s="9">
        <v>60</v>
      </c>
      <c r="B62" s="73"/>
      <c r="C62" s="38"/>
      <c r="D62" s="38"/>
      <c r="E62" s="76"/>
      <c r="F62" s="76"/>
      <c r="G62" s="61">
        <f t="shared" si="73"/>
        <v>0</v>
      </c>
      <c r="H62" s="35">
        <f t="shared" si="74"/>
        <v>0</v>
      </c>
      <c r="I62" s="17">
        <f t="shared" si="75"/>
        <v>0</v>
      </c>
      <c r="J62" s="40" t="str">
        <f t="shared" si="76"/>
        <v/>
      </c>
      <c r="K62" s="34"/>
      <c r="L62" s="86"/>
      <c r="M62" s="86"/>
      <c r="N62" s="20">
        <f t="shared" si="77"/>
        <v>0</v>
      </c>
      <c r="O62" s="1"/>
      <c r="P62" s="1"/>
      <c r="Q62" s="24">
        <f t="shared" si="78"/>
        <v>0</v>
      </c>
      <c r="R62" s="4"/>
      <c r="S62" s="4"/>
      <c r="T62" s="6">
        <f t="shared" si="79"/>
        <v>0</v>
      </c>
      <c r="V62" s="92"/>
      <c r="W62" s="4"/>
      <c r="X62" s="4">
        <f t="shared" si="80"/>
        <v>0</v>
      </c>
      <c r="Y62" s="50"/>
      <c r="Z62" s="1"/>
      <c r="AA62" s="24">
        <f t="shared" si="81"/>
        <v>0</v>
      </c>
      <c r="AB62" s="41"/>
      <c r="AC62" s="4"/>
      <c r="AD62" s="6">
        <f t="shared" si="82"/>
        <v>0</v>
      </c>
      <c r="AF62" s="92"/>
      <c r="AG62" s="4"/>
      <c r="AH62" s="4">
        <f t="shared" si="83"/>
        <v>0</v>
      </c>
      <c r="AI62" s="18"/>
      <c r="AJ62" s="1"/>
      <c r="AK62" s="24">
        <f t="shared" si="84"/>
        <v>0</v>
      </c>
      <c r="AL62" s="41"/>
      <c r="AM62" s="4"/>
      <c r="AN62" s="6">
        <f t="shared" si="85"/>
        <v>0</v>
      </c>
      <c r="AP62" s="92"/>
      <c r="AQ62" s="4"/>
      <c r="AR62" s="4">
        <f t="shared" si="86"/>
        <v>0</v>
      </c>
      <c r="AS62" s="18"/>
      <c r="AT62" s="1"/>
      <c r="AU62" s="24">
        <f t="shared" si="87"/>
        <v>0</v>
      </c>
      <c r="AV62" s="41"/>
      <c r="AW62" s="4"/>
      <c r="AX62" s="22">
        <f t="shared" si="88"/>
        <v>0</v>
      </c>
      <c r="AZ62" s="92"/>
      <c r="BA62" s="4"/>
      <c r="BB62" s="4">
        <f t="shared" si="89"/>
        <v>0</v>
      </c>
      <c r="BC62" s="4"/>
      <c r="BD62" s="1"/>
      <c r="BE62" s="24">
        <f t="shared" si="90"/>
        <v>0</v>
      </c>
      <c r="BF62" s="41"/>
      <c r="BG62" s="4"/>
      <c r="BH62" s="6">
        <f t="shared" si="91"/>
        <v>0</v>
      </c>
      <c r="BJ62" s="26"/>
      <c r="BK62" s="4"/>
      <c r="BL62" s="4">
        <f t="shared" si="19"/>
        <v>0</v>
      </c>
      <c r="BM62" s="50"/>
      <c r="BN62" s="1"/>
      <c r="BO62" s="24">
        <f t="shared" si="20"/>
        <v>0</v>
      </c>
      <c r="BP62" s="37"/>
      <c r="BQ62" s="4"/>
      <c r="BR62" s="6">
        <f t="shared" si="21"/>
        <v>0</v>
      </c>
      <c r="BS62" s="8"/>
      <c r="BT62" s="26"/>
      <c r="BU62" s="4"/>
      <c r="BV62" s="20">
        <f t="shared" si="22"/>
        <v>0</v>
      </c>
      <c r="BW62" s="1"/>
      <c r="BX62" s="1"/>
      <c r="BY62" s="23">
        <f t="shared" si="23"/>
        <v>0</v>
      </c>
      <c r="BZ62" s="4"/>
      <c r="CA62" s="4"/>
      <c r="CB62" s="6">
        <f t="shared" si="24"/>
        <v>0</v>
      </c>
      <c r="CD62" s="26"/>
      <c r="CE62" s="4"/>
      <c r="CF62" s="4">
        <f t="shared" si="25"/>
        <v>0</v>
      </c>
      <c r="CG62" s="18"/>
      <c r="CH62" s="1"/>
      <c r="CI62" s="24">
        <f t="shared" si="26"/>
        <v>0</v>
      </c>
      <c r="CJ62" s="66"/>
      <c r="CK62" s="4"/>
      <c r="CL62" s="6">
        <f t="shared" si="27"/>
        <v>0</v>
      </c>
      <c r="CN62" s="26"/>
      <c r="CO62" s="26"/>
      <c r="CP62" s="4">
        <f t="shared" si="28"/>
        <v>0</v>
      </c>
      <c r="CQ62" s="18"/>
      <c r="CR62" s="1"/>
      <c r="CS62" s="24">
        <f t="shared" si="29"/>
        <v>0</v>
      </c>
      <c r="CT62" s="66"/>
      <c r="CU62" s="4"/>
      <c r="CV62" s="6">
        <f t="shared" si="30"/>
        <v>0</v>
      </c>
      <c r="CX62" s="26"/>
      <c r="CY62" s="4"/>
      <c r="CZ62" s="20">
        <f t="shared" si="31"/>
        <v>0</v>
      </c>
      <c r="DA62" s="1"/>
      <c r="DB62" s="1"/>
      <c r="DC62" s="24">
        <f t="shared" si="32"/>
        <v>0</v>
      </c>
      <c r="DD62" s="37"/>
      <c r="DE62" s="4"/>
      <c r="DF62" s="6">
        <f t="shared" si="33"/>
        <v>0</v>
      </c>
      <c r="DH62" s="26"/>
      <c r="DI62" s="4"/>
      <c r="DJ62" s="4">
        <f t="shared" si="34"/>
        <v>0</v>
      </c>
      <c r="DK62" s="50"/>
      <c r="DL62" s="1"/>
      <c r="DM62" s="23">
        <f t="shared" si="35"/>
        <v>0</v>
      </c>
      <c r="DN62" s="41"/>
      <c r="DO62" s="4"/>
      <c r="DP62" s="6">
        <f t="shared" si="36"/>
        <v>0</v>
      </c>
      <c r="DR62" s="26"/>
      <c r="DS62" s="4"/>
      <c r="DT62" s="4">
        <f t="shared" si="37"/>
        <v>0</v>
      </c>
      <c r="DU62" s="4"/>
      <c r="DV62" s="1"/>
      <c r="DW62" s="24">
        <f t="shared" si="38"/>
        <v>0</v>
      </c>
      <c r="DX62" s="41"/>
      <c r="DY62" s="4"/>
      <c r="DZ62" s="6">
        <f t="shared" si="39"/>
        <v>0</v>
      </c>
      <c r="EB62" s="26"/>
      <c r="EC62" s="4"/>
      <c r="ED62" s="4">
        <f t="shared" si="40"/>
        <v>0</v>
      </c>
      <c r="EE62" s="50"/>
      <c r="EF62" s="1"/>
      <c r="EG62" s="24">
        <f t="shared" si="41"/>
        <v>0</v>
      </c>
      <c r="EH62" s="66"/>
      <c r="EI62" s="4"/>
      <c r="EJ62" s="6">
        <f t="shared" si="42"/>
        <v>0</v>
      </c>
      <c r="EL62" s="26"/>
      <c r="EM62" s="4"/>
      <c r="EN62" s="4">
        <f t="shared" si="43"/>
        <v>0</v>
      </c>
      <c r="EO62" s="18"/>
      <c r="EP62" s="1"/>
      <c r="EQ62" s="24">
        <f t="shared" si="44"/>
        <v>0</v>
      </c>
      <c r="ER62" s="37"/>
      <c r="ES62" s="4"/>
      <c r="ET62" s="6">
        <f t="shared" si="45"/>
        <v>0</v>
      </c>
      <c r="EV62" s="26"/>
      <c r="EW62" s="4"/>
      <c r="EX62" s="4">
        <f t="shared" si="46"/>
        <v>0</v>
      </c>
      <c r="EY62" s="1"/>
      <c r="EZ62" s="1"/>
      <c r="FA62" s="24">
        <f t="shared" si="47"/>
        <v>0</v>
      </c>
      <c r="FB62" s="37"/>
      <c r="FC62" s="4"/>
      <c r="FD62" s="6">
        <f t="shared" si="48"/>
        <v>0</v>
      </c>
      <c r="FF62" s="26"/>
      <c r="FG62" s="4"/>
      <c r="FH62" s="4">
        <f t="shared" si="49"/>
        <v>0</v>
      </c>
      <c r="FI62" s="18"/>
      <c r="FJ62" s="1"/>
      <c r="FK62" s="24">
        <f t="shared" si="50"/>
        <v>0</v>
      </c>
      <c r="FL62" s="37"/>
      <c r="FM62" s="4"/>
      <c r="FN62" s="6">
        <f t="shared" si="51"/>
        <v>0</v>
      </c>
      <c r="FP62" s="25"/>
      <c r="FQ62" s="20"/>
      <c r="FR62" s="20">
        <f t="shared" si="52"/>
        <v>0</v>
      </c>
      <c r="FS62" s="1"/>
      <c r="FT62" s="21"/>
      <c r="FU62" s="23">
        <f t="shared" si="53"/>
        <v>0</v>
      </c>
      <c r="FV62" s="37"/>
      <c r="FW62" s="20"/>
      <c r="FX62" s="22">
        <f t="shared" si="54"/>
        <v>0</v>
      </c>
      <c r="FZ62" s="26"/>
      <c r="GA62" s="4"/>
      <c r="GB62" s="4">
        <f t="shared" si="55"/>
        <v>0</v>
      </c>
      <c r="GC62" s="1"/>
      <c r="GD62" s="1"/>
      <c r="GE62" s="24">
        <f t="shared" si="56"/>
        <v>0</v>
      </c>
      <c r="GF62" s="4"/>
      <c r="GG62" s="4"/>
      <c r="GH62" s="6">
        <f t="shared" si="71"/>
        <v>0</v>
      </c>
      <c r="GI62" s="22">
        <f t="shared" si="71"/>
        <v>0</v>
      </c>
      <c r="GK62" s="23"/>
      <c r="GL62" s="20"/>
      <c r="GM62" s="20">
        <f t="shared" si="58"/>
        <v>0</v>
      </c>
      <c r="GN62" s="21"/>
      <c r="GO62" s="21"/>
      <c r="GP62" s="23">
        <f t="shared" si="59"/>
        <v>0</v>
      </c>
      <c r="GQ62" s="20"/>
      <c r="GR62" s="20"/>
      <c r="GS62" s="22">
        <f t="shared" si="60"/>
        <v>0</v>
      </c>
      <c r="GU62" s="23"/>
      <c r="GV62" s="20"/>
      <c r="GW62" s="20">
        <f t="shared" si="61"/>
        <v>0</v>
      </c>
      <c r="GX62" s="21"/>
      <c r="GY62" s="21"/>
      <c r="GZ62" s="23">
        <f t="shared" si="62"/>
        <v>0</v>
      </c>
      <c r="HA62" s="20"/>
      <c r="HB62" s="20"/>
      <c r="HC62" s="22">
        <f t="shared" si="63"/>
        <v>0</v>
      </c>
      <c r="HE62" s="23"/>
      <c r="HF62" s="20"/>
      <c r="HG62" s="20">
        <f t="shared" si="64"/>
        <v>0</v>
      </c>
      <c r="HH62" s="21"/>
      <c r="HI62" s="21"/>
      <c r="HJ62" s="23">
        <f t="shared" si="65"/>
        <v>0</v>
      </c>
      <c r="HK62" s="20"/>
      <c r="HL62" s="20"/>
      <c r="HM62" s="22">
        <f t="shared" si="66"/>
        <v>0</v>
      </c>
      <c r="HO62" s="23"/>
      <c r="HP62" s="20"/>
      <c r="HQ62" s="20">
        <f t="shared" si="67"/>
        <v>0</v>
      </c>
      <c r="HR62" s="21"/>
      <c r="HS62" s="21"/>
      <c r="HT62" s="23">
        <f t="shared" si="68"/>
        <v>0</v>
      </c>
      <c r="HU62" s="20"/>
      <c r="HV62" s="20"/>
      <c r="HW62" s="22">
        <f t="shared" si="69"/>
        <v>0</v>
      </c>
      <c r="HX62">
        <f t="shared" si="70"/>
        <v>0</v>
      </c>
    </row>
    <row r="63" spans="1:232" x14ac:dyDescent="0.25">
      <c r="A63" s="9">
        <v>61</v>
      </c>
      <c r="B63" s="73"/>
      <c r="C63" s="38"/>
      <c r="D63" s="38"/>
      <c r="E63" s="76"/>
      <c r="F63" s="76"/>
      <c r="G63" s="61">
        <f t="shared" si="73"/>
        <v>0</v>
      </c>
      <c r="H63" s="35">
        <f t="shared" si="74"/>
        <v>0</v>
      </c>
      <c r="I63" s="17">
        <f t="shared" si="75"/>
        <v>0</v>
      </c>
      <c r="J63" s="40" t="str">
        <f t="shared" si="76"/>
        <v/>
      </c>
      <c r="K63" s="34"/>
      <c r="L63" s="86"/>
      <c r="M63" s="86"/>
      <c r="N63" s="20">
        <f t="shared" si="77"/>
        <v>0</v>
      </c>
      <c r="O63" s="1"/>
      <c r="P63" s="1"/>
      <c r="Q63" s="24">
        <f t="shared" si="78"/>
        <v>0</v>
      </c>
      <c r="R63" s="4"/>
      <c r="S63" s="4"/>
      <c r="T63" s="6">
        <f t="shared" si="79"/>
        <v>0</v>
      </c>
      <c r="V63" s="92"/>
      <c r="W63" s="4"/>
      <c r="X63" s="4">
        <f t="shared" si="80"/>
        <v>0</v>
      </c>
      <c r="Y63" s="50"/>
      <c r="Z63" s="1"/>
      <c r="AA63" s="24">
        <f t="shared" si="81"/>
        <v>0</v>
      </c>
      <c r="AB63" s="41"/>
      <c r="AC63" s="4"/>
      <c r="AD63" s="6">
        <f t="shared" si="82"/>
        <v>0</v>
      </c>
      <c r="AF63" s="92"/>
      <c r="AG63" s="4"/>
      <c r="AH63" s="4">
        <f t="shared" si="83"/>
        <v>0</v>
      </c>
      <c r="AI63" s="18"/>
      <c r="AJ63" s="1"/>
      <c r="AK63" s="24">
        <f t="shared" si="84"/>
        <v>0</v>
      </c>
      <c r="AL63" s="41"/>
      <c r="AM63" s="4"/>
      <c r="AN63" s="6">
        <f t="shared" si="85"/>
        <v>0</v>
      </c>
      <c r="AP63" s="92"/>
      <c r="AQ63" s="4"/>
      <c r="AR63" s="4">
        <f t="shared" si="86"/>
        <v>0</v>
      </c>
      <c r="AS63" s="18"/>
      <c r="AT63" s="1"/>
      <c r="AU63" s="24">
        <f t="shared" si="87"/>
        <v>0</v>
      </c>
      <c r="AV63" s="41"/>
      <c r="AW63" s="4"/>
      <c r="AX63" s="22">
        <f t="shared" si="88"/>
        <v>0</v>
      </c>
      <c r="AZ63" s="92"/>
      <c r="BA63" s="4"/>
      <c r="BB63" s="4">
        <f t="shared" si="89"/>
        <v>0</v>
      </c>
      <c r="BC63" s="4"/>
      <c r="BD63" s="1"/>
      <c r="BE63" s="24">
        <f t="shared" si="90"/>
        <v>0</v>
      </c>
      <c r="BF63" s="41"/>
      <c r="BG63" s="4"/>
      <c r="BH63" s="6">
        <f t="shared" si="91"/>
        <v>0</v>
      </c>
      <c r="BJ63" s="26"/>
      <c r="BK63" s="4"/>
      <c r="BL63" s="4">
        <f t="shared" si="19"/>
        <v>0</v>
      </c>
      <c r="BM63" s="50"/>
      <c r="BN63" s="1"/>
      <c r="BO63" s="24">
        <f t="shared" si="20"/>
        <v>0</v>
      </c>
      <c r="BP63" s="37"/>
      <c r="BQ63" s="4"/>
      <c r="BR63" s="6">
        <f t="shared" si="21"/>
        <v>0</v>
      </c>
      <c r="BS63" s="8"/>
      <c r="BT63" s="26"/>
      <c r="BU63" s="4"/>
      <c r="BV63" s="20">
        <f t="shared" si="22"/>
        <v>0</v>
      </c>
      <c r="BW63" s="1"/>
      <c r="BX63" s="1"/>
      <c r="BY63" s="23">
        <f t="shared" si="23"/>
        <v>0</v>
      </c>
      <c r="BZ63" s="4"/>
      <c r="CA63" s="4"/>
      <c r="CB63" s="6">
        <f t="shared" si="24"/>
        <v>0</v>
      </c>
      <c r="CD63" s="26"/>
      <c r="CE63" s="4"/>
      <c r="CF63" s="4">
        <f t="shared" si="25"/>
        <v>0</v>
      </c>
      <c r="CG63" s="18"/>
      <c r="CH63" s="1"/>
      <c r="CI63" s="24">
        <f t="shared" si="26"/>
        <v>0</v>
      </c>
      <c r="CJ63" s="66"/>
      <c r="CK63" s="4"/>
      <c r="CL63" s="6">
        <f t="shared" si="27"/>
        <v>0</v>
      </c>
      <c r="CN63" s="26"/>
      <c r="CO63" s="26"/>
      <c r="CP63" s="4">
        <f t="shared" si="28"/>
        <v>0</v>
      </c>
      <c r="CQ63" s="18"/>
      <c r="CR63" s="1"/>
      <c r="CS63" s="24">
        <f t="shared" si="29"/>
        <v>0</v>
      </c>
      <c r="CT63" s="66"/>
      <c r="CU63" s="4"/>
      <c r="CV63" s="6">
        <f t="shared" si="30"/>
        <v>0</v>
      </c>
      <c r="CX63" s="26"/>
      <c r="CY63" s="4"/>
      <c r="CZ63" s="20">
        <f t="shared" si="31"/>
        <v>0</v>
      </c>
      <c r="DA63" s="1"/>
      <c r="DB63" s="1"/>
      <c r="DC63" s="24">
        <f t="shared" si="32"/>
        <v>0</v>
      </c>
      <c r="DD63" s="37"/>
      <c r="DE63" s="4"/>
      <c r="DF63" s="6">
        <f t="shared" si="33"/>
        <v>0</v>
      </c>
      <c r="DH63" s="26"/>
      <c r="DI63" s="4"/>
      <c r="DJ63" s="4">
        <f t="shared" si="34"/>
        <v>0</v>
      </c>
      <c r="DK63" s="50"/>
      <c r="DL63" s="1"/>
      <c r="DM63" s="23">
        <f t="shared" si="35"/>
        <v>0</v>
      </c>
      <c r="DN63" s="41"/>
      <c r="DO63" s="4"/>
      <c r="DP63" s="6">
        <f t="shared" si="36"/>
        <v>0</v>
      </c>
      <c r="DR63" s="26"/>
      <c r="DS63" s="4"/>
      <c r="DT63" s="4">
        <f t="shared" si="37"/>
        <v>0</v>
      </c>
      <c r="DU63" s="4"/>
      <c r="DV63" s="1"/>
      <c r="DW63" s="24">
        <f t="shared" si="38"/>
        <v>0</v>
      </c>
      <c r="DX63" s="41"/>
      <c r="DY63" s="4"/>
      <c r="DZ63" s="6">
        <f t="shared" si="39"/>
        <v>0</v>
      </c>
      <c r="EB63" s="26"/>
      <c r="EC63" s="4"/>
      <c r="ED63" s="4">
        <f t="shared" si="40"/>
        <v>0</v>
      </c>
      <c r="EE63" s="50"/>
      <c r="EF63" s="1"/>
      <c r="EG63" s="24">
        <f t="shared" si="41"/>
        <v>0</v>
      </c>
      <c r="EH63" s="66"/>
      <c r="EI63" s="4"/>
      <c r="EJ63" s="6">
        <f t="shared" si="42"/>
        <v>0</v>
      </c>
      <c r="EL63" s="26"/>
      <c r="EM63" s="4"/>
      <c r="EN63" s="4">
        <f t="shared" si="43"/>
        <v>0</v>
      </c>
      <c r="EO63" s="18"/>
      <c r="EP63" s="1"/>
      <c r="EQ63" s="24">
        <f t="shared" si="44"/>
        <v>0</v>
      </c>
      <c r="ER63" s="37"/>
      <c r="ES63" s="4"/>
      <c r="ET63" s="6">
        <f t="shared" si="45"/>
        <v>0</v>
      </c>
      <c r="EV63" s="26"/>
      <c r="EW63" s="4"/>
      <c r="EX63" s="4">
        <f t="shared" si="46"/>
        <v>0</v>
      </c>
      <c r="EY63" s="1"/>
      <c r="EZ63" s="1"/>
      <c r="FA63" s="24">
        <f t="shared" si="47"/>
        <v>0</v>
      </c>
      <c r="FB63" s="37"/>
      <c r="FC63" s="4"/>
      <c r="FD63" s="6">
        <f t="shared" si="48"/>
        <v>0</v>
      </c>
      <c r="FF63" s="26"/>
      <c r="FG63" s="4"/>
      <c r="FH63" s="4">
        <f t="shared" si="49"/>
        <v>0</v>
      </c>
      <c r="FI63" s="18"/>
      <c r="FJ63" s="1"/>
      <c r="FK63" s="24">
        <f t="shared" si="50"/>
        <v>0</v>
      </c>
      <c r="FL63" s="37"/>
      <c r="FM63" s="4"/>
      <c r="FN63" s="6">
        <f t="shared" si="51"/>
        <v>0</v>
      </c>
      <c r="FP63" s="25"/>
      <c r="FQ63" s="20"/>
      <c r="FR63" s="20">
        <f t="shared" si="52"/>
        <v>0</v>
      </c>
      <c r="FS63" s="1"/>
      <c r="FT63" s="21"/>
      <c r="FU63" s="23">
        <f t="shared" si="53"/>
        <v>0</v>
      </c>
      <c r="FV63" s="37"/>
      <c r="FW63" s="20"/>
      <c r="FX63" s="22">
        <f t="shared" si="54"/>
        <v>0</v>
      </c>
      <c r="FZ63" s="26"/>
      <c r="GA63" s="4"/>
      <c r="GB63" s="4">
        <f t="shared" si="55"/>
        <v>0</v>
      </c>
      <c r="GC63" s="1"/>
      <c r="GD63" s="1"/>
      <c r="GE63" s="24">
        <f t="shared" si="56"/>
        <v>0</v>
      </c>
      <c r="GF63" s="4"/>
      <c r="GG63" s="4"/>
      <c r="GH63" s="6">
        <f t="shared" si="71"/>
        <v>0</v>
      </c>
      <c r="GI63" s="22">
        <f t="shared" si="71"/>
        <v>0</v>
      </c>
      <c r="GK63" s="23"/>
      <c r="GL63" s="20"/>
      <c r="GM63" s="20">
        <f t="shared" si="58"/>
        <v>0</v>
      </c>
      <c r="GN63" s="21"/>
      <c r="GO63" s="21"/>
      <c r="GP63" s="23">
        <f t="shared" si="59"/>
        <v>0</v>
      </c>
      <c r="GQ63" s="20"/>
      <c r="GR63" s="20"/>
      <c r="GS63" s="22">
        <f t="shared" si="60"/>
        <v>0</v>
      </c>
      <c r="GU63" s="23"/>
      <c r="GV63" s="20"/>
      <c r="GW63" s="20">
        <f t="shared" si="61"/>
        <v>0</v>
      </c>
      <c r="GX63" s="21"/>
      <c r="GY63" s="21"/>
      <c r="GZ63" s="23">
        <f t="shared" si="62"/>
        <v>0</v>
      </c>
      <c r="HA63" s="20"/>
      <c r="HB63" s="20"/>
      <c r="HC63" s="22">
        <f t="shared" si="63"/>
        <v>0</v>
      </c>
      <c r="HE63" s="23"/>
      <c r="HF63" s="20"/>
      <c r="HG63" s="20">
        <f t="shared" si="64"/>
        <v>0</v>
      </c>
      <c r="HH63" s="21"/>
      <c r="HI63" s="21"/>
      <c r="HJ63" s="23">
        <f t="shared" si="65"/>
        <v>0</v>
      </c>
      <c r="HK63" s="20"/>
      <c r="HL63" s="20"/>
      <c r="HM63" s="22">
        <f t="shared" si="66"/>
        <v>0</v>
      </c>
      <c r="HO63" s="23"/>
      <c r="HP63" s="20"/>
      <c r="HQ63" s="20">
        <f t="shared" si="67"/>
        <v>0</v>
      </c>
      <c r="HR63" s="21"/>
      <c r="HS63" s="21"/>
      <c r="HT63" s="23">
        <f t="shared" si="68"/>
        <v>0</v>
      </c>
      <c r="HU63" s="20"/>
      <c r="HV63" s="20"/>
      <c r="HW63" s="22">
        <f t="shared" si="69"/>
        <v>0</v>
      </c>
      <c r="HX63">
        <f t="shared" si="70"/>
        <v>0</v>
      </c>
    </row>
    <row r="64" spans="1:232" x14ac:dyDescent="0.25">
      <c r="A64" s="9">
        <v>62</v>
      </c>
      <c r="B64" s="73"/>
      <c r="C64" s="38"/>
      <c r="D64" s="38"/>
      <c r="E64" s="76"/>
      <c r="F64" s="76"/>
      <c r="G64" s="61">
        <f t="shared" si="73"/>
        <v>0</v>
      </c>
      <c r="H64" s="35">
        <f t="shared" si="74"/>
        <v>0</v>
      </c>
      <c r="I64" s="17">
        <f t="shared" si="75"/>
        <v>0</v>
      </c>
      <c r="J64" s="40" t="str">
        <f t="shared" si="76"/>
        <v/>
      </c>
      <c r="K64" s="34"/>
      <c r="L64" s="86"/>
      <c r="M64" s="86"/>
      <c r="N64" s="20">
        <f t="shared" si="77"/>
        <v>0</v>
      </c>
      <c r="O64" s="1"/>
      <c r="P64" s="1"/>
      <c r="Q64" s="24">
        <f t="shared" si="78"/>
        <v>0</v>
      </c>
      <c r="R64" s="4"/>
      <c r="S64" s="4"/>
      <c r="T64" s="6">
        <f t="shared" si="79"/>
        <v>0</v>
      </c>
      <c r="V64" s="92"/>
      <c r="W64" s="4"/>
      <c r="X64" s="4">
        <f t="shared" si="80"/>
        <v>0</v>
      </c>
      <c r="Y64" s="50"/>
      <c r="Z64" s="1"/>
      <c r="AA64" s="24">
        <f t="shared" si="81"/>
        <v>0</v>
      </c>
      <c r="AB64" s="41"/>
      <c r="AC64" s="4"/>
      <c r="AD64" s="6">
        <f t="shared" si="82"/>
        <v>0</v>
      </c>
      <c r="AF64" s="92"/>
      <c r="AG64" s="4"/>
      <c r="AH64" s="4">
        <f t="shared" si="83"/>
        <v>0</v>
      </c>
      <c r="AI64" s="18"/>
      <c r="AJ64" s="1"/>
      <c r="AK64" s="24">
        <f t="shared" si="84"/>
        <v>0</v>
      </c>
      <c r="AL64" s="41"/>
      <c r="AM64" s="4"/>
      <c r="AN64" s="6">
        <f t="shared" si="85"/>
        <v>0</v>
      </c>
      <c r="AP64" s="92"/>
      <c r="AQ64" s="4"/>
      <c r="AR64" s="4">
        <f t="shared" si="86"/>
        <v>0</v>
      </c>
      <c r="AS64" s="18"/>
      <c r="AT64" s="1"/>
      <c r="AU64" s="24">
        <f t="shared" si="87"/>
        <v>0</v>
      </c>
      <c r="AV64" s="41"/>
      <c r="AW64" s="4"/>
      <c r="AX64" s="22">
        <f t="shared" si="88"/>
        <v>0</v>
      </c>
      <c r="AZ64" s="92"/>
      <c r="BA64" s="4"/>
      <c r="BB64" s="4">
        <f t="shared" si="89"/>
        <v>0</v>
      </c>
      <c r="BC64" s="4"/>
      <c r="BD64" s="1"/>
      <c r="BE64" s="24">
        <f t="shared" si="90"/>
        <v>0</v>
      </c>
      <c r="BF64" s="41"/>
      <c r="BG64" s="4"/>
      <c r="BH64" s="6">
        <f t="shared" si="91"/>
        <v>0</v>
      </c>
      <c r="BJ64" s="26"/>
      <c r="BK64" s="4"/>
      <c r="BL64" s="4">
        <f t="shared" si="19"/>
        <v>0</v>
      </c>
      <c r="BM64" s="50"/>
      <c r="BN64" s="1"/>
      <c r="BO64" s="24">
        <f t="shared" si="20"/>
        <v>0</v>
      </c>
      <c r="BP64" s="37"/>
      <c r="BQ64" s="4"/>
      <c r="BR64" s="6">
        <f t="shared" si="21"/>
        <v>0</v>
      </c>
      <c r="BS64" s="8"/>
      <c r="BT64" s="26"/>
      <c r="BU64" s="4"/>
      <c r="BV64" s="20">
        <f t="shared" si="22"/>
        <v>0</v>
      </c>
      <c r="BW64" s="1"/>
      <c r="BX64" s="1"/>
      <c r="BY64" s="23">
        <f t="shared" si="23"/>
        <v>0</v>
      </c>
      <c r="BZ64" s="4"/>
      <c r="CA64" s="4"/>
      <c r="CB64" s="6">
        <f t="shared" si="24"/>
        <v>0</v>
      </c>
      <c r="CD64" s="26"/>
      <c r="CE64" s="4"/>
      <c r="CF64" s="4">
        <f t="shared" si="25"/>
        <v>0</v>
      </c>
      <c r="CG64" s="18"/>
      <c r="CH64" s="1"/>
      <c r="CI64" s="24">
        <f t="shared" si="26"/>
        <v>0</v>
      </c>
      <c r="CJ64" s="66"/>
      <c r="CK64" s="4"/>
      <c r="CL64" s="6">
        <f t="shared" si="27"/>
        <v>0</v>
      </c>
      <c r="CN64" s="26"/>
      <c r="CO64" s="26"/>
      <c r="CP64" s="4">
        <f t="shared" si="28"/>
        <v>0</v>
      </c>
      <c r="CQ64" s="18"/>
      <c r="CR64" s="1"/>
      <c r="CS64" s="24">
        <f t="shared" si="29"/>
        <v>0</v>
      </c>
      <c r="CT64" s="66"/>
      <c r="CU64" s="4"/>
      <c r="CV64" s="6">
        <f t="shared" si="30"/>
        <v>0</v>
      </c>
      <c r="CX64" s="26"/>
      <c r="CY64" s="4"/>
      <c r="CZ64" s="20">
        <f t="shared" si="31"/>
        <v>0</v>
      </c>
      <c r="DA64" s="1"/>
      <c r="DB64" s="1"/>
      <c r="DC64" s="24">
        <f t="shared" si="32"/>
        <v>0</v>
      </c>
      <c r="DD64" s="37"/>
      <c r="DE64" s="4"/>
      <c r="DF64" s="6">
        <f t="shared" si="33"/>
        <v>0</v>
      </c>
      <c r="DH64" s="26"/>
      <c r="DI64" s="4"/>
      <c r="DJ64" s="4">
        <f t="shared" si="34"/>
        <v>0</v>
      </c>
      <c r="DK64" s="50"/>
      <c r="DL64" s="1"/>
      <c r="DM64" s="23">
        <f t="shared" si="35"/>
        <v>0</v>
      </c>
      <c r="DN64" s="41"/>
      <c r="DO64" s="4"/>
      <c r="DP64" s="6">
        <f t="shared" si="36"/>
        <v>0</v>
      </c>
      <c r="DR64" s="26"/>
      <c r="DS64" s="4"/>
      <c r="DT64" s="4">
        <f t="shared" si="37"/>
        <v>0</v>
      </c>
      <c r="DU64" s="4"/>
      <c r="DV64" s="1"/>
      <c r="DW64" s="24">
        <f t="shared" si="38"/>
        <v>0</v>
      </c>
      <c r="DX64" s="41"/>
      <c r="DY64" s="4"/>
      <c r="DZ64" s="6">
        <f t="shared" si="39"/>
        <v>0</v>
      </c>
      <c r="EB64" s="26"/>
      <c r="EC64" s="4"/>
      <c r="ED64" s="4">
        <f t="shared" si="40"/>
        <v>0</v>
      </c>
      <c r="EE64" s="50"/>
      <c r="EF64" s="1"/>
      <c r="EG64" s="24">
        <f t="shared" si="41"/>
        <v>0</v>
      </c>
      <c r="EH64" s="66"/>
      <c r="EI64" s="4"/>
      <c r="EJ64" s="6">
        <f t="shared" si="42"/>
        <v>0</v>
      </c>
      <c r="EL64" s="26"/>
      <c r="EM64" s="4"/>
      <c r="EN64" s="4">
        <f t="shared" si="43"/>
        <v>0</v>
      </c>
      <c r="EO64" s="18"/>
      <c r="EP64" s="1"/>
      <c r="EQ64" s="24">
        <f t="shared" si="44"/>
        <v>0</v>
      </c>
      <c r="ER64" s="37"/>
      <c r="ES64" s="4"/>
      <c r="ET64" s="6">
        <f t="shared" si="45"/>
        <v>0</v>
      </c>
      <c r="EV64" s="26"/>
      <c r="EW64" s="4"/>
      <c r="EX64" s="4">
        <f t="shared" si="46"/>
        <v>0</v>
      </c>
      <c r="EY64" s="1"/>
      <c r="EZ64" s="1"/>
      <c r="FA64" s="24">
        <f t="shared" si="47"/>
        <v>0</v>
      </c>
      <c r="FB64" s="37"/>
      <c r="FC64" s="4"/>
      <c r="FD64" s="6">
        <f t="shared" si="48"/>
        <v>0</v>
      </c>
      <c r="FF64" s="26"/>
      <c r="FG64" s="4"/>
      <c r="FH64" s="4">
        <f t="shared" si="49"/>
        <v>0</v>
      </c>
      <c r="FI64" s="18"/>
      <c r="FJ64" s="1"/>
      <c r="FK64" s="24">
        <f t="shared" si="50"/>
        <v>0</v>
      </c>
      <c r="FL64" s="37"/>
      <c r="FM64" s="4"/>
      <c r="FN64" s="6">
        <f t="shared" si="51"/>
        <v>0</v>
      </c>
      <c r="FP64" s="25"/>
      <c r="FQ64" s="20"/>
      <c r="FR64" s="20">
        <f t="shared" si="52"/>
        <v>0</v>
      </c>
      <c r="FS64" s="1"/>
      <c r="FT64" s="21"/>
      <c r="FU64" s="23">
        <f t="shared" si="53"/>
        <v>0</v>
      </c>
      <c r="FV64" s="37"/>
      <c r="FW64" s="20"/>
      <c r="FX64" s="22">
        <f t="shared" si="54"/>
        <v>0</v>
      </c>
      <c r="FZ64" s="26"/>
      <c r="GA64" s="4"/>
      <c r="GB64" s="4">
        <f t="shared" si="55"/>
        <v>0</v>
      </c>
      <c r="GC64" s="1"/>
      <c r="GD64" s="1"/>
      <c r="GE64" s="24">
        <f t="shared" si="56"/>
        <v>0</v>
      </c>
      <c r="GF64" s="4"/>
      <c r="GG64" s="4"/>
      <c r="GH64" s="6">
        <f t="shared" si="71"/>
        <v>0</v>
      </c>
      <c r="GI64" s="22">
        <f t="shared" si="71"/>
        <v>0</v>
      </c>
      <c r="GK64" s="23"/>
      <c r="GL64" s="20"/>
      <c r="GM64" s="20">
        <f t="shared" si="58"/>
        <v>0</v>
      </c>
      <c r="GN64" s="21"/>
      <c r="GO64" s="21"/>
      <c r="GP64" s="23">
        <f t="shared" si="59"/>
        <v>0</v>
      </c>
      <c r="GQ64" s="20"/>
      <c r="GR64" s="20"/>
      <c r="GS64" s="22">
        <f t="shared" si="60"/>
        <v>0</v>
      </c>
      <c r="GU64" s="23"/>
      <c r="GV64" s="20"/>
      <c r="GW64" s="20">
        <f t="shared" si="61"/>
        <v>0</v>
      </c>
      <c r="GX64" s="21"/>
      <c r="GY64" s="21"/>
      <c r="GZ64" s="23">
        <f t="shared" si="62"/>
        <v>0</v>
      </c>
      <c r="HA64" s="20"/>
      <c r="HB64" s="20"/>
      <c r="HC64" s="22">
        <f t="shared" si="63"/>
        <v>0</v>
      </c>
      <c r="HE64" s="23"/>
      <c r="HF64" s="20"/>
      <c r="HG64" s="20">
        <f t="shared" si="64"/>
        <v>0</v>
      </c>
      <c r="HH64" s="21"/>
      <c r="HI64" s="21"/>
      <c r="HJ64" s="23">
        <f t="shared" si="65"/>
        <v>0</v>
      </c>
      <c r="HK64" s="20"/>
      <c r="HL64" s="20"/>
      <c r="HM64" s="22">
        <f t="shared" si="66"/>
        <v>0</v>
      </c>
      <c r="HO64" s="23"/>
      <c r="HP64" s="20"/>
      <c r="HQ64" s="20">
        <f t="shared" si="67"/>
        <v>0</v>
      </c>
      <c r="HR64" s="21"/>
      <c r="HS64" s="21"/>
      <c r="HT64" s="23">
        <f t="shared" si="68"/>
        <v>0</v>
      </c>
      <c r="HU64" s="20"/>
      <c r="HV64" s="20"/>
      <c r="HW64" s="22">
        <f t="shared" si="69"/>
        <v>0</v>
      </c>
      <c r="HX64">
        <f t="shared" si="70"/>
        <v>0</v>
      </c>
    </row>
    <row r="65" spans="1:232" x14ac:dyDescent="0.25">
      <c r="A65" s="9">
        <v>63</v>
      </c>
      <c r="B65" s="73"/>
      <c r="C65" s="38"/>
      <c r="D65" s="38"/>
      <c r="E65" s="76"/>
      <c r="F65" s="76"/>
      <c r="G65" s="61">
        <f t="shared" si="73"/>
        <v>0</v>
      </c>
      <c r="H65" s="35">
        <f t="shared" si="74"/>
        <v>0</v>
      </c>
      <c r="I65" s="17">
        <f t="shared" si="75"/>
        <v>0</v>
      </c>
      <c r="J65" s="40" t="str">
        <f t="shared" si="76"/>
        <v/>
      </c>
      <c r="K65" s="34"/>
      <c r="L65" s="86"/>
      <c r="M65" s="86"/>
      <c r="N65" s="20">
        <f t="shared" si="77"/>
        <v>0</v>
      </c>
      <c r="O65" s="1"/>
      <c r="P65" s="1"/>
      <c r="Q65" s="24">
        <f t="shared" si="78"/>
        <v>0</v>
      </c>
      <c r="R65" s="4"/>
      <c r="S65" s="4"/>
      <c r="T65" s="6">
        <f t="shared" si="79"/>
        <v>0</v>
      </c>
      <c r="V65" s="92"/>
      <c r="W65" s="4"/>
      <c r="X65" s="4">
        <f t="shared" si="80"/>
        <v>0</v>
      </c>
      <c r="Y65" s="50"/>
      <c r="Z65" s="1"/>
      <c r="AA65" s="24">
        <f t="shared" si="81"/>
        <v>0</v>
      </c>
      <c r="AB65" s="41"/>
      <c r="AC65" s="4"/>
      <c r="AD65" s="6">
        <f t="shared" si="82"/>
        <v>0</v>
      </c>
      <c r="AF65" s="92"/>
      <c r="AG65" s="4"/>
      <c r="AH65" s="4">
        <f t="shared" si="83"/>
        <v>0</v>
      </c>
      <c r="AI65" s="18"/>
      <c r="AJ65" s="1"/>
      <c r="AK65" s="24">
        <f t="shared" si="84"/>
        <v>0</v>
      </c>
      <c r="AL65" s="41"/>
      <c r="AM65" s="4"/>
      <c r="AN65" s="6">
        <f t="shared" si="85"/>
        <v>0</v>
      </c>
      <c r="AP65" s="92"/>
      <c r="AQ65" s="4"/>
      <c r="AR65" s="4">
        <f t="shared" si="86"/>
        <v>0</v>
      </c>
      <c r="AS65" s="18"/>
      <c r="AT65" s="1"/>
      <c r="AU65" s="24">
        <f t="shared" si="87"/>
        <v>0</v>
      </c>
      <c r="AV65" s="41"/>
      <c r="AW65" s="4"/>
      <c r="AX65" s="22">
        <f t="shared" si="88"/>
        <v>0</v>
      </c>
      <c r="AZ65" s="92"/>
      <c r="BA65" s="4"/>
      <c r="BB65" s="4">
        <f t="shared" si="89"/>
        <v>0</v>
      </c>
      <c r="BC65" s="4"/>
      <c r="BD65" s="1"/>
      <c r="BE65" s="24">
        <f t="shared" si="90"/>
        <v>0</v>
      </c>
      <c r="BF65" s="41"/>
      <c r="BG65" s="4"/>
      <c r="BH65" s="6">
        <f t="shared" si="91"/>
        <v>0</v>
      </c>
      <c r="BJ65" s="26"/>
      <c r="BK65" s="4"/>
      <c r="BL65" s="4">
        <f t="shared" si="19"/>
        <v>0</v>
      </c>
      <c r="BM65" s="50"/>
      <c r="BN65" s="1"/>
      <c r="BO65" s="24">
        <f t="shared" si="20"/>
        <v>0</v>
      </c>
      <c r="BP65" s="37"/>
      <c r="BQ65" s="4"/>
      <c r="BR65" s="6">
        <f t="shared" si="21"/>
        <v>0</v>
      </c>
      <c r="BS65" s="8"/>
      <c r="BT65" s="26"/>
      <c r="BU65" s="4"/>
      <c r="BV65" s="20">
        <f t="shared" si="22"/>
        <v>0</v>
      </c>
      <c r="BW65" s="1"/>
      <c r="BX65" s="1"/>
      <c r="BY65" s="23">
        <f t="shared" si="23"/>
        <v>0</v>
      </c>
      <c r="BZ65" s="4"/>
      <c r="CA65" s="4"/>
      <c r="CB65" s="6">
        <f t="shared" si="24"/>
        <v>0</v>
      </c>
      <c r="CD65" s="26"/>
      <c r="CE65" s="4"/>
      <c r="CF65" s="4">
        <f t="shared" si="25"/>
        <v>0</v>
      </c>
      <c r="CG65" s="18"/>
      <c r="CH65" s="1"/>
      <c r="CI65" s="24">
        <f t="shared" si="26"/>
        <v>0</v>
      </c>
      <c r="CJ65" s="66"/>
      <c r="CK65" s="4"/>
      <c r="CL65" s="6">
        <f t="shared" si="27"/>
        <v>0</v>
      </c>
      <c r="CN65" s="26"/>
      <c r="CO65" s="26"/>
      <c r="CP65" s="4">
        <f t="shared" si="28"/>
        <v>0</v>
      </c>
      <c r="CQ65" s="18"/>
      <c r="CR65" s="1"/>
      <c r="CS65" s="24">
        <f t="shared" si="29"/>
        <v>0</v>
      </c>
      <c r="CT65" s="66"/>
      <c r="CU65" s="4"/>
      <c r="CV65" s="6">
        <f t="shared" si="30"/>
        <v>0</v>
      </c>
      <c r="CX65" s="26"/>
      <c r="CY65" s="4"/>
      <c r="CZ65" s="20">
        <f t="shared" si="31"/>
        <v>0</v>
      </c>
      <c r="DA65" s="1"/>
      <c r="DB65" s="1"/>
      <c r="DC65" s="24">
        <f t="shared" si="32"/>
        <v>0</v>
      </c>
      <c r="DD65" s="37"/>
      <c r="DE65" s="4"/>
      <c r="DF65" s="6">
        <f t="shared" si="33"/>
        <v>0</v>
      </c>
      <c r="DH65" s="26"/>
      <c r="DI65" s="4"/>
      <c r="DJ65" s="4">
        <f t="shared" si="34"/>
        <v>0</v>
      </c>
      <c r="DK65" s="50"/>
      <c r="DL65" s="1"/>
      <c r="DM65" s="23">
        <f t="shared" si="35"/>
        <v>0</v>
      </c>
      <c r="DN65" s="41"/>
      <c r="DO65" s="4"/>
      <c r="DP65" s="6">
        <f t="shared" si="36"/>
        <v>0</v>
      </c>
      <c r="DR65" s="26"/>
      <c r="DS65" s="4"/>
      <c r="DT65" s="4">
        <f t="shared" si="37"/>
        <v>0</v>
      </c>
      <c r="DU65" s="4"/>
      <c r="DV65" s="1"/>
      <c r="DW65" s="24">
        <f t="shared" si="38"/>
        <v>0</v>
      </c>
      <c r="DX65" s="41"/>
      <c r="DY65" s="4"/>
      <c r="DZ65" s="6">
        <f t="shared" si="39"/>
        <v>0</v>
      </c>
      <c r="EB65" s="26"/>
      <c r="EC65" s="4"/>
      <c r="ED65" s="4">
        <f t="shared" si="40"/>
        <v>0</v>
      </c>
      <c r="EE65" s="50"/>
      <c r="EF65" s="1"/>
      <c r="EG65" s="24">
        <f t="shared" si="41"/>
        <v>0</v>
      </c>
      <c r="EH65" s="66"/>
      <c r="EI65" s="4"/>
      <c r="EJ65" s="6">
        <f t="shared" si="42"/>
        <v>0</v>
      </c>
      <c r="EL65" s="26"/>
      <c r="EM65" s="4"/>
      <c r="EN65" s="4">
        <f t="shared" si="43"/>
        <v>0</v>
      </c>
      <c r="EO65" s="18"/>
      <c r="EP65" s="1"/>
      <c r="EQ65" s="24">
        <f t="shared" si="44"/>
        <v>0</v>
      </c>
      <c r="ER65" s="37"/>
      <c r="ES65" s="4"/>
      <c r="ET65" s="6">
        <f t="shared" si="45"/>
        <v>0</v>
      </c>
      <c r="EV65" s="26"/>
      <c r="EW65" s="4"/>
      <c r="EX65" s="4">
        <f t="shared" si="46"/>
        <v>0</v>
      </c>
      <c r="EY65" s="1"/>
      <c r="EZ65" s="1"/>
      <c r="FA65" s="24">
        <f t="shared" si="47"/>
        <v>0</v>
      </c>
      <c r="FB65" s="37"/>
      <c r="FC65" s="4"/>
      <c r="FD65" s="6">
        <f t="shared" si="48"/>
        <v>0</v>
      </c>
      <c r="FF65" s="26"/>
      <c r="FG65" s="4"/>
      <c r="FH65" s="4">
        <f t="shared" si="49"/>
        <v>0</v>
      </c>
      <c r="FI65" s="18"/>
      <c r="FJ65" s="1"/>
      <c r="FK65" s="24">
        <f t="shared" si="50"/>
        <v>0</v>
      </c>
      <c r="FL65" s="37"/>
      <c r="FM65" s="4"/>
      <c r="FN65" s="6">
        <f t="shared" si="51"/>
        <v>0</v>
      </c>
      <c r="FP65" s="25"/>
      <c r="FQ65" s="20"/>
      <c r="FR65" s="20">
        <f t="shared" si="52"/>
        <v>0</v>
      </c>
      <c r="FS65" s="1"/>
      <c r="FT65" s="21"/>
      <c r="FU65" s="23">
        <f t="shared" si="53"/>
        <v>0</v>
      </c>
      <c r="FV65" s="37"/>
      <c r="FW65" s="20"/>
      <c r="FX65" s="22">
        <f t="shared" si="54"/>
        <v>0</v>
      </c>
      <c r="FZ65" s="26"/>
      <c r="GA65" s="4"/>
      <c r="GB65" s="4">
        <f t="shared" si="55"/>
        <v>0</v>
      </c>
      <c r="GC65" s="1"/>
      <c r="GD65" s="1"/>
      <c r="GE65" s="24">
        <f t="shared" si="56"/>
        <v>0</v>
      </c>
      <c r="GF65" s="4"/>
      <c r="GG65" s="4"/>
      <c r="GH65" s="6">
        <f t="shared" si="71"/>
        <v>0</v>
      </c>
      <c r="GI65" s="22">
        <f t="shared" si="71"/>
        <v>0</v>
      </c>
      <c r="GK65" s="23"/>
      <c r="GL65" s="20"/>
      <c r="GM65" s="20">
        <f t="shared" si="58"/>
        <v>0</v>
      </c>
      <c r="GN65" s="21"/>
      <c r="GO65" s="21"/>
      <c r="GP65" s="23">
        <f t="shared" si="59"/>
        <v>0</v>
      </c>
      <c r="GQ65" s="20"/>
      <c r="GR65" s="20"/>
      <c r="GS65" s="22">
        <f t="shared" si="60"/>
        <v>0</v>
      </c>
      <c r="GU65" s="23"/>
      <c r="GV65" s="20"/>
      <c r="GW65" s="20">
        <f t="shared" si="61"/>
        <v>0</v>
      </c>
      <c r="GX65" s="21"/>
      <c r="GY65" s="21"/>
      <c r="GZ65" s="23">
        <f t="shared" si="62"/>
        <v>0</v>
      </c>
      <c r="HA65" s="20"/>
      <c r="HB65" s="20"/>
      <c r="HC65" s="22">
        <f t="shared" si="63"/>
        <v>0</v>
      </c>
      <c r="HE65" s="23"/>
      <c r="HF65" s="20"/>
      <c r="HG65" s="20">
        <f t="shared" si="64"/>
        <v>0</v>
      </c>
      <c r="HH65" s="21"/>
      <c r="HI65" s="21"/>
      <c r="HJ65" s="23">
        <f t="shared" si="65"/>
        <v>0</v>
      </c>
      <c r="HK65" s="20"/>
      <c r="HL65" s="20"/>
      <c r="HM65" s="22">
        <f t="shared" si="66"/>
        <v>0</v>
      </c>
      <c r="HO65" s="23"/>
      <c r="HP65" s="20"/>
      <c r="HQ65" s="20">
        <f t="shared" si="67"/>
        <v>0</v>
      </c>
      <c r="HR65" s="21"/>
      <c r="HS65" s="21"/>
      <c r="HT65" s="23">
        <f t="shared" si="68"/>
        <v>0</v>
      </c>
      <c r="HU65" s="20"/>
      <c r="HV65" s="20"/>
      <c r="HW65" s="22">
        <f t="shared" si="69"/>
        <v>0</v>
      </c>
      <c r="HX65">
        <f t="shared" si="70"/>
        <v>0</v>
      </c>
    </row>
    <row r="66" spans="1:232" x14ac:dyDescent="0.25">
      <c r="A66" s="9">
        <v>64</v>
      </c>
      <c r="B66" s="73"/>
      <c r="C66" s="38"/>
      <c r="D66" s="38"/>
      <c r="E66" s="76"/>
      <c r="F66" s="76"/>
      <c r="G66" s="61">
        <f t="shared" si="73"/>
        <v>0</v>
      </c>
      <c r="H66" s="35">
        <f t="shared" si="74"/>
        <v>0</v>
      </c>
      <c r="I66" s="17">
        <f t="shared" si="75"/>
        <v>0</v>
      </c>
      <c r="J66" s="40" t="str">
        <f t="shared" si="76"/>
        <v/>
      </c>
      <c r="K66" s="34"/>
      <c r="L66" s="86"/>
      <c r="M66" s="86"/>
      <c r="N66" s="20">
        <f t="shared" si="77"/>
        <v>0</v>
      </c>
      <c r="O66" s="1"/>
      <c r="P66" s="1"/>
      <c r="Q66" s="24">
        <f t="shared" si="78"/>
        <v>0</v>
      </c>
      <c r="R66" s="4"/>
      <c r="S66" s="4"/>
      <c r="T66" s="6">
        <f t="shared" si="79"/>
        <v>0</v>
      </c>
      <c r="V66" s="92"/>
      <c r="W66" s="4"/>
      <c r="X66" s="4">
        <f t="shared" si="80"/>
        <v>0</v>
      </c>
      <c r="Y66" s="50"/>
      <c r="Z66" s="1"/>
      <c r="AA66" s="24">
        <f t="shared" si="81"/>
        <v>0</v>
      </c>
      <c r="AB66" s="41"/>
      <c r="AC66" s="4"/>
      <c r="AD66" s="6">
        <f t="shared" si="82"/>
        <v>0</v>
      </c>
      <c r="AF66" s="92"/>
      <c r="AG66" s="4"/>
      <c r="AH66" s="4">
        <f t="shared" si="83"/>
        <v>0</v>
      </c>
      <c r="AI66" s="18"/>
      <c r="AJ66" s="1"/>
      <c r="AK66" s="24">
        <f t="shared" si="84"/>
        <v>0</v>
      </c>
      <c r="AL66" s="41"/>
      <c r="AM66" s="4"/>
      <c r="AN66" s="6">
        <f t="shared" si="85"/>
        <v>0</v>
      </c>
      <c r="AP66" s="92"/>
      <c r="AQ66" s="4"/>
      <c r="AR66" s="4">
        <f t="shared" si="86"/>
        <v>0</v>
      </c>
      <c r="AS66" s="18"/>
      <c r="AT66" s="1"/>
      <c r="AU66" s="24">
        <f t="shared" si="87"/>
        <v>0</v>
      </c>
      <c r="AV66" s="41"/>
      <c r="AW66" s="4"/>
      <c r="AX66" s="22">
        <f t="shared" si="88"/>
        <v>0</v>
      </c>
      <c r="AZ66" s="92"/>
      <c r="BA66" s="4"/>
      <c r="BB66" s="4">
        <f t="shared" si="89"/>
        <v>0</v>
      </c>
      <c r="BC66" s="4"/>
      <c r="BD66" s="1"/>
      <c r="BE66" s="24">
        <f t="shared" si="90"/>
        <v>0</v>
      </c>
      <c r="BF66" s="41"/>
      <c r="BG66" s="4"/>
      <c r="BH66" s="6">
        <f t="shared" si="91"/>
        <v>0</v>
      </c>
      <c r="BJ66" s="26"/>
      <c r="BK66" s="4"/>
      <c r="BL66" s="4">
        <f t="shared" si="19"/>
        <v>0</v>
      </c>
      <c r="BM66" s="50"/>
      <c r="BN66" s="1"/>
      <c r="BO66" s="24">
        <f t="shared" si="20"/>
        <v>0</v>
      </c>
      <c r="BP66" s="37"/>
      <c r="BQ66" s="4"/>
      <c r="BR66" s="6">
        <f t="shared" si="21"/>
        <v>0</v>
      </c>
      <c r="BS66" s="8"/>
      <c r="BT66" s="26"/>
      <c r="BU66" s="4"/>
      <c r="BV66" s="20">
        <f t="shared" si="22"/>
        <v>0</v>
      </c>
      <c r="BW66" s="1"/>
      <c r="BX66" s="1"/>
      <c r="BY66" s="23">
        <f t="shared" si="23"/>
        <v>0</v>
      </c>
      <c r="BZ66" s="4"/>
      <c r="CA66" s="4"/>
      <c r="CB66" s="6">
        <f t="shared" si="24"/>
        <v>0</v>
      </c>
      <c r="CD66" s="26"/>
      <c r="CE66" s="4"/>
      <c r="CF66" s="4">
        <f t="shared" si="25"/>
        <v>0</v>
      </c>
      <c r="CG66" s="18"/>
      <c r="CH66" s="1"/>
      <c r="CI66" s="24">
        <f t="shared" si="26"/>
        <v>0</v>
      </c>
      <c r="CJ66" s="66"/>
      <c r="CK66" s="4"/>
      <c r="CL66" s="6">
        <f t="shared" si="27"/>
        <v>0</v>
      </c>
      <c r="CN66" s="26"/>
      <c r="CO66" s="26"/>
      <c r="CP66" s="4">
        <f t="shared" si="28"/>
        <v>0</v>
      </c>
      <c r="CQ66" s="18"/>
      <c r="CR66" s="1"/>
      <c r="CS66" s="24">
        <f t="shared" si="29"/>
        <v>0</v>
      </c>
      <c r="CT66" s="66"/>
      <c r="CU66" s="4"/>
      <c r="CV66" s="6">
        <f t="shared" si="30"/>
        <v>0</v>
      </c>
      <c r="CX66" s="26"/>
      <c r="CY66" s="4"/>
      <c r="CZ66" s="20">
        <f t="shared" si="31"/>
        <v>0</v>
      </c>
      <c r="DA66" s="1"/>
      <c r="DB66" s="1"/>
      <c r="DC66" s="24">
        <f t="shared" si="32"/>
        <v>0</v>
      </c>
      <c r="DD66" s="37"/>
      <c r="DE66" s="4"/>
      <c r="DF66" s="6">
        <f t="shared" si="33"/>
        <v>0</v>
      </c>
      <c r="DH66" s="26"/>
      <c r="DI66" s="4"/>
      <c r="DJ66" s="4">
        <f t="shared" si="34"/>
        <v>0</v>
      </c>
      <c r="DK66" s="50"/>
      <c r="DL66" s="1"/>
      <c r="DM66" s="23">
        <f t="shared" si="35"/>
        <v>0</v>
      </c>
      <c r="DN66" s="41"/>
      <c r="DO66" s="4"/>
      <c r="DP66" s="6">
        <f t="shared" si="36"/>
        <v>0</v>
      </c>
      <c r="DR66" s="26"/>
      <c r="DS66" s="4"/>
      <c r="DT66" s="4">
        <f t="shared" si="37"/>
        <v>0</v>
      </c>
      <c r="DU66" s="4"/>
      <c r="DV66" s="1"/>
      <c r="DW66" s="24">
        <f t="shared" si="38"/>
        <v>0</v>
      </c>
      <c r="DX66" s="41"/>
      <c r="DY66" s="4"/>
      <c r="DZ66" s="6">
        <f t="shared" si="39"/>
        <v>0</v>
      </c>
      <c r="EB66" s="26"/>
      <c r="EC66" s="4"/>
      <c r="ED66" s="4">
        <f t="shared" si="40"/>
        <v>0</v>
      </c>
      <c r="EE66" s="50"/>
      <c r="EF66" s="1"/>
      <c r="EG66" s="24">
        <f t="shared" si="41"/>
        <v>0</v>
      </c>
      <c r="EH66" s="66"/>
      <c r="EI66" s="4"/>
      <c r="EJ66" s="6">
        <f t="shared" si="42"/>
        <v>0</v>
      </c>
      <c r="EL66" s="26"/>
      <c r="EM66" s="4"/>
      <c r="EN66" s="4">
        <f t="shared" si="43"/>
        <v>0</v>
      </c>
      <c r="EO66" s="18"/>
      <c r="EP66" s="1"/>
      <c r="EQ66" s="24">
        <f t="shared" si="44"/>
        <v>0</v>
      </c>
      <c r="ER66" s="37"/>
      <c r="ES66" s="4"/>
      <c r="ET66" s="6">
        <f t="shared" si="45"/>
        <v>0</v>
      </c>
      <c r="EV66" s="26"/>
      <c r="EW66" s="4"/>
      <c r="EX66" s="4">
        <f t="shared" si="46"/>
        <v>0</v>
      </c>
      <c r="EY66" s="1"/>
      <c r="EZ66" s="1"/>
      <c r="FA66" s="24">
        <f t="shared" si="47"/>
        <v>0</v>
      </c>
      <c r="FB66" s="37"/>
      <c r="FC66" s="4"/>
      <c r="FD66" s="6">
        <f t="shared" si="48"/>
        <v>0</v>
      </c>
      <c r="FF66" s="26"/>
      <c r="FG66" s="4"/>
      <c r="FH66" s="4">
        <f t="shared" si="49"/>
        <v>0</v>
      </c>
      <c r="FI66" s="18"/>
      <c r="FJ66" s="1"/>
      <c r="FK66" s="24">
        <f t="shared" si="50"/>
        <v>0</v>
      </c>
      <c r="FL66" s="37"/>
      <c r="FM66" s="4"/>
      <c r="FN66" s="6">
        <f t="shared" si="51"/>
        <v>0</v>
      </c>
      <c r="FP66" s="25"/>
      <c r="FQ66" s="20"/>
      <c r="FR66" s="20">
        <f t="shared" si="52"/>
        <v>0</v>
      </c>
      <c r="FS66" s="1"/>
      <c r="FT66" s="21"/>
      <c r="FU66" s="23">
        <f t="shared" si="53"/>
        <v>0</v>
      </c>
      <c r="FV66" s="37"/>
      <c r="FW66" s="20"/>
      <c r="FX66" s="22">
        <f t="shared" si="54"/>
        <v>0</v>
      </c>
      <c r="FZ66" s="26"/>
      <c r="GA66" s="4"/>
      <c r="GB66" s="4">
        <f t="shared" si="55"/>
        <v>0</v>
      </c>
      <c r="GC66" s="1"/>
      <c r="GD66" s="1"/>
      <c r="GE66" s="24">
        <f t="shared" si="56"/>
        <v>0</v>
      </c>
      <c r="GF66" s="4"/>
      <c r="GG66" s="4"/>
      <c r="GH66" s="6">
        <f t="shared" si="71"/>
        <v>0</v>
      </c>
      <c r="GI66" s="22">
        <f t="shared" si="71"/>
        <v>0</v>
      </c>
      <c r="GK66" s="23"/>
      <c r="GL66" s="20"/>
      <c r="GM66" s="20">
        <f t="shared" si="58"/>
        <v>0</v>
      </c>
      <c r="GN66" s="21"/>
      <c r="GO66" s="21"/>
      <c r="GP66" s="23">
        <f t="shared" si="59"/>
        <v>0</v>
      </c>
      <c r="GQ66" s="20"/>
      <c r="GR66" s="20"/>
      <c r="GS66" s="22">
        <f t="shared" si="60"/>
        <v>0</v>
      </c>
      <c r="GU66" s="23"/>
      <c r="GV66" s="20"/>
      <c r="GW66" s="20">
        <f t="shared" si="61"/>
        <v>0</v>
      </c>
      <c r="GX66" s="21"/>
      <c r="GY66" s="21"/>
      <c r="GZ66" s="23">
        <f t="shared" si="62"/>
        <v>0</v>
      </c>
      <c r="HA66" s="20"/>
      <c r="HB66" s="20"/>
      <c r="HC66" s="22">
        <f t="shared" si="63"/>
        <v>0</v>
      </c>
      <c r="HE66" s="23"/>
      <c r="HF66" s="20"/>
      <c r="HG66" s="20">
        <f t="shared" si="64"/>
        <v>0</v>
      </c>
      <c r="HH66" s="21"/>
      <c r="HI66" s="21"/>
      <c r="HJ66" s="23">
        <f t="shared" si="65"/>
        <v>0</v>
      </c>
      <c r="HK66" s="20"/>
      <c r="HL66" s="20"/>
      <c r="HM66" s="22">
        <f t="shared" si="66"/>
        <v>0</v>
      </c>
      <c r="HO66" s="23"/>
      <c r="HP66" s="20"/>
      <c r="HQ66" s="20">
        <f t="shared" si="67"/>
        <v>0</v>
      </c>
      <c r="HR66" s="21"/>
      <c r="HS66" s="21"/>
      <c r="HT66" s="23">
        <f t="shared" si="68"/>
        <v>0</v>
      </c>
      <c r="HU66" s="20"/>
      <c r="HV66" s="20"/>
      <c r="HW66" s="22">
        <f t="shared" si="69"/>
        <v>0</v>
      </c>
      <c r="HX66">
        <f t="shared" si="70"/>
        <v>0</v>
      </c>
    </row>
    <row r="67" spans="1:232" x14ac:dyDescent="0.25">
      <c r="A67" s="9">
        <v>65</v>
      </c>
      <c r="B67" s="73"/>
      <c r="C67" s="38"/>
      <c r="D67" s="38"/>
      <c r="E67" s="76"/>
      <c r="F67" s="76"/>
      <c r="G67" s="61">
        <f t="shared" si="73"/>
        <v>0</v>
      </c>
      <c r="H67" s="35">
        <f t="shared" si="74"/>
        <v>0</v>
      </c>
      <c r="I67" s="17">
        <f t="shared" ref="I67:I102" si="92">SUM(Q67,AA67,AK67,AU67,BE67,BY67,BO67,CI67,CS67,DC67,DM67,DW67,EG67,EQ67,FA67,FK67,FU67)</f>
        <v>0</v>
      </c>
      <c r="J67" s="40" t="str">
        <f t="shared" ref="J67:J102" si="93">IF(E67="C", BR67+CB67+CL67+CV67+1000, IF(E67="CW", BR67+CB67+CL67+CV67+2000, IF(E67="SC", BR67+CB67+CL67+CV67+2000, IF(E67="",""))))</f>
        <v/>
      </c>
      <c r="K67" s="34"/>
      <c r="L67" s="86"/>
      <c r="M67" s="86"/>
      <c r="N67" s="20">
        <f t="shared" ref="N67:N102" si="94">M67-L67</f>
        <v>0</v>
      </c>
      <c r="O67" s="1"/>
      <c r="P67" s="1"/>
      <c r="Q67" s="24">
        <f t="shared" ref="Q67:Q102" si="95">SUM(O67:P67)</f>
        <v>0</v>
      </c>
      <c r="R67" s="4"/>
      <c r="S67" s="4"/>
      <c r="T67" s="6">
        <f t="shared" ref="T67:T102" si="96">R67+S67</f>
        <v>0</v>
      </c>
      <c r="V67" s="92"/>
      <c r="W67" s="4"/>
      <c r="X67" s="4">
        <f t="shared" ref="X67:X102" si="97">W67-V67</f>
        <v>0</v>
      </c>
      <c r="Y67" s="50"/>
      <c r="Z67" s="1"/>
      <c r="AA67" s="24">
        <f t="shared" ref="AA67:AA102" si="98">SUM(Y67:Z67)</f>
        <v>0</v>
      </c>
      <c r="AB67" s="41"/>
      <c r="AC67" s="4"/>
      <c r="AD67" s="6">
        <f t="shared" ref="AD67:AD102" si="99">AB67+AC67</f>
        <v>0</v>
      </c>
      <c r="AF67" s="92"/>
      <c r="AG67" s="4"/>
      <c r="AH67" s="4">
        <f t="shared" ref="AH67:AH102" si="100">AG67-AF67</f>
        <v>0</v>
      </c>
      <c r="AI67" s="18"/>
      <c r="AJ67" s="1"/>
      <c r="AK67" s="24">
        <f t="shared" ref="AK67:AK102" si="101">SUM(AI67:AJ67)</f>
        <v>0</v>
      </c>
      <c r="AL67" s="41"/>
      <c r="AM67" s="4"/>
      <c r="AN67" s="6">
        <f t="shared" ref="AN67:AN102" si="102">AL67+AM67</f>
        <v>0</v>
      </c>
      <c r="AP67" s="92"/>
      <c r="AQ67" s="4"/>
      <c r="AR67" s="4">
        <f t="shared" ref="AR67:AR102" si="103">AQ67-AP67</f>
        <v>0</v>
      </c>
      <c r="AS67" s="18"/>
      <c r="AT67" s="1"/>
      <c r="AU67" s="24">
        <f t="shared" ref="AU67:AU102" si="104">SUM(AS67:AT67)</f>
        <v>0</v>
      </c>
      <c r="AV67" s="41"/>
      <c r="AW67" s="4"/>
      <c r="AX67" s="22">
        <f t="shared" ref="AX67:AX102" si="105">AV67+AW67</f>
        <v>0</v>
      </c>
      <c r="AZ67" s="92"/>
      <c r="BA67" s="4"/>
      <c r="BB67" s="4">
        <f t="shared" ref="BB67:BB102" si="106">BA67-AZ67</f>
        <v>0</v>
      </c>
      <c r="BC67" s="4"/>
      <c r="BD67" s="1"/>
      <c r="BE67" s="24">
        <f t="shared" ref="BE67:BE102" si="107">SUM(BC67:BD67)</f>
        <v>0</v>
      </c>
      <c r="BF67" s="41"/>
      <c r="BG67" s="4"/>
      <c r="BH67" s="6">
        <f t="shared" ref="BH67:BH102" si="108">BF67+BG67</f>
        <v>0</v>
      </c>
      <c r="BJ67" s="26"/>
      <c r="BK67" s="4"/>
      <c r="BL67" s="4">
        <f t="shared" ref="BL67:BL102" si="109">BK67-BJ67</f>
        <v>0</v>
      </c>
      <c r="BM67" s="50"/>
      <c r="BN67" s="1"/>
      <c r="BO67" s="24">
        <f t="shared" ref="BO67:BO102" si="110">SUM(BM67:BN67)</f>
        <v>0</v>
      </c>
      <c r="BP67" s="37"/>
      <c r="BQ67" s="4"/>
      <c r="BR67" s="6">
        <f t="shared" ref="BR67:BR102" si="111">BP67+BQ67</f>
        <v>0</v>
      </c>
      <c r="BS67" s="8"/>
      <c r="BT67" s="26"/>
      <c r="BU67" s="4"/>
      <c r="BV67" s="20">
        <f t="shared" ref="BV67:BV102" si="112">BU67-BT67</f>
        <v>0</v>
      </c>
      <c r="BW67" s="1"/>
      <c r="BX67" s="1"/>
      <c r="BY67" s="23">
        <f t="shared" ref="BY67:BY102" si="113">BW67+BX67</f>
        <v>0</v>
      </c>
      <c r="BZ67" s="4"/>
      <c r="CA67" s="4"/>
      <c r="CB67" s="6">
        <f t="shared" ref="CB67:CB102" si="114">BZ67+CA67</f>
        <v>0</v>
      </c>
      <c r="CD67" s="26"/>
      <c r="CE67" s="4"/>
      <c r="CF67" s="4">
        <f t="shared" ref="CF67:CF102" si="115">CE67-CD67</f>
        <v>0</v>
      </c>
      <c r="CG67" s="18"/>
      <c r="CH67" s="1"/>
      <c r="CI67" s="24">
        <f t="shared" ref="CI67:CI102" si="116">SUM(CG67:CH67)</f>
        <v>0</v>
      </c>
      <c r="CJ67" s="66"/>
      <c r="CK67" s="4"/>
      <c r="CL67" s="6">
        <f t="shared" ref="CL67:CL102" si="117">CJ67+CK67</f>
        <v>0</v>
      </c>
      <c r="CN67" s="26"/>
      <c r="CO67" s="26"/>
      <c r="CP67" s="4">
        <f t="shared" ref="CP67:CP102" si="118">CO67-CN67</f>
        <v>0</v>
      </c>
      <c r="CQ67" s="18"/>
      <c r="CR67" s="1"/>
      <c r="CS67" s="24">
        <f t="shared" ref="CS67:CS102" si="119">SUM(CQ67:CR67)</f>
        <v>0</v>
      </c>
      <c r="CT67" s="66"/>
      <c r="CU67" s="4"/>
      <c r="CV67" s="6">
        <f t="shared" ref="CV67:CV102" si="120">CT67+CU67</f>
        <v>0</v>
      </c>
      <c r="CX67" s="26"/>
      <c r="CY67" s="4"/>
      <c r="CZ67" s="20">
        <f t="shared" ref="CZ67:CZ102" si="121">CY67-CX67</f>
        <v>0</v>
      </c>
      <c r="DA67" s="1"/>
      <c r="DB67" s="1"/>
      <c r="DC67" s="24">
        <f t="shared" ref="DC67:DC102" si="122">SUM(DA67:DB67)</f>
        <v>0</v>
      </c>
      <c r="DD67" s="37"/>
      <c r="DE67" s="4"/>
      <c r="DF67" s="6">
        <f t="shared" ref="DF67:DF102" si="123">DD67+DE67</f>
        <v>0</v>
      </c>
      <c r="DH67" s="26"/>
      <c r="DI67" s="4"/>
      <c r="DJ67" s="4">
        <f t="shared" ref="DJ67:DJ102" si="124">DI67-DH67</f>
        <v>0</v>
      </c>
      <c r="DK67" s="50"/>
      <c r="DL67" s="1"/>
      <c r="DM67" s="23">
        <f t="shared" ref="DM67:DM102" si="125">DK67+DL67</f>
        <v>0</v>
      </c>
      <c r="DN67" s="41"/>
      <c r="DO67" s="4"/>
      <c r="DP67" s="6">
        <f t="shared" ref="DP67:DP102" si="126">DN67+DO67</f>
        <v>0</v>
      </c>
      <c r="DR67" s="26"/>
      <c r="DS67" s="4"/>
      <c r="DT67" s="4">
        <f t="shared" ref="DT67:DT102" si="127">DS67-DR67</f>
        <v>0</v>
      </c>
      <c r="DU67" s="4"/>
      <c r="DV67" s="1"/>
      <c r="DW67" s="24">
        <f t="shared" ref="DW67:DW102" si="128">SUM(DU67:DV67)</f>
        <v>0</v>
      </c>
      <c r="DX67" s="41"/>
      <c r="DY67" s="4"/>
      <c r="DZ67" s="6">
        <f t="shared" ref="DZ67:DZ102" si="129">DX67+DY67</f>
        <v>0</v>
      </c>
      <c r="EB67" s="26"/>
      <c r="EC67" s="4"/>
      <c r="ED67" s="4">
        <f t="shared" ref="ED67:ED102" si="130">EC67-EB67</f>
        <v>0</v>
      </c>
      <c r="EE67" s="50"/>
      <c r="EF67" s="1"/>
      <c r="EG67" s="24">
        <f t="shared" ref="EG67:EG102" si="131">SUM(EE67:EF67)</f>
        <v>0</v>
      </c>
      <c r="EH67" s="66"/>
      <c r="EI67" s="4"/>
      <c r="EJ67" s="6">
        <f t="shared" ref="EJ67:EJ102" si="132">EH67+EI67</f>
        <v>0</v>
      </c>
      <c r="EL67" s="26"/>
      <c r="EM67" s="4"/>
      <c r="EN67" s="4">
        <f t="shared" ref="EN67:EN102" si="133">EM67-EL67</f>
        <v>0</v>
      </c>
      <c r="EO67" s="18"/>
      <c r="EP67" s="1"/>
      <c r="EQ67" s="24">
        <f t="shared" ref="EQ67:EQ102" si="134">SUM(EO67:EP67)</f>
        <v>0</v>
      </c>
      <c r="ER67" s="37"/>
      <c r="ES67" s="4"/>
      <c r="ET67" s="6">
        <f t="shared" ref="ET67:ET102" si="135">ER67+ES67</f>
        <v>0</v>
      </c>
      <c r="EV67" s="26"/>
      <c r="EW67" s="4"/>
      <c r="EX67" s="4">
        <f t="shared" ref="EX67:EX102" si="136">EW67-EV67</f>
        <v>0</v>
      </c>
      <c r="EY67" s="1"/>
      <c r="EZ67" s="1"/>
      <c r="FA67" s="24">
        <f t="shared" ref="FA67:FA102" si="137">SUM(EY67:EZ67)</f>
        <v>0</v>
      </c>
      <c r="FB67" s="37"/>
      <c r="FC67" s="4"/>
      <c r="FD67" s="6">
        <f t="shared" ref="FD67:FD102" si="138">FB67+FC67</f>
        <v>0</v>
      </c>
      <c r="FF67" s="26"/>
      <c r="FG67" s="4"/>
      <c r="FH67" s="4">
        <f t="shared" ref="FH67:FH102" si="139">FG67-FF67</f>
        <v>0</v>
      </c>
      <c r="FI67" s="18"/>
      <c r="FJ67" s="1"/>
      <c r="FK67" s="24">
        <f t="shared" ref="FK67:FK102" si="140">SUM(FI67:FJ67)</f>
        <v>0</v>
      </c>
      <c r="FL67" s="37"/>
      <c r="FM67" s="4"/>
      <c r="FN67" s="6">
        <f t="shared" ref="FN67:FN102" si="141">FL67+FM67</f>
        <v>0</v>
      </c>
      <c r="FP67" s="25"/>
      <c r="FQ67" s="20"/>
      <c r="FR67" s="20">
        <f t="shared" ref="FR67:FR102" si="142">FQ67-FP67</f>
        <v>0</v>
      </c>
      <c r="FS67" s="1"/>
      <c r="FT67" s="21"/>
      <c r="FU67" s="23">
        <f t="shared" ref="FU67:FU102" si="143">SUM(FS67:FT67)</f>
        <v>0</v>
      </c>
      <c r="FV67" s="37"/>
      <c r="FW67" s="20"/>
      <c r="FX67" s="22">
        <f t="shared" ref="FX67:FX102" si="144">FV67+FW67</f>
        <v>0</v>
      </c>
      <c r="FZ67" s="26"/>
      <c r="GA67" s="4"/>
      <c r="GB67" s="4">
        <f t="shared" ref="GB67:GB102" si="145">GA67-FZ67</f>
        <v>0</v>
      </c>
      <c r="GC67" s="1"/>
      <c r="GD67" s="1"/>
      <c r="GE67" s="24">
        <f t="shared" ref="GE67:GE102" si="146">SUM(GC67:GD67)</f>
        <v>0</v>
      </c>
      <c r="GF67" s="4"/>
      <c r="GG67" s="4"/>
      <c r="GH67" s="6">
        <f t="shared" si="71"/>
        <v>0</v>
      </c>
      <c r="GI67" s="22">
        <f t="shared" si="71"/>
        <v>0</v>
      </c>
      <c r="GK67" s="23"/>
      <c r="GL67" s="20"/>
      <c r="GM67" s="20">
        <f t="shared" ref="GM67:GM102" si="147">GL67-GK67</f>
        <v>0</v>
      </c>
      <c r="GN67" s="21"/>
      <c r="GO67" s="21"/>
      <c r="GP67" s="23">
        <f t="shared" ref="GP67:GP102" si="148">SUM(GN67:GO67)</f>
        <v>0</v>
      </c>
      <c r="GQ67" s="20"/>
      <c r="GR67" s="20"/>
      <c r="GS67" s="22">
        <f t="shared" ref="GS67:GS102" si="149">GQ67+GR67</f>
        <v>0</v>
      </c>
      <c r="GU67" s="23"/>
      <c r="GV67" s="20"/>
      <c r="GW67" s="20">
        <f t="shared" ref="GW67:GW102" si="150">GV67-GU67</f>
        <v>0</v>
      </c>
      <c r="GX67" s="21"/>
      <c r="GY67" s="21"/>
      <c r="GZ67" s="23">
        <f t="shared" ref="GZ67:GZ102" si="151">SUM(GX67:GY67)</f>
        <v>0</v>
      </c>
      <c r="HA67" s="20"/>
      <c r="HB67" s="20"/>
      <c r="HC67" s="22">
        <f t="shared" ref="HC67:HC102" si="152">HA67+HB67</f>
        <v>0</v>
      </c>
      <c r="HE67" s="23"/>
      <c r="HF67" s="20"/>
      <c r="HG67" s="20">
        <f t="shared" ref="HG67:HG102" si="153">HF67-HE67</f>
        <v>0</v>
      </c>
      <c r="HH67" s="21"/>
      <c r="HI67" s="21"/>
      <c r="HJ67" s="23">
        <f t="shared" ref="HJ67:HJ102" si="154">SUM(HH67:HI67)</f>
        <v>0</v>
      </c>
      <c r="HK67" s="20"/>
      <c r="HL67" s="20"/>
      <c r="HM67" s="22">
        <f t="shared" ref="HM67:HM102" si="155">HK67+HL67</f>
        <v>0</v>
      </c>
      <c r="HO67" s="23"/>
      <c r="HP67" s="20"/>
      <c r="HQ67" s="20">
        <f t="shared" ref="HQ67:HQ102" si="156">HP67-HO67</f>
        <v>0</v>
      </c>
      <c r="HR67" s="21"/>
      <c r="HS67" s="21"/>
      <c r="HT67" s="23">
        <f t="shared" ref="HT67:HT102" si="157">SUM(HR67:HS67)</f>
        <v>0</v>
      </c>
      <c r="HU67" s="20"/>
      <c r="HV67" s="20"/>
      <c r="HW67" s="22">
        <f t="shared" ref="HW67:HW102" si="158">HU67+HV67</f>
        <v>0</v>
      </c>
      <c r="HX67">
        <f t="shared" ref="HX67:HX102" si="159">EJ67+DZ67</f>
        <v>0</v>
      </c>
    </row>
    <row r="68" spans="1:232" x14ac:dyDescent="0.25">
      <c r="A68" s="9">
        <v>66</v>
      </c>
      <c r="B68" s="73"/>
      <c r="C68" s="38"/>
      <c r="D68" s="38"/>
      <c r="E68" s="76"/>
      <c r="F68" s="76"/>
      <c r="G68" s="61">
        <f t="shared" ref="G68:G102" si="160">SUM(T68,AD68,AN68,AX68,BH68,BR68,CL68,DF68,DP68,DZ68,ET68,FD68,CV68,CB68,EJ68)</f>
        <v>0</v>
      </c>
      <c r="H68" s="35">
        <f t="shared" ref="H68:H102" si="161">SUM(N68,X68,AH68,AR68,BB68,CF68,CZ68,DJ68,DT68,EN68,EX68,CP68,ED68,BV68)</f>
        <v>0</v>
      </c>
      <c r="I68" s="17">
        <f t="shared" si="92"/>
        <v>0</v>
      </c>
      <c r="J68" s="40" t="str">
        <f t="shared" si="93"/>
        <v/>
      </c>
      <c r="K68" s="34"/>
      <c r="L68" s="86"/>
      <c r="M68" s="86"/>
      <c r="N68" s="20">
        <f t="shared" si="94"/>
        <v>0</v>
      </c>
      <c r="O68" s="1"/>
      <c r="P68" s="1"/>
      <c r="Q68" s="24">
        <f t="shared" si="95"/>
        <v>0</v>
      </c>
      <c r="R68" s="4"/>
      <c r="S68" s="4"/>
      <c r="T68" s="6">
        <f t="shared" si="96"/>
        <v>0</v>
      </c>
      <c r="V68" s="92"/>
      <c r="W68" s="4"/>
      <c r="X68" s="4">
        <f t="shared" si="97"/>
        <v>0</v>
      </c>
      <c r="Y68" s="50"/>
      <c r="Z68" s="1"/>
      <c r="AA68" s="24">
        <f t="shared" si="98"/>
        <v>0</v>
      </c>
      <c r="AB68" s="41"/>
      <c r="AC68" s="4"/>
      <c r="AD68" s="6">
        <f t="shared" si="99"/>
        <v>0</v>
      </c>
      <c r="AF68" s="92"/>
      <c r="AG68" s="4"/>
      <c r="AH68" s="4">
        <f t="shared" si="100"/>
        <v>0</v>
      </c>
      <c r="AI68" s="18"/>
      <c r="AJ68" s="1"/>
      <c r="AK68" s="24">
        <f t="shared" si="101"/>
        <v>0</v>
      </c>
      <c r="AL68" s="41"/>
      <c r="AM68" s="4"/>
      <c r="AN68" s="6">
        <f t="shared" si="102"/>
        <v>0</v>
      </c>
      <c r="AP68" s="92"/>
      <c r="AQ68" s="4"/>
      <c r="AR68" s="4">
        <f t="shared" si="103"/>
        <v>0</v>
      </c>
      <c r="AS68" s="18"/>
      <c r="AT68" s="1"/>
      <c r="AU68" s="24">
        <f t="shared" si="104"/>
        <v>0</v>
      </c>
      <c r="AV68" s="41"/>
      <c r="AW68" s="4"/>
      <c r="AX68" s="22">
        <f t="shared" si="105"/>
        <v>0</v>
      </c>
      <c r="AZ68" s="92"/>
      <c r="BA68" s="4"/>
      <c r="BB68" s="4">
        <f t="shared" si="106"/>
        <v>0</v>
      </c>
      <c r="BC68" s="4"/>
      <c r="BD68" s="1"/>
      <c r="BE68" s="24">
        <f t="shared" si="107"/>
        <v>0</v>
      </c>
      <c r="BF68" s="41"/>
      <c r="BG68" s="4"/>
      <c r="BH68" s="6">
        <f t="shared" si="108"/>
        <v>0</v>
      </c>
      <c r="BJ68" s="26"/>
      <c r="BK68" s="4"/>
      <c r="BL68" s="4">
        <f t="shared" si="109"/>
        <v>0</v>
      </c>
      <c r="BM68" s="50"/>
      <c r="BN68" s="1"/>
      <c r="BO68" s="24">
        <f t="shared" si="110"/>
        <v>0</v>
      </c>
      <c r="BP68" s="37"/>
      <c r="BQ68" s="4"/>
      <c r="BR68" s="6">
        <f t="shared" si="111"/>
        <v>0</v>
      </c>
      <c r="BS68" s="8"/>
      <c r="BT68" s="26"/>
      <c r="BU68" s="4"/>
      <c r="BV68" s="20">
        <f t="shared" si="112"/>
        <v>0</v>
      </c>
      <c r="BW68" s="1"/>
      <c r="BX68" s="1"/>
      <c r="BY68" s="23">
        <f t="shared" si="113"/>
        <v>0</v>
      </c>
      <c r="BZ68" s="4"/>
      <c r="CA68" s="4"/>
      <c r="CB68" s="6">
        <f t="shared" si="114"/>
        <v>0</v>
      </c>
      <c r="CD68" s="26"/>
      <c r="CE68" s="4"/>
      <c r="CF68" s="4">
        <f t="shared" si="115"/>
        <v>0</v>
      </c>
      <c r="CG68" s="18"/>
      <c r="CH68" s="1"/>
      <c r="CI68" s="24">
        <f t="shared" si="116"/>
        <v>0</v>
      </c>
      <c r="CJ68" s="66"/>
      <c r="CK68" s="4"/>
      <c r="CL68" s="6">
        <f t="shared" si="117"/>
        <v>0</v>
      </c>
      <c r="CN68" s="26"/>
      <c r="CO68" s="26"/>
      <c r="CP68" s="4">
        <f t="shared" si="118"/>
        <v>0</v>
      </c>
      <c r="CQ68" s="18"/>
      <c r="CR68" s="1"/>
      <c r="CS68" s="24">
        <f t="shared" si="119"/>
        <v>0</v>
      </c>
      <c r="CT68" s="66"/>
      <c r="CU68" s="4"/>
      <c r="CV68" s="6">
        <f t="shared" si="120"/>
        <v>0</v>
      </c>
      <c r="CX68" s="26"/>
      <c r="CY68" s="4"/>
      <c r="CZ68" s="20">
        <f t="shared" si="121"/>
        <v>0</v>
      </c>
      <c r="DA68" s="1"/>
      <c r="DB68" s="1"/>
      <c r="DC68" s="24">
        <f t="shared" si="122"/>
        <v>0</v>
      </c>
      <c r="DD68" s="37"/>
      <c r="DE68" s="4"/>
      <c r="DF68" s="6">
        <f t="shared" si="123"/>
        <v>0</v>
      </c>
      <c r="DH68" s="26"/>
      <c r="DI68" s="4"/>
      <c r="DJ68" s="4">
        <f t="shared" si="124"/>
        <v>0</v>
      </c>
      <c r="DK68" s="50"/>
      <c r="DL68" s="1"/>
      <c r="DM68" s="23">
        <f t="shared" si="125"/>
        <v>0</v>
      </c>
      <c r="DN68" s="41"/>
      <c r="DO68" s="4"/>
      <c r="DP68" s="6">
        <f t="shared" si="126"/>
        <v>0</v>
      </c>
      <c r="DR68" s="26"/>
      <c r="DS68" s="4"/>
      <c r="DT68" s="4">
        <f t="shared" si="127"/>
        <v>0</v>
      </c>
      <c r="DU68" s="4"/>
      <c r="DV68" s="1"/>
      <c r="DW68" s="24">
        <f t="shared" si="128"/>
        <v>0</v>
      </c>
      <c r="DX68" s="41"/>
      <c r="DY68" s="4"/>
      <c r="DZ68" s="6">
        <f t="shared" si="129"/>
        <v>0</v>
      </c>
      <c r="EB68" s="26"/>
      <c r="EC68" s="4"/>
      <c r="ED68" s="4">
        <f t="shared" si="130"/>
        <v>0</v>
      </c>
      <c r="EE68" s="50"/>
      <c r="EF68" s="1"/>
      <c r="EG68" s="24">
        <f t="shared" si="131"/>
        <v>0</v>
      </c>
      <c r="EH68" s="66"/>
      <c r="EI68" s="4"/>
      <c r="EJ68" s="6">
        <f t="shared" si="132"/>
        <v>0</v>
      </c>
      <c r="EL68" s="26"/>
      <c r="EM68" s="4"/>
      <c r="EN68" s="4">
        <f t="shared" si="133"/>
        <v>0</v>
      </c>
      <c r="EO68" s="18"/>
      <c r="EP68" s="1"/>
      <c r="EQ68" s="24">
        <f t="shared" si="134"/>
        <v>0</v>
      </c>
      <c r="ER68" s="37"/>
      <c r="ES68" s="4"/>
      <c r="ET68" s="6">
        <f t="shared" si="135"/>
        <v>0</v>
      </c>
      <c r="EV68" s="26"/>
      <c r="EW68" s="4"/>
      <c r="EX68" s="4">
        <f t="shared" si="136"/>
        <v>0</v>
      </c>
      <c r="EY68" s="1"/>
      <c r="EZ68" s="1"/>
      <c r="FA68" s="24">
        <f t="shared" si="137"/>
        <v>0</v>
      </c>
      <c r="FB68" s="37"/>
      <c r="FC68" s="4"/>
      <c r="FD68" s="6">
        <f t="shared" si="138"/>
        <v>0</v>
      </c>
      <c r="FF68" s="26"/>
      <c r="FG68" s="4"/>
      <c r="FH68" s="4">
        <f t="shared" si="139"/>
        <v>0</v>
      </c>
      <c r="FI68" s="18"/>
      <c r="FJ68" s="1"/>
      <c r="FK68" s="24">
        <f t="shared" si="140"/>
        <v>0</v>
      </c>
      <c r="FL68" s="37"/>
      <c r="FM68" s="4"/>
      <c r="FN68" s="6">
        <f t="shared" si="141"/>
        <v>0</v>
      </c>
      <c r="FP68" s="25"/>
      <c r="FQ68" s="20"/>
      <c r="FR68" s="20">
        <f t="shared" si="142"/>
        <v>0</v>
      </c>
      <c r="FS68" s="1"/>
      <c r="FT68" s="21"/>
      <c r="FU68" s="23">
        <f t="shared" si="143"/>
        <v>0</v>
      </c>
      <c r="FV68" s="37"/>
      <c r="FW68" s="20"/>
      <c r="FX68" s="22">
        <f t="shared" si="144"/>
        <v>0</v>
      </c>
      <c r="FZ68" s="26"/>
      <c r="GA68" s="4"/>
      <c r="GB68" s="4">
        <f t="shared" si="145"/>
        <v>0</v>
      </c>
      <c r="GC68" s="1"/>
      <c r="GD68" s="1"/>
      <c r="GE68" s="24">
        <f t="shared" si="146"/>
        <v>0</v>
      </c>
      <c r="GF68" s="4"/>
      <c r="GG68" s="4"/>
      <c r="GH68" s="6">
        <f t="shared" si="71"/>
        <v>0</v>
      </c>
      <c r="GI68" s="22">
        <f t="shared" si="71"/>
        <v>0</v>
      </c>
      <c r="GK68" s="23"/>
      <c r="GL68" s="20"/>
      <c r="GM68" s="20">
        <f t="shared" si="147"/>
        <v>0</v>
      </c>
      <c r="GN68" s="21"/>
      <c r="GO68" s="21"/>
      <c r="GP68" s="23">
        <f t="shared" si="148"/>
        <v>0</v>
      </c>
      <c r="GQ68" s="20"/>
      <c r="GR68" s="20"/>
      <c r="GS68" s="22">
        <f t="shared" si="149"/>
        <v>0</v>
      </c>
      <c r="GU68" s="23"/>
      <c r="GV68" s="20"/>
      <c r="GW68" s="20">
        <f t="shared" si="150"/>
        <v>0</v>
      </c>
      <c r="GX68" s="21"/>
      <c r="GY68" s="21"/>
      <c r="GZ68" s="23">
        <f t="shared" si="151"/>
        <v>0</v>
      </c>
      <c r="HA68" s="20"/>
      <c r="HB68" s="20"/>
      <c r="HC68" s="22">
        <f t="shared" si="152"/>
        <v>0</v>
      </c>
      <c r="HE68" s="23"/>
      <c r="HF68" s="20"/>
      <c r="HG68" s="20">
        <f t="shared" si="153"/>
        <v>0</v>
      </c>
      <c r="HH68" s="21"/>
      <c r="HI68" s="21"/>
      <c r="HJ68" s="23">
        <f t="shared" si="154"/>
        <v>0</v>
      </c>
      <c r="HK68" s="20"/>
      <c r="HL68" s="20"/>
      <c r="HM68" s="22">
        <f t="shared" si="155"/>
        <v>0</v>
      </c>
      <c r="HO68" s="23"/>
      <c r="HP68" s="20"/>
      <c r="HQ68" s="20">
        <f t="shared" si="156"/>
        <v>0</v>
      </c>
      <c r="HR68" s="21"/>
      <c r="HS68" s="21"/>
      <c r="HT68" s="23">
        <f t="shared" si="157"/>
        <v>0</v>
      </c>
      <c r="HU68" s="20"/>
      <c r="HV68" s="20"/>
      <c r="HW68" s="22">
        <f t="shared" si="158"/>
        <v>0</v>
      </c>
      <c r="HX68">
        <f t="shared" si="159"/>
        <v>0</v>
      </c>
    </row>
    <row r="69" spans="1:232" x14ac:dyDescent="0.25">
      <c r="A69" s="9">
        <v>67</v>
      </c>
      <c r="B69" s="73"/>
      <c r="C69" s="38"/>
      <c r="D69" s="38"/>
      <c r="E69" s="76"/>
      <c r="F69" s="76"/>
      <c r="G69" s="61">
        <f t="shared" si="160"/>
        <v>0</v>
      </c>
      <c r="H69" s="35">
        <f t="shared" si="161"/>
        <v>0</v>
      </c>
      <c r="I69" s="17">
        <f t="shared" si="92"/>
        <v>0</v>
      </c>
      <c r="J69" s="40" t="str">
        <f t="shared" si="93"/>
        <v/>
      </c>
      <c r="K69" s="34"/>
      <c r="L69" s="86"/>
      <c r="M69" s="86"/>
      <c r="N69" s="20">
        <f t="shared" si="94"/>
        <v>0</v>
      </c>
      <c r="O69" s="1"/>
      <c r="P69" s="1"/>
      <c r="Q69" s="24">
        <f t="shared" si="95"/>
        <v>0</v>
      </c>
      <c r="R69" s="4"/>
      <c r="S69" s="4"/>
      <c r="T69" s="6">
        <f t="shared" si="96"/>
        <v>0</v>
      </c>
      <c r="V69" s="92"/>
      <c r="W69" s="4"/>
      <c r="X69" s="4">
        <f t="shared" si="97"/>
        <v>0</v>
      </c>
      <c r="Y69" s="50"/>
      <c r="Z69" s="1"/>
      <c r="AA69" s="24">
        <f t="shared" si="98"/>
        <v>0</v>
      </c>
      <c r="AB69" s="41"/>
      <c r="AC69" s="4"/>
      <c r="AD69" s="6">
        <f t="shared" si="99"/>
        <v>0</v>
      </c>
      <c r="AF69" s="92"/>
      <c r="AG69" s="4"/>
      <c r="AH69" s="4">
        <f t="shared" si="100"/>
        <v>0</v>
      </c>
      <c r="AI69" s="18"/>
      <c r="AJ69" s="1"/>
      <c r="AK69" s="24">
        <f t="shared" si="101"/>
        <v>0</v>
      </c>
      <c r="AL69" s="41"/>
      <c r="AM69" s="4"/>
      <c r="AN69" s="6">
        <f t="shared" si="102"/>
        <v>0</v>
      </c>
      <c r="AP69" s="92"/>
      <c r="AQ69" s="4"/>
      <c r="AR69" s="4">
        <f t="shared" si="103"/>
        <v>0</v>
      </c>
      <c r="AS69" s="18"/>
      <c r="AT69" s="1"/>
      <c r="AU69" s="24">
        <f t="shared" si="104"/>
        <v>0</v>
      </c>
      <c r="AV69" s="41"/>
      <c r="AW69" s="4"/>
      <c r="AX69" s="22">
        <f t="shared" si="105"/>
        <v>0</v>
      </c>
      <c r="AZ69" s="92"/>
      <c r="BA69" s="4"/>
      <c r="BB69" s="4">
        <f t="shared" si="106"/>
        <v>0</v>
      </c>
      <c r="BC69" s="4"/>
      <c r="BD69" s="1"/>
      <c r="BE69" s="24">
        <f t="shared" si="107"/>
        <v>0</v>
      </c>
      <c r="BF69" s="41"/>
      <c r="BG69" s="4"/>
      <c r="BH69" s="6">
        <f t="shared" si="108"/>
        <v>0</v>
      </c>
      <c r="BJ69" s="26"/>
      <c r="BK69" s="4"/>
      <c r="BL69" s="4">
        <f t="shared" si="109"/>
        <v>0</v>
      </c>
      <c r="BM69" s="50"/>
      <c r="BN69" s="1"/>
      <c r="BO69" s="24">
        <f t="shared" si="110"/>
        <v>0</v>
      </c>
      <c r="BP69" s="37"/>
      <c r="BQ69" s="4"/>
      <c r="BR69" s="6">
        <f t="shared" si="111"/>
        <v>0</v>
      </c>
      <c r="BS69" s="8"/>
      <c r="BT69" s="26"/>
      <c r="BU69" s="4"/>
      <c r="BV69" s="20">
        <f t="shared" si="112"/>
        <v>0</v>
      </c>
      <c r="BW69" s="1"/>
      <c r="BX69" s="1"/>
      <c r="BY69" s="23">
        <f t="shared" si="113"/>
        <v>0</v>
      </c>
      <c r="BZ69" s="4"/>
      <c r="CA69" s="4"/>
      <c r="CB69" s="6">
        <f t="shared" si="114"/>
        <v>0</v>
      </c>
      <c r="CD69" s="26"/>
      <c r="CE69" s="4"/>
      <c r="CF69" s="4">
        <f t="shared" si="115"/>
        <v>0</v>
      </c>
      <c r="CG69" s="18"/>
      <c r="CH69" s="1"/>
      <c r="CI69" s="24">
        <f t="shared" si="116"/>
        <v>0</v>
      </c>
      <c r="CJ69" s="66"/>
      <c r="CK69" s="4"/>
      <c r="CL69" s="6">
        <f t="shared" si="117"/>
        <v>0</v>
      </c>
      <c r="CN69" s="26"/>
      <c r="CO69" s="26"/>
      <c r="CP69" s="4">
        <f t="shared" si="118"/>
        <v>0</v>
      </c>
      <c r="CQ69" s="18"/>
      <c r="CR69" s="1"/>
      <c r="CS69" s="24">
        <f t="shared" si="119"/>
        <v>0</v>
      </c>
      <c r="CT69" s="66"/>
      <c r="CU69" s="4"/>
      <c r="CV69" s="6">
        <f t="shared" si="120"/>
        <v>0</v>
      </c>
      <c r="CX69" s="26"/>
      <c r="CY69" s="4"/>
      <c r="CZ69" s="20">
        <f t="shared" si="121"/>
        <v>0</v>
      </c>
      <c r="DA69" s="1"/>
      <c r="DB69" s="1"/>
      <c r="DC69" s="24">
        <f t="shared" si="122"/>
        <v>0</v>
      </c>
      <c r="DD69" s="37"/>
      <c r="DE69" s="4"/>
      <c r="DF69" s="6">
        <f t="shared" si="123"/>
        <v>0</v>
      </c>
      <c r="DH69" s="26"/>
      <c r="DI69" s="4"/>
      <c r="DJ69" s="4">
        <f t="shared" si="124"/>
        <v>0</v>
      </c>
      <c r="DK69" s="50"/>
      <c r="DL69" s="1"/>
      <c r="DM69" s="23">
        <f t="shared" si="125"/>
        <v>0</v>
      </c>
      <c r="DN69" s="41"/>
      <c r="DO69" s="4"/>
      <c r="DP69" s="6">
        <f t="shared" si="126"/>
        <v>0</v>
      </c>
      <c r="DR69" s="26"/>
      <c r="DS69" s="4"/>
      <c r="DT69" s="4">
        <f t="shared" si="127"/>
        <v>0</v>
      </c>
      <c r="DU69" s="4"/>
      <c r="DV69" s="1"/>
      <c r="DW69" s="24">
        <f t="shared" si="128"/>
        <v>0</v>
      </c>
      <c r="DX69" s="41"/>
      <c r="DY69" s="4"/>
      <c r="DZ69" s="6">
        <f t="shared" si="129"/>
        <v>0</v>
      </c>
      <c r="EB69" s="26"/>
      <c r="EC69" s="4"/>
      <c r="ED69" s="4">
        <f t="shared" si="130"/>
        <v>0</v>
      </c>
      <c r="EE69" s="50"/>
      <c r="EF69" s="1"/>
      <c r="EG69" s="24">
        <f t="shared" si="131"/>
        <v>0</v>
      </c>
      <c r="EH69" s="66"/>
      <c r="EI69" s="4"/>
      <c r="EJ69" s="6">
        <f t="shared" si="132"/>
        <v>0</v>
      </c>
      <c r="EL69" s="26"/>
      <c r="EM69" s="4"/>
      <c r="EN69" s="4">
        <f t="shared" si="133"/>
        <v>0</v>
      </c>
      <c r="EO69" s="18"/>
      <c r="EP69" s="1"/>
      <c r="EQ69" s="24">
        <f t="shared" si="134"/>
        <v>0</v>
      </c>
      <c r="ER69" s="37"/>
      <c r="ES69" s="4"/>
      <c r="ET69" s="6">
        <f t="shared" si="135"/>
        <v>0</v>
      </c>
      <c r="EV69" s="26"/>
      <c r="EW69" s="4"/>
      <c r="EX69" s="4">
        <f t="shared" si="136"/>
        <v>0</v>
      </c>
      <c r="EY69" s="1"/>
      <c r="EZ69" s="1"/>
      <c r="FA69" s="24">
        <f t="shared" si="137"/>
        <v>0</v>
      </c>
      <c r="FB69" s="37"/>
      <c r="FC69" s="4"/>
      <c r="FD69" s="6">
        <f t="shared" si="138"/>
        <v>0</v>
      </c>
      <c r="FF69" s="26"/>
      <c r="FG69" s="4"/>
      <c r="FH69" s="4">
        <f t="shared" si="139"/>
        <v>0</v>
      </c>
      <c r="FI69" s="18"/>
      <c r="FJ69" s="1"/>
      <c r="FK69" s="24">
        <f t="shared" si="140"/>
        <v>0</v>
      </c>
      <c r="FL69" s="37"/>
      <c r="FM69" s="4"/>
      <c r="FN69" s="6">
        <f t="shared" si="141"/>
        <v>0</v>
      </c>
      <c r="FP69" s="25"/>
      <c r="FQ69" s="20"/>
      <c r="FR69" s="20">
        <f t="shared" si="142"/>
        <v>0</v>
      </c>
      <c r="FS69" s="1"/>
      <c r="FT69" s="21"/>
      <c r="FU69" s="23">
        <f t="shared" si="143"/>
        <v>0</v>
      </c>
      <c r="FV69" s="37"/>
      <c r="FW69" s="20"/>
      <c r="FX69" s="22">
        <f t="shared" si="144"/>
        <v>0</v>
      </c>
      <c r="FZ69" s="26"/>
      <c r="GA69" s="4"/>
      <c r="GB69" s="4">
        <f t="shared" si="145"/>
        <v>0</v>
      </c>
      <c r="GC69" s="1"/>
      <c r="GD69" s="1"/>
      <c r="GE69" s="24">
        <f t="shared" si="146"/>
        <v>0</v>
      </c>
      <c r="GF69" s="4"/>
      <c r="GG69" s="4"/>
      <c r="GH69" s="6">
        <f t="shared" si="71"/>
        <v>0</v>
      </c>
      <c r="GI69" s="22">
        <f t="shared" si="71"/>
        <v>0</v>
      </c>
      <c r="GK69" s="23"/>
      <c r="GL69" s="20"/>
      <c r="GM69" s="20">
        <f t="shared" si="147"/>
        <v>0</v>
      </c>
      <c r="GN69" s="21"/>
      <c r="GO69" s="21"/>
      <c r="GP69" s="23">
        <f t="shared" si="148"/>
        <v>0</v>
      </c>
      <c r="GQ69" s="20"/>
      <c r="GR69" s="20"/>
      <c r="GS69" s="22">
        <f t="shared" si="149"/>
        <v>0</v>
      </c>
      <c r="GU69" s="23"/>
      <c r="GV69" s="20"/>
      <c r="GW69" s="20">
        <f t="shared" si="150"/>
        <v>0</v>
      </c>
      <c r="GX69" s="21"/>
      <c r="GY69" s="21"/>
      <c r="GZ69" s="23">
        <f t="shared" si="151"/>
        <v>0</v>
      </c>
      <c r="HA69" s="20"/>
      <c r="HB69" s="20"/>
      <c r="HC69" s="22">
        <f t="shared" si="152"/>
        <v>0</v>
      </c>
      <c r="HE69" s="23"/>
      <c r="HF69" s="20"/>
      <c r="HG69" s="20">
        <f t="shared" si="153"/>
        <v>0</v>
      </c>
      <c r="HH69" s="21"/>
      <c r="HI69" s="21"/>
      <c r="HJ69" s="23">
        <f t="shared" si="154"/>
        <v>0</v>
      </c>
      <c r="HK69" s="20"/>
      <c r="HL69" s="20"/>
      <c r="HM69" s="22">
        <f t="shared" si="155"/>
        <v>0</v>
      </c>
      <c r="HO69" s="23"/>
      <c r="HP69" s="20"/>
      <c r="HQ69" s="20">
        <f t="shared" si="156"/>
        <v>0</v>
      </c>
      <c r="HR69" s="21"/>
      <c r="HS69" s="21"/>
      <c r="HT69" s="23">
        <f t="shared" si="157"/>
        <v>0</v>
      </c>
      <c r="HU69" s="20"/>
      <c r="HV69" s="20"/>
      <c r="HW69" s="22">
        <f t="shared" si="158"/>
        <v>0</v>
      </c>
      <c r="HX69">
        <f t="shared" si="159"/>
        <v>0</v>
      </c>
    </row>
    <row r="70" spans="1:232" x14ac:dyDescent="0.25">
      <c r="A70" s="9">
        <v>68</v>
      </c>
      <c r="B70" s="73"/>
      <c r="C70" s="38"/>
      <c r="D70" s="38"/>
      <c r="E70" s="76"/>
      <c r="F70" s="76"/>
      <c r="G70" s="61">
        <f t="shared" si="160"/>
        <v>0</v>
      </c>
      <c r="H70" s="35">
        <f t="shared" si="161"/>
        <v>0</v>
      </c>
      <c r="I70" s="17">
        <f t="shared" si="92"/>
        <v>0</v>
      </c>
      <c r="J70" s="40" t="str">
        <f t="shared" si="93"/>
        <v/>
      </c>
      <c r="K70" s="34"/>
      <c r="L70" s="86"/>
      <c r="M70" s="86"/>
      <c r="N70" s="20">
        <f t="shared" si="94"/>
        <v>0</v>
      </c>
      <c r="O70" s="1"/>
      <c r="P70" s="1"/>
      <c r="Q70" s="24">
        <f t="shared" si="95"/>
        <v>0</v>
      </c>
      <c r="R70" s="4"/>
      <c r="S70" s="4"/>
      <c r="T70" s="6">
        <f t="shared" si="96"/>
        <v>0</v>
      </c>
      <c r="V70" s="92"/>
      <c r="W70" s="4"/>
      <c r="X70" s="4">
        <f t="shared" si="97"/>
        <v>0</v>
      </c>
      <c r="Y70" s="50"/>
      <c r="Z70" s="1"/>
      <c r="AA70" s="24">
        <f t="shared" si="98"/>
        <v>0</v>
      </c>
      <c r="AB70" s="41"/>
      <c r="AC70" s="4"/>
      <c r="AD70" s="6">
        <f t="shared" si="99"/>
        <v>0</v>
      </c>
      <c r="AF70" s="92"/>
      <c r="AG70" s="4"/>
      <c r="AH70" s="4">
        <f t="shared" si="100"/>
        <v>0</v>
      </c>
      <c r="AI70" s="18"/>
      <c r="AJ70" s="1"/>
      <c r="AK70" s="24">
        <f t="shared" si="101"/>
        <v>0</v>
      </c>
      <c r="AL70" s="41"/>
      <c r="AM70" s="4"/>
      <c r="AN70" s="6">
        <f t="shared" si="102"/>
        <v>0</v>
      </c>
      <c r="AP70" s="92"/>
      <c r="AQ70" s="4"/>
      <c r="AR70" s="4">
        <f t="shared" si="103"/>
        <v>0</v>
      </c>
      <c r="AS70" s="18"/>
      <c r="AT70" s="1"/>
      <c r="AU70" s="24">
        <f t="shared" si="104"/>
        <v>0</v>
      </c>
      <c r="AV70" s="41"/>
      <c r="AW70" s="4"/>
      <c r="AX70" s="22">
        <f t="shared" si="105"/>
        <v>0</v>
      </c>
      <c r="AZ70" s="92"/>
      <c r="BA70" s="4"/>
      <c r="BB70" s="4">
        <f t="shared" si="106"/>
        <v>0</v>
      </c>
      <c r="BC70" s="4"/>
      <c r="BD70" s="1"/>
      <c r="BE70" s="24">
        <f t="shared" si="107"/>
        <v>0</v>
      </c>
      <c r="BF70" s="41"/>
      <c r="BG70" s="4"/>
      <c r="BH70" s="6">
        <f t="shared" si="108"/>
        <v>0</v>
      </c>
      <c r="BJ70" s="26"/>
      <c r="BK70" s="4"/>
      <c r="BL70" s="4">
        <f t="shared" si="109"/>
        <v>0</v>
      </c>
      <c r="BM70" s="50"/>
      <c r="BN70" s="1"/>
      <c r="BO70" s="24">
        <f t="shared" si="110"/>
        <v>0</v>
      </c>
      <c r="BP70" s="37"/>
      <c r="BQ70" s="4"/>
      <c r="BR70" s="6">
        <f t="shared" si="111"/>
        <v>0</v>
      </c>
      <c r="BS70" s="8"/>
      <c r="BT70" s="26"/>
      <c r="BU70" s="4"/>
      <c r="BV70" s="20">
        <f t="shared" si="112"/>
        <v>0</v>
      </c>
      <c r="BW70" s="1"/>
      <c r="BX70" s="1"/>
      <c r="BY70" s="23">
        <f t="shared" si="113"/>
        <v>0</v>
      </c>
      <c r="BZ70" s="4"/>
      <c r="CA70" s="4"/>
      <c r="CB70" s="6">
        <f t="shared" si="114"/>
        <v>0</v>
      </c>
      <c r="CD70" s="26"/>
      <c r="CE70" s="4"/>
      <c r="CF70" s="4">
        <f t="shared" si="115"/>
        <v>0</v>
      </c>
      <c r="CG70" s="18"/>
      <c r="CH70" s="1"/>
      <c r="CI70" s="24">
        <f t="shared" si="116"/>
        <v>0</v>
      </c>
      <c r="CJ70" s="66"/>
      <c r="CK70" s="4"/>
      <c r="CL70" s="6">
        <f t="shared" si="117"/>
        <v>0</v>
      </c>
      <c r="CN70" s="26"/>
      <c r="CO70" s="26"/>
      <c r="CP70" s="4">
        <f t="shared" si="118"/>
        <v>0</v>
      </c>
      <c r="CQ70" s="18"/>
      <c r="CR70" s="1"/>
      <c r="CS70" s="24">
        <f t="shared" si="119"/>
        <v>0</v>
      </c>
      <c r="CT70" s="66"/>
      <c r="CU70" s="4"/>
      <c r="CV70" s="6">
        <f t="shared" si="120"/>
        <v>0</v>
      </c>
      <c r="CX70" s="26"/>
      <c r="CY70" s="4"/>
      <c r="CZ70" s="20">
        <f t="shared" si="121"/>
        <v>0</v>
      </c>
      <c r="DA70" s="1"/>
      <c r="DB70" s="1"/>
      <c r="DC70" s="24">
        <f t="shared" si="122"/>
        <v>0</v>
      </c>
      <c r="DD70" s="37"/>
      <c r="DE70" s="4"/>
      <c r="DF70" s="6">
        <f t="shared" si="123"/>
        <v>0</v>
      </c>
      <c r="DH70" s="26"/>
      <c r="DI70" s="4"/>
      <c r="DJ70" s="4">
        <f t="shared" si="124"/>
        <v>0</v>
      </c>
      <c r="DK70" s="50"/>
      <c r="DL70" s="1"/>
      <c r="DM70" s="23">
        <f t="shared" si="125"/>
        <v>0</v>
      </c>
      <c r="DN70" s="41"/>
      <c r="DO70" s="4"/>
      <c r="DP70" s="6">
        <f t="shared" si="126"/>
        <v>0</v>
      </c>
      <c r="DR70" s="26"/>
      <c r="DS70" s="4"/>
      <c r="DT70" s="4">
        <f t="shared" si="127"/>
        <v>0</v>
      </c>
      <c r="DU70" s="4"/>
      <c r="DV70" s="1"/>
      <c r="DW70" s="24">
        <f t="shared" si="128"/>
        <v>0</v>
      </c>
      <c r="DX70" s="41"/>
      <c r="DY70" s="4"/>
      <c r="DZ70" s="6">
        <f t="shared" si="129"/>
        <v>0</v>
      </c>
      <c r="EB70" s="26"/>
      <c r="EC70" s="4"/>
      <c r="ED70" s="4">
        <f t="shared" si="130"/>
        <v>0</v>
      </c>
      <c r="EE70" s="50"/>
      <c r="EF70" s="1"/>
      <c r="EG70" s="24">
        <f t="shared" si="131"/>
        <v>0</v>
      </c>
      <c r="EH70" s="66"/>
      <c r="EI70" s="4"/>
      <c r="EJ70" s="6">
        <f t="shared" si="132"/>
        <v>0</v>
      </c>
      <c r="EL70" s="26"/>
      <c r="EM70" s="4"/>
      <c r="EN70" s="4">
        <f t="shared" si="133"/>
        <v>0</v>
      </c>
      <c r="EO70" s="18"/>
      <c r="EP70" s="1"/>
      <c r="EQ70" s="24">
        <f t="shared" si="134"/>
        <v>0</v>
      </c>
      <c r="ER70" s="37"/>
      <c r="ES70" s="4"/>
      <c r="ET70" s="6">
        <f t="shared" si="135"/>
        <v>0</v>
      </c>
      <c r="EV70" s="26"/>
      <c r="EW70" s="4"/>
      <c r="EX70" s="4">
        <f t="shared" si="136"/>
        <v>0</v>
      </c>
      <c r="EY70" s="1"/>
      <c r="EZ70" s="1"/>
      <c r="FA70" s="24">
        <f t="shared" si="137"/>
        <v>0</v>
      </c>
      <c r="FB70" s="37"/>
      <c r="FC70" s="4"/>
      <c r="FD70" s="6">
        <f t="shared" si="138"/>
        <v>0</v>
      </c>
      <c r="FF70" s="26"/>
      <c r="FG70" s="4"/>
      <c r="FH70" s="4">
        <f t="shared" si="139"/>
        <v>0</v>
      </c>
      <c r="FI70" s="18"/>
      <c r="FJ70" s="1"/>
      <c r="FK70" s="24">
        <f t="shared" si="140"/>
        <v>0</v>
      </c>
      <c r="FL70" s="37"/>
      <c r="FM70" s="4"/>
      <c r="FN70" s="6">
        <f t="shared" si="141"/>
        <v>0</v>
      </c>
      <c r="FP70" s="25"/>
      <c r="FQ70" s="20"/>
      <c r="FR70" s="20">
        <f t="shared" si="142"/>
        <v>0</v>
      </c>
      <c r="FS70" s="1"/>
      <c r="FT70" s="21"/>
      <c r="FU70" s="23">
        <f t="shared" si="143"/>
        <v>0</v>
      </c>
      <c r="FV70" s="37"/>
      <c r="FW70" s="20"/>
      <c r="FX70" s="22">
        <f t="shared" si="144"/>
        <v>0</v>
      </c>
      <c r="FZ70" s="26"/>
      <c r="GA70" s="4"/>
      <c r="GB70" s="4">
        <f t="shared" si="145"/>
        <v>0</v>
      </c>
      <c r="GC70" s="1"/>
      <c r="GD70" s="1"/>
      <c r="GE70" s="24">
        <f t="shared" si="146"/>
        <v>0</v>
      </c>
      <c r="GF70" s="4"/>
      <c r="GG70" s="4"/>
      <c r="GH70" s="6">
        <f t="shared" si="71"/>
        <v>0</v>
      </c>
      <c r="GI70" s="22">
        <f t="shared" si="71"/>
        <v>0</v>
      </c>
      <c r="GK70" s="23"/>
      <c r="GL70" s="20"/>
      <c r="GM70" s="20">
        <f t="shared" si="147"/>
        <v>0</v>
      </c>
      <c r="GN70" s="21"/>
      <c r="GO70" s="21"/>
      <c r="GP70" s="23">
        <f t="shared" si="148"/>
        <v>0</v>
      </c>
      <c r="GQ70" s="20"/>
      <c r="GR70" s="20"/>
      <c r="GS70" s="22">
        <f t="shared" si="149"/>
        <v>0</v>
      </c>
      <c r="GU70" s="23"/>
      <c r="GV70" s="20"/>
      <c r="GW70" s="20">
        <f t="shared" si="150"/>
        <v>0</v>
      </c>
      <c r="GX70" s="21"/>
      <c r="GY70" s="21"/>
      <c r="GZ70" s="23">
        <f t="shared" si="151"/>
        <v>0</v>
      </c>
      <c r="HA70" s="20"/>
      <c r="HB70" s="20"/>
      <c r="HC70" s="22">
        <f t="shared" si="152"/>
        <v>0</v>
      </c>
      <c r="HE70" s="23"/>
      <c r="HF70" s="20"/>
      <c r="HG70" s="20">
        <f t="shared" si="153"/>
        <v>0</v>
      </c>
      <c r="HH70" s="21"/>
      <c r="HI70" s="21"/>
      <c r="HJ70" s="23">
        <f t="shared" si="154"/>
        <v>0</v>
      </c>
      <c r="HK70" s="20"/>
      <c r="HL70" s="20"/>
      <c r="HM70" s="22">
        <f t="shared" si="155"/>
        <v>0</v>
      </c>
      <c r="HO70" s="23"/>
      <c r="HP70" s="20"/>
      <c r="HQ70" s="20">
        <f t="shared" si="156"/>
        <v>0</v>
      </c>
      <c r="HR70" s="21"/>
      <c r="HS70" s="21"/>
      <c r="HT70" s="23">
        <f t="shared" si="157"/>
        <v>0</v>
      </c>
      <c r="HU70" s="20"/>
      <c r="HV70" s="20"/>
      <c r="HW70" s="22">
        <f t="shared" si="158"/>
        <v>0</v>
      </c>
      <c r="HX70">
        <f t="shared" si="159"/>
        <v>0</v>
      </c>
    </row>
    <row r="71" spans="1:232" x14ac:dyDescent="0.25">
      <c r="A71" s="9">
        <v>69</v>
      </c>
      <c r="B71" s="73"/>
      <c r="C71" s="38"/>
      <c r="D71" s="38"/>
      <c r="E71" s="76"/>
      <c r="F71" s="76"/>
      <c r="G71" s="61">
        <f t="shared" si="160"/>
        <v>0</v>
      </c>
      <c r="H71" s="35">
        <f t="shared" si="161"/>
        <v>0</v>
      </c>
      <c r="I71" s="17">
        <f t="shared" si="92"/>
        <v>0</v>
      </c>
      <c r="J71" s="40" t="str">
        <f t="shared" si="93"/>
        <v/>
      </c>
      <c r="K71" s="34"/>
      <c r="L71" s="86"/>
      <c r="M71" s="86"/>
      <c r="N71" s="20">
        <f t="shared" si="94"/>
        <v>0</v>
      </c>
      <c r="O71" s="1"/>
      <c r="P71" s="1"/>
      <c r="Q71" s="24">
        <f t="shared" si="95"/>
        <v>0</v>
      </c>
      <c r="R71" s="4"/>
      <c r="S71" s="4"/>
      <c r="T71" s="6">
        <f t="shared" si="96"/>
        <v>0</v>
      </c>
      <c r="V71" s="92"/>
      <c r="W71" s="4"/>
      <c r="X71" s="4">
        <f t="shared" si="97"/>
        <v>0</v>
      </c>
      <c r="Y71" s="50"/>
      <c r="Z71" s="1"/>
      <c r="AA71" s="24">
        <f t="shared" si="98"/>
        <v>0</v>
      </c>
      <c r="AB71" s="41"/>
      <c r="AC71" s="4"/>
      <c r="AD71" s="6">
        <f t="shared" si="99"/>
        <v>0</v>
      </c>
      <c r="AF71" s="92"/>
      <c r="AG71" s="4"/>
      <c r="AH71" s="4">
        <f t="shared" si="100"/>
        <v>0</v>
      </c>
      <c r="AI71" s="18"/>
      <c r="AJ71" s="1"/>
      <c r="AK71" s="24">
        <f t="shared" si="101"/>
        <v>0</v>
      </c>
      <c r="AL71" s="41"/>
      <c r="AM71" s="4"/>
      <c r="AN71" s="6">
        <f t="shared" si="102"/>
        <v>0</v>
      </c>
      <c r="AP71" s="92"/>
      <c r="AQ71" s="4"/>
      <c r="AR71" s="4">
        <f t="shared" si="103"/>
        <v>0</v>
      </c>
      <c r="AS71" s="18"/>
      <c r="AT71" s="1"/>
      <c r="AU71" s="24">
        <f t="shared" si="104"/>
        <v>0</v>
      </c>
      <c r="AV71" s="41"/>
      <c r="AW71" s="4"/>
      <c r="AX71" s="22">
        <f t="shared" si="105"/>
        <v>0</v>
      </c>
      <c r="AZ71" s="92"/>
      <c r="BA71" s="4"/>
      <c r="BB71" s="4">
        <f t="shared" si="106"/>
        <v>0</v>
      </c>
      <c r="BC71" s="4"/>
      <c r="BD71" s="1"/>
      <c r="BE71" s="24">
        <f t="shared" si="107"/>
        <v>0</v>
      </c>
      <c r="BF71" s="41"/>
      <c r="BG71" s="4"/>
      <c r="BH71" s="6">
        <f t="shared" si="108"/>
        <v>0</v>
      </c>
      <c r="BJ71" s="26"/>
      <c r="BK71" s="4"/>
      <c r="BL71" s="4">
        <f t="shared" si="109"/>
        <v>0</v>
      </c>
      <c r="BM71" s="50"/>
      <c r="BN71" s="1"/>
      <c r="BO71" s="24">
        <f t="shared" si="110"/>
        <v>0</v>
      </c>
      <c r="BP71" s="37"/>
      <c r="BQ71" s="4"/>
      <c r="BR71" s="6">
        <f t="shared" si="111"/>
        <v>0</v>
      </c>
      <c r="BS71" s="8"/>
      <c r="BT71" s="26"/>
      <c r="BU71" s="4"/>
      <c r="BV71" s="20">
        <f t="shared" si="112"/>
        <v>0</v>
      </c>
      <c r="BW71" s="1"/>
      <c r="BX71" s="1"/>
      <c r="BY71" s="23">
        <f t="shared" si="113"/>
        <v>0</v>
      </c>
      <c r="BZ71" s="4"/>
      <c r="CA71" s="4"/>
      <c r="CB71" s="6">
        <f t="shared" si="114"/>
        <v>0</v>
      </c>
      <c r="CD71" s="26"/>
      <c r="CE71" s="4"/>
      <c r="CF71" s="4">
        <f t="shared" si="115"/>
        <v>0</v>
      </c>
      <c r="CG71" s="18"/>
      <c r="CH71" s="1"/>
      <c r="CI71" s="24">
        <f t="shared" si="116"/>
        <v>0</v>
      </c>
      <c r="CJ71" s="66"/>
      <c r="CK71" s="4"/>
      <c r="CL71" s="6">
        <f t="shared" si="117"/>
        <v>0</v>
      </c>
      <c r="CN71" s="26"/>
      <c r="CO71" s="26"/>
      <c r="CP71" s="4">
        <f t="shared" si="118"/>
        <v>0</v>
      </c>
      <c r="CQ71" s="18"/>
      <c r="CR71" s="1"/>
      <c r="CS71" s="24">
        <f t="shared" si="119"/>
        <v>0</v>
      </c>
      <c r="CT71" s="66"/>
      <c r="CU71" s="4"/>
      <c r="CV71" s="6">
        <f t="shared" si="120"/>
        <v>0</v>
      </c>
      <c r="CX71" s="26"/>
      <c r="CY71" s="4"/>
      <c r="CZ71" s="20">
        <f t="shared" si="121"/>
        <v>0</v>
      </c>
      <c r="DA71" s="1"/>
      <c r="DB71" s="1"/>
      <c r="DC71" s="24">
        <f t="shared" si="122"/>
        <v>0</v>
      </c>
      <c r="DD71" s="37"/>
      <c r="DE71" s="4"/>
      <c r="DF71" s="6">
        <f t="shared" si="123"/>
        <v>0</v>
      </c>
      <c r="DH71" s="26"/>
      <c r="DI71" s="4"/>
      <c r="DJ71" s="4">
        <f t="shared" si="124"/>
        <v>0</v>
      </c>
      <c r="DK71" s="50"/>
      <c r="DL71" s="1"/>
      <c r="DM71" s="23">
        <f t="shared" si="125"/>
        <v>0</v>
      </c>
      <c r="DN71" s="41"/>
      <c r="DO71" s="4"/>
      <c r="DP71" s="6">
        <f t="shared" si="126"/>
        <v>0</v>
      </c>
      <c r="DR71" s="26"/>
      <c r="DS71" s="4"/>
      <c r="DT71" s="4">
        <f t="shared" si="127"/>
        <v>0</v>
      </c>
      <c r="DU71" s="4"/>
      <c r="DV71" s="1"/>
      <c r="DW71" s="24">
        <f t="shared" si="128"/>
        <v>0</v>
      </c>
      <c r="DX71" s="41"/>
      <c r="DY71" s="4"/>
      <c r="DZ71" s="6">
        <f t="shared" si="129"/>
        <v>0</v>
      </c>
      <c r="EB71" s="26"/>
      <c r="EC71" s="4"/>
      <c r="ED71" s="4">
        <f t="shared" si="130"/>
        <v>0</v>
      </c>
      <c r="EE71" s="50"/>
      <c r="EF71" s="1"/>
      <c r="EG71" s="24">
        <f t="shared" si="131"/>
        <v>0</v>
      </c>
      <c r="EH71" s="66"/>
      <c r="EI71" s="4"/>
      <c r="EJ71" s="6">
        <f t="shared" si="132"/>
        <v>0</v>
      </c>
      <c r="EL71" s="26"/>
      <c r="EM71" s="4"/>
      <c r="EN71" s="4">
        <f t="shared" si="133"/>
        <v>0</v>
      </c>
      <c r="EO71" s="18"/>
      <c r="EP71" s="1"/>
      <c r="EQ71" s="24">
        <f t="shared" si="134"/>
        <v>0</v>
      </c>
      <c r="ER71" s="37"/>
      <c r="ES71" s="4"/>
      <c r="ET71" s="6">
        <f t="shared" si="135"/>
        <v>0</v>
      </c>
      <c r="EV71" s="26"/>
      <c r="EW71" s="4"/>
      <c r="EX71" s="4">
        <f t="shared" si="136"/>
        <v>0</v>
      </c>
      <c r="EY71" s="1"/>
      <c r="EZ71" s="1"/>
      <c r="FA71" s="24">
        <f t="shared" si="137"/>
        <v>0</v>
      </c>
      <c r="FB71" s="37"/>
      <c r="FC71" s="4"/>
      <c r="FD71" s="6">
        <f t="shared" si="138"/>
        <v>0</v>
      </c>
      <c r="FF71" s="26"/>
      <c r="FG71" s="4"/>
      <c r="FH71" s="4">
        <f t="shared" si="139"/>
        <v>0</v>
      </c>
      <c r="FI71" s="18"/>
      <c r="FJ71" s="1"/>
      <c r="FK71" s="24">
        <f t="shared" si="140"/>
        <v>0</v>
      </c>
      <c r="FL71" s="37"/>
      <c r="FM71" s="4"/>
      <c r="FN71" s="6">
        <f t="shared" si="141"/>
        <v>0</v>
      </c>
      <c r="FP71" s="25"/>
      <c r="FQ71" s="20"/>
      <c r="FR71" s="20">
        <f t="shared" si="142"/>
        <v>0</v>
      </c>
      <c r="FS71" s="1"/>
      <c r="FT71" s="21"/>
      <c r="FU71" s="23">
        <f t="shared" si="143"/>
        <v>0</v>
      </c>
      <c r="FV71" s="37"/>
      <c r="FW71" s="20"/>
      <c r="FX71" s="22">
        <f t="shared" si="144"/>
        <v>0</v>
      </c>
      <c r="FZ71" s="26"/>
      <c r="GA71" s="4"/>
      <c r="GB71" s="4">
        <f t="shared" si="145"/>
        <v>0</v>
      </c>
      <c r="GC71" s="1"/>
      <c r="GD71" s="1"/>
      <c r="GE71" s="24">
        <f t="shared" si="146"/>
        <v>0</v>
      </c>
      <c r="GF71" s="4"/>
      <c r="GG71" s="4"/>
      <c r="GH71" s="6">
        <f t="shared" si="71"/>
        <v>0</v>
      </c>
      <c r="GI71" s="22">
        <f t="shared" si="71"/>
        <v>0</v>
      </c>
      <c r="GK71" s="23"/>
      <c r="GL71" s="20"/>
      <c r="GM71" s="20">
        <f t="shared" si="147"/>
        <v>0</v>
      </c>
      <c r="GN71" s="21"/>
      <c r="GO71" s="21"/>
      <c r="GP71" s="23">
        <f t="shared" si="148"/>
        <v>0</v>
      </c>
      <c r="GQ71" s="20"/>
      <c r="GR71" s="20"/>
      <c r="GS71" s="22">
        <f t="shared" si="149"/>
        <v>0</v>
      </c>
      <c r="GU71" s="23"/>
      <c r="GV71" s="20"/>
      <c r="GW71" s="20">
        <f t="shared" si="150"/>
        <v>0</v>
      </c>
      <c r="GX71" s="21"/>
      <c r="GY71" s="21"/>
      <c r="GZ71" s="23">
        <f t="shared" si="151"/>
        <v>0</v>
      </c>
      <c r="HA71" s="20"/>
      <c r="HB71" s="20"/>
      <c r="HC71" s="22">
        <f t="shared" si="152"/>
        <v>0</v>
      </c>
      <c r="HE71" s="23"/>
      <c r="HF71" s="20"/>
      <c r="HG71" s="20">
        <f t="shared" si="153"/>
        <v>0</v>
      </c>
      <c r="HH71" s="21"/>
      <c r="HI71" s="21"/>
      <c r="HJ71" s="23">
        <f t="shared" si="154"/>
        <v>0</v>
      </c>
      <c r="HK71" s="20"/>
      <c r="HL71" s="20"/>
      <c r="HM71" s="22">
        <f t="shared" si="155"/>
        <v>0</v>
      </c>
      <c r="HO71" s="23"/>
      <c r="HP71" s="20"/>
      <c r="HQ71" s="20">
        <f t="shared" si="156"/>
        <v>0</v>
      </c>
      <c r="HR71" s="21"/>
      <c r="HS71" s="21"/>
      <c r="HT71" s="23">
        <f t="shared" si="157"/>
        <v>0</v>
      </c>
      <c r="HU71" s="20"/>
      <c r="HV71" s="20"/>
      <c r="HW71" s="22">
        <f t="shared" si="158"/>
        <v>0</v>
      </c>
      <c r="HX71">
        <f t="shared" si="159"/>
        <v>0</v>
      </c>
    </row>
    <row r="72" spans="1:232" x14ac:dyDescent="0.25">
      <c r="A72" s="9">
        <v>70</v>
      </c>
      <c r="B72" s="73"/>
      <c r="C72" s="38"/>
      <c r="D72" s="38"/>
      <c r="E72" s="76"/>
      <c r="F72" s="76"/>
      <c r="G72" s="61">
        <f t="shared" si="160"/>
        <v>0</v>
      </c>
      <c r="H72" s="35">
        <f t="shared" si="161"/>
        <v>0</v>
      </c>
      <c r="I72" s="17">
        <f t="shared" si="92"/>
        <v>0</v>
      </c>
      <c r="J72" s="40" t="str">
        <f t="shared" si="93"/>
        <v/>
      </c>
      <c r="K72" s="34"/>
      <c r="L72" s="86"/>
      <c r="M72" s="86"/>
      <c r="N72" s="20">
        <f t="shared" si="94"/>
        <v>0</v>
      </c>
      <c r="O72" s="1"/>
      <c r="P72" s="1"/>
      <c r="Q72" s="24">
        <f t="shared" si="95"/>
        <v>0</v>
      </c>
      <c r="R72" s="4"/>
      <c r="S72" s="4"/>
      <c r="T72" s="6">
        <f t="shared" si="96"/>
        <v>0</v>
      </c>
      <c r="V72" s="92"/>
      <c r="W72" s="4"/>
      <c r="X72" s="4">
        <f t="shared" si="97"/>
        <v>0</v>
      </c>
      <c r="Y72" s="50"/>
      <c r="Z72" s="1"/>
      <c r="AA72" s="24">
        <f t="shared" si="98"/>
        <v>0</v>
      </c>
      <c r="AB72" s="41"/>
      <c r="AC72" s="4"/>
      <c r="AD72" s="6">
        <f t="shared" si="99"/>
        <v>0</v>
      </c>
      <c r="AF72" s="92"/>
      <c r="AG72" s="4"/>
      <c r="AH72" s="4">
        <f t="shared" si="100"/>
        <v>0</v>
      </c>
      <c r="AI72" s="18"/>
      <c r="AJ72" s="1"/>
      <c r="AK72" s="24">
        <f t="shared" si="101"/>
        <v>0</v>
      </c>
      <c r="AL72" s="41"/>
      <c r="AM72" s="4"/>
      <c r="AN72" s="6">
        <f t="shared" si="102"/>
        <v>0</v>
      </c>
      <c r="AP72" s="92"/>
      <c r="AQ72" s="4"/>
      <c r="AR72" s="4">
        <f t="shared" si="103"/>
        <v>0</v>
      </c>
      <c r="AS72" s="18"/>
      <c r="AT72" s="1"/>
      <c r="AU72" s="24">
        <f t="shared" si="104"/>
        <v>0</v>
      </c>
      <c r="AV72" s="41"/>
      <c r="AW72" s="4"/>
      <c r="AX72" s="22">
        <f t="shared" si="105"/>
        <v>0</v>
      </c>
      <c r="AZ72" s="92"/>
      <c r="BA72" s="4"/>
      <c r="BB72" s="4">
        <f t="shared" si="106"/>
        <v>0</v>
      </c>
      <c r="BC72" s="4"/>
      <c r="BD72" s="1"/>
      <c r="BE72" s="24">
        <f t="shared" si="107"/>
        <v>0</v>
      </c>
      <c r="BF72" s="41"/>
      <c r="BG72" s="4"/>
      <c r="BH72" s="6">
        <f t="shared" si="108"/>
        <v>0</v>
      </c>
      <c r="BJ72" s="26"/>
      <c r="BK72" s="4"/>
      <c r="BL72" s="4">
        <f t="shared" si="109"/>
        <v>0</v>
      </c>
      <c r="BM72" s="50"/>
      <c r="BN72" s="1"/>
      <c r="BO72" s="24">
        <f t="shared" si="110"/>
        <v>0</v>
      </c>
      <c r="BP72" s="37"/>
      <c r="BQ72" s="4"/>
      <c r="BR72" s="6">
        <f t="shared" si="111"/>
        <v>0</v>
      </c>
      <c r="BS72" s="8"/>
      <c r="BT72" s="26"/>
      <c r="BU72" s="4"/>
      <c r="BV72" s="20">
        <f t="shared" si="112"/>
        <v>0</v>
      </c>
      <c r="BW72" s="1"/>
      <c r="BX72" s="1"/>
      <c r="BY72" s="23">
        <f t="shared" si="113"/>
        <v>0</v>
      </c>
      <c r="BZ72" s="4"/>
      <c r="CA72" s="4"/>
      <c r="CB72" s="6">
        <f t="shared" si="114"/>
        <v>0</v>
      </c>
      <c r="CD72" s="26"/>
      <c r="CE72" s="4"/>
      <c r="CF72" s="4">
        <f t="shared" si="115"/>
        <v>0</v>
      </c>
      <c r="CG72" s="18"/>
      <c r="CH72" s="1"/>
      <c r="CI72" s="24">
        <f t="shared" si="116"/>
        <v>0</v>
      </c>
      <c r="CJ72" s="66"/>
      <c r="CK72" s="4"/>
      <c r="CL72" s="6">
        <f t="shared" si="117"/>
        <v>0</v>
      </c>
      <c r="CN72" s="26"/>
      <c r="CO72" s="26"/>
      <c r="CP72" s="4">
        <f t="shared" si="118"/>
        <v>0</v>
      </c>
      <c r="CQ72" s="18"/>
      <c r="CR72" s="1"/>
      <c r="CS72" s="24">
        <f t="shared" si="119"/>
        <v>0</v>
      </c>
      <c r="CT72" s="66"/>
      <c r="CU72" s="4"/>
      <c r="CV72" s="6">
        <f t="shared" si="120"/>
        <v>0</v>
      </c>
      <c r="CX72" s="26"/>
      <c r="CY72" s="4"/>
      <c r="CZ72" s="20">
        <f t="shared" si="121"/>
        <v>0</v>
      </c>
      <c r="DA72" s="1"/>
      <c r="DB72" s="1"/>
      <c r="DC72" s="24">
        <f t="shared" si="122"/>
        <v>0</v>
      </c>
      <c r="DD72" s="37"/>
      <c r="DE72" s="4"/>
      <c r="DF72" s="6">
        <f t="shared" si="123"/>
        <v>0</v>
      </c>
      <c r="DH72" s="26"/>
      <c r="DI72" s="4"/>
      <c r="DJ72" s="4">
        <f t="shared" si="124"/>
        <v>0</v>
      </c>
      <c r="DK72" s="50"/>
      <c r="DL72" s="1"/>
      <c r="DM72" s="23">
        <f t="shared" si="125"/>
        <v>0</v>
      </c>
      <c r="DN72" s="41"/>
      <c r="DO72" s="4"/>
      <c r="DP72" s="6">
        <f t="shared" si="126"/>
        <v>0</v>
      </c>
      <c r="DR72" s="26"/>
      <c r="DS72" s="4"/>
      <c r="DT72" s="4">
        <f t="shared" si="127"/>
        <v>0</v>
      </c>
      <c r="DU72" s="4"/>
      <c r="DV72" s="1"/>
      <c r="DW72" s="24">
        <f t="shared" si="128"/>
        <v>0</v>
      </c>
      <c r="DX72" s="41"/>
      <c r="DY72" s="4"/>
      <c r="DZ72" s="6">
        <f t="shared" si="129"/>
        <v>0</v>
      </c>
      <c r="EB72" s="26"/>
      <c r="EC72" s="4"/>
      <c r="ED72" s="4">
        <f t="shared" si="130"/>
        <v>0</v>
      </c>
      <c r="EE72" s="50"/>
      <c r="EF72" s="1"/>
      <c r="EG72" s="24">
        <f t="shared" si="131"/>
        <v>0</v>
      </c>
      <c r="EH72" s="66"/>
      <c r="EI72" s="4"/>
      <c r="EJ72" s="6">
        <f t="shared" si="132"/>
        <v>0</v>
      </c>
      <c r="EL72" s="26"/>
      <c r="EM72" s="4"/>
      <c r="EN72" s="4">
        <f t="shared" si="133"/>
        <v>0</v>
      </c>
      <c r="EO72" s="18"/>
      <c r="EP72" s="1"/>
      <c r="EQ72" s="24">
        <f t="shared" si="134"/>
        <v>0</v>
      </c>
      <c r="ER72" s="37"/>
      <c r="ES72" s="4"/>
      <c r="ET72" s="6">
        <f t="shared" si="135"/>
        <v>0</v>
      </c>
      <c r="EV72" s="26"/>
      <c r="EW72" s="4"/>
      <c r="EX72" s="4">
        <f t="shared" si="136"/>
        <v>0</v>
      </c>
      <c r="EY72" s="1"/>
      <c r="EZ72" s="1"/>
      <c r="FA72" s="24">
        <f t="shared" si="137"/>
        <v>0</v>
      </c>
      <c r="FB72" s="37"/>
      <c r="FC72" s="4"/>
      <c r="FD72" s="6">
        <f t="shared" si="138"/>
        <v>0</v>
      </c>
      <c r="FF72" s="26"/>
      <c r="FG72" s="4"/>
      <c r="FH72" s="4">
        <f t="shared" si="139"/>
        <v>0</v>
      </c>
      <c r="FI72" s="18"/>
      <c r="FJ72" s="1"/>
      <c r="FK72" s="24">
        <f t="shared" si="140"/>
        <v>0</v>
      </c>
      <c r="FL72" s="37"/>
      <c r="FM72" s="4"/>
      <c r="FN72" s="6">
        <f t="shared" si="141"/>
        <v>0</v>
      </c>
      <c r="FP72" s="25"/>
      <c r="FQ72" s="20"/>
      <c r="FR72" s="20">
        <f t="shared" si="142"/>
        <v>0</v>
      </c>
      <c r="FS72" s="1"/>
      <c r="FT72" s="21"/>
      <c r="FU72" s="23">
        <f t="shared" si="143"/>
        <v>0</v>
      </c>
      <c r="FV72" s="37"/>
      <c r="FW72" s="20"/>
      <c r="FX72" s="22">
        <f t="shared" si="144"/>
        <v>0</v>
      </c>
      <c r="FZ72" s="26"/>
      <c r="GA72" s="4"/>
      <c r="GB72" s="4">
        <f t="shared" si="145"/>
        <v>0</v>
      </c>
      <c r="GC72" s="1"/>
      <c r="GD72" s="1"/>
      <c r="GE72" s="24">
        <f t="shared" si="146"/>
        <v>0</v>
      </c>
      <c r="GF72" s="4"/>
      <c r="GG72" s="4"/>
      <c r="GH72" s="6">
        <f t="shared" si="71"/>
        <v>0</v>
      </c>
      <c r="GI72" s="22">
        <f t="shared" si="71"/>
        <v>0</v>
      </c>
      <c r="GK72" s="23"/>
      <c r="GL72" s="20"/>
      <c r="GM72" s="20">
        <f t="shared" si="147"/>
        <v>0</v>
      </c>
      <c r="GN72" s="21"/>
      <c r="GO72" s="21"/>
      <c r="GP72" s="23">
        <f t="shared" si="148"/>
        <v>0</v>
      </c>
      <c r="GQ72" s="20"/>
      <c r="GR72" s="20"/>
      <c r="GS72" s="22">
        <f t="shared" si="149"/>
        <v>0</v>
      </c>
      <c r="GU72" s="23"/>
      <c r="GV72" s="20"/>
      <c r="GW72" s="20">
        <f t="shared" si="150"/>
        <v>0</v>
      </c>
      <c r="GX72" s="21"/>
      <c r="GY72" s="21"/>
      <c r="GZ72" s="23">
        <f t="shared" si="151"/>
        <v>0</v>
      </c>
      <c r="HA72" s="20"/>
      <c r="HB72" s="20"/>
      <c r="HC72" s="22">
        <f t="shared" si="152"/>
        <v>0</v>
      </c>
      <c r="HE72" s="23"/>
      <c r="HF72" s="20"/>
      <c r="HG72" s="20">
        <f t="shared" si="153"/>
        <v>0</v>
      </c>
      <c r="HH72" s="21"/>
      <c r="HI72" s="21"/>
      <c r="HJ72" s="23">
        <f t="shared" si="154"/>
        <v>0</v>
      </c>
      <c r="HK72" s="20"/>
      <c r="HL72" s="20"/>
      <c r="HM72" s="22">
        <f t="shared" si="155"/>
        <v>0</v>
      </c>
      <c r="HO72" s="23"/>
      <c r="HP72" s="20"/>
      <c r="HQ72" s="20">
        <f t="shared" si="156"/>
        <v>0</v>
      </c>
      <c r="HR72" s="21"/>
      <c r="HS72" s="21"/>
      <c r="HT72" s="23">
        <f t="shared" si="157"/>
        <v>0</v>
      </c>
      <c r="HU72" s="20"/>
      <c r="HV72" s="20"/>
      <c r="HW72" s="22">
        <f t="shared" si="158"/>
        <v>0</v>
      </c>
      <c r="HX72">
        <f t="shared" si="159"/>
        <v>0</v>
      </c>
    </row>
    <row r="73" spans="1:232" x14ac:dyDescent="0.25">
      <c r="A73" s="9">
        <v>71</v>
      </c>
      <c r="B73" s="73"/>
      <c r="C73" s="38"/>
      <c r="D73" s="38"/>
      <c r="E73" s="76"/>
      <c r="F73" s="76"/>
      <c r="G73" s="61">
        <f t="shared" si="160"/>
        <v>0</v>
      </c>
      <c r="H73" s="35">
        <f t="shared" si="161"/>
        <v>0</v>
      </c>
      <c r="I73" s="17">
        <f t="shared" si="92"/>
        <v>0</v>
      </c>
      <c r="J73" s="40" t="str">
        <f t="shared" si="93"/>
        <v/>
      </c>
      <c r="K73" s="34"/>
      <c r="L73" s="86"/>
      <c r="M73" s="86"/>
      <c r="N73" s="20">
        <f t="shared" si="94"/>
        <v>0</v>
      </c>
      <c r="O73" s="1"/>
      <c r="P73" s="1"/>
      <c r="Q73" s="24">
        <f t="shared" si="95"/>
        <v>0</v>
      </c>
      <c r="R73" s="4"/>
      <c r="S73" s="4"/>
      <c r="T73" s="6">
        <f t="shared" si="96"/>
        <v>0</v>
      </c>
      <c r="V73" s="92"/>
      <c r="W73" s="4"/>
      <c r="X73" s="4">
        <f t="shared" si="97"/>
        <v>0</v>
      </c>
      <c r="Y73" s="50"/>
      <c r="Z73" s="1"/>
      <c r="AA73" s="24">
        <f t="shared" si="98"/>
        <v>0</v>
      </c>
      <c r="AB73" s="41"/>
      <c r="AC73" s="4"/>
      <c r="AD73" s="6">
        <f t="shared" si="99"/>
        <v>0</v>
      </c>
      <c r="AF73" s="92"/>
      <c r="AG73" s="4"/>
      <c r="AH73" s="4">
        <f t="shared" si="100"/>
        <v>0</v>
      </c>
      <c r="AI73" s="18"/>
      <c r="AJ73" s="1"/>
      <c r="AK73" s="24">
        <f t="shared" si="101"/>
        <v>0</v>
      </c>
      <c r="AL73" s="41"/>
      <c r="AM73" s="4"/>
      <c r="AN73" s="6">
        <f t="shared" si="102"/>
        <v>0</v>
      </c>
      <c r="AP73" s="92"/>
      <c r="AQ73" s="4"/>
      <c r="AR73" s="4">
        <f t="shared" si="103"/>
        <v>0</v>
      </c>
      <c r="AS73" s="18"/>
      <c r="AT73" s="1"/>
      <c r="AU73" s="24">
        <f t="shared" si="104"/>
        <v>0</v>
      </c>
      <c r="AV73" s="41"/>
      <c r="AW73" s="4"/>
      <c r="AX73" s="22">
        <f t="shared" si="105"/>
        <v>0</v>
      </c>
      <c r="AZ73" s="92"/>
      <c r="BA73" s="4"/>
      <c r="BB73" s="4">
        <f t="shared" si="106"/>
        <v>0</v>
      </c>
      <c r="BC73" s="4"/>
      <c r="BD73" s="1"/>
      <c r="BE73" s="24">
        <f t="shared" si="107"/>
        <v>0</v>
      </c>
      <c r="BF73" s="41"/>
      <c r="BG73" s="4"/>
      <c r="BH73" s="6">
        <f t="shared" si="108"/>
        <v>0</v>
      </c>
      <c r="BJ73" s="26"/>
      <c r="BK73" s="4"/>
      <c r="BL73" s="4">
        <f t="shared" si="109"/>
        <v>0</v>
      </c>
      <c r="BM73" s="50"/>
      <c r="BN73" s="1"/>
      <c r="BO73" s="24">
        <f t="shared" si="110"/>
        <v>0</v>
      </c>
      <c r="BP73" s="37"/>
      <c r="BQ73" s="4"/>
      <c r="BR73" s="6">
        <f t="shared" si="111"/>
        <v>0</v>
      </c>
      <c r="BS73" s="8"/>
      <c r="BT73" s="26"/>
      <c r="BU73" s="4"/>
      <c r="BV73" s="20">
        <f t="shared" si="112"/>
        <v>0</v>
      </c>
      <c r="BW73" s="1"/>
      <c r="BX73" s="1"/>
      <c r="BY73" s="23">
        <f t="shared" si="113"/>
        <v>0</v>
      </c>
      <c r="BZ73" s="4"/>
      <c r="CA73" s="4"/>
      <c r="CB73" s="6">
        <f t="shared" si="114"/>
        <v>0</v>
      </c>
      <c r="CD73" s="26"/>
      <c r="CE73" s="4"/>
      <c r="CF73" s="4">
        <f t="shared" si="115"/>
        <v>0</v>
      </c>
      <c r="CG73" s="18"/>
      <c r="CH73" s="1"/>
      <c r="CI73" s="24">
        <f t="shared" si="116"/>
        <v>0</v>
      </c>
      <c r="CJ73" s="66"/>
      <c r="CK73" s="4"/>
      <c r="CL73" s="6">
        <f t="shared" si="117"/>
        <v>0</v>
      </c>
      <c r="CN73" s="26"/>
      <c r="CO73" s="26"/>
      <c r="CP73" s="4">
        <f t="shared" si="118"/>
        <v>0</v>
      </c>
      <c r="CQ73" s="18"/>
      <c r="CR73" s="1"/>
      <c r="CS73" s="24">
        <f t="shared" si="119"/>
        <v>0</v>
      </c>
      <c r="CT73" s="66"/>
      <c r="CU73" s="4"/>
      <c r="CV73" s="6">
        <f t="shared" si="120"/>
        <v>0</v>
      </c>
      <c r="CX73" s="26"/>
      <c r="CY73" s="4"/>
      <c r="CZ73" s="20">
        <f t="shared" si="121"/>
        <v>0</v>
      </c>
      <c r="DA73" s="1"/>
      <c r="DB73" s="1"/>
      <c r="DC73" s="24">
        <f t="shared" si="122"/>
        <v>0</v>
      </c>
      <c r="DD73" s="37"/>
      <c r="DE73" s="4"/>
      <c r="DF73" s="6">
        <f t="shared" si="123"/>
        <v>0</v>
      </c>
      <c r="DH73" s="26"/>
      <c r="DI73" s="4"/>
      <c r="DJ73" s="4">
        <f t="shared" si="124"/>
        <v>0</v>
      </c>
      <c r="DK73" s="50"/>
      <c r="DL73" s="1"/>
      <c r="DM73" s="23">
        <f t="shared" si="125"/>
        <v>0</v>
      </c>
      <c r="DN73" s="41"/>
      <c r="DO73" s="4"/>
      <c r="DP73" s="6">
        <f t="shared" si="126"/>
        <v>0</v>
      </c>
      <c r="DR73" s="26"/>
      <c r="DS73" s="4"/>
      <c r="DT73" s="4">
        <f t="shared" si="127"/>
        <v>0</v>
      </c>
      <c r="DU73" s="4"/>
      <c r="DV73" s="1"/>
      <c r="DW73" s="24">
        <f t="shared" si="128"/>
        <v>0</v>
      </c>
      <c r="DX73" s="41"/>
      <c r="DY73" s="4"/>
      <c r="DZ73" s="6">
        <f t="shared" si="129"/>
        <v>0</v>
      </c>
      <c r="EB73" s="26"/>
      <c r="EC73" s="4"/>
      <c r="ED73" s="4">
        <f t="shared" si="130"/>
        <v>0</v>
      </c>
      <c r="EE73" s="50"/>
      <c r="EF73" s="1"/>
      <c r="EG73" s="24">
        <f t="shared" si="131"/>
        <v>0</v>
      </c>
      <c r="EH73" s="66"/>
      <c r="EI73" s="4"/>
      <c r="EJ73" s="6">
        <f t="shared" si="132"/>
        <v>0</v>
      </c>
      <c r="EL73" s="26"/>
      <c r="EM73" s="4"/>
      <c r="EN73" s="4">
        <f t="shared" si="133"/>
        <v>0</v>
      </c>
      <c r="EO73" s="18"/>
      <c r="EP73" s="1"/>
      <c r="EQ73" s="24">
        <f t="shared" si="134"/>
        <v>0</v>
      </c>
      <c r="ER73" s="37"/>
      <c r="ES73" s="4"/>
      <c r="ET73" s="6">
        <f t="shared" si="135"/>
        <v>0</v>
      </c>
      <c r="EV73" s="26"/>
      <c r="EW73" s="4"/>
      <c r="EX73" s="4">
        <f t="shared" si="136"/>
        <v>0</v>
      </c>
      <c r="EY73" s="1"/>
      <c r="EZ73" s="1"/>
      <c r="FA73" s="24">
        <f t="shared" si="137"/>
        <v>0</v>
      </c>
      <c r="FB73" s="37"/>
      <c r="FC73" s="4"/>
      <c r="FD73" s="6">
        <f t="shared" si="138"/>
        <v>0</v>
      </c>
      <c r="FF73" s="26"/>
      <c r="FG73" s="4"/>
      <c r="FH73" s="4">
        <f t="shared" si="139"/>
        <v>0</v>
      </c>
      <c r="FI73" s="18"/>
      <c r="FJ73" s="1"/>
      <c r="FK73" s="24">
        <f t="shared" si="140"/>
        <v>0</v>
      </c>
      <c r="FL73" s="37"/>
      <c r="FM73" s="4"/>
      <c r="FN73" s="6">
        <f t="shared" si="141"/>
        <v>0</v>
      </c>
      <c r="FP73" s="25"/>
      <c r="FQ73" s="20"/>
      <c r="FR73" s="20">
        <f t="shared" si="142"/>
        <v>0</v>
      </c>
      <c r="FS73" s="1"/>
      <c r="FT73" s="21"/>
      <c r="FU73" s="23">
        <f t="shared" si="143"/>
        <v>0</v>
      </c>
      <c r="FV73" s="37"/>
      <c r="FW73" s="20"/>
      <c r="FX73" s="22">
        <f t="shared" si="144"/>
        <v>0</v>
      </c>
      <c r="FZ73" s="26"/>
      <c r="GA73" s="4"/>
      <c r="GB73" s="4">
        <f t="shared" si="145"/>
        <v>0</v>
      </c>
      <c r="GC73" s="1"/>
      <c r="GD73" s="1"/>
      <c r="GE73" s="24">
        <f t="shared" si="146"/>
        <v>0</v>
      </c>
      <c r="GF73" s="4"/>
      <c r="GG73" s="4"/>
      <c r="GH73" s="6">
        <f t="shared" si="71"/>
        <v>0</v>
      </c>
      <c r="GI73" s="22">
        <f t="shared" si="71"/>
        <v>0</v>
      </c>
      <c r="GK73" s="23"/>
      <c r="GL73" s="20"/>
      <c r="GM73" s="20">
        <f t="shared" si="147"/>
        <v>0</v>
      </c>
      <c r="GN73" s="21"/>
      <c r="GO73" s="21"/>
      <c r="GP73" s="23">
        <f t="shared" si="148"/>
        <v>0</v>
      </c>
      <c r="GQ73" s="20"/>
      <c r="GR73" s="20"/>
      <c r="GS73" s="22">
        <f t="shared" si="149"/>
        <v>0</v>
      </c>
      <c r="GU73" s="23"/>
      <c r="GV73" s="20"/>
      <c r="GW73" s="20">
        <f t="shared" si="150"/>
        <v>0</v>
      </c>
      <c r="GX73" s="21"/>
      <c r="GY73" s="21"/>
      <c r="GZ73" s="23">
        <f t="shared" si="151"/>
        <v>0</v>
      </c>
      <c r="HA73" s="20"/>
      <c r="HB73" s="20"/>
      <c r="HC73" s="22">
        <f t="shared" si="152"/>
        <v>0</v>
      </c>
      <c r="HE73" s="23"/>
      <c r="HF73" s="20"/>
      <c r="HG73" s="20">
        <f t="shared" si="153"/>
        <v>0</v>
      </c>
      <c r="HH73" s="21"/>
      <c r="HI73" s="21"/>
      <c r="HJ73" s="23">
        <f t="shared" si="154"/>
        <v>0</v>
      </c>
      <c r="HK73" s="20"/>
      <c r="HL73" s="20"/>
      <c r="HM73" s="22">
        <f t="shared" si="155"/>
        <v>0</v>
      </c>
      <c r="HO73" s="23"/>
      <c r="HP73" s="20"/>
      <c r="HQ73" s="20">
        <f t="shared" si="156"/>
        <v>0</v>
      </c>
      <c r="HR73" s="21"/>
      <c r="HS73" s="21"/>
      <c r="HT73" s="23">
        <f t="shared" si="157"/>
        <v>0</v>
      </c>
      <c r="HU73" s="20"/>
      <c r="HV73" s="20"/>
      <c r="HW73" s="22">
        <f t="shared" si="158"/>
        <v>0</v>
      </c>
      <c r="HX73">
        <f t="shared" si="159"/>
        <v>0</v>
      </c>
    </row>
    <row r="74" spans="1:232" x14ac:dyDescent="0.25">
      <c r="A74" s="9">
        <v>72</v>
      </c>
      <c r="B74" s="73"/>
      <c r="C74" s="38"/>
      <c r="D74" s="38"/>
      <c r="E74" s="76"/>
      <c r="F74" s="76"/>
      <c r="G74" s="61">
        <f t="shared" si="160"/>
        <v>0</v>
      </c>
      <c r="H74" s="35">
        <f t="shared" si="161"/>
        <v>0</v>
      </c>
      <c r="I74" s="17">
        <f t="shared" si="92"/>
        <v>0</v>
      </c>
      <c r="J74" s="40" t="str">
        <f t="shared" si="93"/>
        <v/>
      </c>
      <c r="K74" s="34"/>
      <c r="L74" s="86"/>
      <c r="M74" s="86"/>
      <c r="N74" s="20">
        <f t="shared" si="94"/>
        <v>0</v>
      </c>
      <c r="O74" s="1"/>
      <c r="P74" s="1"/>
      <c r="Q74" s="24">
        <f t="shared" si="95"/>
        <v>0</v>
      </c>
      <c r="R74" s="4"/>
      <c r="S74" s="4"/>
      <c r="T74" s="6">
        <f t="shared" si="96"/>
        <v>0</v>
      </c>
      <c r="V74" s="92"/>
      <c r="W74" s="4"/>
      <c r="X74" s="4">
        <f t="shared" si="97"/>
        <v>0</v>
      </c>
      <c r="Y74" s="50"/>
      <c r="Z74" s="1"/>
      <c r="AA74" s="24">
        <f t="shared" si="98"/>
        <v>0</v>
      </c>
      <c r="AB74" s="41"/>
      <c r="AC74" s="4"/>
      <c r="AD74" s="6">
        <f t="shared" si="99"/>
        <v>0</v>
      </c>
      <c r="AF74" s="92"/>
      <c r="AG74" s="4"/>
      <c r="AH74" s="4">
        <f t="shared" si="100"/>
        <v>0</v>
      </c>
      <c r="AI74" s="18"/>
      <c r="AJ74" s="1"/>
      <c r="AK74" s="24">
        <f t="shared" si="101"/>
        <v>0</v>
      </c>
      <c r="AL74" s="41"/>
      <c r="AM74" s="4"/>
      <c r="AN74" s="6">
        <f t="shared" si="102"/>
        <v>0</v>
      </c>
      <c r="AP74" s="92"/>
      <c r="AQ74" s="4"/>
      <c r="AR74" s="4">
        <f t="shared" si="103"/>
        <v>0</v>
      </c>
      <c r="AS74" s="18"/>
      <c r="AT74" s="1"/>
      <c r="AU74" s="24">
        <f t="shared" si="104"/>
        <v>0</v>
      </c>
      <c r="AV74" s="41"/>
      <c r="AW74" s="4"/>
      <c r="AX74" s="22">
        <f t="shared" si="105"/>
        <v>0</v>
      </c>
      <c r="AZ74" s="92"/>
      <c r="BA74" s="4"/>
      <c r="BB74" s="4">
        <f t="shared" si="106"/>
        <v>0</v>
      </c>
      <c r="BC74" s="4"/>
      <c r="BD74" s="1"/>
      <c r="BE74" s="24">
        <f t="shared" si="107"/>
        <v>0</v>
      </c>
      <c r="BF74" s="41"/>
      <c r="BG74" s="4"/>
      <c r="BH74" s="6">
        <f t="shared" si="108"/>
        <v>0</v>
      </c>
      <c r="BJ74" s="26"/>
      <c r="BK74" s="4"/>
      <c r="BL74" s="4">
        <f t="shared" si="109"/>
        <v>0</v>
      </c>
      <c r="BM74" s="50"/>
      <c r="BN74" s="1"/>
      <c r="BO74" s="24">
        <f t="shared" si="110"/>
        <v>0</v>
      </c>
      <c r="BP74" s="37"/>
      <c r="BQ74" s="4"/>
      <c r="BR74" s="6">
        <f t="shared" si="111"/>
        <v>0</v>
      </c>
      <c r="BS74" s="8"/>
      <c r="BT74" s="26"/>
      <c r="BU74" s="4"/>
      <c r="BV74" s="20">
        <f t="shared" si="112"/>
        <v>0</v>
      </c>
      <c r="BW74" s="1"/>
      <c r="BX74" s="1"/>
      <c r="BY74" s="23">
        <f t="shared" si="113"/>
        <v>0</v>
      </c>
      <c r="BZ74" s="4"/>
      <c r="CA74" s="4"/>
      <c r="CB74" s="6">
        <f t="shared" si="114"/>
        <v>0</v>
      </c>
      <c r="CD74" s="26"/>
      <c r="CE74" s="4"/>
      <c r="CF74" s="4">
        <f t="shared" si="115"/>
        <v>0</v>
      </c>
      <c r="CG74" s="18"/>
      <c r="CH74" s="1"/>
      <c r="CI74" s="24">
        <f t="shared" si="116"/>
        <v>0</v>
      </c>
      <c r="CJ74" s="66"/>
      <c r="CK74" s="4"/>
      <c r="CL74" s="6">
        <f t="shared" si="117"/>
        <v>0</v>
      </c>
      <c r="CN74" s="26"/>
      <c r="CO74" s="26"/>
      <c r="CP74" s="4">
        <f t="shared" si="118"/>
        <v>0</v>
      </c>
      <c r="CQ74" s="18"/>
      <c r="CR74" s="1"/>
      <c r="CS74" s="24">
        <f t="shared" si="119"/>
        <v>0</v>
      </c>
      <c r="CT74" s="66"/>
      <c r="CU74" s="4"/>
      <c r="CV74" s="6">
        <f t="shared" si="120"/>
        <v>0</v>
      </c>
      <c r="CX74" s="26"/>
      <c r="CY74" s="4"/>
      <c r="CZ74" s="20">
        <f t="shared" si="121"/>
        <v>0</v>
      </c>
      <c r="DA74" s="1"/>
      <c r="DB74" s="1"/>
      <c r="DC74" s="24">
        <f t="shared" si="122"/>
        <v>0</v>
      </c>
      <c r="DD74" s="37"/>
      <c r="DE74" s="4"/>
      <c r="DF74" s="6">
        <f t="shared" si="123"/>
        <v>0</v>
      </c>
      <c r="DH74" s="26"/>
      <c r="DI74" s="4"/>
      <c r="DJ74" s="4">
        <f t="shared" si="124"/>
        <v>0</v>
      </c>
      <c r="DK74" s="50"/>
      <c r="DL74" s="1"/>
      <c r="DM74" s="23">
        <f t="shared" si="125"/>
        <v>0</v>
      </c>
      <c r="DN74" s="41"/>
      <c r="DO74" s="4"/>
      <c r="DP74" s="6">
        <f t="shared" si="126"/>
        <v>0</v>
      </c>
      <c r="DR74" s="26"/>
      <c r="DS74" s="4"/>
      <c r="DT74" s="4">
        <f t="shared" si="127"/>
        <v>0</v>
      </c>
      <c r="DU74" s="4"/>
      <c r="DV74" s="1"/>
      <c r="DW74" s="24">
        <f t="shared" si="128"/>
        <v>0</v>
      </c>
      <c r="DX74" s="41"/>
      <c r="DY74" s="4"/>
      <c r="DZ74" s="6">
        <f t="shared" si="129"/>
        <v>0</v>
      </c>
      <c r="EB74" s="26"/>
      <c r="EC74" s="4"/>
      <c r="ED74" s="4">
        <f t="shared" si="130"/>
        <v>0</v>
      </c>
      <c r="EE74" s="50"/>
      <c r="EF74" s="1"/>
      <c r="EG74" s="24">
        <f t="shared" si="131"/>
        <v>0</v>
      </c>
      <c r="EH74" s="66"/>
      <c r="EI74" s="4"/>
      <c r="EJ74" s="6">
        <f t="shared" si="132"/>
        <v>0</v>
      </c>
      <c r="EL74" s="26"/>
      <c r="EM74" s="4"/>
      <c r="EN74" s="4">
        <f t="shared" si="133"/>
        <v>0</v>
      </c>
      <c r="EO74" s="18"/>
      <c r="EP74" s="1"/>
      <c r="EQ74" s="24">
        <f t="shared" si="134"/>
        <v>0</v>
      </c>
      <c r="ER74" s="37"/>
      <c r="ES74" s="4"/>
      <c r="ET74" s="6">
        <f t="shared" si="135"/>
        <v>0</v>
      </c>
      <c r="EV74" s="26"/>
      <c r="EW74" s="4"/>
      <c r="EX74" s="4">
        <f t="shared" si="136"/>
        <v>0</v>
      </c>
      <c r="EY74" s="1"/>
      <c r="EZ74" s="1"/>
      <c r="FA74" s="24">
        <f t="shared" si="137"/>
        <v>0</v>
      </c>
      <c r="FB74" s="37"/>
      <c r="FC74" s="4"/>
      <c r="FD74" s="6">
        <f t="shared" si="138"/>
        <v>0</v>
      </c>
      <c r="FF74" s="26"/>
      <c r="FG74" s="4"/>
      <c r="FH74" s="4">
        <f t="shared" si="139"/>
        <v>0</v>
      </c>
      <c r="FI74" s="18"/>
      <c r="FJ74" s="1"/>
      <c r="FK74" s="24">
        <f t="shared" si="140"/>
        <v>0</v>
      </c>
      <c r="FL74" s="37"/>
      <c r="FM74" s="4"/>
      <c r="FN74" s="6">
        <f t="shared" si="141"/>
        <v>0</v>
      </c>
      <c r="FP74" s="25"/>
      <c r="FQ74" s="20"/>
      <c r="FR74" s="20">
        <f t="shared" si="142"/>
        <v>0</v>
      </c>
      <c r="FS74" s="1"/>
      <c r="FT74" s="21"/>
      <c r="FU74" s="23">
        <f t="shared" si="143"/>
        <v>0</v>
      </c>
      <c r="FV74" s="37"/>
      <c r="FW74" s="20"/>
      <c r="FX74" s="22">
        <f t="shared" si="144"/>
        <v>0</v>
      </c>
      <c r="FZ74" s="26"/>
      <c r="GA74" s="4"/>
      <c r="GB74" s="4">
        <f t="shared" si="145"/>
        <v>0</v>
      </c>
      <c r="GC74" s="1"/>
      <c r="GD74" s="1"/>
      <c r="GE74" s="24">
        <f t="shared" si="146"/>
        <v>0</v>
      </c>
      <c r="GF74" s="4"/>
      <c r="GG74" s="4"/>
      <c r="GH74" s="6">
        <f t="shared" si="71"/>
        <v>0</v>
      </c>
      <c r="GI74" s="22">
        <f t="shared" si="71"/>
        <v>0</v>
      </c>
      <c r="GK74" s="23"/>
      <c r="GL74" s="20"/>
      <c r="GM74" s="20">
        <f t="shared" si="147"/>
        <v>0</v>
      </c>
      <c r="GN74" s="21"/>
      <c r="GO74" s="21"/>
      <c r="GP74" s="23">
        <f t="shared" si="148"/>
        <v>0</v>
      </c>
      <c r="GQ74" s="20"/>
      <c r="GR74" s="20"/>
      <c r="GS74" s="22">
        <f t="shared" si="149"/>
        <v>0</v>
      </c>
      <c r="GU74" s="23"/>
      <c r="GV74" s="20"/>
      <c r="GW74" s="20">
        <f t="shared" si="150"/>
        <v>0</v>
      </c>
      <c r="GX74" s="21"/>
      <c r="GY74" s="21"/>
      <c r="GZ74" s="23">
        <f t="shared" si="151"/>
        <v>0</v>
      </c>
      <c r="HA74" s="20"/>
      <c r="HB74" s="20"/>
      <c r="HC74" s="22">
        <f t="shared" si="152"/>
        <v>0</v>
      </c>
      <c r="HE74" s="23"/>
      <c r="HF74" s="20"/>
      <c r="HG74" s="20">
        <f t="shared" si="153"/>
        <v>0</v>
      </c>
      <c r="HH74" s="21"/>
      <c r="HI74" s="21"/>
      <c r="HJ74" s="23">
        <f t="shared" si="154"/>
        <v>0</v>
      </c>
      <c r="HK74" s="20"/>
      <c r="HL74" s="20"/>
      <c r="HM74" s="22">
        <f t="shared" si="155"/>
        <v>0</v>
      </c>
      <c r="HO74" s="23"/>
      <c r="HP74" s="20"/>
      <c r="HQ74" s="20">
        <f t="shared" si="156"/>
        <v>0</v>
      </c>
      <c r="HR74" s="21"/>
      <c r="HS74" s="21"/>
      <c r="HT74" s="23">
        <f t="shared" si="157"/>
        <v>0</v>
      </c>
      <c r="HU74" s="20"/>
      <c r="HV74" s="20"/>
      <c r="HW74" s="22">
        <f t="shared" si="158"/>
        <v>0</v>
      </c>
      <c r="HX74">
        <f t="shared" si="159"/>
        <v>0</v>
      </c>
    </row>
    <row r="75" spans="1:232" x14ac:dyDescent="0.25">
      <c r="A75" s="9">
        <v>73</v>
      </c>
      <c r="B75" s="73"/>
      <c r="C75" s="38"/>
      <c r="D75" s="38"/>
      <c r="E75" s="76"/>
      <c r="F75" s="76"/>
      <c r="G75" s="61">
        <f t="shared" si="160"/>
        <v>0</v>
      </c>
      <c r="H75" s="35">
        <f t="shared" si="161"/>
        <v>0</v>
      </c>
      <c r="I75" s="17">
        <f t="shared" si="92"/>
        <v>0</v>
      </c>
      <c r="J75" s="40" t="str">
        <f t="shared" si="93"/>
        <v/>
      </c>
      <c r="K75" s="34"/>
      <c r="L75" s="86"/>
      <c r="M75" s="86"/>
      <c r="N75" s="20">
        <f t="shared" si="94"/>
        <v>0</v>
      </c>
      <c r="O75" s="1"/>
      <c r="P75" s="1"/>
      <c r="Q75" s="24">
        <f t="shared" si="95"/>
        <v>0</v>
      </c>
      <c r="R75" s="4"/>
      <c r="S75" s="4"/>
      <c r="T75" s="6">
        <f t="shared" si="96"/>
        <v>0</v>
      </c>
      <c r="V75" s="92"/>
      <c r="W75" s="4"/>
      <c r="X75" s="4">
        <f t="shared" si="97"/>
        <v>0</v>
      </c>
      <c r="Y75" s="50"/>
      <c r="Z75" s="1"/>
      <c r="AA75" s="24">
        <f t="shared" si="98"/>
        <v>0</v>
      </c>
      <c r="AB75" s="41"/>
      <c r="AC75" s="4"/>
      <c r="AD75" s="6">
        <f t="shared" si="99"/>
        <v>0</v>
      </c>
      <c r="AF75" s="92"/>
      <c r="AG75" s="4"/>
      <c r="AH75" s="4">
        <f t="shared" si="100"/>
        <v>0</v>
      </c>
      <c r="AI75" s="18"/>
      <c r="AJ75" s="1"/>
      <c r="AK75" s="24">
        <f t="shared" si="101"/>
        <v>0</v>
      </c>
      <c r="AL75" s="41"/>
      <c r="AM75" s="4"/>
      <c r="AN75" s="6">
        <f t="shared" si="102"/>
        <v>0</v>
      </c>
      <c r="AP75" s="92"/>
      <c r="AQ75" s="4"/>
      <c r="AR75" s="4">
        <f t="shared" si="103"/>
        <v>0</v>
      </c>
      <c r="AS75" s="18"/>
      <c r="AT75" s="1"/>
      <c r="AU75" s="24">
        <f t="shared" si="104"/>
        <v>0</v>
      </c>
      <c r="AV75" s="41"/>
      <c r="AW75" s="4"/>
      <c r="AX75" s="22">
        <f t="shared" si="105"/>
        <v>0</v>
      </c>
      <c r="AZ75" s="92"/>
      <c r="BA75" s="4"/>
      <c r="BB75" s="4">
        <f t="shared" si="106"/>
        <v>0</v>
      </c>
      <c r="BC75" s="4"/>
      <c r="BD75" s="1"/>
      <c r="BE75" s="24">
        <f t="shared" si="107"/>
        <v>0</v>
      </c>
      <c r="BF75" s="41"/>
      <c r="BG75" s="4"/>
      <c r="BH75" s="6">
        <f t="shared" si="108"/>
        <v>0</v>
      </c>
      <c r="BJ75" s="26"/>
      <c r="BK75" s="4"/>
      <c r="BL75" s="4">
        <f t="shared" si="109"/>
        <v>0</v>
      </c>
      <c r="BM75" s="50"/>
      <c r="BN75" s="1"/>
      <c r="BO75" s="24">
        <f t="shared" si="110"/>
        <v>0</v>
      </c>
      <c r="BP75" s="37"/>
      <c r="BQ75" s="4"/>
      <c r="BR75" s="6">
        <f t="shared" si="111"/>
        <v>0</v>
      </c>
      <c r="BS75" s="8"/>
      <c r="BT75" s="26"/>
      <c r="BU75" s="4"/>
      <c r="BV75" s="20">
        <f t="shared" si="112"/>
        <v>0</v>
      </c>
      <c r="BW75" s="1"/>
      <c r="BX75" s="1"/>
      <c r="BY75" s="23">
        <f t="shared" si="113"/>
        <v>0</v>
      </c>
      <c r="BZ75" s="4"/>
      <c r="CA75" s="4"/>
      <c r="CB75" s="6">
        <f t="shared" si="114"/>
        <v>0</v>
      </c>
      <c r="CD75" s="26"/>
      <c r="CE75" s="4"/>
      <c r="CF75" s="4">
        <f t="shared" si="115"/>
        <v>0</v>
      </c>
      <c r="CG75" s="18"/>
      <c r="CH75" s="1"/>
      <c r="CI75" s="24">
        <f t="shared" si="116"/>
        <v>0</v>
      </c>
      <c r="CJ75" s="66"/>
      <c r="CK75" s="4"/>
      <c r="CL75" s="6">
        <f t="shared" si="117"/>
        <v>0</v>
      </c>
      <c r="CN75" s="26"/>
      <c r="CO75" s="26"/>
      <c r="CP75" s="4">
        <f t="shared" si="118"/>
        <v>0</v>
      </c>
      <c r="CQ75" s="18"/>
      <c r="CR75" s="1"/>
      <c r="CS75" s="24">
        <f t="shared" si="119"/>
        <v>0</v>
      </c>
      <c r="CT75" s="66"/>
      <c r="CU75" s="4"/>
      <c r="CV75" s="6">
        <f t="shared" si="120"/>
        <v>0</v>
      </c>
      <c r="CX75" s="26"/>
      <c r="CY75" s="4"/>
      <c r="CZ75" s="20">
        <f t="shared" si="121"/>
        <v>0</v>
      </c>
      <c r="DA75" s="1"/>
      <c r="DB75" s="1"/>
      <c r="DC75" s="24">
        <f t="shared" si="122"/>
        <v>0</v>
      </c>
      <c r="DD75" s="37"/>
      <c r="DE75" s="4"/>
      <c r="DF75" s="6">
        <f t="shared" si="123"/>
        <v>0</v>
      </c>
      <c r="DH75" s="26"/>
      <c r="DI75" s="4"/>
      <c r="DJ75" s="4">
        <f t="shared" si="124"/>
        <v>0</v>
      </c>
      <c r="DK75" s="50"/>
      <c r="DL75" s="1"/>
      <c r="DM75" s="23">
        <f t="shared" si="125"/>
        <v>0</v>
      </c>
      <c r="DN75" s="41"/>
      <c r="DO75" s="4"/>
      <c r="DP75" s="6">
        <f t="shared" si="126"/>
        <v>0</v>
      </c>
      <c r="DR75" s="26"/>
      <c r="DS75" s="4"/>
      <c r="DT75" s="4">
        <f t="shared" si="127"/>
        <v>0</v>
      </c>
      <c r="DU75" s="4"/>
      <c r="DV75" s="1"/>
      <c r="DW75" s="24">
        <f t="shared" si="128"/>
        <v>0</v>
      </c>
      <c r="DX75" s="41"/>
      <c r="DY75" s="4"/>
      <c r="DZ75" s="6">
        <f t="shared" si="129"/>
        <v>0</v>
      </c>
      <c r="EB75" s="26"/>
      <c r="EC75" s="4"/>
      <c r="ED75" s="4">
        <f t="shared" si="130"/>
        <v>0</v>
      </c>
      <c r="EE75" s="50"/>
      <c r="EF75" s="1"/>
      <c r="EG75" s="24">
        <f t="shared" si="131"/>
        <v>0</v>
      </c>
      <c r="EH75" s="66"/>
      <c r="EI75" s="4"/>
      <c r="EJ75" s="6">
        <f t="shared" si="132"/>
        <v>0</v>
      </c>
      <c r="EL75" s="26"/>
      <c r="EM75" s="4"/>
      <c r="EN75" s="4">
        <f t="shared" si="133"/>
        <v>0</v>
      </c>
      <c r="EO75" s="18"/>
      <c r="EP75" s="1"/>
      <c r="EQ75" s="24">
        <f t="shared" si="134"/>
        <v>0</v>
      </c>
      <c r="ER75" s="37"/>
      <c r="ES75" s="4"/>
      <c r="ET75" s="6">
        <f t="shared" si="135"/>
        <v>0</v>
      </c>
      <c r="EV75" s="26"/>
      <c r="EW75" s="4"/>
      <c r="EX75" s="4">
        <f t="shared" si="136"/>
        <v>0</v>
      </c>
      <c r="EY75" s="1"/>
      <c r="EZ75" s="1"/>
      <c r="FA75" s="24">
        <f t="shared" si="137"/>
        <v>0</v>
      </c>
      <c r="FB75" s="37"/>
      <c r="FC75" s="4"/>
      <c r="FD75" s="6">
        <f t="shared" si="138"/>
        <v>0</v>
      </c>
      <c r="FF75" s="26"/>
      <c r="FG75" s="4"/>
      <c r="FH75" s="4">
        <f t="shared" si="139"/>
        <v>0</v>
      </c>
      <c r="FI75" s="18"/>
      <c r="FJ75" s="1"/>
      <c r="FK75" s="24">
        <f t="shared" si="140"/>
        <v>0</v>
      </c>
      <c r="FL75" s="37"/>
      <c r="FM75" s="4"/>
      <c r="FN75" s="6">
        <f t="shared" si="141"/>
        <v>0</v>
      </c>
      <c r="FP75" s="25"/>
      <c r="FQ75" s="20"/>
      <c r="FR75" s="20">
        <f t="shared" si="142"/>
        <v>0</v>
      </c>
      <c r="FS75" s="1"/>
      <c r="FT75" s="21"/>
      <c r="FU75" s="23">
        <f t="shared" si="143"/>
        <v>0</v>
      </c>
      <c r="FV75" s="37"/>
      <c r="FW75" s="20"/>
      <c r="FX75" s="22">
        <f t="shared" si="144"/>
        <v>0</v>
      </c>
      <c r="FZ75" s="26"/>
      <c r="GA75" s="4"/>
      <c r="GB75" s="4">
        <f t="shared" si="145"/>
        <v>0</v>
      </c>
      <c r="GC75" s="1"/>
      <c r="GD75" s="1"/>
      <c r="GE75" s="24">
        <f t="shared" si="146"/>
        <v>0</v>
      </c>
      <c r="GF75" s="4"/>
      <c r="GG75" s="4"/>
      <c r="GH75" s="6">
        <f t="shared" si="71"/>
        <v>0</v>
      </c>
      <c r="GI75" s="22">
        <f t="shared" si="71"/>
        <v>0</v>
      </c>
      <c r="GK75" s="23"/>
      <c r="GL75" s="20"/>
      <c r="GM75" s="20">
        <f t="shared" si="147"/>
        <v>0</v>
      </c>
      <c r="GN75" s="21"/>
      <c r="GO75" s="21"/>
      <c r="GP75" s="23">
        <f t="shared" si="148"/>
        <v>0</v>
      </c>
      <c r="GQ75" s="20"/>
      <c r="GR75" s="20"/>
      <c r="GS75" s="22">
        <f t="shared" si="149"/>
        <v>0</v>
      </c>
      <c r="GU75" s="23"/>
      <c r="GV75" s="20"/>
      <c r="GW75" s="20">
        <f t="shared" si="150"/>
        <v>0</v>
      </c>
      <c r="GX75" s="21"/>
      <c r="GY75" s="21"/>
      <c r="GZ75" s="23">
        <f t="shared" si="151"/>
        <v>0</v>
      </c>
      <c r="HA75" s="20"/>
      <c r="HB75" s="20"/>
      <c r="HC75" s="22">
        <f t="shared" si="152"/>
        <v>0</v>
      </c>
      <c r="HE75" s="23"/>
      <c r="HF75" s="20"/>
      <c r="HG75" s="20">
        <f t="shared" si="153"/>
        <v>0</v>
      </c>
      <c r="HH75" s="21"/>
      <c r="HI75" s="21"/>
      <c r="HJ75" s="23">
        <f t="shared" si="154"/>
        <v>0</v>
      </c>
      <c r="HK75" s="20"/>
      <c r="HL75" s="20"/>
      <c r="HM75" s="22">
        <f t="shared" si="155"/>
        <v>0</v>
      </c>
      <c r="HO75" s="23"/>
      <c r="HP75" s="20"/>
      <c r="HQ75" s="20">
        <f t="shared" si="156"/>
        <v>0</v>
      </c>
      <c r="HR75" s="21"/>
      <c r="HS75" s="21"/>
      <c r="HT75" s="23">
        <f t="shared" si="157"/>
        <v>0</v>
      </c>
      <c r="HU75" s="20"/>
      <c r="HV75" s="20"/>
      <c r="HW75" s="22">
        <f t="shared" si="158"/>
        <v>0</v>
      </c>
      <c r="HX75">
        <f t="shared" si="159"/>
        <v>0</v>
      </c>
    </row>
    <row r="76" spans="1:232" x14ac:dyDescent="0.25">
      <c r="A76" s="9">
        <v>74</v>
      </c>
      <c r="B76" s="73"/>
      <c r="C76" s="38"/>
      <c r="D76" s="38"/>
      <c r="E76" s="76"/>
      <c r="F76" s="76"/>
      <c r="G76" s="61">
        <f t="shared" si="160"/>
        <v>0</v>
      </c>
      <c r="H76" s="35">
        <f t="shared" si="161"/>
        <v>0</v>
      </c>
      <c r="I76" s="17">
        <f t="shared" si="92"/>
        <v>0</v>
      </c>
      <c r="J76" s="40" t="str">
        <f t="shared" si="93"/>
        <v/>
      </c>
      <c r="K76" s="34"/>
      <c r="L76" s="86"/>
      <c r="M76" s="86"/>
      <c r="N76" s="20">
        <f t="shared" si="94"/>
        <v>0</v>
      </c>
      <c r="O76" s="1"/>
      <c r="P76" s="1"/>
      <c r="Q76" s="24">
        <f t="shared" si="95"/>
        <v>0</v>
      </c>
      <c r="R76" s="4"/>
      <c r="S76" s="4"/>
      <c r="T76" s="6">
        <f t="shared" si="96"/>
        <v>0</v>
      </c>
      <c r="V76" s="92"/>
      <c r="W76" s="4"/>
      <c r="X76" s="4">
        <f t="shared" si="97"/>
        <v>0</v>
      </c>
      <c r="Y76" s="50"/>
      <c r="Z76" s="1"/>
      <c r="AA76" s="24">
        <f t="shared" si="98"/>
        <v>0</v>
      </c>
      <c r="AB76" s="41"/>
      <c r="AC76" s="4"/>
      <c r="AD76" s="6">
        <f t="shared" si="99"/>
        <v>0</v>
      </c>
      <c r="AF76" s="92"/>
      <c r="AG76" s="4"/>
      <c r="AH76" s="4">
        <f t="shared" si="100"/>
        <v>0</v>
      </c>
      <c r="AI76" s="18"/>
      <c r="AJ76" s="1"/>
      <c r="AK76" s="24">
        <f t="shared" si="101"/>
        <v>0</v>
      </c>
      <c r="AL76" s="41"/>
      <c r="AM76" s="4"/>
      <c r="AN76" s="6">
        <f t="shared" si="102"/>
        <v>0</v>
      </c>
      <c r="AP76" s="92"/>
      <c r="AQ76" s="4"/>
      <c r="AR76" s="4">
        <f t="shared" si="103"/>
        <v>0</v>
      </c>
      <c r="AS76" s="18"/>
      <c r="AT76" s="1"/>
      <c r="AU76" s="24">
        <f t="shared" si="104"/>
        <v>0</v>
      </c>
      <c r="AV76" s="41"/>
      <c r="AW76" s="4"/>
      <c r="AX76" s="22">
        <f t="shared" si="105"/>
        <v>0</v>
      </c>
      <c r="AZ76" s="92"/>
      <c r="BA76" s="4"/>
      <c r="BB76" s="4">
        <f t="shared" si="106"/>
        <v>0</v>
      </c>
      <c r="BC76" s="4"/>
      <c r="BD76" s="1"/>
      <c r="BE76" s="24">
        <f t="shared" si="107"/>
        <v>0</v>
      </c>
      <c r="BF76" s="41"/>
      <c r="BG76" s="4"/>
      <c r="BH76" s="6">
        <f t="shared" si="108"/>
        <v>0</v>
      </c>
      <c r="BJ76" s="26"/>
      <c r="BK76" s="4"/>
      <c r="BL76" s="4">
        <f t="shared" si="109"/>
        <v>0</v>
      </c>
      <c r="BM76" s="50"/>
      <c r="BN76" s="1"/>
      <c r="BO76" s="24">
        <f t="shared" si="110"/>
        <v>0</v>
      </c>
      <c r="BP76" s="37"/>
      <c r="BQ76" s="4"/>
      <c r="BR76" s="6">
        <f t="shared" si="111"/>
        <v>0</v>
      </c>
      <c r="BS76" s="8"/>
      <c r="BT76" s="26"/>
      <c r="BU76" s="4"/>
      <c r="BV76" s="20">
        <f t="shared" si="112"/>
        <v>0</v>
      </c>
      <c r="BW76" s="1"/>
      <c r="BX76" s="1"/>
      <c r="BY76" s="23">
        <f t="shared" si="113"/>
        <v>0</v>
      </c>
      <c r="BZ76" s="4"/>
      <c r="CA76" s="4"/>
      <c r="CB76" s="6">
        <f t="shared" si="114"/>
        <v>0</v>
      </c>
      <c r="CD76" s="26"/>
      <c r="CE76" s="4"/>
      <c r="CF76" s="4">
        <f t="shared" si="115"/>
        <v>0</v>
      </c>
      <c r="CG76" s="18"/>
      <c r="CH76" s="1"/>
      <c r="CI76" s="24">
        <f t="shared" si="116"/>
        <v>0</v>
      </c>
      <c r="CJ76" s="66"/>
      <c r="CK76" s="4"/>
      <c r="CL76" s="6">
        <f t="shared" si="117"/>
        <v>0</v>
      </c>
      <c r="CN76" s="26"/>
      <c r="CO76" s="26"/>
      <c r="CP76" s="4">
        <f t="shared" si="118"/>
        <v>0</v>
      </c>
      <c r="CQ76" s="18"/>
      <c r="CR76" s="1"/>
      <c r="CS76" s="24">
        <f t="shared" si="119"/>
        <v>0</v>
      </c>
      <c r="CT76" s="66"/>
      <c r="CU76" s="4"/>
      <c r="CV76" s="6">
        <f t="shared" si="120"/>
        <v>0</v>
      </c>
      <c r="CX76" s="26"/>
      <c r="CY76" s="4"/>
      <c r="CZ76" s="20">
        <f t="shared" si="121"/>
        <v>0</v>
      </c>
      <c r="DA76" s="1"/>
      <c r="DB76" s="1"/>
      <c r="DC76" s="24">
        <f t="shared" si="122"/>
        <v>0</v>
      </c>
      <c r="DD76" s="37"/>
      <c r="DE76" s="4"/>
      <c r="DF76" s="6">
        <f t="shared" si="123"/>
        <v>0</v>
      </c>
      <c r="DH76" s="26"/>
      <c r="DI76" s="4"/>
      <c r="DJ76" s="4">
        <f t="shared" si="124"/>
        <v>0</v>
      </c>
      <c r="DK76" s="50"/>
      <c r="DL76" s="1"/>
      <c r="DM76" s="23">
        <f t="shared" si="125"/>
        <v>0</v>
      </c>
      <c r="DN76" s="41"/>
      <c r="DO76" s="4"/>
      <c r="DP76" s="6">
        <f t="shared" si="126"/>
        <v>0</v>
      </c>
      <c r="DR76" s="26"/>
      <c r="DS76" s="4"/>
      <c r="DT76" s="4">
        <f t="shared" si="127"/>
        <v>0</v>
      </c>
      <c r="DU76" s="4"/>
      <c r="DV76" s="1"/>
      <c r="DW76" s="24">
        <f t="shared" si="128"/>
        <v>0</v>
      </c>
      <c r="DX76" s="41"/>
      <c r="DY76" s="4"/>
      <c r="DZ76" s="6">
        <f t="shared" si="129"/>
        <v>0</v>
      </c>
      <c r="EB76" s="26"/>
      <c r="EC76" s="4"/>
      <c r="ED76" s="4">
        <f t="shared" si="130"/>
        <v>0</v>
      </c>
      <c r="EE76" s="50"/>
      <c r="EF76" s="1"/>
      <c r="EG76" s="24">
        <f t="shared" si="131"/>
        <v>0</v>
      </c>
      <c r="EH76" s="66"/>
      <c r="EI76" s="4"/>
      <c r="EJ76" s="6">
        <f t="shared" si="132"/>
        <v>0</v>
      </c>
      <c r="EL76" s="26"/>
      <c r="EM76" s="4"/>
      <c r="EN76" s="4">
        <f t="shared" si="133"/>
        <v>0</v>
      </c>
      <c r="EO76" s="18"/>
      <c r="EP76" s="1"/>
      <c r="EQ76" s="24">
        <f t="shared" si="134"/>
        <v>0</v>
      </c>
      <c r="ER76" s="37"/>
      <c r="ES76" s="4"/>
      <c r="ET76" s="6">
        <f t="shared" si="135"/>
        <v>0</v>
      </c>
      <c r="EV76" s="26"/>
      <c r="EW76" s="4"/>
      <c r="EX76" s="4">
        <f t="shared" si="136"/>
        <v>0</v>
      </c>
      <c r="EY76" s="1"/>
      <c r="EZ76" s="1"/>
      <c r="FA76" s="24">
        <f t="shared" si="137"/>
        <v>0</v>
      </c>
      <c r="FB76" s="37"/>
      <c r="FC76" s="4"/>
      <c r="FD76" s="6">
        <f t="shared" si="138"/>
        <v>0</v>
      </c>
      <c r="FF76" s="26"/>
      <c r="FG76" s="4"/>
      <c r="FH76" s="4">
        <f t="shared" si="139"/>
        <v>0</v>
      </c>
      <c r="FI76" s="18"/>
      <c r="FJ76" s="1"/>
      <c r="FK76" s="24">
        <f t="shared" si="140"/>
        <v>0</v>
      </c>
      <c r="FL76" s="37"/>
      <c r="FM76" s="4"/>
      <c r="FN76" s="6">
        <f t="shared" si="141"/>
        <v>0</v>
      </c>
      <c r="FP76" s="25"/>
      <c r="FQ76" s="20"/>
      <c r="FR76" s="20">
        <f t="shared" si="142"/>
        <v>0</v>
      </c>
      <c r="FS76" s="1"/>
      <c r="FT76" s="21"/>
      <c r="FU76" s="23">
        <f t="shared" si="143"/>
        <v>0</v>
      </c>
      <c r="FV76" s="37"/>
      <c r="FW76" s="20"/>
      <c r="FX76" s="22">
        <f t="shared" si="144"/>
        <v>0</v>
      </c>
      <c r="FZ76" s="26"/>
      <c r="GA76" s="4"/>
      <c r="GB76" s="4">
        <f t="shared" si="145"/>
        <v>0</v>
      </c>
      <c r="GC76" s="1"/>
      <c r="GD76" s="1"/>
      <c r="GE76" s="24">
        <f t="shared" si="146"/>
        <v>0</v>
      </c>
      <c r="GF76" s="4"/>
      <c r="GG76" s="4"/>
      <c r="GH76" s="6">
        <f t="shared" si="71"/>
        <v>0</v>
      </c>
      <c r="GI76" s="22">
        <f t="shared" si="71"/>
        <v>0</v>
      </c>
      <c r="GK76" s="23"/>
      <c r="GL76" s="20"/>
      <c r="GM76" s="20">
        <f t="shared" si="147"/>
        <v>0</v>
      </c>
      <c r="GN76" s="21"/>
      <c r="GO76" s="21"/>
      <c r="GP76" s="23">
        <f t="shared" si="148"/>
        <v>0</v>
      </c>
      <c r="GQ76" s="20"/>
      <c r="GR76" s="20"/>
      <c r="GS76" s="22">
        <f t="shared" si="149"/>
        <v>0</v>
      </c>
      <c r="GU76" s="23"/>
      <c r="GV76" s="20"/>
      <c r="GW76" s="20">
        <f t="shared" si="150"/>
        <v>0</v>
      </c>
      <c r="GX76" s="21"/>
      <c r="GY76" s="21"/>
      <c r="GZ76" s="23">
        <f t="shared" si="151"/>
        <v>0</v>
      </c>
      <c r="HA76" s="20"/>
      <c r="HB76" s="20"/>
      <c r="HC76" s="22">
        <f t="shared" si="152"/>
        <v>0</v>
      </c>
      <c r="HE76" s="23"/>
      <c r="HF76" s="20"/>
      <c r="HG76" s="20">
        <f t="shared" si="153"/>
        <v>0</v>
      </c>
      <c r="HH76" s="21"/>
      <c r="HI76" s="21"/>
      <c r="HJ76" s="23">
        <f t="shared" si="154"/>
        <v>0</v>
      </c>
      <c r="HK76" s="20"/>
      <c r="HL76" s="20"/>
      <c r="HM76" s="22">
        <f t="shared" si="155"/>
        <v>0</v>
      </c>
      <c r="HO76" s="23"/>
      <c r="HP76" s="20"/>
      <c r="HQ76" s="20">
        <f t="shared" si="156"/>
        <v>0</v>
      </c>
      <c r="HR76" s="21"/>
      <c r="HS76" s="21"/>
      <c r="HT76" s="23">
        <f t="shared" si="157"/>
        <v>0</v>
      </c>
      <c r="HU76" s="20"/>
      <c r="HV76" s="20"/>
      <c r="HW76" s="22">
        <f t="shared" si="158"/>
        <v>0</v>
      </c>
      <c r="HX76">
        <f t="shared" si="159"/>
        <v>0</v>
      </c>
    </row>
    <row r="77" spans="1:232" x14ac:dyDescent="0.25">
      <c r="A77" s="9">
        <v>75</v>
      </c>
      <c r="B77" s="73"/>
      <c r="C77" s="38"/>
      <c r="D77" s="38"/>
      <c r="E77" s="76"/>
      <c r="F77" s="76"/>
      <c r="G77" s="61">
        <f t="shared" si="160"/>
        <v>0</v>
      </c>
      <c r="H77" s="35">
        <f t="shared" si="161"/>
        <v>0</v>
      </c>
      <c r="I77" s="17">
        <f t="shared" si="92"/>
        <v>0</v>
      </c>
      <c r="J77" s="40" t="str">
        <f t="shared" si="93"/>
        <v/>
      </c>
      <c r="K77" s="34"/>
      <c r="L77" s="86"/>
      <c r="M77" s="86"/>
      <c r="N77" s="20">
        <f t="shared" si="94"/>
        <v>0</v>
      </c>
      <c r="O77" s="1"/>
      <c r="P77" s="1"/>
      <c r="Q77" s="24">
        <f t="shared" si="95"/>
        <v>0</v>
      </c>
      <c r="R77" s="4"/>
      <c r="S77" s="4"/>
      <c r="T77" s="6">
        <f t="shared" si="96"/>
        <v>0</v>
      </c>
      <c r="V77" s="92"/>
      <c r="W77" s="4"/>
      <c r="X77" s="4">
        <f t="shared" si="97"/>
        <v>0</v>
      </c>
      <c r="Y77" s="50"/>
      <c r="Z77" s="1"/>
      <c r="AA77" s="24">
        <f t="shared" si="98"/>
        <v>0</v>
      </c>
      <c r="AB77" s="41"/>
      <c r="AC77" s="4"/>
      <c r="AD77" s="6">
        <f t="shared" si="99"/>
        <v>0</v>
      </c>
      <c r="AF77" s="92"/>
      <c r="AG77" s="4"/>
      <c r="AH77" s="4">
        <f t="shared" si="100"/>
        <v>0</v>
      </c>
      <c r="AI77" s="18"/>
      <c r="AJ77" s="1"/>
      <c r="AK77" s="24">
        <f t="shared" si="101"/>
        <v>0</v>
      </c>
      <c r="AL77" s="41"/>
      <c r="AM77" s="4"/>
      <c r="AN77" s="6">
        <f t="shared" si="102"/>
        <v>0</v>
      </c>
      <c r="AP77" s="92"/>
      <c r="AQ77" s="4"/>
      <c r="AR77" s="4">
        <f t="shared" si="103"/>
        <v>0</v>
      </c>
      <c r="AS77" s="18"/>
      <c r="AT77" s="1"/>
      <c r="AU77" s="24">
        <f t="shared" si="104"/>
        <v>0</v>
      </c>
      <c r="AV77" s="41"/>
      <c r="AW77" s="4"/>
      <c r="AX77" s="22">
        <f t="shared" si="105"/>
        <v>0</v>
      </c>
      <c r="AZ77" s="92"/>
      <c r="BA77" s="4"/>
      <c r="BB77" s="4">
        <f t="shared" si="106"/>
        <v>0</v>
      </c>
      <c r="BC77" s="4"/>
      <c r="BD77" s="1"/>
      <c r="BE77" s="24">
        <f t="shared" si="107"/>
        <v>0</v>
      </c>
      <c r="BF77" s="41"/>
      <c r="BG77" s="4"/>
      <c r="BH77" s="6">
        <f t="shared" si="108"/>
        <v>0</v>
      </c>
      <c r="BJ77" s="26"/>
      <c r="BK77" s="4"/>
      <c r="BL77" s="4">
        <f t="shared" si="109"/>
        <v>0</v>
      </c>
      <c r="BM77" s="50"/>
      <c r="BN77" s="1"/>
      <c r="BO77" s="24">
        <f t="shared" si="110"/>
        <v>0</v>
      </c>
      <c r="BP77" s="37"/>
      <c r="BQ77" s="4"/>
      <c r="BR77" s="6">
        <f t="shared" si="111"/>
        <v>0</v>
      </c>
      <c r="BS77" s="8"/>
      <c r="BT77" s="26"/>
      <c r="BU77" s="4"/>
      <c r="BV77" s="20">
        <f t="shared" si="112"/>
        <v>0</v>
      </c>
      <c r="BW77" s="1"/>
      <c r="BX77" s="1"/>
      <c r="BY77" s="23">
        <f t="shared" si="113"/>
        <v>0</v>
      </c>
      <c r="BZ77" s="4"/>
      <c r="CA77" s="4"/>
      <c r="CB77" s="6">
        <f t="shared" si="114"/>
        <v>0</v>
      </c>
      <c r="CD77" s="26"/>
      <c r="CE77" s="4"/>
      <c r="CF77" s="4">
        <f t="shared" si="115"/>
        <v>0</v>
      </c>
      <c r="CG77" s="18"/>
      <c r="CH77" s="1"/>
      <c r="CI77" s="24">
        <f t="shared" si="116"/>
        <v>0</v>
      </c>
      <c r="CJ77" s="66"/>
      <c r="CK77" s="4"/>
      <c r="CL77" s="6">
        <f t="shared" si="117"/>
        <v>0</v>
      </c>
      <c r="CN77" s="26"/>
      <c r="CO77" s="26"/>
      <c r="CP77" s="4">
        <f t="shared" si="118"/>
        <v>0</v>
      </c>
      <c r="CQ77" s="18"/>
      <c r="CR77" s="1"/>
      <c r="CS77" s="24">
        <f t="shared" si="119"/>
        <v>0</v>
      </c>
      <c r="CT77" s="66"/>
      <c r="CU77" s="4"/>
      <c r="CV77" s="6">
        <f t="shared" si="120"/>
        <v>0</v>
      </c>
      <c r="CX77" s="26"/>
      <c r="CY77" s="4"/>
      <c r="CZ77" s="20">
        <f t="shared" si="121"/>
        <v>0</v>
      </c>
      <c r="DA77" s="1"/>
      <c r="DB77" s="1"/>
      <c r="DC77" s="24">
        <f t="shared" si="122"/>
        <v>0</v>
      </c>
      <c r="DD77" s="37"/>
      <c r="DE77" s="4"/>
      <c r="DF77" s="6">
        <f t="shared" si="123"/>
        <v>0</v>
      </c>
      <c r="DH77" s="26"/>
      <c r="DI77" s="4"/>
      <c r="DJ77" s="4">
        <f t="shared" si="124"/>
        <v>0</v>
      </c>
      <c r="DK77" s="50"/>
      <c r="DL77" s="1"/>
      <c r="DM77" s="23">
        <f t="shared" si="125"/>
        <v>0</v>
      </c>
      <c r="DN77" s="41"/>
      <c r="DO77" s="4"/>
      <c r="DP77" s="6">
        <f t="shared" si="126"/>
        <v>0</v>
      </c>
      <c r="DR77" s="26"/>
      <c r="DS77" s="4"/>
      <c r="DT77" s="4">
        <f t="shared" si="127"/>
        <v>0</v>
      </c>
      <c r="DU77" s="4"/>
      <c r="DV77" s="1"/>
      <c r="DW77" s="24">
        <f t="shared" si="128"/>
        <v>0</v>
      </c>
      <c r="DX77" s="41"/>
      <c r="DY77" s="4"/>
      <c r="DZ77" s="6">
        <f t="shared" si="129"/>
        <v>0</v>
      </c>
      <c r="EB77" s="26"/>
      <c r="EC77" s="4"/>
      <c r="ED77" s="4">
        <f t="shared" si="130"/>
        <v>0</v>
      </c>
      <c r="EE77" s="50"/>
      <c r="EF77" s="1"/>
      <c r="EG77" s="24">
        <f t="shared" si="131"/>
        <v>0</v>
      </c>
      <c r="EH77" s="66"/>
      <c r="EI77" s="4"/>
      <c r="EJ77" s="6">
        <f t="shared" si="132"/>
        <v>0</v>
      </c>
      <c r="EL77" s="26"/>
      <c r="EM77" s="4"/>
      <c r="EN77" s="4">
        <f t="shared" si="133"/>
        <v>0</v>
      </c>
      <c r="EO77" s="18"/>
      <c r="EP77" s="1"/>
      <c r="EQ77" s="24">
        <f t="shared" si="134"/>
        <v>0</v>
      </c>
      <c r="ER77" s="37"/>
      <c r="ES77" s="4"/>
      <c r="ET77" s="6">
        <f t="shared" si="135"/>
        <v>0</v>
      </c>
      <c r="EV77" s="26"/>
      <c r="EW77" s="4"/>
      <c r="EX77" s="4">
        <f t="shared" si="136"/>
        <v>0</v>
      </c>
      <c r="EY77" s="1"/>
      <c r="EZ77" s="1"/>
      <c r="FA77" s="24">
        <f t="shared" si="137"/>
        <v>0</v>
      </c>
      <c r="FB77" s="37"/>
      <c r="FC77" s="4"/>
      <c r="FD77" s="6">
        <f t="shared" si="138"/>
        <v>0</v>
      </c>
      <c r="FF77" s="26"/>
      <c r="FG77" s="4"/>
      <c r="FH77" s="4">
        <f t="shared" si="139"/>
        <v>0</v>
      </c>
      <c r="FI77" s="18"/>
      <c r="FJ77" s="1"/>
      <c r="FK77" s="24">
        <f t="shared" si="140"/>
        <v>0</v>
      </c>
      <c r="FL77" s="37"/>
      <c r="FM77" s="4"/>
      <c r="FN77" s="6">
        <f t="shared" si="141"/>
        <v>0</v>
      </c>
      <c r="FP77" s="25"/>
      <c r="FQ77" s="20"/>
      <c r="FR77" s="20">
        <f t="shared" si="142"/>
        <v>0</v>
      </c>
      <c r="FS77" s="1"/>
      <c r="FT77" s="21"/>
      <c r="FU77" s="23">
        <f t="shared" si="143"/>
        <v>0</v>
      </c>
      <c r="FV77" s="37"/>
      <c r="FW77" s="20"/>
      <c r="FX77" s="22">
        <f t="shared" si="144"/>
        <v>0</v>
      </c>
      <c r="FZ77" s="26"/>
      <c r="GA77" s="4"/>
      <c r="GB77" s="4">
        <f t="shared" si="145"/>
        <v>0</v>
      </c>
      <c r="GC77" s="1"/>
      <c r="GD77" s="1"/>
      <c r="GE77" s="24">
        <f t="shared" si="146"/>
        <v>0</v>
      </c>
      <c r="GF77" s="4"/>
      <c r="GG77" s="4"/>
      <c r="GH77" s="6">
        <f t="shared" si="71"/>
        <v>0</v>
      </c>
      <c r="GI77" s="22">
        <f t="shared" si="71"/>
        <v>0</v>
      </c>
      <c r="GK77" s="23"/>
      <c r="GL77" s="20"/>
      <c r="GM77" s="20">
        <f t="shared" si="147"/>
        <v>0</v>
      </c>
      <c r="GN77" s="21"/>
      <c r="GO77" s="21"/>
      <c r="GP77" s="23">
        <f t="shared" si="148"/>
        <v>0</v>
      </c>
      <c r="GQ77" s="20"/>
      <c r="GR77" s="20"/>
      <c r="GS77" s="22">
        <f t="shared" si="149"/>
        <v>0</v>
      </c>
      <c r="GU77" s="23"/>
      <c r="GV77" s="20"/>
      <c r="GW77" s="20">
        <f t="shared" si="150"/>
        <v>0</v>
      </c>
      <c r="GX77" s="21"/>
      <c r="GY77" s="21"/>
      <c r="GZ77" s="23">
        <f t="shared" si="151"/>
        <v>0</v>
      </c>
      <c r="HA77" s="20"/>
      <c r="HB77" s="20"/>
      <c r="HC77" s="22">
        <f t="shared" si="152"/>
        <v>0</v>
      </c>
      <c r="HE77" s="23"/>
      <c r="HF77" s="20"/>
      <c r="HG77" s="20">
        <f t="shared" si="153"/>
        <v>0</v>
      </c>
      <c r="HH77" s="21"/>
      <c r="HI77" s="21"/>
      <c r="HJ77" s="23">
        <f t="shared" si="154"/>
        <v>0</v>
      </c>
      <c r="HK77" s="20"/>
      <c r="HL77" s="20"/>
      <c r="HM77" s="22">
        <f t="shared" si="155"/>
        <v>0</v>
      </c>
      <c r="HO77" s="23"/>
      <c r="HP77" s="20"/>
      <c r="HQ77" s="20">
        <f t="shared" si="156"/>
        <v>0</v>
      </c>
      <c r="HR77" s="21"/>
      <c r="HS77" s="21"/>
      <c r="HT77" s="23">
        <f t="shared" si="157"/>
        <v>0</v>
      </c>
      <c r="HU77" s="20"/>
      <c r="HV77" s="20"/>
      <c r="HW77" s="22">
        <f t="shared" si="158"/>
        <v>0</v>
      </c>
      <c r="HX77">
        <f t="shared" si="159"/>
        <v>0</v>
      </c>
    </row>
    <row r="78" spans="1:232" x14ac:dyDescent="0.25">
      <c r="A78" s="9">
        <v>76</v>
      </c>
      <c r="B78" s="73"/>
      <c r="C78" s="38"/>
      <c r="D78" s="38"/>
      <c r="E78" s="76"/>
      <c r="F78" s="76"/>
      <c r="G78" s="61">
        <f t="shared" si="160"/>
        <v>0</v>
      </c>
      <c r="H78" s="35">
        <f t="shared" si="161"/>
        <v>0</v>
      </c>
      <c r="I78" s="17">
        <f t="shared" si="92"/>
        <v>0</v>
      </c>
      <c r="J78" s="40" t="str">
        <f t="shared" si="93"/>
        <v/>
      </c>
      <c r="K78" s="34"/>
      <c r="L78" s="86"/>
      <c r="M78" s="86"/>
      <c r="N78" s="20">
        <f t="shared" si="94"/>
        <v>0</v>
      </c>
      <c r="O78" s="1"/>
      <c r="P78" s="1"/>
      <c r="Q78" s="24">
        <f t="shared" si="95"/>
        <v>0</v>
      </c>
      <c r="R78" s="4"/>
      <c r="S78" s="4"/>
      <c r="T78" s="6">
        <f t="shared" si="96"/>
        <v>0</v>
      </c>
      <c r="V78" s="92"/>
      <c r="W78" s="4"/>
      <c r="X78" s="4">
        <f t="shared" si="97"/>
        <v>0</v>
      </c>
      <c r="Y78" s="50"/>
      <c r="Z78" s="1"/>
      <c r="AA78" s="24">
        <f t="shared" si="98"/>
        <v>0</v>
      </c>
      <c r="AB78" s="41"/>
      <c r="AC78" s="4"/>
      <c r="AD78" s="6">
        <f t="shared" si="99"/>
        <v>0</v>
      </c>
      <c r="AF78" s="92"/>
      <c r="AG78" s="4"/>
      <c r="AH78" s="4">
        <f t="shared" si="100"/>
        <v>0</v>
      </c>
      <c r="AI78" s="18"/>
      <c r="AJ78" s="1"/>
      <c r="AK78" s="24">
        <f t="shared" si="101"/>
        <v>0</v>
      </c>
      <c r="AL78" s="41"/>
      <c r="AM78" s="4"/>
      <c r="AN78" s="6">
        <f t="shared" si="102"/>
        <v>0</v>
      </c>
      <c r="AP78" s="92"/>
      <c r="AQ78" s="4"/>
      <c r="AR78" s="4">
        <f t="shared" si="103"/>
        <v>0</v>
      </c>
      <c r="AS78" s="18"/>
      <c r="AT78" s="1"/>
      <c r="AU78" s="24">
        <f t="shared" si="104"/>
        <v>0</v>
      </c>
      <c r="AV78" s="41"/>
      <c r="AW78" s="4"/>
      <c r="AX78" s="22">
        <f t="shared" si="105"/>
        <v>0</v>
      </c>
      <c r="AZ78" s="92"/>
      <c r="BA78" s="4"/>
      <c r="BB78" s="4">
        <f t="shared" si="106"/>
        <v>0</v>
      </c>
      <c r="BC78" s="4"/>
      <c r="BD78" s="1"/>
      <c r="BE78" s="24">
        <f t="shared" si="107"/>
        <v>0</v>
      </c>
      <c r="BF78" s="41"/>
      <c r="BG78" s="4"/>
      <c r="BH78" s="6">
        <f t="shared" si="108"/>
        <v>0</v>
      </c>
      <c r="BJ78" s="26"/>
      <c r="BK78" s="4"/>
      <c r="BL78" s="4">
        <f t="shared" si="109"/>
        <v>0</v>
      </c>
      <c r="BM78" s="50"/>
      <c r="BN78" s="1"/>
      <c r="BO78" s="24">
        <f t="shared" si="110"/>
        <v>0</v>
      </c>
      <c r="BP78" s="37"/>
      <c r="BQ78" s="4"/>
      <c r="BR78" s="6">
        <f t="shared" si="111"/>
        <v>0</v>
      </c>
      <c r="BS78" s="8"/>
      <c r="BT78" s="26"/>
      <c r="BU78" s="4"/>
      <c r="BV78" s="20">
        <f t="shared" si="112"/>
        <v>0</v>
      </c>
      <c r="BW78" s="1"/>
      <c r="BX78" s="1"/>
      <c r="BY78" s="23">
        <f t="shared" si="113"/>
        <v>0</v>
      </c>
      <c r="BZ78" s="4"/>
      <c r="CA78" s="4"/>
      <c r="CB78" s="6">
        <f t="shared" si="114"/>
        <v>0</v>
      </c>
      <c r="CD78" s="26"/>
      <c r="CE78" s="4"/>
      <c r="CF78" s="4">
        <f t="shared" si="115"/>
        <v>0</v>
      </c>
      <c r="CG78" s="18"/>
      <c r="CH78" s="1"/>
      <c r="CI78" s="24">
        <f t="shared" si="116"/>
        <v>0</v>
      </c>
      <c r="CJ78" s="66"/>
      <c r="CK78" s="4"/>
      <c r="CL78" s="6">
        <f t="shared" si="117"/>
        <v>0</v>
      </c>
      <c r="CN78" s="26"/>
      <c r="CO78" s="26"/>
      <c r="CP78" s="4">
        <f t="shared" si="118"/>
        <v>0</v>
      </c>
      <c r="CQ78" s="18"/>
      <c r="CR78" s="1"/>
      <c r="CS78" s="24">
        <f t="shared" si="119"/>
        <v>0</v>
      </c>
      <c r="CT78" s="66"/>
      <c r="CU78" s="4"/>
      <c r="CV78" s="6">
        <f t="shared" si="120"/>
        <v>0</v>
      </c>
      <c r="CX78" s="26"/>
      <c r="CY78" s="4"/>
      <c r="CZ78" s="20">
        <f t="shared" si="121"/>
        <v>0</v>
      </c>
      <c r="DA78" s="1"/>
      <c r="DB78" s="1"/>
      <c r="DC78" s="24">
        <f t="shared" si="122"/>
        <v>0</v>
      </c>
      <c r="DD78" s="37"/>
      <c r="DE78" s="4"/>
      <c r="DF78" s="6">
        <f t="shared" si="123"/>
        <v>0</v>
      </c>
      <c r="DH78" s="26"/>
      <c r="DI78" s="4"/>
      <c r="DJ78" s="4">
        <f t="shared" si="124"/>
        <v>0</v>
      </c>
      <c r="DK78" s="50"/>
      <c r="DL78" s="1"/>
      <c r="DM78" s="23">
        <f t="shared" si="125"/>
        <v>0</v>
      </c>
      <c r="DN78" s="41"/>
      <c r="DO78" s="4"/>
      <c r="DP78" s="6">
        <f t="shared" si="126"/>
        <v>0</v>
      </c>
      <c r="DR78" s="26"/>
      <c r="DS78" s="4"/>
      <c r="DT78" s="4">
        <f t="shared" si="127"/>
        <v>0</v>
      </c>
      <c r="DU78" s="4"/>
      <c r="DV78" s="1"/>
      <c r="DW78" s="24">
        <f t="shared" si="128"/>
        <v>0</v>
      </c>
      <c r="DX78" s="41"/>
      <c r="DY78" s="4"/>
      <c r="DZ78" s="6">
        <f t="shared" si="129"/>
        <v>0</v>
      </c>
      <c r="EB78" s="26"/>
      <c r="EC78" s="4"/>
      <c r="ED78" s="4">
        <f t="shared" si="130"/>
        <v>0</v>
      </c>
      <c r="EE78" s="50"/>
      <c r="EF78" s="1"/>
      <c r="EG78" s="24">
        <f t="shared" si="131"/>
        <v>0</v>
      </c>
      <c r="EH78" s="66"/>
      <c r="EI78" s="4"/>
      <c r="EJ78" s="6">
        <f t="shared" si="132"/>
        <v>0</v>
      </c>
      <c r="EL78" s="26"/>
      <c r="EM78" s="4"/>
      <c r="EN78" s="4">
        <f t="shared" si="133"/>
        <v>0</v>
      </c>
      <c r="EO78" s="18"/>
      <c r="EP78" s="1"/>
      <c r="EQ78" s="24">
        <f t="shared" si="134"/>
        <v>0</v>
      </c>
      <c r="ER78" s="37"/>
      <c r="ES78" s="4"/>
      <c r="ET78" s="6">
        <f t="shared" si="135"/>
        <v>0</v>
      </c>
      <c r="EV78" s="26"/>
      <c r="EW78" s="4"/>
      <c r="EX78" s="4">
        <f t="shared" si="136"/>
        <v>0</v>
      </c>
      <c r="EY78" s="1"/>
      <c r="EZ78" s="1"/>
      <c r="FA78" s="24">
        <f t="shared" si="137"/>
        <v>0</v>
      </c>
      <c r="FB78" s="37"/>
      <c r="FC78" s="4"/>
      <c r="FD78" s="6">
        <f t="shared" si="138"/>
        <v>0</v>
      </c>
      <c r="FF78" s="26"/>
      <c r="FG78" s="4"/>
      <c r="FH78" s="4">
        <f t="shared" si="139"/>
        <v>0</v>
      </c>
      <c r="FI78" s="18"/>
      <c r="FJ78" s="1"/>
      <c r="FK78" s="24">
        <f t="shared" si="140"/>
        <v>0</v>
      </c>
      <c r="FL78" s="37"/>
      <c r="FM78" s="4"/>
      <c r="FN78" s="6">
        <f t="shared" si="141"/>
        <v>0</v>
      </c>
      <c r="FP78" s="25"/>
      <c r="FQ78" s="20"/>
      <c r="FR78" s="20">
        <f t="shared" si="142"/>
        <v>0</v>
      </c>
      <c r="FS78" s="1"/>
      <c r="FT78" s="21"/>
      <c r="FU78" s="23">
        <f t="shared" si="143"/>
        <v>0</v>
      </c>
      <c r="FV78" s="37"/>
      <c r="FW78" s="20"/>
      <c r="FX78" s="22">
        <f t="shared" si="144"/>
        <v>0</v>
      </c>
      <c r="FZ78" s="26"/>
      <c r="GA78" s="4"/>
      <c r="GB78" s="4">
        <f t="shared" si="145"/>
        <v>0</v>
      </c>
      <c r="GC78" s="1"/>
      <c r="GD78" s="1"/>
      <c r="GE78" s="24">
        <f t="shared" si="146"/>
        <v>0</v>
      </c>
      <c r="GF78" s="4"/>
      <c r="GG78" s="4"/>
      <c r="GH78" s="6">
        <f t="shared" si="71"/>
        <v>0</v>
      </c>
      <c r="GI78" s="22">
        <f t="shared" si="71"/>
        <v>0</v>
      </c>
      <c r="GK78" s="23"/>
      <c r="GL78" s="20"/>
      <c r="GM78" s="20">
        <f t="shared" si="147"/>
        <v>0</v>
      </c>
      <c r="GN78" s="21"/>
      <c r="GO78" s="21"/>
      <c r="GP78" s="23">
        <f t="shared" si="148"/>
        <v>0</v>
      </c>
      <c r="GQ78" s="20"/>
      <c r="GR78" s="20"/>
      <c r="GS78" s="22">
        <f t="shared" si="149"/>
        <v>0</v>
      </c>
      <c r="GU78" s="23"/>
      <c r="GV78" s="20"/>
      <c r="GW78" s="20">
        <f t="shared" si="150"/>
        <v>0</v>
      </c>
      <c r="GX78" s="21"/>
      <c r="GY78" s="21"/>
      <c r="GZ78" s="23">
        <f t="shared" si="151"/>
        <v>0</v>
      </c>
      <c r="HA78" s="20"/>
      <c r="HB78" s="20"/>
      <c r="HC78" s="22">
        <f t="shared" si="152"/>
        <v>0</v>
      </c>
      <c r="HE78" s="23"/>
      <c r="HF78" s="20"/>
      <c r="HG78" s="20">
        <f t="shared" si="153"/>
        <v>0</v>
      </c>
      <c r="HH78" s="21"/>
      <c r="HI78" s="21"/>
      <c r="HJ78" s="23">
        <f t="shared" si="154"/>
        <v>0</v>
      </c>
      <c r="HK78" s="20"/>
      <c r="HL78" s="20"/>
      <c r="HM78" s="22">
        <f t="shared" si="155"/>
        <v>0</v>
      </c>
      <c r="HO78" s="23"/>
      <c r="HP78" s="20"/>
      <c r="HQ78" s="20">
        <f t="shared" si="156"/>
        <v>0</v>
      </c>
      <c r="HR78" s="21"/>
      <c r="HS78" s="21"/>
      <c r="HT78" s="23">
        <f t="shared" si="157"/>
        <v>0</v>
      </c>
      <c r="HU78" s="20"/>
      <c r="HV78" s="20"/>
      <c r="HW78" s="22">
        <f t="shared" si="158"/>
        <v>0</v>
      </c>
      <c r="HX78">
        <f t="shared" si="159"/>
        <v>0</v>
      </c>
    </row>
    <row r="79" spans="1:232" x14ac:dyDescent="0.25">
      <c r="A79" s="9">
        <v>77</v>
      </c>
      <c r="B79" s="73"/>
      <c r="C79" s="38"/>
      <c r="D79" s="38"/>
      <c r="E79" s="76"/>
      <c r="F79" s="76"/>
      <c r="G79" s="61">
        <f t="shared" si="160"/>
        <v>0</v>
      </c>
      <c r="H79" s="35">
        <f t="shared" si="161"/>
        <v>0</v>
      </c>
      <c r="I79" s="17">
        <f t="shared" si="92"/>
        <v>0</v>
      </c>
      <c r="J79" s="40" t="str">
        <f t="shared" si="93"/>
        <v/>
      </c>
      <c r="K79" s="34"/>
      <c r="L79" s="86"/>
      <c r="M79" s="86"/>
      <c r="N79" s="20">
        <f t="shared" si="94"/>
        <v>0</v>
      </c>
      <c r="O79" s="1"/>
      <c r="P79" s="1"/>
      <c r="Q79" s="24">
        <f t="shared" si="95"/>
        <v>0</v>
      </c>
      <c r="R79" s="4"/>
      <c r="S79" s="4"/>
      <c r="T79" s="6">
        <f t="shared" si="96"/>
        <v>0</v>
      </c>
      <c r="V79" s="92"/>
      <c r="W79" s="4"/>
      <c r="X79" s="4">
        <f t="shared" si="97"/>
        <v>0</v>
      </c>
      <c r="Y79" s="50"/>
      <c r="Z79" s="1"/>
      <c r="AA79" s="24">
        <f t="shared" si="98"/>
        <v>0</v>
      </c>
      <c r="AB79" s="41"/>
      <c r="AC79" s="4"/>
      <c r="AD79" s="6">
        <f t="shared" si="99"/>
        <v>0</v>
      </c>
      <c r="AF79" s="92"/>
      <c r="AG79" s="4"/>
      <c r="AH79" s="4">
        <f t="shared" si="100"/>
        <v>0</v>
      </c>
      <c r="AI79" s="18"/>
      <c r="AJ79" s="1"/>
      <c r="AK79" s="24">
        <f t="shared" si="101"/>
        <v>0</v>
      </c>
      <c r="AL79" s="41"/>
      <c r="AM79" s="4"/>
      <c r="AN79" s="6">
        <f t="shared" si="102"/>
        <v>0</v>
      </c>
      <c r="AP79" s="92"/>
      <c r="AQ79" s="4"/>
      <c r="AR79" s="4">
        <f t="shared" si="103"/>
        <v>0</v>
      </c>
      <c r="AS79" s="18"/>
      <c r="AT79" s="1"/>
      <c r="AU79" s="24">
        <f t="shared" si="104"/>
        <v>0</v>
      </c>
      <c r="AV79" s="41"/>
      <c r="AW79" s="4"/>
      <c r="AX79" s="22">
        <f t="shared" si="105"/>
        <v>0</v>
      </c>
      <c r="AZ79" s="92"/>
      <c r="BA79" s="4"/>
      <c r="BB79" s="4">
        <f t="shared" si="106"/>
        <v>0</v>
      </c>
      <c r="BC79" s="4"/>
      <c r="BD79" s="1"/>
      <c r="BE79" s="24">
        <f t="shared" si="107"/>
        <v>0</v>
      </c>
      <c r="BF79" s="41"/>
      <c r="BG79" s="4"/>
      <c r="BH79" s="6">
        <f t="shared" si="108"/>
        <v>0</v>
      </c>
      <c r="BJ79" s="26"/>
      <c r="BK79" s="4"/>
      <c r="BL79" s="4">
        <f t="shared" si="109"/>
        <v>0</v>
      </c>
      <c r="BM79" s="50"/>
      <c r="BN79" s="1"/>
      <c r="BO79" s="24">
        <f t="shared" si="110"/>
        <v>0</v>
      </c>
      <c r="BP79" s="37"/>
      <c r="BQ79" s="4"/>
      <c r="BR79" s="6">
        <f t="shared" si="111"/>
        <v>0</v>
      </c>
      <c r="BS79" s="8"/>
      <c r="BT79" s="26"/>
      <c r="BU79" s="4"/>
      <c r="BV79" s="20">
        <f t="shared" si="112"/>
        <v>0</v>
      </c>
      <c r="BW79" s="1"/>
      <c r="BX79" s="1"/>
      <c r="BY79" s="23">
        <f t="shared" si="113"/>
        <v>0</v>
      </c>
      <c r="BZ79" s="4"/>
      <c r="CA79" s="4"/>
      <c r="CB79" s="6">
        <f t="shared" si="114"/>
        <v>0</v>
      </c>
      <c r="CD79" s="26"/>
      <c r="CE79" s="4"/>
      <c r="CF79" s="4">
        <f t="shared" si="115"/>
        <v>0</v>
      </c>
      <c r="CG79" s="18"/>
      <c r="CH79" s="1"/>
      <c r="CI79" s="24">
        <f t="shared" si="116"/>
        <v>0</v>
      </c>
      <c r="CJ79" s="66"/>
      <c r="CK79" s="4"/>
      <c r="CL79" s="6">
        <f t="shared" si="117"/>
        <v>0</v>
      </c>
      <c r="CN79" s="26"/>
      <c r="CO79" s="26"/>
      <c r="CP79" s="4">
        <f t="shared" si="118"/>
        <v>0</v>
      </c>
      <c r="CQ79" s="18"/>
      <c r="CR79" s="1"/>
      <c r="CS79" s="24">
        <f t="shared" si="119"/>
        <v>0</v>
      </c>
      <c r="CT79" s="66"/>
      <c r="CU79" s="4"/>
      <c r="CV79" s="6">
        <f t="shared" si="120"/>
        <v>0</v>
      </c>
      <c r="CX79" s="26"/>
      <c r="CY79" s="4"/>
      <c r="CZ79" s="20">
        <f t="shared" si="121"/>
        <v>0</v>
      </c>
      <c r="DA79" s="1"/>
      <c r="DB79" s="1"/>
      <c r="DC79" s="24">
        <f t="shared" si="122"/>
        <v>0</v>
      </c>
      <c r="DD79" s="37"/>
      <c r="DE79" s="4"/>
      <c r="DF79" s="6">
        <f t="shared" si="123"/>
        <v>0</v>
      </c>
      <c r="DH79" s="26"/>
      <c r="DI79" s="4"/>
      <c r="DJ79" s="4">
        <f t="shared" si="124"/>
        <v>0</v>
      </c>
      <c r="DK79" s="50"/>
      <c r="DL79" s="1"/>
      <c r="DM79" s="23">
        <f t="shared" si="125"/>
        <v>0</v>
      </c>
      <c r="DN79" s="41"/>
      <c r="DO79" s="4"/>
      <c r="DP79" s="6">
        <f t="shared" si="126"/>
        <v>0</v>
      </c>
      <c r="DR79" s="26"/>
      <c r="DS79" s="4"/>
      <c r="DT79" s="4">
        <f t="shared" si="127"/>
        <v>0</v>
      </c>
      <c r="DU79" s="4"/>
      <c r="DV79" s="1"/>
      <c r="DW79" s="24">
        <f t="shared" si="128"/>
        <v>0</v>
      </c>
      <c r="DX79" s="41"/>
      <c r="DY79" s="4"/>
      <c r="DZ79" s="6">
        <f t="shared" si="129"/>
        <v>0</v>
      </c>
      <c r="EB79" s="26"/>
      <c r="EC79" s="4"/>
      <c r="ED79" s="4">
        <f t="shared" si="130"/>
        <v>0</v>
      </c>
      <c r="EE79" s="50"/>
      <c r="EF79" s="1"/>
      <c r="EG79" s="24">
        <f t="shared" si="131"/>
        <v>0</v>
      </c>
      <c r="EH79" s="66"/>
      <c r="EI79" s="4"/>
      <c r="EJ79" s="6">
        <f t="shared" si="132"/>
        <v>0</v>
      </c>
      <c r="EL79" s="26"/>
      <c r="EM79" s="4"/>
      <c r="EN79" s="4">
        <f t="shared" si="133"/>
        <v>0</v>
      </c>
      <c r="EO79" s="18"/>
      <c r="EP79" s="1"/>
      <c r="EQ79" s="24">
        <f t="shared" si="134"/>
        <v>0</v>
      </c>
      <c r="ER79" s="37"/>
      <c r="ES79" s="4"/>
      <c r="ET79" s="6">
        <f t="shared" si="135"/>
        <v>0</v>
      </c>
      <c r="EV79" s="26"/>
      <c r="EW79" s="4"/>
      <c r="EX79" s="4">
        <f t="shared" si="136"/>
        <v>0</v>
      </c>
      <c r="EY79" s="1"/>
      <c r="EZ79" s="1"/>
      <c r="FA79" s="24">
        <f t="shared" si="137"/>
        <v>0</v>
      </c>
      <c r="FB79" s="37"/>
      <c r="FC79" s="4"/>
      <c r="FD79" s="6">
        <f t="shared" si="138"/>
        <v>0</v>
      </c>
      <c r="FF79" s="26"/>
      <c r="FG79" s="4"/>
      <c r="FH79" s="4">
        <f t="shared" si="139"/>
        <v>0</v>
      </c>
      <c r="FI79" s="18"/>
      <c r="FJ79" s="1"/>
      <c r="FK79" s="24">
        <f t="shared" si="140"/>
        <v>0</v>
      </c>
      <c r="FL79" s="37"/>
      <c r="FM79" s="4"/>
      <c r="FN79" s="6">
        <f t="shared" si="141"/>
        <v>0</v>
      </c>
      <c r="FP79" s="25"/>
      <c r="FQ79" s="20"/>
      <c r="FR79" s="20">
        <f t="shared" si="142"/>
        <v>0</v>
      </c>
      <c r="FS79" s="1"/>
      <c r="FT79" s="21"/>
      <c r="FU79" s="23">
        <f t="shared" si="143"/>
        <v>0</v>
      </c>
      <c r="FV79" s="37"/>
      <c r="FW79" s="20"/>
      <c r="FX79" s="22">
        <f t="shared" si="144"/>
        <v>0</v>
      </c>
      <c r="FZ79" s="26"/>
      <c r="GA79" s="4"/>
      <c r="GB79" s="4">
        <f t="shared" si="145"/>
        <v>0</v>
      </c>
      <c r="GC79" s="1"/>
      <c r="GD79" s="1"/>
      <c r="GE79" s="24">
        <f t="shared" si="146"/>
        <v>0</v>
      </c>
      <c r="GF79" s="4"/>
      <c r="GG79" s="4"/>
      <c r="GH79" s="6">
        <f t="shared" si="71"/>
        <v>0</v>
      </c>
      <c r="GI79" s="22">
        <f t="shared" si="71"/>
        <v>0</v>
      </c>
      <c r="GK79" s="23"/>
      <c r="GL79" s="20"/>
      <c r="GM79" s="20">
        <f t="shared" si="147"/>
        <v>0</v>
      </c>
      <c r="GN79" s="21"/>
      <c r="GO79" s="21"/>
      <c r="GP79" s="23">
        <f t="shared" si="148"/>
        <v>0</v>
      </c>
      <c r="GQ79" s="20"/>
      <c r="GR79" s="20"/>
      <c r="GS79" s="22">
        <f t="shared" si="149"/>
        <v>0</v>
      </c>
      <c r="GU79" s="23"/>
      <c r="GV79" s="20"/>
      <c r="GW79" s="20">
        <f t="shared" si="150"/>
        <v>0</v>
      </c>
      <c r="GX79" s="21"/>
      <c r="GY79" s="21"/>
      <c r="GZ79" s="23">
        <f t="shared" si="151"/>
        <v>0</v>
      </c>
      <c r="HA79" s="20"/>
      <c r="HB79" s="20"/>
      <c r="HC79" s="22">
        <f t="shared" si="152"/>
        <v>0</v>
      </c>
      <c r="HE79" s="23"/>
      <c r="HF79" s="20"/>
      <c r="HG79" s="20">
        <f t="shared" si="153"/>
        <v>0</v>
      </c>
      <c r="HH79" s="21"/>
      <c r="HI79" s="21"/>
      <c r="HJ79" s="23">
        <f t="shared" si="154"/>
        <v>0</v>
      </c>
      <c r="HK79" s="20"/>
      <c r="HL79" s="20"/>
      <c r="HM79" s="22">
        <f t="shared" si="155"/>
        <v>0</v>
      </c>
      <c r="HO79" s="23"/>
      <c r="HP79" s="20"/>
      <c r="HQ79" s="20">
        <f t="shared" si="156"/>
        <v>0</v>
      </c>
      <c r="HR79" s="21"/>
      <c r="HS79" s="21"/>
      <c r="HT79" s="23">
        <f t="shared" si="157"/>
        <v>0</v>
      </c>
      <c r="HU79" s="20"/>
      <c r="HV79" s="20"/>
      <c r="HW79" s="22">
        <f t="shared" si="158"/>
        <v>0</v>
      </c>
      <c r="HX79">
        <f t="shared" si="159"/>
        <v>0</v>
      </c>
    </row>
    <row r="80" spans="1:232" x14ac:dyDescent="0.25">
      <c r="A80" s="9">
        <v>78</v>
      </c>
      <c r="B80" s="73"/>
      <c r="C80" s="38"/>
      <c r="D80" s="38"/>
      <c r="E80" s="76"/>
      <c r="F80" s="76"/>
      <c r="G80" s="61">
        <f t="shared" si="160"/>
        <v>0</v>
      </c>
      <c r="H80" s="35">
        <f t="shared" si="161"/>
        <v>0</v>
      </c>
      <c r="I80" s="17">
        <f t="shared" si="92"/>
        <v>0</v>
      </c>
      <c r="J80" s="40" t="str">
        <f t="shared" si="93"/>
        <v/>
      </c>
      <c r="K80" s="34"/>
      <c r="L80" s="86"/>
      <c r="M80" s="86"/>
      <c r="N80" s="20">
        <f t="shared" si="94"/>
        <v>0</v>
      </c>
      <c r="O80" s="1"/>
      <c r="P80" s="1"/>
      <c r="Q80" s="24">
        <f t="shared" si="95"/>
        <v>0</v>
      </c>
      <c r="R80" s="4"/>
      <c r="S80" s="4"/>
      <c r="T80" s="6">
        <f t="shared" si="96"/>
        <v>0</v>
      </c>
      <c r="V80" s="92"/>
      <c r="W80" s="4"/>
      <c r="X80" s="4">
        <f t="shared" si="97"/>
        <v>0</v>
      </c>
      <c r="Y80" s="50"/>
      <c r="Z80" s="1"/>
      <c r="AA80" s="24">
        <f t="shared" si="98"/>
        <v>0</v>
      </c>
      <c r="AB80" s="41"/>
      <c r="AC80" s="4"/>
      <c r="AD80" s="6">
        <f t="shared" si="99"/>
        <v>0</v>
      </c>
      <c r="AF80" s="92"/>
      <c r="AG80" s="4"/>
      <c r="AH80" s="4">
        <f t="shared" si="100"/>
        <v>0</v>
      </c>
      <c r="AI80" s="18"/>
      <c r="AJ80" s="1"/>
      <c r="AK80" s="24">
        <f t="shared" si="101"/>
        <v>0</v>
      </c>
      <c r="AL80" s="41"/>
      <c r="AM80" s="4"/>
      <c r="AN80" s="6">
        <f t="shared" si="102"/>
        <v>0</v>
      </c>
      <c r="AP80" s="92"/>
      <c r="AQ80" s="4"/>
      <c r="AR80" s="4">
        <f t="shared" si="103"/>
        <v>0</v>
      </c>
      <c r="AS80" s="18"/>
      <c r="AT80" s="1"/>
      <c r="AU80" s="24">
        <f t="shared" si="104"/>
        <v>0</v>
      </c>
      <c r="AV80" s="41"/>
      <c r="AW80" s="4"/>
      <c r="AX80" s="22">
        <f t="shared" si="105"/>
        <v>0</v>
      </c>
      <c r="AZ80" s="92"/>
      <c r="BA80" s="4"/>
      <c r="BB80" s="4">
        <f t="shared" si="106"/>
        <v>0</v>
      </c>
      <c r="BC80" s="4"/>
      <c r="BD80" s="1"/>
      <c r="BE80" s="24">
        <f t="shared" si="107"/>
        <v>0</v>
      </c>
      <c r="BF80" s="41"/>
      <c r="BG80" s="4"/>
      <c r="BH80" s="6">
        <f t="shared" si="108"/>
        <v>0</v>
      </c>
      <c r="BJ80" s="26"/>
      <c r="BK80" s="4"/>
      <c r="BL80" s="4">
        <f t="shared" si="109"/>
        <v>0</v>
      </c>
      <c r="BM80" s="50"/>
      <c r="BN80" s="1"/>
      <c r="BO80" s="24">
        <f t="shared" si="110"/>
        <v>0</v>
      </c>
      <c r="BP80" s="37"/>
      <c r="BQ80" s="4"/>
      <c r="BR80" s="6">
        <f t="shared" si="111"/>
        <v>0</v>
      </c>
      <c r="BS80" s="8"/>
      <c r="BT80" s="26"/>
      <c r="BU80" s="4"/>
      <c r="BV80" s="20">
        <f t="shared" si="112"/>
        <v>0</v>
      </c>
      <c r="BW80" s="1"/>
      <c r="BX80" s="1"/>
      <c r="BY80" s="23">
        <f t="shared" si="113"/>
        <v>0</v>
      </c>
      <c r="BZ80" s="4"/>
      <c r="CA80" s="4"/>
      <c r="CB80" s="6">
        <f t="shared" si="114"/>
        <v>0</v>
      </c>
      <c r="CD80" s="26"/>
      <c r="CE80" s="4"/>
      <c r="CF80" s="4">
        <f t="shared" si="115"/>
        <v>0</v>
      </c>
      <c r="CG80" s="18"/>
      <c r="CH80" s="1"/>
      <c r="CI80" s="24">
        <f t="shared" si="116"/>
        <v>0</v>
      </c>
      <c r="CJ80" s="66"/>
      <c r="CK80" s="4"/>
      <c r="CL80" s="6">
        <f t="shared" si="117"/>
        <v>0</v>
      </c>
      <c r="CN80" s="26"/>
      <c r="CO80" s="26"/>
      <c r="CP80" s="4">
        <f t="shared" si="118"/>
        <v>0</v>
      </c>
      <c r="CQ80" s="18"/>
      <c r="CR80" s="1"/>
      <c r="CS80" s="24">
        <f t="shared" si="119"/>
        <v>0</v>
      </c>
      <c r="CT80" s="66"/>
      <c r="CU80" s="4"/>
      <c r="CV80" s="6">
        <f t="shared" si="120"/>
        <v>0</v>
      </c>
      <c r="CX80" s="26"/>
      <c r="CY80" s="4"/>
      <c r="CZ80" s="20">
        <f t="shared" si="121"/>
        <v>0</v>
      </c>
      <c r="DA80" s="1"/>
      <c r="DB80" s="1"/>
      <c r="DC80" s="24">
        <f t="shared" si="122"/>
        <v>0</v>
      </c>
      <c r="DD80" s="37"/>
      <c r="DE80" s="4"/>
      <c r="DF80" s="6">
        <f t="shared" si="123"/>
        <v>0</v>
      </c>
      <c r="DH80" s="26"/>
      <c r="DI80" s="4"/>
      <c r="DJ80" s="4">
        <f t="shared" si="124"/>
        <v>0</v>
      </c>
      <c r="DK80" s="50"/>
      <c r="DL80" s="1"/>
      <c r="DM80" s="23">
        <f t="shared" si="125"/>
        <v>0</v>
      </c>
      <c r="DN80" s="41"/>
      <c r="DO80" s="4"/>
      <c r="DP80" s="6">
        <f t="shared" si="126"/>
        <v>0</v>
      </c>
      <c r="DR80" s="26"/>
      <c r="DS80" s="4"/>
      <c r="DT80" s="4">
        <f t="shared" si="127"/>
        <v>0</v>
      </c>
      <c r="DU80" s="4"/>
      <c r="DV80" s="1"/>
      <c r="DW80" s="24">
        <f t="shared" si="128"/>
        <v>0</v>
      </c>
      <c r="DX80" s="41"/>
      <c r="DY80" s="4"/>
      <c r="DZ80" s="6">
        <f t="shared" si="129"/>
        <v>0</v>
      </c>
      <c r="EB80" s="26"/>
      <c r="EC80" s="4"/>
      <c r="ED80" s="4">
        <f t="shared" si="130"/>
        <v>0</v>
      </c>
      <c r="EE80" s="50"/>
      <c r="EF80" s="1"/>
      <c r="EG80" s="24">
        <f t="shared" si="131"/>
        <v>0</v>
      </c>
      <c r="EH80" s="66"/>
      <c r="EI80" s="4"/>
      <c r="EJ80" s="6">
        <f t="shared" si="132"/>
        <v>0</v>
      </c>
      <c r="EL80" s="26"/>
      <c r="EM80" s="4"/>
      <c r="EN80" s="4">
        <f t="shared" si="133"/>
        <v>0</v>
      </c>
      <c r="EO80" s="18"/>
      <c r="EP80" s="1"/>
      <c r="EQ80" s="24">
        <f t="shared" si="134"/>
        <v>0</v>
      </c>
      <c r="ER80" s="37"/>
      <c r="ES80" s="4"/>
      <c r="ET80" s="6">
        <f t="shared" si="135"/>
        <v>0</v>
      </c>
      <c r="EV80" s="26"/>
      <c r="EW80" s="4"/>
      <c r="EX80" s="4">
        <f t="shared" si="136"/>
        <v>0</v>
      </c>
      <c r="EY80" s="1"/>
      <c r="EZ80" s="1"/>
      <c r="FA80" s="24">
        <f t="shared" si="137"/>
        <v>0</v>
      </c>
      <c r="FB80" s="37"/>
      <c r="FC80" s="4"/>
      <c r="FD80" s="6">
        <f t="shared" si="138"/>
        <v>0</v>
      </c>
      <c r="FF80" s="26"/>
      <c r="FG80" s="4"/>
      <c r="FH80" s="4">
        <f t="shared" si="139"/>
        <v>0</v>
      </c>
      <c r="FI80" s="18"/>
      <c r="FJ80" s="1"/>
      <c r="FK80" s="24">
        <f t="shared" si="140"/>
        <v>0</v>
      </c>
      <c r="FL80" s="37"/>
      <c r="FM80" s="4"/>
      <c r="FN80" s="6">
        <f t="shared" si="141"/>
        <v>0</v>
      </c>
      <c r="FP80" s="25"/>
      <c r="FQ80" s="20"/>
      <c r="FR80" s="20">
        <f t="shared" si="142"/>
        <v>0</v>
      </c>
      <c r="FS80" s="1"/>
      <c r="FT80" s="21"/>
      <c r="FU80" s="23">
        <f t="shared" si="143"/>
        <v>0</v>
      </c>
      <c r="FV80" s="37"/>
      <c r="FW80" s="20"/>
      <c r="FX80" s="22">
        <f t="shared" si="144"/>
        <v>0</v>
      </c>
      <c r="FZ80" s="26"/>
      <c r="GA80" s="4"/>
      <c r="GB80" s="4">
        <f t="shared" si="145"/>
        <v>0</v>
      </c>
      <c r="GC80" s="1"/>
      <c r="GD80" s="1"/>
      <c r="GE80" s="24">
        <f t="shared" si="146"/>
        <v>0</v>
      </c>
      <c r="GF80" s="4"/>
      <c r="GG80" s="4"/>
      <c r="GH80" s="6">
        <f t="shared" si="71"/>
        <v>0</v>
      </c>
      <c r="GI80" s="22">
        <f t="shared" si="71"/>
        <v>0</v>
      </c>
      <c r="GK80" s="23"/>
      <c r="GL80" s="20"/>
      <c r="GM80" s="20">
        <f t="shared" si="147"/>
        <v>0</v>
      </c>
      <c r="GN80" s="21"/>
      <c r="GO80" s="21"/>
      <c r="GP80" s="23">
        <f t="shared" si="148"/>
        <v>0</v>
      </c>
      <c r="GQ80" s="20"/>
      <c r="GR80" s="20"/>
      <c r="GS80" s="22">
        <f t="shared" si="149"/>
        <v>0</v>
      </c>
      <c r="GU80" s="23"/>
      <c r="GV80" s="20"/>
      <c r="GW80" s="20">
        <f t="shared" si="150"/>
        <v>0</v>
      </c>
      <c r="GX80" s="21"/>
      <c r="GY80" s="21"/>
      <c r="GZ80" s="23">
        <f t="shared" si="151"/>
        <v>0</v>
      </c>
      <c r="HA80" s="20"/>
      <c r="HB80" s="20"/>
      <c r="HC80" s="22">
        <f t="shared" si="152"/>
        <v>0</v>
      </c>
      <c r="HE80" s="23"/>
      <c r="HF80" s="20"/>
      <c r="HG80" s="20">
        <f t="shared" si="153"/>
        <v>0</v>
      </c>
      <c r="HH80" s="21"/>
      <c r="HI80" s="21"/>
      <c r="HJ80" s="23">
        <f t="shared" si="154"/>
        <v>0</v>
      </c>
      <c r="HK80" s="20"/>
      <c r="HL80" s="20"/>
      <c r="HM80" s="22">
        <f t="shared" si="155"/>
        <v>0</v>
      </c>
      <c r="HO80" s="23"/>
      <c r="HP80" s="20"/>
      <c r="HQ80" s="20">
        <f t="shared" si="156"/>
        <v>0</v>
      </c>
      <c r="HR80" s="21"/>
      <c r="HS80" s="21"/>
      <c r="HT80" s="23">
        <f t="shared" si="157"/>
        <v>0</v>
      </c>
      <c r="HU80" s="20"/>
      <c r="HV80" s="20"/>
      <c r="HW80" s="22">
        <f t="shared" si="158"/>
        <v>0</v>
      </c>
      <c r="HX80">
        <f t="shared" si="159"/>
        <v>0</v>
      </c>
    </row>
    <row r="81" spans="1:232" x14ac:dyDescent="0.25">
      <c r="A81" s="9">
        <v>79</v>
      </c>
      <c r="B81" s="73"/>
      <c r="C81" s="38"/>
      <c r="D81" s="38"/>
      <c r="E81" s="76"/>
      <c r="F81" s="76"/>
      <c r="G81" s="61">
        <f t="shared" si="160"/>
        <v>0</v>
      </c>
      <c r="H81" s="35">
        <f t="shared" si="161"/>
        <v>0</v>
      </c>
      <c r="I81" s="17">
        <f t="shared" si="92"/>
        <v>0</v>
      </c>
      <c r="J81" s="40" t="str">
        <f t="shared" si="93"/>
        <v/>
      </c>
      <c r="K81" s="34"/>
      <c r="L81" s="86"/>
      <c r="M81" s="86"/>
      <c r="N81" s="20">
        <f t="shared" si="94"/>
        <v>0</v>
      </c>
      <c r="O81" s="1"/>
      <c r="P81" s="1"/>
      <c r="Q81" s="24">
        <f t="shared" si="95"/>
        <v>0</v>
      </c>
      <c r="R81" s="4"/>
      <c r="S81" s="4"/>
      <c r="T81" s="6">
        <f t="shared" si="96"/>
        <v>0</v>
      </c>
      <c r="V81" s="92"/>
      <c r="W81" s="4"/>
      <c r="X81" s="4">
        <f t="shared" si="97"/>
        <v>0</v>
      </c>
      <c r="Y81" s="50"/>
      <c r="Z81" s="1"/>
      <c r="AA81" s="24">
        <f t="shared" si="98"/>
        <v>0</v>
      </c>
      <c r="AB81" s="41"/>
      <c r="AC81" s="4"/>
      <c r="AD81" s="6">
        <f t="shared" si="99"/>
        <v>0</v>
      </c>
      <c r="AF81" s="92"/>
      <c r="AG81" s="4"/>
      <c r="AH81" s="4">
        <f t="shared" si="100"/>
        <v>0</v>
      </c>
      <c r="AI81" s="18"/>
      <c r="AJ81" s="1"/>
      <c r="AK81" s="24">
        <f t="shared" si="101"/>
        <v>0</v>
      </c>
      <c r="AL81" s="41"/>
      <c r="AM81" s="4"/>
      <c r="AN81" s="6">
        <f t="shared" si="102"/>
        <v>0</v>
      </c>
      <c r="AP81" s="92"/>
      <c r="AQ81" s="4"/>
      <c r="AR81" s="4">
        <f t="shared" si="103"/>
        <v>0</v>
      </c>
      <c r="AS81" s="18"/>
      <c r="AT81" s="1"/>
      <c r="AU81" s="24">
        <f t="shared" si="104"/>
        <v>0</v>
      </c>
      <c r="AV81" s="41"/>
      <c r="AW81" s="4"/>
      <c r="AX81" s="22">
        <f t="shared" si="105"/>
        <v>0</v>
      </c>
      <c r="AZ81" s="92"/>
      <c r="BA81" s="4"/>
      <c r="BB81" s="4">
        <f t="shared" si="106"/>
        <v>0</v>
      </c>
      <c r="BC81" s="4"/>
      <c r="BD81" s="1"/>
      <c r="BE81" s="24">
        <f t="shared" si="107"/>
        <v>0</v>
      </c>
      <c r="BF81" s="41"/>
      <c r="BG81" s="4"/>
      <c r="BH81" s="6">
        <f t="shared" si="108"/>
        <v>0</v>
      </c>
      <c r="BJ81" s="26"/>
      <c r="BK81" s="4"/>
      <c r="BL81" s="4">
        <f t="shared" si="109"/>
        <v>0</v>
      </c>
      <c r="BM81" s="50"/>
      <c r="BN81" s="1"/>
      <c r="BO81" s="24">
        <f t="shared" si="110"/>
        <v>0</v>
      </c>
      <c r="BP81" s="37"/>
      <c r="BQ81" s="4"/>
      <c r="BR81" s="6">
        <f t="shared" si="111"/>
        <v>0</v>
      </c>
      <c r="BS81" s="8"/>
      <c r="BT81" s="26"/>
      <c r="BU81" s="4"/>
      <c r="BV81" s="20">
        <f t="shared" si="112"/>
        <v>0</v>
      </c>
      <c r="BW81" s="1"/>
      <c r="BX81" s="1"/>
      <c r="BY81" s="23">
        <f t="shared" si="113"/>
        <v>0</v>
      </c>
      <c r="BZ81" s="4"/>
      <c r="CA81" s="4"/>
      <c r="CB81" s="6">
        <f t="shared" si="114"/>
        <v>0</v>
      </c>
      <c r="CD81" s="26"/>
      <c r="CE81" s="4"/>
      <c r="CF81" s="4">
        <f t="shared" si="115"/>
        <v>0</v>
      </c>
      <c r="CG81" s="18"/>
      <c r="CH81" s="1"/>
      <c r="CI81" s="24">
        <f t="shared" si="116"/>
        <v>0</v>
      </c>
      <c r="CJ81" s="66"/>
      <c r="CK81" s="4"/>
      <c r="CL81" s="6">
        <f t="shared" si="117"/>
        <v>0</v>
      </c>
      <c r="CN81" s="26"/>
      <c r="CO81" s="26"/>
      <c r="CP81" s="4">
        <f t="shared" si="118"/>
        <v>0</v>
      </c>
      <c r="CQ81" s="18"/>
      <c r="CR81" s="1"/>
      <c r="CS81" s="24">
        <f t="shared" si="119"/>
        <v>0</v>
      </c>
      <c r="CT81" s="66"/>
      <c r="CU81" s="4"/>
      <c r="CV81" s="6">
        <f t="shared" si="120"/>
        <v>0</v>
      </c>
      <c r="CX81" s="26"/>
      <c r="CY81" s="4"/>
      <c r="CZ81" s="20">
        <f t="shared" si="121"/>
        <v>0</v>
      </c>
      <c r="DA81" s="1"/>
      <c r="DB81" s="1"/>
      <c r="DC81" s="24">
        <f t="shared" si="122"/>
        <v>0</v>
      </c>
      <c r="DD81" s="37"/>
      <c r="DE81" s="4"/>
      <c r="DF81" s="6">
        <f t="shared" si="123"/>
        <v>0</v>
      </c>
      <c r="DH81" s="26"/>
      <c r="DI81" s="4"/>
      <c r="DJ81" s="4">
        <f t="shared" si="124"/>
        <v>0</v>
      </c>
      <c r="DK81" s="50"/>
      <c r="DL81" s="1"/>
      <c r="DM81" s="23">
        <f t="shared" si="125"/>
        <v>0</v>
      </c>
      <c r="DN81" s="41"/>
      <c r="DO81" s="4"/>
      <c r="DP81" s="6">
        <f t="shared" si="126"/>
        <v>0</v>
      </c>
      <c r="DR81" s="26"/>
      <c r="DS81" s="4"/>
      <c r="DT81" s="4">
        <f t="shared" si="127"/>
        <v>0</v>
      </c>
      <c r="DU81" s="4"/>
      <c r="DV81" s="1"/>
      <c r="DW81" s="24">
        <f t="shared" si="128"/>
        <v>0</v>
      </c>
      <c r="DX81" s="41"/>
      <c r="DY81" s="4"/>
      <c r="DZ81" s="6">
        <f t="shared" si="129"/>
        <v>0</v>
      </c>
      <c r="EB81" s="26"/>
      <c r="EC81" s="4"/>
      <c r="ED81" s="4">
        <f t="shared" si="130"/>
        <v>0</v>
      </c>
      <c r="EE81" s="50"/>
      <c r="EF81" s="1"/>
      <c r="EG81" s="24">
        <f t="shared" si="131"/>
        <v>0</v>
      </c>
      <c r="EH81" s="66"/>
      <c r="EI81" s="4"/>
      <c r="EJ81" s="6">
        <f t="shared" si="132"/>
        <v>0</v>
      </c>
      <c r="EL81" s="26"/>
      <c r="EM81" s="4"/>
      <c r="EN81" s="4">
        <f t="shared" si="133"/>
        <v>0</v>
      </c>
      <c r="EO81" s="18"/>
      <c r="EP81" s="1"/>
      <c r="EQ81" s="24">
        <f t="shared" si="134"/>
        <v>0</v>
      </c>
      <c r="ER81" s="37"/>
      <c r="ES81" s="4"/>
      <c r="ET81" s="6">
        <f t="shared" si="135"/>
        <v>0</v>
      </c>
      <c r="EV81" s="26"/>
      <c r="EW81" s="4"/>
      <c r="EX81" s="4">
        <f t="shared" si="136"/>
        <v>0</v>
      </c>
      <c r="EY81" s="1"/>
      <c r="EZ81" s="1"/>
      <c r="FA81" s="24">
        <f t="shared" si="137"/>
        <v>0</v>
      </c>
      <c r="FB81" s="37"/>
      <c r="FC81" s="4"/>
      <c r="FD81" s="6">
        <f t="shared" si="138"/>
        <v>0</v>
      </c>
      <c r="FF81" s="26"/>
      <c r="FG81" s="4"/>
      <c r="FH81" s="4">
        <f t="shared" si="139"/>
        <v>0</v>
      </c>
      <c r="FI81" s="18"/>
      <c r="FJ81" s="1"/>
      <c r="FK81" s="24">
        <f t="shared" si="140"/>
        <v>0</v>
      </c>
      <c r="FL81" s="37"/>
      <c r="FM81" s="4"/>
      <c r="FN81" s="6">
        <f t="shared" si="141"/>
        <v>0</v>
      </c>
      <c r="FP81" s="25"/>
      <c r="FQ81" s="20"/>
      <c r="FR81" s="20">
        <f t="shared" si="142"/>
        <v>0</v>
      </c>
      <c r="FS81" s="1"/>
      <c r="FT81" s="21"/>
      <c r="FU81" s="23">
        <f t="shared" si="143"/>
        <v>0</v>
      </c>
      <c r="FV81" s="37"/>
      <c r="FW81" s="20"/>
      <c r="FX81" s="22">
        <f t="shared" si="144"/>
        <v>0</v>
      </c>
      <c r="FZ81" s="26"/>
      <c r="GA81" s="4"/>
      <c r="GB81" s="4">
        <f t="shared" si="145"/>
        <v>0</v>
      </c>
      <c r="GC81" s="1"/>
      <c r="GD81" s="1"/>
      <c r="GE81" s="24">
        <f t="shared" si="146"/>
        <v>0</v>
      </c>
      <c r="GF81" s="4"/>
      <c r="GG81" s="4"/>
      <c r="GH81" s="6">
        <f t="shared" si="71"/>
        <v>0</v>
      </c>
      <c r="GI81" s="22">
        <f t="shared" si="71"/>
        <v>0</v>
      </c>
      <c r="GK81" s="23"/>
      <c r="GL81" s="20"/>
      <c r="GM81" s="20">
        <f t="shared" si="147"/>
        <v>0</v>
      </c>
      <c r="GN81" s="21"/>
      <c r="GO81" s="21"/>
      <c r="GP81" s="23">
        <f t="shared" si="148"/>
        <v>0</v>
      </c>
      <c r="GQ81" s="20"/>
      <c r="GR81" s="20"/>
      <c r="GS81" s="22">
        <f t="shared" si="149"/>
        <v>0</v>
      </c>
      <c r="GU81" s="23"/>
      <c r="GV81" s="20"/>
      <c r="GW81" s="20">
        <f t="shared" si="150"/>
        <v>0</v>
      </c>
      <c r="GX81" s="21"/>
      <c r="GY81" s="21"/>
      <c r="GZ81" s="23">
        <f t="shared" si="151"/>
        <v>0</v>
      </c>
      <c r="HA81" s="20"/>
      <c r="HB81" s="20"/>
      <c r="HC81" s="22">
        <f t="shared" si="152"/>
        <v>0</v>
      </c>
      <c r="HE81" s="23"/>
      <c r="HF81" s="20"/>
      <c r="HG81" s="20">
        <f t="shared" si="153"/>
        <v>0</v>
      </c>
      <c r="HH81" s="21"/>
      <c r="HI81" s="21"/>
      <c r="HJ81" s="23">
        <f t="shared" si="154"/>
        <v>0</v>
      </c>
      <c r="HK81" s="20"/>
      <c r="HL81" s="20"/>
      <c r="HM81" s="22">
        <f t="shared" si="155"/>
        <v>0</v>
      </c>
      <c r="HO81" s="23"/>
      <c r="HP81" s="20"/>
      <c r="HQ81" s="20">
        <f t="shared" si="156"/>
        <v>0</v>
      </c>
      <c r="HR81" s="21"/>
      <c r="HS81" s="21"/>
      <c r="HT81" s="23">
        <f t="shared" si="157"/>
        <v>0</v>
      </c>
      <c r="HU81" s="20"/>
      <c r="HV81" s="20"/>
      <c r="HW81" s="22">
        <f t="shared" si="158"/>
        <v>0</v>
      </c>
      <c r="HX81">
        <f t="shared" si="159"/>
        <v>0</v>
      </c>
    </row>
    <row r="82" spans="1:232" x14ac:dyDescent="0.25">
      <c r="A82" s="9">
        <v>80</v>
      </c>
      <c r="B82" s="73"/>
      <c r="C82" s="38"/>
      <c r="D82" s="38"/>
      <c r="E82" s="76"/>
      <c r="F82" s="76"/>
      <c r="G82" s="61">
        <f t="shared" si="160"/>
        <v>0</v>
      </c>
      <c r="H82" s="35">
        <f t="shared" si="161"/>
        <v>0</v>
      </c>
      <c r="I82" s="17">
        <f t="shared" si="92"/>
        <v>0</v>
      </c>
      <c r="J82" s="40" t="str">
        <f t="shared" si="93"/>
        <v/>
      </c>
      <c r="K82" s="34"/>
      <c r="L82" s="86"/>
      <c r="M82" s="86"/>
      <c r="N82" s="20">
        <f t="shared" si="94"/>
        <v>0</v>
      </c>
      <c r="O82" s="1"/>
      <c r="P82" s="1"/>
      <c r="Q82" s="24">
        <f t="shared" si="95"/>
        <v>0</v>
      </c>
      <c r="R82" s="4"/>
      <c r="S82" s="4"/>
      <c r="T82" s="6">
        <f t="shared" si="96"/>
        <v>0</v>
      </c>
      <c r="V82" s="92"/>
      <c r="W82" s="4"/>
      <c r="X82" s="4">
        <f t="shared" si="97"/>
        <v>0</v>
      </c>
      <c r="Y82" s="50"/>
      <c r="Z82" s="1"/>
      <c r="AA82" s="24">
        <f t="shared" si="98"/>
        <v>0</v>
      </c>
      <c r="AB82" s="41"/>
      <c r="AC82" s="4"/>
      <c r="AD82" s="6">
        <f t="shared" si="99"/>
        <v>0</v>
      </c>
      <c r="AF82" s="92"/>
      <c r="AG82" s="4"/>
      <c r="AH82" s="4">
        <f t="shared" si="100"/>
        <v>0</v>
      </c>
      <c r="AI82" s="18"/>
      <c r="AJ82" s="1"/>
      <c r="AK82" s="24">
        <f t="shared" si="101"/>
        <v>0</v>
      </c>
      <c r="AL82" s="41"/>
      <c r="AM82" s="4"/>
      <c r="AN82" s="6">
        <f t="shared" si="102"/>
        <v>0</v>
      </c>
      <c r="AP82" s="92"/>
      <c r="AQ82" s="4"/>
      <c r="AR82" s="4">
        <f t="shared" si="103"/>
        <v>0</v>
      </c>
      <c r="AS82" s="18"/>
      <c r="AT82" s="1"/>
      <c r="AU82" s="24">
        <f t="shared" si="104"/>
        <v>0</v>
      </c>
      <c r="AV82" s="41"/>
      <c r="AW82" s="4"/>
      <c r="AX82" s="22">
        <f t="shared" si="105"/>
        <v>0</v>
      </c>
      <c r="AZ82" s="92"/>
      <c r="BA82" s="4"/>
      <c r="BB82" s="4">
        <f t="shared" si="106"/>
        <v>0</v>
      </c>
      <c r="BC82" s="4"/>
      <c r="BD82" s="1"/>
      <c r="BE82" s="24">
        <f t="shared" si="107"/>
        <v>0</v>
      </c>
      <c r="BF82" s="41"/>
      <c r="BG82" s="4"/>
      <c r="BH82" s="6">
        <f t="shared" si="108"/>
        <v>0</v>
      </c>
      <c r="BJ82" s="26"/>
      <c r="BK82" s="4"/>
      <c r="BL82" s="4">
        <f t="shared" si="109"/>
        <v>0</v>
      </c>
      <c r="BM82" s="50"/>
      <c r="BN82" s="1"/>
      <c r="BO82" s="24">
        <f t="shared" si="110"/>
        <v>0</v>
      </c>
      <c r="BP82" s="37"/>
      <c r="BQ82" s="4"/>
      <c r="BR82" s="6">
        <f t="shared" si="111"/>
        <v>0</v>
      </c>
      <c r="BS82" s="8"/>
      <c r="BT82" s="26"/>
      <c r="BU82" s="4"/>
      <c r="BV82" s="20">
        <f t="shared" si="112"/>
        <v>0</v>
      </c>
      <c r="BW82" s="1"/>
      <c r="BX82" s="1"/>
      <c r="BY82" s="23">
        <f t="shared" si="113"/>
        <v>0</v>
      </c>
      <c r="BZ82" s="4"/>
      <c r="CA82" s="4"/>
      <c r="CB82" s="6">
        <f t="shared" si="114"/>
        <v>0</v>
      </c>
      <c r="CD82" s="26"/>
      <c r="CE82" s="4"/>
      <c r="CF82" s="4">
        <f t="shared" si="115"/>
        <v>0</v>
      </c>
      <c r="CG82" s="18"/>
      <c r="CH82" s="1"/>
      <c r="CI82" s="24">
        <f t="shared" si="116"/>
        <v>0</v>
      </c>
      <c r="CJ82" s="66"/>
      <c r="CK82" s="4"/>
      <c r="CL82" s="6">
        <f t="shared" si="117"/>
        <v>0</v>
      </c>
      <c r="CN82" s="26"/>
      <c r="CO82" s="26"/>
      <c r="CP82" s="4">
        <f t="shared" si="118"/>
        <v>0</v>
      </c>
      <c r="CQ82" s="18"/>
      <c r="CR82" s="1"/>
      <c r="CS82" s="24">
        <f t="shared" si="119"/>
        <v>0</v>
      </c>
      <c r="CT82" s="66"/>
      <c r="CU82" s="4"/>
      <c r="CV82" s="6">
        <f t="shared" si="120"/>
        <v>0</v>
      </c>
      <c r="CX82" s="26"/>
      <c r="CY82" s="4"/>
      <c r="CZ82" s="20">
        <f t="shared" si="121"/>
        <v>0</v>
      </c>
      <c r="DA82" s="1"/>
      <c r="DB82" s="1"/>
      <c r="DC82" s="24">
        <f t="shared" si="122"/>
        <v>0</v>
      </c>
      <c r="DD82" s="37"/>
      <c r="DE82" s="4"/>
      <c r="DF82" s="6">
        <f t="shared" si="123"/>
        <v>0</v>
      </c>
      <c r="DH82" s="26"/>
      <c r="DI82" s="4"/>
      <c r="DJ82" s="4">
        <f t="shared" si="124"/>
        <v>0</v>
      </c>
      <c r="DK82" s="50"/>
      <c r="DL82" s="1"/>
      <c r="DM82" s="23">
        <f t="shared" si="125"/>
        <v>0</v>
      </c>
      <c r="DN82" s="41"/>
      <c r="DO82" s="4"/>
      <c r="DP82" s="6">
        <f t="shared" si="126"/>
        <v>0</v>
      </c>
      <c r="DR82" s="26"/>
      <c r="DS82" s="4"/>
      <c r="DT82" s="4">
        <f t="shared" si="127"/>
        <v>0</v>
      </c>
      <c r="DU82" s="4"/>
      <c r="DV82" s="1"/>
      <c r="DW82" s="24">
        <f t="shared" si="128"/>
        <v>0</v>
      </c>
      <c r="DX82" s="41"/>
      <c r="DY82" s="4"/>
      <c r="DZ82" s="6">
        <f t="shared" si="129"/>
        <v>0</v>
      </c>
      <c r="EB82" s="26"/>
      <c r="EC82" s="4"/>
      <c r="ED82" s="4">
        <f t="shared" si="130"/>
        <v>0</v>
      </c>
      <c r="EE82" s="50"/>
      <c r="EF82" s="1"/>
      <c r="EG82" s="24">
        <f t="shared" si="131"/>
        <v>0</v>
      </c>
      <c r="EH82" s="66"/>
      <c r="EI82" s="4"/>
      <c r="EJ82" s="6">
        <f t="shared" si="132"/>
        <v>0</v>
      </c>
      <c r="EL82" s="26"/>
      <c r="EM82" s="4"/>
      <c r="EN82" s="4">
        <f t="shared" si="133"/>
        <v>0</v>
      </c>
      <c r="EO82" s="18"/>
      <c r="EP82" s="1"/>
      <c r="EQ82" s="24">
        <f t="shared" si="134"/>
        <v>0</v>
      </c>
      <c r="ER82" s="37"/>
      <c r="ES82" s="4"/>
      <c r="ET82" s="6">
        <f t="shared" si="135"/>
        <v>0</v>
      </c>
      <c r="EV82" s="26"/>
      <c r="EW82" s="4"/>
      <c r="EX82" s="4">
        <f t="shared" si="136"/>
        <v>0</v>
      </c>
      <c r="EY82" s="1"/>
      <c r="EZ82" s="1"/>
      <c r="FA82" s="24">
        <f t="shared" si="137"/>
        <v>0</v>
      </c>
      <c r="FB82" s="37"/>
      <c r="FC82" s="4"/>
      <c r="FD82" s="6">
        <f t="shared" si="138"/>
        <v>0</v>
      </c>
      <c r="FF82" s="26"/>
      <c r="FG82" s="4"/>
      <c r="FH82" s="4">
        <f t="shared" si="139"/>
        <v>0</v>
      </c>
      <c r="FI82" s="18"/>
      <c r="FJ82" s="1"/>
      <c r="FK82" s="24">
        <f t="shared" si="140"/>
        <v>0</v>
      </c>
      <c r="FL82" s="37"/>
      <c r="FM82" s="4"/>
      <c r="FN82" s="6">
        <f t="shared" si="141"/>
        <v>0</v>
      </c>
      <c r="FP82" s="25"/>
      <c r="FQ82" s="20"/>
      <c r="FR82" s="20">
        <f t="shared" si="142"/>
        <v>0</v>
      </c>
      <c r="FS82" s="1"/>
      <c r="FT82" s="21"/>
      <c r="FU82" s="23">
        <f t="shared" si="143"/>
        <v>0</v>
      </c>
      <c r="FV82" s="37"/>
      <c r="FW82" s="20"/>
      <c r="FX82" s="22">
        <f t="shared" si="144"/>
        <v>0</v>
      </c>
      <c r="FZ82" s="26"/>
      <c r="GA82" s="4"/>
      <c r="GB82" s="4">
        <f t="shared" si="145"/>
        <v>0</v>
      </c>
      <c r="GC82" s="1"/>
      <c r="GD82" s="1"/>
      <c r="GE82" s="24">
        <f t="shared" si="146"/>
        <v>0</v>
      </c>
      <c r="GF82" s="4"/>
      <c r="GG82" s="4"/>
      <c r="GH82" s="6">
        <f t="shared" si="71"/>
        <v>0</v>
      </c>
      <c r="GI82" s="22">
        <f t="shared" si="71"/>
        <v>0</v>
      </c>
      <c r="GK82" s="23"/>
      <c r="GL82" s="20"/>
      <c r="GM82" s="20">
        <f t="shared" si="147"/>
        <v>0</v>
      </c>
      <c r="GN82" s="21"/>
      <c r="GO82" s="21"/>
      <c r="GP82" s="23">
        <f t="shared" si="148"/>
        <v>0</v>
      </c>
      <c r="GQ82" s="20"/>
      <c r="GR82" s="20"/>
      <c r="GS82" s="22">
        <f t="shared" si="149"/>
        <v>0</v>
      </c>
      <c r="GU82" s="23"/>
      <c r="GV82" s="20"/>
      <c r="GW82" s="20">
        <f t="shared" si="150"/>
        <v>0</v>
      </c>
      <c r="GX82" s="21"/>
      <c r="GY82" s="21"/>
      <c r="GZ82" s="23">
        <f t="shared" si="151"/>
        <v>0</v>
      </c>
      <c r="HA82" s="20"/>
      <c r="HB82" s="20"/>
      <c r="HC82" s="22">
        <f t="shared" si="152"/>
        <v>0</v>
      </c>
      <c r="HE82" s="23"/>
      <c r="HF82" s="20"/>
      <c r="HG82" s="20">
        <f t="shared" si="153"/>
        <v>0</v>
      </c>
      <c r="HH82" s="21"/>
      <c r="HI82" s="21"/>
      <c r="HJ82" s="23">
        <f t="shared" si="154"/>
        <v>0</v>
      </c>
      <c r="HK82" s="20"/>
      <c r="HL82" s="20"/>
      <c r="HM82" s="22">
        <f t="shared" si="155"/>
        <v>0</v>
      </c>
      <c r="HO82" s="23"/>
      <c r="HP82" s="20"/>
      <c r="HQ82" s="20">
        <f t="shared" si="156"/>
        <v>0</v>
      </c>
      <c r="HR82" s="21"/>
      <c r="HS82" s="21"/>
      <c r="HT82" s="23">
        <f t="shared" si="157"/>
        <v>0</v>
      </c>
      <c r="HU82" s="20"/>
      <c r="HV82" s="20"/>
      <c r="HW82" s="22">
        <f t="shared" si="158"/>
        <v>0</v>
      </c>
      <c r="HX82">
        <f t="shared" si="159"/>
        <v>0</v>
      </c>
    </row>
    <row r="83" spans="1:232" x14ac:dyDescent="0.25">
      <c r="A83" s="9">
        <v>81</v>
      </c>
      <c r="B83" s="73"/>
      <c r="C83" s="38"/>
      <c r="D83" s="38"/>
      <c r="E83" s="76"/>
      <c r="F83" s="76"/>
      <c r="G83" s="61">
        <f t="shared" si="160"/>
        <v>0</v>
      </c>
      <c r="H83" s="35">
        <f t="shared" si="161"/>
        <v>0</v>
      </c>
      <c r="I83" s="17">
        <f t="shared" si="92"/>
        <v>0</v>
      </c>
      <c r="J83" s="40" t="str">
        <f t="shared" si="93"/>
        <v/>
      </c>
      <c r="K83" s="34"/>
      <c r="L83" s="86"/>
      <c r="M83" s="86"/>
      <c r="N83" s="20">
        <f t="shared" si="94"/>
        <v>0</v>
      </c>
      <c r="O83" s="1"/>
      <c r="P83" s="1"/>
      <c r="Q83" s="24">
        <f t="shared" si="95"/>
        <v>0</v>
      </c>
      <c r="R83" s="4"/>
      <c r="S83" s="4"/>
      <c r="T83" s="6">
        <f t="shared" si="96"/>
        <v>0</v>
      </c>
      <c r="V83" s="92"/>
      <c r="W83" s="4"/>
      <c r="X83" s="4">
        <f t="shared" si="97"/>
        <v>0</v>
      </c>
      <c r="Y83" s="50"/>
      <c r="Z83" s="1"/>
      <c r="AA83" s="24">
        <f t="shared" si="98"/>
        <v>0</v>
      </c>
      <c r="AB83" s="41"/>
      <c r="AC83" s="4"/>
      <c r="AD83" s="6">
        <f t="shared" si="99"/>
        <v>0</v>
      </c>
      <c r="AF83" s="92"/>
      <c r="AG83" s="4"/>
      <c r="AH83" s="4">
        <f t="shared" si="100"/>
        <v>0</v>
      </c>
      <c r="AI83" s="18"/>
      <c r="AJ83" s="1"/>
      <c r="AK83" s="24">
        <f t="shared" si="101"/>
        <v>0</v>
      </c>
      <c r="AL83" s="41"/>
      <c r="AM83" s="4"/>
      <c r="AN83" s="6">
        <f t="shared" si="102"/>
        <v>0</v>
      </c>
      <c r="AP83" s="92"/>
      <c r="AQ83" s="4"/>
      <c r="AR83" s="4">
        <f t="shared" si="103"/>
        <v>0</v>
      </c>
      <c r="AS83" s="18"/>
      <c r="AT83" s="1"/>
      <c r="AU83" s="24">
        <f t="shared" si="104"/>
        <v>0</v>
      </c>
      <c r="AV83" s="41"/>
      <c r="AW83" s="4"/>
      <c r="AX83" s="22">
        <f t="shared" si="105"/>
        <v>0</v>
      </c>
      <c r="AZ83" s="92"/>
      <c r="BA83" s="4"/>
      <c r="BB83" s="4">
        <f t="shared" si="106"/>
        <v>0</v>
      </c>
      <c r="BC83" s="4"/>
      <c r="BD83" s="1"/>
      <c r="BE83" s="24">
        <f t="shared" si="107"/>
        <v>0</v>
      </c>
      <c r="BF83" s="41"/>
      <c r="BG83" s="4"/>
      <c r="BH83" s="6">
        <f t="shared" si="108"/>
        <v>0</v>
      </c>
      <c r="BJ83" s="26"/>
      <c r="BK83" s="4"/>
      <c r="BL83" s="4">
        <f t="shared" si="109"/>
        <v>0</v>
      </c>
      <c r="BM83" s="50"/>
      <c r="BN83" s="1"/>
      <c r="BO83" s="24">
        <f t="shared" si="110"/>
        <v>0</v>
      </c>
      <c r="BP83" s="37"/>
      <c r="BQ83" s="4"/>
      <c r="BR83" s="6">
        <f t="shared" si="111"/>
        <v>0</v>
      </c>
      <c r="BS83" s="8"/>
      <c r="BT83" s="26"/>
      <c r="BU83" s="4"/>
      <c r="BV83" s="20">
        <f t="shared" si="112"/>
        <v>0</v>
      </c>
      <c r="BW83" s="1"/>
      <c r="BX83" s="1"/>
      <c r="BY83" s="23">
        <f t="shared" si="113"/>
        <v>0</v>
      </c>
      <c r="BZ83" s="4"/>
      <c r="CA83" s="4"/>
      <c r="CB83" s="6">
        <f t="shared" si="114"/>
        <v>0</v>
      </c>
      <c r="CD83" s="26"/>
      <c r="CE83" s="4"/>
      <c r="CF83" s="4">
        <f t="shared" si="115"/>
        <v>0</v>
      </c>
      <c r="CG83" s="18"/>
      <c r="CH83" s="1"/>
      <c r="CI83" s="24">
        <f t="shared" si="116"/>
        <v>0</v>
      </c>
      <c r="CJ83" s="66"/>
      <c r="CK83" s="4"/>
      <c r="CL83" s="6">
        <f t="shared" si="117"/>
        <v>0</v>
      </c>
      <c r="CN83" s="26"/>
      <c r="CO83" s="26"/>
      <c r="CP83" s="4">
        <f t="shared" si="118"/>
        <v>0</v>
      </c>
      <c r="CQ83" s="18"/>
      <c r="CR83" s="1"/>
      <c r="CS83" s="24">
        <f t="shared" si="119"/>
        <v>0</v>
      </c>
      <c r="CT83" s="66"/>
      <c r="CU83" s="4"/>
      <c r="CV83" s="6">
        <f t="shared" si="120"/>
        <v>0</v>
      </c>
      <c r="CX83" s="26"/>
      <c r="CY83" s="4"/>
      <c r="CZ83" s="20">
        <f t="shared" si="121"/>
        <v>0</v>
      </c>
      <c r="DA83" s="1"/>
      <c r="DB83" s="1"/>
      <c r="DC83" s="24">
        <f t="shared" si="122"/>
        <v>0</v>
      </c>
      <c r="DD83" s="37"/>
      <c r="DE83" s="4"/>
      <c r="DF83" s="6">
        <f t="shared" si="123"/>
        <v>0</v>
      </c>
      <c r="DH83" s="26"/>
      <c r="DI83" s="4"/>
      <c r="DJ83" s="4">
        <f t="shared" si="124"/>
        <v>0</v>
      </c>
      <c r="DK83" s="50"/>
      <c r="DL83" s="1"/>
      <c r="DM83" s="23">
        <f t="shared" si="125"/>
        <v>0</v>
      </c>
      <c r="DN83" s="41"/>
      <c r="DO83" s="4"/>
      <c r="DP83" s="6">
        <f t="shared" si="126"/>
        <v>0</v>
      </c>
      <c r="DR83" s="26"/>
      <c r="DS83" s="4"/>
      <c r="DT83" s="4">
        <f t="shared" si="127"/>
        <v>0</v>
      </c>
      <c r="DU83" s="4"/>
      <c r="DV83" s="1"/>
      <c r="DW83" s="24">
        <f t="shared" si="128"/>
        <v>0</v>
      </c>
      <c r="DX83" s="41"/>
      <c r="DY83" s="4"/>
      <c r="DZ83" s="6">
        <f t="shared" si="129"/>
        <v>0</v>
      </c>
      <c r="EB83" s="26"/>
      <c r="EC83" s="4"/>
      <c r="ED83" s="4">
        <f t="shared" si="130"/>
        <v>0</v>
      </c>
      <c r="EE83" s="50"/>
      <c r="EF83" s="1"/>
      <c r="EG83" s="24">
        <f t="shared" si="131"/>
        <v>0</v>
      </c>
      <c r="EH83" s="66"/>
      <c r="EI83" s="4"/>
      <c r="EJ83" s="6">
        <f t="shared" si="132"/>
        <v>0</v>
      </c>
      <c r="EL83" s="26"/>
      <c r="EM83" s="4"/>
      <c r="EN83" s="4">
        <f t="shared" si="133"/>
        <v>0</v>
      </c>
      <c r="EO83" s="18"/>
      <c r="EP83" s="1"/>
      <c r="EQ83" s="24">
        <f t="shared" si="134"/>
        <v>0</v>
      </c>
      <c r="ER83" s="37"/>
      <c r="ES83" s="4"/>
      <c r="ET83" s="6">
        <f t="shared" si="135"/>
        <v>0</v>
      </c>
      <c r="EV83" s="26"/>
      <c r="EW83" s="4"/>
      <c r="EX83" s="4">
        <f t="shared" si="136"/>
        <v>0</v>
      </c>
      <c r="EY83" s="1"/>
      <c r="EZ83" s="1"/>
      <c r="FA83" s="24">
        <f t="shared" si="137"/>
        <v>0</v>
      </c>
      <c r="FB83" s="37"/>
      <c r="FC83" s="4"/>
      <c r="FD83" s="6">
        <f t="shared" si="138"/>
        <v>0</v>
      </c>
      <c r="FF83" s="26"/>
      <c r="FG83" s="4"/>
      <c r="FH83" s="4">
        <f t="shared" si="139"/>
        <v>0</v>
      </c>
      <c r="FI83" s="18"/>
      <c r="FJ83" s="1"/>
      <c r="FK83" s="24">
        <f t="shared" si="140"/>
        <v>0</v>
      </c>
      <c r="FL83" s="37"/>
      <c r="FM83" s="4"/>
      <c r="FN83" s="6">
        <f t="shared" si="141"/>
        <v>0</v>
      </c>
      <c r="FP83" s="25"/>
      <c r="FQ83" s="20"/>
      <c r="FR83" s="20">
        <f t="shared" si="142"/>
        <v>0</v>
      </c>
      <c r="FS83" s="1"/>
      <c r="FT83" s="21"/>
      <c r="FU83" s="23">
        <f t="shared" si="143"/>
        <v>0</v>
      </c>
      <c r="FV83" s="37"/>
      <c r="FW83" s="20"/>
      <c r="FX83" s="22">
        <f t="shared" si="144"/>
        <v>0</v>
      </c>
      <c r="FZ83" s="26"/>
      <c r="GA83" s="4"/>
      <c r="GB83" s="4">
        <f t="shared" si="145"/>
        <v>0</v>
      </c>
      <c r="GC83" s="1"/>
      <c r="GD83" s="1"/>
      <c r="GE83" s="24">
        <f t="shared" si="146"/>
        <v>0</v>
      </c>
      <c r="GF83" s="4"/>
      <c r="GG83" s="4"/>
      <c r="GH83" s="6">
        <f t="shared" si="71"/>
        <v>0</v>
      </c>
      <c r="GI83" s="22">
        <f t="shared" si="71"/>
        <v>0</v>
      </c>
      <c r="GK83" s="23"/>
      <c r="GL83" s="20"/>
      <c r="GM83" s="20">
        <f t="shared" si="147"/>
        <v>0</v>
      </c>
      <c r="GN83" s="21"/>
      <c r="GO83" s="21"/>
      <c r="GP83" s="23">
        <f t="shared" si="148"/>
        <v>0</v>
      </c>
      <c r="GQ83" s="20"/>
      <c r="GR83" s="20"/>
      <c r="GS83" s="22">
        <f t="shared" si="149"/>
        <v>0</v>
      </c>
      <c r="GU83" s="23"/>
      <c r="GV83" s="20"/>
      <c r="GW83" s="20">
        <f t="shared" si="150"/>
        <v>0</v>
      </c>
      <c r="GX83" s="21"/>
      <c r="GY83" s="21"/>
      <c r="GZ83" s="23">
        <f t="shared" si="151"/>
        <v>0</v>
      </c>
      <c r="HA83" s="20"/>
      <c r="HB83" s="20"/>
      <c r="HC83" s="22">
        <f t="shared" si="152"/>
        <v>0</v>
      </c>
      <c r="HE83" s="23"/>
      <c r="HF83" s="20"/>
      <c r="HG83" s="20">
        <f t="shared" si="153"/>
        <v>0</v>
      </c>
      <c r="HH83" s="21"/>
      <c r="HI83" s="21"/>
      <c r="HJ83" s="23">
        <f t="shared" si="154"/>
        <v>0</v>
      </c>
      <c r="HK83" s="20"/>
      <c r="HL83" s="20"/>
      <c r="HM83" s="22">
        <f t="shared" si="155"/>
        <v>0</v>
      </c>
      <c r="HO83" s="23"/>
      <c r="HP83" s="20"/>
      <c r="HQ83" s="20">
        <f t="shared" si="156"/>
        <v>0</v>
      </c>
      <c r="HR83" s="21"/>
      <c r="HS83" s="21"/>
      <c r="HT83" s="23">
        <f t="shared" si="157"/>
        <v>0</v>
      </c>
      <c r="HU83" s="20"/>
      <c r="HV83" s="20"/>
      <c r="HW83" s="22">
        <f t="shared" si="158"/>
        <v>0</v>
      </c>
      <c r="HX83">
        <f t="shared" si="159"/>
        <v>0</v>
      </c>
    </row>
    <row r="84" spans="1:232" x14ac:dyDescent="0.25">
      <c r="A84" s="9">
        <v>82</v>
      </c>
      <c r="B84" s="73"/>
      <c r="C84" s="38"/>
      <c r="D84" s="38"/>
      <c r="E84" s="76"/>
      <c r="F84" s="76"/>
      <c r="G84" s="61">
        <f t="shared" si="160"/>
        <v>0</v>
      </c>
      <c r="H84" s="35">
        <f t="shared" si="161"/>
        <v>0</v>
      </c>
      <c r="I84" s="17">
        <f t="shared" si="92"/>
        <v>0</v>
      </c>
      <c r="J84" s="40" t="str">
        <f t="shared" si="93"/>
        <v/>
      </c>
      <c r="K84" s="34"/>
      <c r="L84" s="86"/>
      <c r="M84" s="86"/>
      <c r="N84" s="20">
        <f t="shared" si="94"/>
        <v>0</v>
      </c>
      <c r="O84" s="1"/>
      <c r="P84" s="1"/>
      <c r="Q84" s="24">
        <f t="shared" si="95"/>
        <v>0</v>
      </c>
      <c r="R84" s="4"/>
      <c r="S84" s="4"/>
      <c r="T84" s="6">
        <f t="shared" si="96"/>
        <v>0</v>
      </c>
      <c r="V84" s="92"/>
      <c r="W84" s="4"/>
      <c r="X84" s="4">
        <f t="shared" si="97"/>
        <v>0</v>
      </c>
      <c r="Y84" s="50"/>
      <c r="Z84" s="1"/>
      <c r="AA84" s="24">
        <f t="shared" si="98"/>
        <v>0</v>
      </c>
      <c r="AB84" s="41"/>
      <c r="AC84" s="4"/>
      <c r="AD84" s="6">
        <f t="shared" si="99"/>
        <v>0</v>
      </c>
      <c r="AF84" s="92"/>
      <c r="AG84" s="4"/>
      <c r="AH84" s="4">
        <f t="shared" si="100"/>
        <v>0</v>
      </c>
      <c r="AI84" s="18"/>
      <c r="AJ84" s="1"/>
      <c r="AK84" s="24">
        <f t="shared" si="101"/>
        <v>0</v>
      </c>
      <c r="AL84" s="41"/>
      <c r="AM84" s="4"/>
      <c r="AN84" s="6">
        <f t="shared" si="102"/>
        <v>0</v>
      </c>
      <c r="AP84" s="92"/>
      <c r="AQ84" s="4"/>
      <c r="AR84" s="4">
        <f t="shared" si="103"/>
        <v>0</v>
      </c>
      <c r="AS84" s="18"/>
      <c r="AT84" s="1"/>
      <c r="AU84" s="24">
        <f t="shared" si="104"/>
        <v>0</v>
      </c>
      <c r="AV84" s="41"/>
      <c r="AW84" s="4"/>
      <c r="AX84" s="22">
        <f t="shared" si="105"/>
        <v>0</v>
      </c>
      <c r="AZ84" s="92"/>
      <c r="BA84" s="4"/>
      <c r="BB84" s="4">
        <f t="shared" si="106"/>
        <v>0</v>
      </c>
      <c r="BC84" s="4"/>
      <c r="BD84" s="1"/>
      <c r="BE84" s="24">
        <f t="shared" si="107"/>
        <v>0</v>
      </c>
      <c r="BF84" s="41"/>
      <c r="BG84" s="4"/>
      <c r="BH84" s="6">
        <f t="shared" si="108"/>
        <v>0</v>
      </c>
      <c r="BJ84" s="26"/>
      <c r="BK84" s="4"/>
      <c r="BL84" s="4">
        <f t="shared" si="109"/>
        <v>0</v>
      </c>
      <c r="BM84" s="50"/>
      <c r="BN84" s="1"/>
      <c r="BO84" s="24">
        <f t="shared" si="110"/>
        <v>0</v>
      </c>
      <c r="BP84" s="37"/>
      <c r="BQ84" s="4"/>
      <c r="BR84" s="6">
        <f t="shared" si="111"/>
        <v>0</v>
      </c>
      <c r="BS84" s="8"/>
      <c r="BT84" s="26"/>
      <c r="BU84" s="4"/>
      <c r="BV84" s="20">
        <f t="shared" si="112"/>
        <v>0</v>
      </c>
      <c r="BW84" s="1"/>
      <c r="BX84" s="1"/>
      <c r="BY84" s="23">
        <f t="shared" si="113"/>
        <v>0</v>
      </c>
      <c r="BZ84" s="4"/>
      <c r="CA84" s="4"/>
      <c r="CB84" s="6">
        <f t="shared" si="114"/>
        <v>0</v>
      </c>
      <c r="CD84" s="26"/>
      <c r="CE84" s="4"/>
      <c r="CF84" s="4">
        <f t="shared" si="115"/>
        <v>0</v>
      </c>
      <c r="CG84" s="18"/>
      <c r="CH84" s="1"/>
      <c r="CI84" s="24">
        <f t="shared" si="116"/>
        <v>0</v>
      </c>
      <c r="CJ84" s="66"/>
      <c r="CK84" s="4"/>
      <c r="CL84" s="6">
        <f t="shared" si="117"/>
        <v>0</v>
      </c>
      <c r="CN84" s="26"/>
      <c r="CO84" s="26"/>
      <c r="CP84" s="4">
        <f t="shared" si="118"/>
        <v>0</v>
      </c>
      <c r="CQ84" s="18"/>
      <c r="CR84" s="1"/>
      <c r="CS84" s="24">
        <f t="shared" si="119"/>
        <v>0</v>
      </c>
      <c r="CT84" s="66"/>
      <c r="CU84" s="4"/>
      <c r="CV84" s="6">
        <f t="shared" si="120"/>
        <v>0</v>
      </c>
      <c r="CX84" s="26"/>
      <c r="CY84" s="4"/>
      <c r="CZ84" s="20">
        <f t="shared" si="121"/>
        <v>0</v>
      </c>
      <c r="DA84" s="1"/>
      <c r="DB84" s="1"/>
      <c r="DC84" s="24">
        <f t="shared" si="122"/>
        <v>0</v>
      </c>
      <c r="DD84" s="37"/>
      <c r="DE84" s="4"/>
      <c r="DF84" s="6">
        <f t="shared" si="123"/>
        <v>0</v>
      </c>
      <c r="DH84" s="26"/>
      <c r="DI84" s="4"/>
      <c r="DJ84" s="4">
        <f t="shared" si="124"/>
        <v>0</v>
      </c>
      <c r="DK84" s="50"/>
      <c r="DL84" s="1"/>
      <c r="DM84" s="23">
        <f t="shared" si="125"/>
        <v>0</v>
      </c>
      <c r="DN84" s="41"/>
      <c r="DO84" s="4"/>
      <c r="DP84" s="6">
        <f t="shared" si="126"/>
        <v>0</v>
      </c>
      <c r="DR84" s="26"/>
      <c r="DS84" s="4"/>
      <c r="DT84" s="4">
        <f t="shared" si="127"/>
        <v>0</v>
      </c>
      <c r="DU84" s="4"/>
      <c r="DV84" s="1"/>
      <c r="DW84" s="24">
        <f t="shared" si="128"/>
        <v>0</v>
      </c>
      <c r="DX84" s="41"/>
      <c r="DY84" s="4"/>
      <c r="DZ84" s="6">
        <f t="shared" si="129"/>
        <v>0</v>
      </c>
      <c r="EB84" s="26"/>
      <c r="EC84" s="4"/>
      <c r="ED84" s="4">
        <f t="shared" si="130"/>
        <v>0</v>
      </c>
      <c r="EE84" s="50"/>
      <c r="EF84" s="1"/>
      <c r="EG84" s="24">
        <f t="shared" si="131"/>
        <v>0</v>
      </c>
      <c r="EH84" s="66"/>
      <c r="EI84" s="4"/>
      <c r="EJ84" s="6">
        <f t="shared" si="132"/>
        <v>0</v>
      </c>
      <c r="EL84" s="26"/>
      <c r="EM84" s="4"/>
      <c r="EN84" s="4">
        <f t="shared" si="133"/>
        <v>0</v>
      </c>
      <c r="EO84" s="18"/>
      <c r="EP84" s="1"/>
      <c r="EQ84" s="24">
        <f t="shared" si="134"/>
        <v>0</v>
      </c>
      <c r="ER84" s="37"/>
      <c r="ES84" s="4"/>
      <c r="ET84" s="6">
        <f t="shared" si="135"/>
        <v>0</v>
      </c>
      <c r="EV84" s="26"/>
      <c r="EW84" s="4"/>
      <c r="EX84" s="4">
        <f t="shared" si="136"/>
        <v>0</v>
      </c>
      <c r="EY84" s="1"/>
      <c r="EZ84" s="1"/>
      <c r="FA84" s="24">
        <f t="shared" si="137"/>
        <v>0</v>
      </c>
      <c r="FB84" s="37"/>
      <c r="FC84" s="4"/>
      <c r="FD84" s="6">
        <f t="shared" si="138"/>
        <v>0</v>
      </c>
      <c r="FF84" s="26"/>
      <c r="FG84" s="4"/>
      <c r="FH84" s="4">
        <f t="shared" si="139"/>
        <v>0</v>
      </c>
      <c r="FI84" s="18"/>
      <c r="FJ84" s="1"/>
      <c r="FK84" s="24">
        <f t="shared" si="140"/>
        <v>0</v>
      </c>
      <c r="FL84" s="37"/>
      <c r="FM84" s="4"/>
      <c r="FN84" s="6">
        <f t="shared" si="141"/>
        <v>0</v>
      </c>
      <c r="FP84" s="25"/>
      <c r="FQ84" s="20"/>
      <c r="FR84" s="20">
        <f t="shared" si="142"/>
        <v>0</v>
      </c>
      <c r="FS84" s="1"/>
      <c r="FT84" s="21"/>
      <c r="FU84" s="23">
        <f t="shared" si="143"/>
        <v>0</v>
      </c>
      <c r="FV84" s="37"/>
      <c r="FW84" s="20"/>
      <c r="FX84" s="22">
        <f t="shared" si="144"/>
        <v>0</v>
      </c>
      <c r="FZ84" s="26"/>
      <c r="GA84" s="4"/>
      <c r="GB84" s="4">
        <f t="shared" si="145"/>
        <v>0</v>
      </c>
      <c r="GC84" s="1"/>
      <c r="GD84" s="1"/>
      <c r="GE84" s="24">
        <f t="shared" si="146"/>
        <v>0</v>
      </c>
      <c r="GF84" s="4"/>
      <c r="GG84" s="4"/>
      <c r="GH84" s="6">
        <f t="shared" si="71"/>
        <v>0</v>
      </c>
      <c r="GI84" s="22">
        <f t="shared" si="71"/>
        <v>0</v>
      </c>
      <c r="GK84" s="23"/>
      <c r="GL84" s="20"/>
      <c r="GM84" s="20">
        <f t="shared" si="147"/>
        <v>0</v>
      </c>
      <c r="GN84" s="21"/>
      <c r="GO84" s="21"/>
      <c r="GP84" s="23">
        <f t="shared" si="148"/>
        <v>0</v>
      </c>
      <c r="GQ84" s="20"/>
      <c r="GR84" s="20"/>
      <c r="GS84" s="22">
        <f t="shared" si="149"/>
        <v>0</v>
      </c>
      <c r="GU84" s="23"/>
      <c r="GV84" s="20"/>
      <c r="GW84" s="20">
        <f t="shared" si="150"/>
        <v>0</v>
      </c>
      <c r="GX84" s="21"/>
      <c r="GY84" s="21"/>
      <c r="GZ84" s="23">
        <f t="shared" si="151"/>
        <v>0</v>
      </c>
      <c r="HA84" s="20"/>
      <c r="HB84" s="20"/>
      <c r="HC84" s="22">
        <f t="shared" si="152"/>
        <v>0</v>
      </c>
      <c r="HE84" s="23"/>
      <c r="HF84" s="20"/>
      <c r="HG84" s="20">
        <f t="shared" si="153"/>
        <v>0</v>
      </c>
      <c r="HH84" s="21"/>
      <c r="HI84" s="21"/>
      <c r="HJ84" s="23">
        <f t="shared" si="154"/>
        <v>0</v>
      </c>
      <c r="HK84" s="20"/>
      <c r="HL84" s="20"/>
      <c r="HM84" s="22">
        <f t="shared" si="155"/>
        <v>0</v>
      </c>
      <c r="HO84" s="23"/>
      <c r="HP84" s="20"/>
      <c r="HQ84" s="20">
        <f t="shared" si="156"/>
        <v>0</v>
      </c>
      <c r="HR84" s="21"/>
      <c r="HS84" s="21"/>
      <c r="HT84" s="23">
        <f t="shared" si="157"/>
        <v>0</v>
      </c>
      <c r="HU84" s="20"/>
      <c r="HV84" s="20"/>
      <c r="HW84" s="22">
        <f t="shared" si="158"/>
        <v>0</v>
      </c>
      <c r="HX84">
        <f t="shared" si="159"/>
        <v>0</v>
      </c>
    </row>
    <row r="85" spans="1:232" x14ac:dyDescent="0.25">
      <c r="A85" s="9">
        <v>83</v>
      </c>
      <c r="B85" s="73"/>
      <c r="C85" s="38"/>
      <c r="D85" s="38"/>
      <c r="E85" s="76"/>
      <c r="F85" s="76"/>
      <c r="G85" s="61">
        <f t="shared" si="160"/>
        <v>0</v>
      </c>
      <c r="H85" s="35">
        <f t="shared" si="161"/>
        <v>0</v>
      </c>
      <c r="I85" s="17">
        <f t="shared" si="92"/>
        <v>0</v>
      </c>
      <c r="J85" s="40" t="str">
        <f t="shared" si="93"/>
        <v/>
      </c>
      <c r="K85" s="34"/>
      <c r="L85" s="86"/>
      <c r="M85" s="86"/>
      <c r="N85" s="20">
        <f t="shared" si="94"/>
        <v>0</v>
      </c>
      <c r="O85" s="1"/>
      <c r="P85" s="1"/>
      <c r="Q85" s="24">
        <f t="shared" si="95"/>
        <v>0</v>
      </c>
      <c r="R85" s="4"/>
      <c r="S85" s="4"/>
      <c r="T85" s="6">
        <f t="shared" si="96"/>
        <v>0</v>
      </c>
      <c r="V85" s="92"/>
      <c r="W85" s="4"/>
      <c r="X85" s="4">
        <f t="shared" si="97"/>
        <v>0</v>
      </c>
      <c r="Y85" s="50"/>
      <c r="Z85" s="1"/>
      <c r="AA85" s="24">
        <f t="shared" si="98"/>
        <v>0</v>
      </c>
      <c r="AB85" s="41"/>
      <c r="AC85" s="4"/>
      <c r="AD85" s="6">
        <f t="shared" si="99"/>
        <v>0</v>
      </c>
      <c r="AF85" s="92"/>
      <c r="AG85" s="4"/>
      <c r="AH85" s="4">
        <f t="shared" si="100"/>
        <v>0</v>
      </c>
      <c r="AI85" s="18"/>
      <c r="AJ85" s="1"/>
      <c r="AK85" s="24">
        <f t="shared" si="101"/>
        <v>0</v>
      </c>
      <c r="AL85" s="41"/>
      <c r="AM85" s="4"/>
      <c r="AN85" s="6">
        <f t="shared" si="102"/>
        <v>0</v>
      </c>
      <c r="AP85" s="92"/>
      <c r="AQ85" s="4"/>
      <c r="AR85" s="4">
        <f t="shared" si="103"/>
        <v>0</v>
      </c>
      <c r="AS85" s="18"/>
      <c r="AT85" s="1"/>
      <c r="AU85" s="24">
        <f t="shared" si="104"/>
        <v>0</v>
      </c>
      <c r="AV85" s="41"/>
      <c r="AW85" s="4"/>
      <c r="AX85" s="22">
        <f t="shared" si="105"/>
        <v>0</v>
      </c>
      <c r="AZ85" s="92"/>
      <c r="BA85" s="4"/>
      <c r="BB85" s="4">
        <f t="shared" si="106"/>
        <v>0</v>
      </c>
      <c r="BC85" s="4"/>
      <c r="BD85" s="1"/>
      <c r="BE85" s="24">
        <f t="shared" si="107"/>
        <v>0</v>
      </c>
      <c r="BF85" s="41"/>
      <c r="BG85" s="4"/>
      <c r="BH85" s="6">
        <f t="shared" si="108"/>
        <v>0</v>
      </c>
      <c r="BJ85" s="26"/>
      <c r="BK85" s="4"/>
      <c r="BL85" s="4">
        <f t="shared" si="109"/>
        <v>0</v>
      </c>
      <c r="BM85" s="50"/>
      <c r="BN85" s="1"/>
      <c r="BO85" s="24">
        <f t="shared" si="110"/>
        <v>0</v>
      </c>
      <c r="BP85" s="37"/>
      <c r="BQ85" s="4"/>
      <c r="BR85" s="6">
        <f t="shared" si="111"/>
        <v>0</v>
      </c>
      <c r="BS85" s="8"/>
      <c r="BT85" s="26"/>
      <c r="BU85" s="4"/>
      <c r="BV85" s="20">
        <f t="shared" si="112"/>
        <v>0</v>
      </c>
      <c r="BW85" s="1"/>
      <c r="BX85" s="1"/>
      <c r="BY85" s="23">
        <f t="shared" si="113"/>
        <v>0</v>
      </c>
      <c r="BZ85" s="4"/>
      <c r="CA85" s="4"/>
      <c r="CB85" s="6">
        <f t="shared" si="114"/>
        <v>0</v>
      </c>
      <c r="CD85" s="26"/>
      <c r="CE85" s="4"/>
      <c r="CF85" s="4">
        <f t="shared" si="115"/>
        <v>0</v>
      </c>
      <c r="CG85" s="18"/>
      <c r="CH85" s="1"/>
      <c r="CI85" s="24">
        <f t="shared" si="116"/>
        <v>0</v>
      </c>
      <c r="CJ85" s="66"/>
      <c r="CK85" s="4"/>
      <c r="CL85" s="6">
        <f t="shared" si="117"/>
        <v>0</v>
      </c>
      <c r="CN85" s="26"/>
      <c r="CO85" s="26"/>
      <c r="CP85" s="4">
        <f t="shared" si="118"/>
        <v>0</v>
      </c>
      <c r="CQ85" s="18"/>
      <c r="CR85" s="1"/>
      <c r="CS85" s="24">
        <f t="shared" si="119"/>
        <v>0</v>
      </c>
      <c r="CT85" s="66"/>
      <c r="CU85" s="4"/>
      <c r="CV85" s="6">
        <f t="shared" si="120"/>
        <v>0</v>
      </c>
      <c r="CX85" s="26"/>
      <c r="CY85" s="4"/>
      <c r="CZ85" s="20">
        <f t="shared" si="121"/>
        <v>0</v>
      </c>
      <c r="DA85" s="1"/>
      <c r="DB85" s="1"/>
      <c r="DC85" s="24">
        <f t="shared" si="122"/>
        <v>0</v>
      </c>
      <c r="DD85" s="37"/>
      <c r="DE85" s="4"/>
      <c r="DF85" s="6">
        <f t="shared" si="123"/>
        <v>0</v>
      </c>
      <c r="DH85" s="26"/>
      <c r="DI85" s="4"/>
      <c r="DJ85" s="4">
        <f t="shared" si="124"/>
        <v>0</v>
      </c>
      <c r="DK85" s="50"/>
      <c r="DL85" s="1"/>
      <c r="DM85" s="23">
        <f t="shared" si="125"/>
        <v>0</v>
      </c>
      <c r="DN85" s="41"/>
      <c r="DO85" s="4"/>
      <c r="DP85" s="6">
        <f t="shared" si="126"/>
        <v>0</v>
      </c>
      <c r="DR85" s="26"/>
      <c r="DS85" s="4"/>
      <c r="DT85" s="4">
        <f t="shared" si="127"/>
        <v>0</v>
      </c>
      <c r="DU85" s="4"/>
      <c r="DV85" s="1"/>
      <c r="DW85" s="24">
        <f t="shared" si="128"/>
        <v>0</v>
      </c>
      <c r="DX85" s="41"/>
      <c r="DY85" s="4"/>
      <c r="DZ85" s="6">
        <f t="shared" si="129"/>
        <v>0</v>
      </c>
      <c r="EB85" s="26"/>
      <c r="EC85" s="4"/>
      <c r="ED85" s="4">
        <f t="shared" si="130"/>
        <v>0</v>
      </c>
      <c r="EE85" s="50"/>
      <c r="EF85" s="1"/>
      <c r="EG85" s="24">
        <f t="shared" si="131"/>
        <v>0</v>
      </c>
      <c r="EH85" s="66"/>
      <c r="EI85" s="4"/>
      <c r="EJ85" s="6">
        <f t="shared" si="132"/>
        <v>0</v>
      </c>
      <c r="EL85" s="26"/>
      <c r="EM85" s="4"/>
      <c r="EN85" s="4">
        <f t="shared" si="133"/>
        <v>0</v>
      </c>
      <c r="EO85" s="18"/>
      <c r="EP85" s="1"/>
      <c r="EQ85" s="24">
        <f t="shared" si="134"/>
        <v>0</v>
      </c>
      <c r="ER85" s="37"/>
      <c r="ES85" s="4"/>
      <c r="ET85" s="6">
        <f t="shared" si="135"/>
        <v>0</v>
      </c>
      <c r="EV85" s="26"/>
      <c r="EW85" s="4"/>
      <c r="EX85" s="4">
        <f t="shared" si="136"/>
        <v>0</v>
      </c>
      <c r="EY85" s="1"/>
      <c r="EZ85" s="1"/>
      <c r="FA85" s="24">
        <f t="shared" si="137"/>
        <v>0</v>
      </c>
      <c r="FB85" s="37"/>
      <c r="FC85" s="4"/>
      <c r="FD85" s="6">
        <f t="shared" si="138"/>
        <v>0</v>
      </c>
      <c r="FF85" s="26"/>
      <c r="FG85" s="4"/>
      <c r="FH85" s="4">
        <f t="shared" si="139"/>
        <v>0</v>
      </c>
      <c r="FI85" s="18"/>
      <c r="FJ85" s="1"/>
      <c r="FK85" s="24">
        <f t="shared" si="140"/>
        <v>0</v>
      </c>
      <c r="FL85" s="37"/>
      <c r="FM85" s="4"/>
      <c r="FN85" s="6">
        <f t="shared" si="141"/>
        <v>0</v>
      </c>
      <c r="FP85" s="25"/>
      <c r="FQ85" s="20"/>
      <c r="FR85" s="20">
        <f t="shared" si="142"/>
        <v>0</v>
      </c>
      <c r="FS85" s="1"/>
      <c r="FT85" s="21"/>
      <c r="FU85" s="23">
        <f t="shared" si="143"/>
        <v>0</v>
      </c>
      <c r="FV85" s="37"/>
      <c r="FW85" s="20"/>
      <c r="FX85" s="22">
        <f t="shared" si="144"/>
        <v>0</v>
      </c>
      <c r="FZ85" s="26"/>
      <c r="GA85" s="4"/>
      <c r="GB85" s="4">
        <f t="shared" si="145"/>
        <v>0</v>
      </c>
      <c r="GC85" s="1"/>
      <c r="GD85" s="1"/>
      <c r="GE85" s="24">
        <f t="shared" si="146"/>
        <v>0</v>
      </c>
      <c r="GF85" s="4"/>
      <c r="GG85" s="4"/>
      <c r="GH85" s="6">
        <f t="shared" si="71"/>
        <v>0</v>
      </c>
      <c r="GI85" s="22">
        <f t="shared" si="71"/>
        <v>0</v>
      </c>
      <c r="GK85" s="23"/>
      <c r="GL85" s="20"/>
      <c r="GM85" s="20">
        <f t="shared" si="147"/>
        <v>0</v>
      </c>
      <c r="GN85" s="21"/>
      <c r="GO85" s="21"/>
      <c r="GP85" s="23">
        <f t="shared" si="148"/>
        <v>0</v>
      </c>
      <c r="GQ85" s="20"/>
      <c r="GR85" s="20"/>
      <c r="GS85" s="22">
        <f t="shared" si="149"/>
        <v>0</v>
      </c>
      <c r="GU85" s="23"/>
      <c r="GV85" s="20"/>
      <c r="GW85" s="20">
        <f t="shared" si="150"/>
        <v>0</v>
      </c>
      <c r="GX85" s="21"/>
      <c r="GY85" s="21"/>
      <c r="GZ85" s="23">
        <f t="shared" si="151"/>
        <v>0</v>
      </c>
      <c r="HA85" s="20"/>
      <c r="HB85" s="20"/>
      <c r="HC85" s="22">
        <f t="shared" si="152"/>
        <v>0</v>
      </c>
      <c r="HE85" s="23"/>
      <c r="HF85" s="20"/>
      <c r="HG85" s="20">
        <f t="shared" si="153"/>
        <v>0</v>
      </c>
      <c r="HH85" s="21"/>
      <c r="HI85" s="21"/>
      <c r="HJ85" s="23">
        <f t="shared" si="154"/>
        <v>0</v>
      </c>
      <c r="HK85" s="20"/>
      <c r="HL85" s="20"/>
      <c r="HM85" s="22">
        <f t="shared" si="155"/>
        <v>0</v>
      </c>
      <c r="HO85" s="23"/>
      <c r="HP85" s="20"/>
      <c r="HQ85" s="20">
        <f t="shared" si="156"/>
        <v>0</v>
      </c>
      <c r="HR85" s="21"/>
      <c r="HS85" s="21"/>
      <c r="HT85" s="23">
        <f t="shared" si="157"/>
        <v>0</v>
      </c>
      <c r="HU85" s="20"/>
      <c r="HV85" s="20"/>
      <c r="HW85" s="22">
        <f t="shared" si="158"/>
        <v>0</v>
      </c>
      <c r="HX85">
        <f t="shared" si="159"/>
        <v>0</v>
      </c>
    </row>
    <row r="86" spans="1:232" x14ac:dyDescent="0.25">
      <c r="A86" s="9">
        <v>84</v>
      </c>
      <c r="B86" s="73"/>
      <c r="C86" s="38"/>
      <c r="D86" s="38"/>
      <c r="E86" s="76"/>
      <c r="F86" s="76"/>
      <c r="G86" s="61">
        <f t="shared" si="160"/>
        <v>0</v>
      </c>
      <c r="H86" s="35">
        <f t="shared" si="161"/>
        <v>0</v>
      </c>
      <c r="I86" s="17">
        <f t="shared" si="92"/>
        <v>0</v>
      </c>
      <c r="J86" s="40" t="str">
        <f t="shared" si="93"/>
        <v/>
      </c>
      <c r="K86" s="34"/>
      <c r="L86" s="86"/>
      <c r="M86" s="86"/>
      <c r="N86" s="20">
        <f t="shared" si="94"/>
        <v>0</v>
      </c>
      <c r="O86" s="1"/>
      <c r="P86" s="1"/>
      <c r="Q86" s="24">
        <f t="shared" si="95"/>
        <v>0</v>
      </c>
      <c r="R86" s="4"/>
      <c r="S86" s="4"/>
      <c r="T86" s="6">
        <f t="shared" si="96"/>
        <v>0</v>
      </c>
      <c r="V86" s="92"/>
      <c r="W86" s="4"/>
      <c r="X86" s="4">
        <f t="shared" si="97"/>
        <v>0</v>
      </c>
      <c r="Y86" s="50"/>
      <c r="Z86" s="1"/>
      <c r="AA86" s="24">
        <f t="shared" si="98"/>
        <v>0</v>
      </c>
      <c r="AB86" s="41"/>
      <c r="AC86" s="4"/>
      <c r="AD86" s="6">
        <f t="shared" si="99"/>
        <v>0</v>
      </c>
      <c r="AF86" s="92"/>
      <c r="AG86" s="4"/>
      <c r="AH86" s="4">
        <f t="shared" si="100"/>
        <v>0</v>
      </c>
      <c r="AI86" s="18"/>
      <c r="AJ86" s="1"/>
      <c r="AK86" s="24">
        <f t="shared" si="101"/>
        <v>0</v>
      </c>
      <c r="AL86" s="41"/>
      <c r="AM86" s="4"/>
      <c r="AN86" s="6">
        <f t="shared" si="102"/>
        <v>0</v>
      </c>
      <c r="AP86" s="92"/>
      <c r="AQ86" s="4"/>
      <c r="AR86" s="4">
        <f t="shared" si="103"/>
        <v>0</v>
      </c>
      <c r="AS86" s="18"/>
      <c r="AT86" s="1"/>
      <c r="AU86" s="24">
        <f t="shared" si="104"/>
        <v>0</v>
      </c>
      <c r="AV86" s="41"/>
      <c r="AW86" s="4"/>
      <c r="AX86" s="22">
        <f t="shared" si="105"/>
        <v>0</v>
      </c>
      <c r="AZ86" s="92"/>
      <c r="BA86" s="4"/>
      <c r="BB86" s="4">
        <f t="shared" si="106"/>
        <v>0</v>
      </c>
      <c r="BC86" s="4"/>
      <c r="BD86" s="1"/>
      <c r="BE86" s="24">
        <f t="shared" si="107"/>
        <v>0</v>
      </c>
      <c r="BF86" s="41"/>
      <c r="BG86" s="4"/>
      <c r="BH86" s="6">
        <f t="shared" si="108"/>
        <v>0</v>
      </c>
      <c r="BJ86" s="26"/>
      <c r="BK86" s="4"/>
      <c r="BL86" s="4">
        <f t="shared" si="109"/>
        <v>0</v>
      </c>
      <c r="BM86" s="50"/>
      <c r="BN86" s="1"/>
      <c r="BO86" s="24">
        <f t="shared" si="110"/>
        <v>0</v>
      </c>
      <c r="BP86" s="37"/>
      <c r="BQ86" s="4"/>
      <c r="BR86" s="6">
        <f t="shared" si="111"/>
        <v>0</v>
      </c>
      <c r="BS86" s="8"/>
      <c r="BT86" s="26"/>
      <c r="BU86" s="4"/>
      <c r="BV86" s="20">
        <f t="shared" si="112"/>
        <v>0</v>
      </c>
      <c r="BW86" s="1"/>
      <c r="BX86" s="1"/>
      <c r="BY86" s="23">
        <f t="shared" si="113"/>
        <v>0</v>
      </c>
      <c r="BZ86" s="4"/>
      <c r="CA86" s="4"/>
      <c r="CB86" s="6">
        <f t="shared" si="114"/>
        <v>0</v>
      </c>
      <c r="CD86" s="26"/>
      <c r="CE86" s="4"/>
      <c r="CF86" s="4">
        <f t="shared" si="115"/>
        <v>0</v>
      </c>
      <c r="CG86" s="18"/>
      <c r="CH86" s="1"/>
      <c r="CI86" s="24">
        <f t="shared" si="116"/>
        <v>0</v>
      </c>
      <c r="CJ86" s="66"/>
      <c r="CK86" s="4"/>
      <c r="CL86" s="6">
        <f t="shared" si="117"/>
        <v>0</v>
      </c>
      <c r="CN86" s="26"/>
      <c r="CO86" s="26"/>
      <c r="CP86" s="4">
        <f t="shared" si="118"/>
        <v>0</v>
      </c>
      <c r="CQ86" s="18"/>
      <c r="CR86" s="1"/>
      <c r="CS86" s="24">
        <f t="shared" si="119"/>
        <v>0</v>
      </c>
      <c r="CT86" s="66"/>
      <c r="CU86" s="4"/>
      <c r="CV86" s="6">
        <f t="shared" si="120"/>
        <v>0</v>
      </c>
      <c r="CX86" s="26"/>
      <c r="CY86" s="4"/>
      <c r="CZ86" s="20">
        <f t="shared" si="121"/>
        <v>0</v>
      </c>
      <c r="DA86" s="1"/>
      <c r="DB86" s="1"/>
      <c r="DC86" s="24">
        <f t="shared" si="122"/>
        <v>0</v>
      </c>
      <c r="DD86" s="37"/>
      <c r="DE86" s="4"/>
      <c r="DF86" s="6">
        <f t="shared" si="123"/>
        <v>0</v>
      </c>
      <c r="DH86" s="26"/>
      <c r="DI86" s="4"/>
      <c r="DJ86" s="4">
        <f t="shared" si="124"/>
        <v>0</v>
      </c>
      <c r="DK86" s="50"/>
      <c r="DL86" s="1"/>
      <c r="DM86" s="23">
        <f t="shared" si="125"/>
        <v>0</v>
      </c>
      <c r="DN86" s="41"/>
      <c r="DO86" s="4"/>
      <c r="DP86" s="6">
        <f t="shared" si="126"/>
        <v>0</v>
      </c>
      <c r="DR86" s="26"/>
      <c r="DS86" s="4"/>
      <c r="DT86" s="4">
        <f t="shared" si="127"/>
        <v>0</v>
      </c>
      <c r="DU86" s="4"/>
      <c r="DV86" s="1"/>
      <c r="DW86" s="24">
        <f t="shared" si="128"/>
        <v>0</v>
      </c>
      <c r="DX86" s="41"/>
      <c r="DY86" s="4"/>
      <c r="DZ86" s="6">
        <f t="shared" si="129"/>
        <v>0</v>
      </c>
      <c r="EB86" s="26"/>
      <c r="EC86" s="4"/>
      <c r="ED86" s="4">
        <f t="shared" si="130"/>
        <v>0</v>
      </c>
      <c r="EE86" s="50"/>
      <c r="EF86" s="1"/>
      <c r="EG86" s="24">
        <f t="shared" si="131"/>
        <v>0</v>
      </c>
      <c r="EH86" s="66"/>
      <c r="EI86" s="4"/>
      <c r="EJ86" s="6">
        <f t="shared" si="132"/>
        <v>0</v>
      </c>
      <c r="EL86" s="26"/>
      <c r="EM86" s="4"/>
      <c r="EN86" s="4">
        <f t="shared" si="133"/>
        <v>0</v>
      </c>
      <c r="EO86" s="18"/>
      <c r="EP86" s="1"/>
      <c r="EQ86" s="24">
        <f t="shared" si="134"/>
        <v>0</v>
      </c>
      <c r="ER86" s="37"/>
      <c r="ES86" s="4"/>
      <c r="ET86" s="6">
        <f t="shared" si="135"/>
        <v>0</v>
      </c>
      <c r="EV86" s="26"/>
      <c r="EW86" s="4"/>
      <c r="EX86" s="4">
        <f t="shared" si="136"/>
        <v>0</v>
      </c>
      <c r="EY86" s="1"/>
      <c r="EZ86" s="1"/>
      <c r="FA86" s="24">
        <f t="shared" si="137"/>
        <v>0</v>
      </c>
      <c r="FB86" s="37"/>
      <c r="FC86" s="4"/>
      <c r="FD86" s="6">
        <f t="shared" si="138"/>
        <v>0</v>
      </c>
      <c r="FF86" s="26"/>
      <c r="FG86" s="4"/>
      <c r="FH86" s="4">
        <f t="shared" si="139"/>
        <v>0</v>
      </c>
      <c r="FI86" s="18"/>
      <c r="FJ86" s="1"/>
      <c r="FK86" s="24">
        <f t="shared" si="140"/>
        <v>0</v>
      </c>
      <c r="FL86" s="37"/>
      <c r="FM86" s="4"/>
      <c r="FN86" s="6">
        <f t="shared" si="141"/>
        <v>0</v>
      </c>
      <c r="FP86" s="25"/>
      <c r="FQ86" s="20"/>
      <c r="FR86" s="20">
        <f t="shared" si="142"/>
        <v>0</v>
      </c>
      <c r="FS86" s="1"/>
      <c r="FT86" s="21"/>
      <c r="FU86" s="23">
        <f t="shared" si="143"/>
        <v>0</v>
      </c>
      <c r="FV86" s="37"/>
      <c r="FW86" s="20"/>
      <c r="FX86" s="22">
        <f t="shared" si="144"/>
        <v>0</v>
      </c>
      <c r="FZ86" s="26"/>
      <c r="GA86" s="4"/>
      <c r="GB86" s="4">
        <f t="shared" si="145"/>
        <v>0</v>
      </c>
      <c r="GC86" s="1"/>
      <c r="GD86" s="1"/>
      <c r="GE86" s="24">
        <f t="shared" si="146"/>
        <v>0</v>
      </c>
      <c r="GF86" s="4"/>
      <c r="GG86" s="4"/>
      <c r="GH86" s="6">
        <f t="shared" si="71"/>
        <v>0</v>
      </c>
      <c r="GI86" s="22">
        <f t="shared" si="71"/>
        <v>0</v>
      </c>
      <c r="GK86" s="23"/>
      <c r="GL86" s="20"/>
      <c r="GM86" s="20">
        <f t="shared" si="147"/>
        <v>0</v>
      </c>
      <c r="GN86" s="21"/>
      <c r="GO86" s="21"/>
      <c r="GP86" s="23">
        <f t="shared" si="148"/>
        <v>0</v>
      </c>
      <c r="GQ86" s="20"/>
      <c r="GR86" s="20"/>
      <c r="GS86" s="22">
        <f t="shared" si="149"/>
        <v>0</v>
      </c>
      <c r="GU86" s="23"/>
      <c r="GV86" s="20"/>
      <c r="GW86" s="20">
        <f t="shared" si="150"/>
        <v>0</v>
      </c>
      <c r="GX86" s="21"/>
      <c r="GY86" s="21"/>
      <c r="GZ86" s="23">
        <f t="shared" si="151"/>
        <v>0</v>
      </c>
      <c r="HA86" s="20"/>
      <c r="HB86" s="20"/>
      <c r="HC86" s="22">
        <f t="shared" si="152"/>
        <v>0</v>
      </c>
      <c r="HE86" s="23"/>
      <c r="HF86" s="20"/>
      <c r="HG86" s="20">
        <f t="shared" si="153"/>
        <v>0</v>
      </c>
      <c r="HH86" s="21"/>
      <c r="HI86" s="21"/>
      <c r="HJ86" s="23">
        <f t="shared" si="154"/>
        <v>0</v>
      </c>
      <c r="HK86" s="20"/>
      <c r="HL86" s="20"/>
      <c r="HM86" s="22">
        <f t="shared" si="155"/>
        <v>0</v>
      </c>
      <c r="HO86" s="23"/>
      <c r="HP86" s="20"/>
      <c r="HQ86" s="20">
        <f t="shared" si="156"/>
        <v>0</v>
      </c>
      <c r="HR86" s="21"/>
      <c r="HS86" s="21"/>
      <c r="HT86" s="23">
        <f t="shared" si="157"/>
        <v>0</v>
      </c>
      <c r="HU86" s="20"/>
      <c r="HV86" s="20"/>
      <c r="HW86" s="22">
        <f t="shared" si="158"/>
        <v>0</v>
      </c>
      <c r="HX86">
        <f t="shared" si="159"/>
        <v>0</v>
      </c>
    </row>
    <row r="87" spans="1:232" x14ac:dyDescent="0.25">
      <c r="A87" s="9">
        <v>85</v>
      </c>
      <c r="B87" s="73"/>
      <c r="C87" s="38"/>
      <c r="D87" s="38"/>
      <c r="E87" s="76"/>
      <c r="F87" s="76"/>
      <c r="G87" s="61">
        <f t="shared" si="160"/>
        <v>0</v>
      </c>
      <c r="H87" s="35">
        <f t="shared" si="161"/>
        <v>0</v>
      </c>
      <c r="I87" s="17">
        <f t="shared" si="92"/>
        <v>0</v>
      </c>
      <c r="J87" s="40" t="str">
        <f t="shared" si="93"/>
        <v/>
      </c>
      <c r="K87" s="34"/>
      <c r="L87" s="86"/>
      <c r="M87" s="86"/>
      <c r="N87" s="20">
        <f t="shared" si="94"/>
        <v>0</v>
      </c>
      <c r="O87" s="1"/>
      <c r="P87" s="1"/>
      <c r="Q87" s="24">
        <f t="shared" si="95"/>
        <v>0</v>
      </c>
      <c r="R87" s="4"/>
      <c r="S87" s="4"/>
      <c r="T87" s="6">
        <f t="shared" si="96"/>
        <v>0</v>
      </c>
      <c r="V87" s="92"/>
      <c r="W87" s="4"/>
      <c r="X87" s="4">
        <f t="shared" si="97"/>
        <v>0</v>
      </c>
      <c r="Y87" s="50"/>
      <c r="Z87" s="1"/>
      <c r="AA87" s="24">
        <f t="shared" si="98"/>
        <v>0</v>
      </c>
      <c r="AB87" s="41"/>
      <c r="AC87" s="4"/>
      <c r="AD87" s="6">
        <f t="shared" si="99"/>
        <v>0</v>
      </c>
      <c r="AF87" s="92"/>
      <c r="AG87" s="4"/>
      <c r="AH87" s="4">
        <f t="shared" si="100"/>
        <v>0</v>
      </c>
      <c r="AI87" s="18"/>
      <c r="AJ87" s="1"/>
      <c r="AK87" s="24">
        <f t="shared" si="101"/>
        <v>0</v>
      </c>
      <c r="AL87" s="41"/>
      <c r="AM87" s="4"/>
      <c r="AN87" s="6">
        <f t="shared" si="102"/>
        <v>0</v>
      </c>
      <c r="AP87" s="92"/>
      <c r="AQ87" s="4"/>
      <c r="AR87" s="4">
        <f t="shared" si="103"/>
        <v>0</v>
      </c>
      <c r="AS87" s="18"/>
      <c r="AT87" s="1"/>
      <c r="AU87" s="24">
        <f t="shared" si="104"/>
        <v>0</v>
      </c>
      <c r="AV87" s="41"/>
      <c r="AW87" s="4"/>
      <c r="AX87" s="22">
        <f t="shared" si="105"/>
        <v>0</v>
      </c>
      <c r="AZ87" s="92"/>
      <c r="BA87" s="4"/>
      <c r="BB87" s="4">
        <f t="shared" si="106"/>
        <v>0</v>
      </c>
      <c r="BC87" s="4"/>
      <c r="BD87" s="1"/>
      <c r="BE87" s="24">
        <f t="shared" si="107"/>
        <v>0</v>
      </c>
      <c r="BF87" s="41"/>
      <c r="BG87" s="4"/>
      <c r="BH87" s="6">
        <f t="shared" si="108"/>
        <v>0</v>
      </c>
      <c r="BJ87" s="26"/>
      <c r="BK87" s="4"/>
      <c r="BL87" s="4">
        <f t="shared" si="109"/>
        <v>0</v>
      </c>
      <c r="BM87" s="50"/>
      <c r="BN87" s="1"/>
      <c r="BO87" s="24">
        <f t="shared" si="110"/>
        <v>0</v>
      </c>
      <c r="BP87" s="37"/>
      <c r="BQ87" s="4"/>
      <c r="BR87" s="6">
        <f t="shared" si="111"/>
        <v>0</v>
      </c>
      <c r="BS87" s="8"/>
      <c r="BT87" s="26"/>
      <c r="BU87" s="4"/>
      <c r="BV87" s="20">
        <f t="shared" si="112"/>
        <v>0</v>
      </c>
      <c r="BW87" s="1"/>
      <c r="BX87" s="1"/>
      <c r="BY87" s="23">
        <f t="shared" si="113"/>
        <v>0</v>
      </c>
      <c r="BZ87" s="4"/>
      <c r="CA87" s="4"/>
      <c r="CB87" s="6">
        <f t="shared" si="114"/>
        <v>0</v>
      </c>
      <c r="CD87" s="26"/>
      <c r="CE87" s="4"/>
      <c r="CF87" s="4">
        <f t="shared" si="115"/>
        <v>0</v>
      </c>
      <c r="CG87" s="18"/>
      <c r="CH87" s="1"/>
      <c r="CI87" s="24">
        <f t="shared" si="116"/>
        <v>0</v>
      </c>
      <c r="CJ87" s="66"/>
      <c r="CK87" s="4"/>
      <c r="CL87" s="6">
        <f t="shared" si="117"/>
        <v>0</v>
      </c>
      <c r="CN87" s="26"/>
      <c r="CO87" s="26"/>
      <c r="CP87" s="4">
        <f t="shared" si="118"/>
        <v>0</v>
      </c>
      <c r="CQ87" s="18"/>
      <c r="CR87" s="1"/>
      <c r="CS87" s="24">
        <f t="shared" si="119"/>
        <v>0</v>
      </c>
      <c r="CT87" s="66"/>
      <c r="CU87" s="4"/>
      <c r="CV87" s="6">
        <f t="shared" si="120"/>
        <v>0</v>
      </c>
      <c r="CX87" s="26"/>
      <c r="CY87" s="4"/>
      <c r="CZ87" s="20">
        <f t="shared" si="121"/>
        <v>0</v>
      </c>
      <c r="DA87" s="1"/>
      <c r="DB87" s="1"/>
      <c r="DC87" s="24">
        <f t="shared" si="122"/>
        <v>0</v>
      </c>
      <c r="DD87" s="37"/>
      <c r="DE87" s="4"/>
      <c r="DF87" s="6">
        <f t="shared" si="123"/>
        <v>0</v>
      </c>
      <c r="DH87" s="26"/>
      <c r="DI87" s="4"/>
      <c r="DJ87" s="4">
        <f t="shared" si="124"/>
        <v>0</v>
      </c>
      <c r="DK87" s="50"/>
      <c r="DL87" s="1"/>
      <c r="DM87" s="23">
        <f t="shared" si="125"/>
        <v>0</v>
      </c>
      <c r="DN87" s="41"/>
      <c r="DO87" s="4"/>
      <c r="DP87" s="6">
        <f t="shared" si="126"/>
        <v>0</v>
      </c>
      <c r="DR87" s="26"/>
      <c r="DS87" s="4"/>
      <c r="DT87" s="4">
        <f t="shared" si="127"/>
        <v>0</v>
      </c>
      <c r="DU87" s="4"/>
      <c r="DV87" s="1"/>
      <c r="DW87" s="24">
        <f t="shared" si="128"/>
        <v>0</v>
      </c>
      <c r="DX87" s="41"/>
      <c r="DY87" s="4"/>
      <c r="DZ87" s="6">
        <f t="shared" si="129"/>
        <v>0</v>
      </c>
      <c r="EB87" s="26"/>
      <c r="EC87" s="4"/>
      <c r="ED87" s="4">
        <f t="shared" si="130"/>
        <v>0</v>
      </c>
      <c r="EE87" s="50"/>
      <c r="EF87" s="1"/>
      <c r="EG87" s="24">
        <f t="shared" si="131"/>
        <v>0</v>
      </c>
      <c r="EH87" s="66"/>
      <c r="EI87" s="4"/>
      <c r="EJ87" s="6">
        <f t="shared" si="132"/>
        <v>0</v>
      </c>
      <c r="EL87" s="26"/>
      <c r="EM87" s="4"/>
      <c r="EN87" s="4">
        <f t="shared" si="133"/>
        <v>0</v>
      </c>
      <c r="EO87" s="18"/>
      <c r="EP87" s="1"/>
      <c r="EQ87" s="24">
        <f t="shared" si="134"/>
        <v>0</v>
      </c>
      <c r="ER87" s="37"/>
      <c r="ES87" s="4"/>
      <c r="ET87" s="6">
        <f t="shared" si="135"/>
        <v>0</v>
      </c>
      <c r="EV87" s="26"/>
      <c r="EW87" s="4"/>
      <c r="EX87" s="4">
        <f t="shared" si="136"/>
        <v>0</v>
      </c>
      <c r="EY87" s="1"/>
      <c r="EZ87" s="1"/>
      <c r="FA87" s="24">
        <f t="shared" si="137"/>
        <v>0</v>
      </c>
      <c r="FB87" s="37"/>
      <c r="FC87" s="4"/>
      <c r="FD87" s="6">
        <f t="shared" si="138"/>
        <v>0</v>
      </c>
      <c r="FF87" s="26"/>
      <c r="FG87" s="4"/>
      <c r="FH87" s="4">
        <f t="shared" si="139"/>
        <v>0</v>
      </c>
      <c r="FI87" s="18"/>
      <c r="FJ87" s="1"/>
      <c r="FK87" s="24">
        <f t="shared" si="140"/>
        <v>0</v>
      </c>
      <c r="FL87" s="37"/>
      <c r="FM87" s="4"/>
      <c r="FN87" s="6">
        <f t="shared" si="141"/>
        <v>0</v>
      </c>
      <c r="FP87" s="25"/>
      <c r="FQ87" s="20"/>
      <c r="FR87" s="20">
        <f t="shared" si="142"/>
        <v>0</v>
      </c>
      <c r="FS87" s="1"/>
      <c r="FT87" s="21"/>
      <c r="FU87" s="23">
        <f t="shared" si="143"/>
        <v>0</v>
      </c>
      <c r="FV87" s="37"/>
      <c r="FW87" s="20"/>
      <c r="FX87" s="22">
        <f t="shared" si="144"/>
        <v>0</v>
      </c>
      <c r="FZ87" s="26"/>
      <c r="GA87" s="4"/>
      <c r="GB87" s="4">
        <f t="shared" si="145"/>
        <v>0</v>
      </c>
      <c r="GC87" s="1"/>
      <c r="GD87" s="1"/>
      <c r="GE87" s="24">
        <f t="shared" si="146"/>
        <v>0</v>
      </c>
      <c r="GF87" s="4"/>
      <c r="GG87" s="4"/>
      <c r="GH87" s="6">
        <f t="shared" ref="GH87:GI102" si="162">GF87+GG87</f>
        <v>0</v>
      </c>
      <c r="GI87" s="22">
        <f t="shared" si="162"/>
        <v>0</v>
      </c>
      <c r="GK87" s="23"/>
      <c r="GL87" s="20"/>
      <c r="GM87" s="20">
        <f t="shared" si="147"/>
        <v>0</v>
      </c>
      <c r="GN87" s="21"/>
      <c r="GO87" s="21"/>
      <c r="GP87" s="23">
        <f t="shared" si="148"/>
        <v>0</v>
      </c>
      <c r="GQ87" s="20"/>
      <c r="GR87" s="20"/>
      <c r="GS87" s="22">
        <f t="shared" si="149"/>
        <v>0</v>
      </c>
      <c r="GU87" s="23"/>
      <c r="GV87" s="20"/>
      <c r="GW87" s="20">
        <f t="shared" si="150"/>
        <v>0</v>
      </c>
      <c r="GX87" s="21"/>
      <c r="GY87" s="21"/>
      <c r="GZ87" s="23">
        <f t="shared" si="151"/>
        <v>0</v>
      </c>
      <c r="HA87" s="20"/>
      <c r="HB87" s="20"/>
      <c r="HC87" s="22">
        <f t="shared" si="152"/>
        <v>0</v>
      </c>
      <c r="HE87" s="23"/>
      <c r="HF87" s="20"/>
      <c r="HG87" s="20">
        <f t="shared" si="153"/>
        <v>0</v>
      </c>
      <c r="HH87" s="21"/>
      <c r="HI87" s="21"/>
      <c r="HJ87" s="23">
        <f t="shared" si="154"/>
        <v>0</v>
      </c>
      <c r="HK87" s="20"/>
      <c r="HL87" s="20"/>
      <c r="HM87" s="22">
        <f t="shared" si="155"/>
        <v>0</v>
      </c>
      <c r="HO87" s="23"/>
      <c r="HP87" s="20"/>
      <c r="HQ87" s="20">
        <f t="shared" si="156"/>
        <v>0</v>
      </c>
      <c r="HR87" s="21"/>
      <c r="HS87" s="21"/>
      <c r="HT87" s="23">
        <f t="shared" si="157"/>
        <v>0</v>
      </c>
      <c r="HU87" s="20"/>
      <c r="HV87" s="20"/>
      <c r="HW87" s="22">
        <f t="shared" si="158"/>
        <v>0</v>
      </c>
      <c r="HX87">
        <f t="shared" si="159"/>
        <v>0</v>
      </c>
    </row>
    <row r="88" spans="1:232" x14ac:dyDescent="0.25">
      <c r="A88" s="9">
        <v>86</v>
      </c>
      <c r="B88" s="73"/>
      <c r="C88" s="38"/>
      <c r="D88" s="38"/>
      <c r="E88" s="76"/>
      <c r="F88" s="76"/>
      <c r="G88" s="61">
        <f t="shared" si="160"/>
        <v>0</v>
      </c>
      <c r="H88" s="35">
        <f t="shared" si="161"/>
        <v>0</v>
      </c>
      <c r="I88" s="17">
        <f t="shared" si="92"/>
        <v>0</v>
      </c>
      <c r="J88" s="40" t="str">
        <f t="shared" si="93"/>
        <v/>
      </c>
      <c r="K88" s="34"/>
      <c r="L88" s="86"/>
      <c r="M88" s="86"/>
      <c r="N88" s="20">
        <f t="shared" si="94"/>
        <v>0</v>
      </c>
      <c r="O88" s="1"/>
      <c r="P88" s="1"/>
      <c r="Q88" s="24">
        <f t="shared" si="95"/>
        <v>0</v>
      </c>
      <c r="R88" s="4"/>
      <c r="S88" s="4"/>
      <c r="T88" s="6">
        <f t="shared" si="96"/>
        <v>0</v>
      </c>
      <c r="V88" s="92"/>
      <c r="W88" s="4"/>
      <c r="X88" s="4">
        <f t="shared" si="97"/>
        <v>0</v>
      </c>
      <c r="Y88" s="50"/>
      <c r="Z88" s="1"/>
      <c r="AA88" s="24">
        <f t="shared" si="98"/>
        <v>0</v>
      </c>
      <c r="AB88" s="41"/>
      <c r="AC88" s="4"/>
      <c r="AD88" s="6">
        <f t="shared" si="99"/>
        <v>0</v>
      </c>
      <c r="AF88" s="92"/>
      <c r="AG88" s="4"/>
      <c r="AH88" s="4">
        <f t="shared" si="100"/>
        <v>0</v>
      </c>
      <c r="AI88" s="18"/>
      <c r="AJ88" s="1"/>
      <c r="AK88" s="24">
        <f t="shared" si="101"/>
        <v>0</v>
      </c>
      <c r="AL88" s="41"/>
      <c r="AM88" s="4"/>
      <c r="AN88" s="6">
        <f t="shared" si="102"/>
        <v>0</v>
      </c>
      <c r="AP88" s="92"/>
      <c r="AQ88" s="4"/>
      <c r="AR88" s="4">
        <f t="shared" si="103"/>
        <v>0</v>
      </c>
      <c r="AS88" s="18"/>
      <c r="AT88" s="1"/>
      <c r="AU88" s="24">
        <f t="shared" si="104"/>
        <v>0</v>
      </c>
      <c r="AV88" s="41"/>
      <c r="AW88" s="4"/>
      <c r="AX88" s="22">
        <f t="shared" si="105"/>
        <v>0</v>
      </c>
      <c r="AZ88" s="92"/>
      <c r="BA88" s="4"/>
      <c r="BB88" s="4">
        <f t="shared" si="106"/>
        <v>0</v>
      </c>
      <c r="BC88" s="4"/>
      <c r="BD88" s="1"/>
      <c r="BE88" s="24">
        <f t="shared" si="107"/>
        <v>0</v>
      </c>
      <c r="BF88" s="41"/>
      <c r="BG88" s="4"/>
      <c r="BH88" s="6">
        <f t="shared" si="108"/>
        <v>0</v>
      </c>
      <c r="BJ88" s="26"/>
      <c r="BK88" s="4"/>
      <c r="BL88" s="4">
        <f t="shared" si="109"/>
        <v>0</v>
      </c>
      <c r="BM88" s="50"/>
      <c r="BN88" s="1"/>
      <c r="BO88" s="24">
        <f t="shared" si="110"/>
        <v>0</v>
      </c>
      <c r="BP88" s="37"/>
      <c r="BQ88" s="4"/>
      <c r="BR88" s="6">
        <f t="shared" si="111"/>
        <v>0</v>
      </c>
      <c r="BS88" s="8"/>
      <c r="BT88" s="26"/>
      <c r="BU88" s="4"/>
      <c r="BV88" s="20">
        <f t="shared" si="112"/>
        <v>0</v>
      </c>
      <c r="BW88" s="1"/>
      <c r="BX88" s="1"/>
      <c r="BY88" s="23">
        <f t="shared" si="113"/>
        <v>0</v>
      </c>
      <c r="BZ88" s="4"/>
      <c r="CA88" s="4"/>
      <c r="CB88" s="6">
        <f t="shared" si="114"/>
        <v>0</v>
      </c>
      <c r="CD88" s="26"/>
      <c r="CE88" s="4"/>
      <c r="CF88" s="4">
        <f t="shared" si="115"/>
        <v>0</v>
      </c>
      <c r="CG88" s="18"/>
      <c r="CH88" s="1"/>
      <c r="CI88" s="24">
        <f t="shared" si="116"/>
        <v>0</v>
      </c>
      <c r="CJ88" s="66"/>
      <c r="CK88" s="4"/>
      <c r="CL88" s="6">
        <f t="shared" si="117"/>
        <v>0</v>
      </c>
      <c r="CN88" s="26"/>
      <c r="CO88" s="26"/>
      <c r="CP88" s="4">
        <f t="shared" si="118"/>
        <v>0</v>
      </c>
      <c r="CQ88" s="18"/>
      <c r="CR88" s="1"/>
      <c r="CS88" s="24">
        <f t="shared" si="119"/>
        <v>0</v>
      </c>
      <c r="CT88" s="66"/>
      <c r="CU88" s="4"/>
      <c r="CV88" s="6">
        <f t="shared" si="120"/>
        <v>0</v>
      </c>
      <c r="CX88" s="26"/>
      <c r="CY88" s="4"/>
      <c r="CZ88" s="20">
        <f t="shared" si="121"/>
        <v>0</v>
      </c>
      <c r="DA88" s="1"/>
      <c r="DB88" s="1"/>
      <c r="DC88" s="24">
        <f t="shared" si="122"/>
        <v>0</v>
      </c>
      <c r="DD88" s="37"/>
      <c r="DE88" s="4"/>
      <c r="DF88" s="6">
        <f t="shared" si="123"/>
        <v>0</v>
      </c>
      <c r="DH88" s="26"/>
      <c r="DI88" s="4"/>
      <c r="DJ88" s="4">
        <f t="shared" si="124"/>
        <v>0</v>
      </c>
      <c r="DK88" s="50"/>
      <c r="DL88" s="1"/>
      <c r="DM88" s="23">
        <f t="shared" si="125"/>
        <v>0</v>
      </c>
      <c r="DN88" s="41"/>
      <c r="DO88" s="4"/>
      <c r="DP88" s="6">
        <f t="shared" si="126"/>
        <v>0</v>
      </c>
      <c r="DR88" s="26"/>
      <c r="DS88" s="4"/>
      <c r="DT88" s="4">
        <f t="shared" si="127"/>
        <v>0</v>
      </c>
      <c r="DU88" s="4"/>
      <c r="DV88" s="1"/>
      <c r="DW88" s="24">
        <f t="shared" si="128"/>
        <v>0</v>
      </c>
      <c r="DX88" s="41"/>
      <c r="DY88" s="4"/>
      <c r="DZ88" s="6">
        <f t="shared" si="129"/>
        <v>0</v>
      </c>
      <c r="EB88" s="26"/>
      <c r="EC88" s="4"/>
      <c r="ED88" s="4">
        <f t="shared" si="130"/>
        <v>0</v>
      </c>
      <c r="EE88" s="50"/>
      <c r="EF88" s="1"/>
      <c r="EG88" s="24">
        <f t="shared" si="131"/>
        <v>0</v>
      </c>
      <c r="EH88" s="66"/>
      <c r="EI88" s="4"/>
      <c r="EJ88" s="6">
        <f t="shared" si="132"/>
        <v>0</v>
      </c>
      <c r="EL88" s="26"/>
      <c r="EM88" s="4"/>
      <c r="EN88" s="4">
        <f t="shared" si="133"/>
        <v>0</v>
      </c>
      <c r="EO88" s="18"/>
      <c r="EP88" s="1"/>
      <c r="EQ88" s="24">
        <f t="shared" si="134"/>
        <v>0</v>
      </c>
      <c r="ER88" s="37"/>
      <c r="ES88" s="4"/>
      <c r="ET88" s="6">
        <f t="shared" si="135"/>
        <v>0</v>
      </c>
      <c r="EV88" s="26"/>
      <c r="EW88" s="4"/>
      <c r="EX88" s="4">
        <f t="shared" si="136"/>
        <v>0</v>
      </c>
      <c r="EY88" s="1"/>
      <c r="EZ88" s="1"/>
      <c r="FA88" s="24">
        <f t="shared" si="137"/>
        <v>0</v>
      </c>
      <c r="FB88" s="37"/>
      <c r="FC88" s="4"/>
      <c r="FD88" s="6">
        <f t="shared" si="138"/>
        <v>0</v>
      </c>
      <c r="FF88" s="26"/>
      <c r="FG88" s="4"/>
      <c r="FH88" s="4">
        <f t="shared" si="139"/>
        <v>0</v>
      </c>
      <c r="FI88" s="18"/>
      <c r="FJ88" s="1"/>
      <c r="FK88" s="24">
        <f t="shared" si="140"/>
        <v>0</v>
      </c>
      <c r="FL88" s="37"/>
      <c r="FM88" s="4"/>
      <c r="FN88" s="6">
        <f t="shared" si="141"/>
        <v>0</v>
      </c>
      <c r="FP88" s="25"/>
      <c r="FQ88" s="20"/>
      <c r="FR88" s="20">
        <f t="shared" si="142"/>
        <v>0</v>
      </c>
      <c r="FS88" s="1"/>
      <c r="FT88" s="21"/>
      <c r="FU88" s="23">
        <f t="shared" si="143"/>
        <v>0</v>
      </c>
      <c r="FV88" s="37"/>
      <c r="FW88" s="20"/>
      <c r="FX88" s="22">
        <f t="shared" si="144"/>
        <v>0</v>
      </c>
      <c r="FZ88" s="26"/>
      <c r="GA88" s="4"/>
      <c r="GB88" s="4">
        <f t="shared" si="145"/>
        <v>0</v>
      </c>
      <c r="GC88" s="1"/>
      <c r="GD88" s="1"/>
      <c r="GE88" s="24">
        <f t="shared" si="146"/>
        <v>0</v>
      </c>
      <c r="GF88" s="4"/>
      <c r="GG88" s="4"/>
      <c r="GH88" s="6">
        <f t="shared" si="162"/>
        <v>0</v>
      </c>
      <c r="GI88" s="22">
        <f t="shared" si="162"/>
        <v>0</v>
      </c>
      <c r="GK88" s="23"/>
      <c r="GL88" s="20"/>
      <c r="GM88" s="20">
        <f t="shared" si="147"/>
        <v>0</v>
      </c>
      <c r="GN88" s="21"/>
      <c r="GO88" s="21"/>
      <c r="GP88" s="23">
        <f t="shared" si="148"/>
        <v>0</v>
      </c>
      <c r="GQ88" s="20"/>
      <c r="GR88" s="20"/>
      <c r="GS88" s="22">
        <f t="shared" si="149"/>
        <v>0</v>
      </c>
      <c r="GU88" s="23"/>
      <c r="GV88" s="20"/>
      <c r="GW88" s="20">
        <f t="shared" si="150"/>
        <v>0</v>
      </c>
      <c r="GX88" s="21"/>
      <c r="GY88" s="21"/>
      <c r="GZ88" s="23">
        <f t="shared" si="151"/>
        <v>0</v>
      </c>
      <c r="HA88" s="20"/>
      <c r="HB88" s="20"/>
      <c r="HC88" s="22">
        <f t="shared" si="152"/>
        <v>0</v>
      </c>
      <c r="HE88" s="23"/>
      <c r="HF88" s="20"/>
      <c r="HG88" s="20">
        <f t="shared" si="153"/>
        <v>0</v>
      </c>
      <c r="HH88" s="21"/>
      <c r="HI88" s="21"/>
      <c r="HJ88" s="23">
        <f t="shared" si="154"/>
        <v>0</v>
      </c>
      <c r="HK88" s="20"/>
      <c r="HL88" s="20"/>
      <c r="HM88" s="22">
        <f t="shared" si="155"/>
        <v>0</v>
      </c>
      <c r="HO88" s="23"/>
      <c r="HP88" s="20"/>
      <c r="HQ88" s="20">
        <f t="shared" si="156"/>
        <v>0</v>
      </c>
      <c r="HR88" s="21"/>
      <c r="HS88" s="21"/>
      <c r="HT88" s="23">
        <f t="shared" si="157"/>
        <v>0</v>
      </c>
      <c r="HU88" s="20"/>
      <c r="HV88" s="20"/>
      <c r="HW88" s="22">
        <f t="shared" si="158"/>
        <v>0</v>
      </c>
      <c r="HX88">
        <f t="shared" si="159"/>
        <v>0</v>
      </c>
    </row>
    <row r="89" spans="1:232" x14ac:dyDescent="0.25">
      <c r="A89" s="9">
        <v>87</v>
      </c>
      <c r="B89" s="73"/>
      <c r="C89" s="38"/>
      <c r="D89" s="38"/>
      <c r="E89" s="76"/>
      <c r="F89" s="76"/>
      <c r="G89" s="61">
        <f t="shared" si="160"/>
        <v>0</v>
      </c>
      <c r="H89" s="35">
        <f t="shared" si="161"/>
        <v>0</v>
      </c>
      <c r="I89" s="17">
        <f t="shared" si="92"/>
        <v>0</v>
      </c>
      <c r="J89" s="40" t="str">
        <f t="shared" si="93"/>
        <v/>
      </c>
      <c r="K89" s="34"/>
      <c r="L89" s="86"/>
      <c r="M89" s="86"/>
      <c r="N89" s="20">
        <f t="shared" si="94"/>
        <v>0</v>
      </c>
      <c r="O89" s="1"/>
      <c r="P89" s="1"/>
      <c r="Q89" s="24">
        <f t="shared" si="95"/>
        <v>0</v>
      </c>
      <c r="R89" s="4"/>
      <c r="S89" s="4"/>
      <c r="T89" s="6">
        <f t="shared" si="96"/>
        <v>0</v>
      </c>
      <c r="V89" s="92"/>
      <c r="W89" s="4"/>
      <c r="X89" s="4">
        <f t="shared" si="97"/>
        <v>0</v>
      </c>
      <c r="Y89" s="50"/>
      <c r="Z89" s="1"/>
      <c r="AA89" s="24">
        <f t="shared" si="98"/>
        <v>0</v>
      </c>
      <c r="AB89" s="41"/>
      <c r="AC89" s="4"/>
      <c r="AD89" s="6">
        <f t="shared" si="99"/>
        <v>0</v>
      </c>
      <c r="AF89" s="92"/>
      <c r="AG89" s="4"/>
      <c r="AH89" s="4">
        <f t="shared" si="100"/>
        <v>0</v>
      </c>
      <c r="AI89" s="18"/>
      <c r="AJ89" s="1"/>
      <c r="AK89" s="24">
        <f t="shared" si="101"/>
        <v>0</v>
      </c>
      <c r="AL89" s="41"/>
      <c r="AM89" s="4"/>
      <c r="AN89" s="6">
        <f t="shared" si="102"/>
        <v>0</v>
      </c>
      <c r="AP89" s="92"/>
      <c r="AQ89" s="4"/>
      <c r="AR89" s="4">
        <f t="shared" si="103"/>
        <v>0</v>
      </c>
      <c r="AS89" s="18"/>
      <c r="AT89" s="1"/>
      <c r="AU89" s="24">
        <f t="shared" si="104"/>
        <v>0</v>
      </c>
      <c r="AV89" s="41"/>
      <c r="AW89" s="4"/>
      <c r="AX89" s="22">
        <f t="shared" si="105"/>
        <v>0</v>
      </c>
      <c r="AZ89" s="92"/>
      <c r="BA89" s="4"/>
      <c r="BB89" s="4">
        <f t="shared" si="106"/>
        <v>0</v>
      </c>
      <c r="BC89" s="4"/>
      <c r="BD89" s="1"/>
      <c r="BE89" s="24">
        <f t="shared" si="107"/>
        <v>0</v>
      </c>
      <c r="BF89" s="41"/>
      <c r="BG89" s="4"/>
      <c r="BH89" s="6">
        <f t="shared" si="108"/>
        <v>0</v>
      </c>
      <c r="BJ89" s="26"/>
      <c r="BK89" s="4"/>
      <c r="BL89" s="4">
        <f t="shared" si="109"/>
        <v>0</v>
      </c>
      <c r="BM89" s="50"/>
      <c r="BN89" s="1"/>
      <c r="BO89" s="24">
        <f t="shared" si="110"/>
        <v>0</v>
      </c>
      <c r="BP89" s="37"/>
      <c r="BQ89" s="4"/>
      <c r="BR89" s="6">
        <f t="shared" si="111"/>
        <v>0</v>
      </c>
      <c r="BS89" s="8"/>
      <c r="BT89" s="26"/>
      <c r="BU89" s="4"/>
      <c r="BV89" s="20">
        <f t="shared" si="112"/>
        <v>0</v>
      </c>
      <c r="BW89" s="1"/>
      <c r="BX89" s="1"/>
      <c r="BY89" s="23">
        <f t="shared" si="113"/>
        <v>0</v>
      </c>
      <c r="BZ89" s="4"/>
      <c r="CA89" s="4"/>
      <c r="CB89" s="6">
        <f t="shared" si="114"/>
        <v>0</v>
      </c>
      <c r="CD89" s="26"/>
      <c r="CE89" s="4"/>
      <c r="CF89" s="4">
        <f t="shared" si="115"/>
        <v>0</v>
      </c>
      <c r="CG89" s="18"/>
      <c r="CH89" s="1"/>
      <c r="CI89" s="24">
        <f t="shared" si="116"/>
        <v>0</v>
      </c>
      <c r="CJ89" s="66"/>
      <c r="CK89" s="4"/>
      <c r="CL89" s="6">
        <f t="shared" si="117"/>
        <v>0</v>
      </c>
      <c r="CN89" s="26"/>
      <c r="CO89" s="26"/>
      <c r="CP89" s="4">
        <f t="shared" si="118"/>
        <v>0</v>
      </c>
      <c r="CQ89" s="18"/>
      <c r="CR89" s="1"/>
      <c r="CS89" s="24">
        <f t="shared" si="119"/>
        <v>0</v>
      </c>
      <c r="CT89" s="66"/>
      <c r="CU89" s="4"/>
      <c r="CV89" s="6">
        <f t="shared" si="120"/>
        <v>0</v>
      </c>
      <c r="CX89" s="26"/>
      <c r="CY89" s="4"/>
      <c r="CZ89" s="20">
        <f t="shared" si="121"/>
        <v>0</v>
      </c>
      <c r="DA89" s="1"/>
      <c r="DB89" s="1"/>
      <c r="DC89" s="24">
        <f t="shared" si="122"/>
        <v>0</v>
      </c>
      <c r="DD89" s="37"/>
      <c r="DE89" s="4"/>
      <c r="DF89" s="6">
        <f t="shared" si="123"/>
        <v>0</v>
      </c>
      <c r="DH89" s="26"/>
      <c r="DI89" s="4"/>
      <c r="DJ89" s="4">
        <f t="shared" si="124"/>
        <v>0</v>
      </c>
      <c r="DK89" s="50"/>
      <c r="DL89" s="1"/>
      <c r="DM89" s="23">
        <f t="shared" si="125"/>
        <v>0</v>
      </c>
      <c r="DN89" s="41"/>
      <c r="DO89" s="4"/>
      <c r="DP89" s="6">
        <f t="shared" si="126"/>
        <v>0</v>
      </c>
      <c r="DR89" s="26"/>
      <c r="DS89" s="4"/>
      <c r="DT89" s="4">
        <f t="shared" si="127"/>
        <v>0</v>
      </c>
      <c r="DU89" s="4"/>
      <c r="DV89" s="1"/>
      <c r="DW89" s="24">
        <f t="shared" si="128"/>
        <v>0</v>
      </c>
      <c r="DX89" s="41"/>
      <c r="DY89" s="4"/>
      <c r="DZ89" s="6">
        <f t="shared" si="129"/>
        <v>0</v>
      </c>
      <c r="EB89" s="26"/>
      <c r="EC89" s="4"/>
      <c r="ED89" s="4">
        <f t="shared" si="130"/>
        <v>0</v>
      </c>
      <c r="EE89" s="50"/>
      <c r="EF89" s="1"/>
      <c r="EG89" s="24">
        <f t="shared" si="131"/>
        <v>0</v>
      </c>
      <c r="EH89" s="66"/>
      <c r="EI89" s="4"/>
      <c r="EJ89" s="6">
        <f t="shared" si="132"/>
        <v>0</v>
      </c>
      <c r="EL89" s="26"/>
      <c r="EM89" s="4"/>
      <c r="EN89" s="4">
        <f t="shared" si="133"/>
        <v>0</v>
      </c>
      <c r="EO89" s="18"/>
      <c r="EP89" s="1"/>
      <c r="EQ89" s="24">
        <f t="shared" si="134"/>
        <v>0</v>
      </c>
      <c r="ER89" s="37"/>
      <c r="ES89" s="4"/>
      <c r="ET89" s="6">
        <f t="shared" si="135"/>
        <v>0</v>
      </c>
      <c r="EV89" s="26"/>
      <c r="EW89" s="4"/>
      <c r="EX89" s="4">
        <f t="shared" si="136"/>
        <v>0</v>
      </c>
      <c r="EY89" s="1"/>
      <c r="EZ89" s="1"/>
      <c r="FA89" s="24">
        <f t="shared" si="137"/>
        <v>0</v>
      </c>
      <c r="FB89" s="37"/>
      <c r="FC89" s="4"/>
      <c r="FD89" s="6">
        <f t="shared" si="138"/>
        <v>0</v>
      </c>
      <c r="FF89" s="26"/>
      <c r="FG89" s="4"/>
      <c r="FH89" s="4">
        <f t="shared" si="139"/>
        <v>0</v>
      </c>
      <c r="FI89" s="18"/>
      <c r="FJ89" s="1"/>
      <c r="FK89" s="24">
        <f t="shared" si="140"/>
        <v>0</v>
      </c>
      <c r="FL89" s="37"/>
      <c r="FM89" s="4"/>
      <c r="FN89" s="6">
        <f t="shared" si="141"/>
        <v>0</v>
      </c>
      <c r="FP89" s="25"/>
      <c r="FQ89" s="20"/>
      <c r="FR89" s="20">
        <f t="shared" si="142"/>
        <v>0</v>
      </c>
      <c r="FS89" s="1"/>
      <c r="FT89" s="21"/>
      <c r="FU89" s="23">
        <f t="shared" si="143"/>
        <v>0</v>
      </c>
      <c r="FV89" s="37"/>
      <c r="FW89" s="20"/>
      <c r="FX89" s="22">
        <f t="shared" si="144"/>
        <v>0</v>
      </c>
      <c r="FZ89" s="26"/>
      <c r="GA89" s="4"/>
      <c r="GB89" s="4">
        <f t="shared" si="145"/>
        <v>0</v>
      </c>
      <c r="GC89" s="1"/>
      <c r="GD89" s="1"/>
      <c r="GE89" s="24">
        <f t="shared" si="146"/>
        <v>0</v>
      </c>
      <c r="GF89" s="4"/>
      <c r="GG89" s="4"/>
      <c r="GH89" s="6">
        <f t="shared" si="162"/>
        <v>0</v>
      </c>
      <c r="GI89" s="22">
        <f t="shared" si="162"/>
        <v>0</v>
      </c>
      <c r="GK89" s="23"/>
      <c r="GL89" s="20"/>
      <c r="GM89" s="20">
        <f t="shared" si="147"/>
        <v>0</v>
      </c>
      <c r="GN89" s="21"/>
      <c r="GO89" s="21"/>
      <c r="GP89" s="23">
        <f t="shared" si="148"/>
        <v>0</v>
      </c>
      <c r="GQ89" s="20"/>
      <c r="GR89" s="20"/>
      <c r="GS89" s="22">
        <f t="shared" si="149"/>
        <v>0</v>
      </c>
      <c r="GU89" s="23"/>
      <c r="GV89" s="20"/>
      <c r="GW89" s="20">
        <f t="shared" si="150"/>
        <v>0</v>
      </c>
      <c r="GX89" s="21"/>
      <c r="GY89" s="21"/>
      <c r="GZ89" s="23">
        <f t="shared" si="151"/>
        <v>0</v>
      </c>
      <c r="HA89" s="20"/>
      <c r="HB89" s="20"/>
      <c r="HC89" s="22">
        <f t="shared" si="152"/>
        <v>0</v>
      </c>
      <c r="HE89" s="23"/>
      <c r="HF89" s="20"/>
      <c r="HG89" s="20">
        <f t="shared" si="153"/>
        <v>0</v>
      </c>
      <c r="HH89" s="21"/>
      <c r="HI89" s="21"/>
      <c r="HJ89" s="23">
        <f t="shared" si="154"/>
        <v>0</v>
      </c>
      <c r="HK89" s="20"/>
      <c r="HL89" s="20"/>
      <c r="HM89" s="22">
        <f t="shared" si="155"/>
        <v>0</v>
      </c>
      <c r="HO89" s="23"/>
      <c r="HP89" s="20"/>
      <c r="HQ89" s="20">
        <f t="shared" si="156"/>
        <v>0</v>
      </c>
      <c r="HR89" s="21"/>
      <c r="HS89" s="21"/>
      <c r="HT89" s="23">
        <f t="shared" si="157"/>
        <v>0</v>
      </c>
      <c r="HU89" s="20"/>
      <c r="HV89" s="20"/>
      <c r="HW89" s="22">
        <f t="shared" si="158"/>
        <v>0</v>
      </c>
      <c r="HX89">
        <f t="shared" si="159"/>
        <v>0</v>
      </c>
    </row>
    <row r="90" spans="1:232" x14ac:dyDescent="0.25">
      <c r="A90" s="9">
        <v>88</v>
      </c>
      <c r="B90" s="73"/>
      <c r="C90" s="38"/>
      <c r="D90" s="38"/>
      <c r="E90" s="76"/>
      <c r="F90" s="76"/>
      <c r="G90" s="61">
        <f t="shared" si="160"/>
        <v>0</v>
      </c>
      <c r="H90" s="35">
        <f t="shared" si="161"/>
        <v>0</v>
      </c>
      <c r="I90" s="17">
        <f t="shared" si="92"/>
        <v>0</v>
      </c>
      <c r="J90" s="40" t="str">
        <f t="shared" si="93"/>
        <v/>
      </c>
      <c r="K90" s="34"/>
      <c r="L90" s="86"/>
      <c r="M90" s="86"/>
      <c r="N90" s="20">
        <f t="shared" si="94"/>
        <v>0</v>
      </c>
      <c r="O90" s="1"/>
      <c r="P90" s="1"/>
      <c r="Q90" s="24">
        <f t="shared" si="95"/>
        <v>0</v>
      </c>
      <c r="R90" s="4"/>
      <c r="S90" s="4"/>
      <c r="T90" s="6">
        <f t="shared" si="96"/>
        <v>0</v>
      </c>
      <c r="V90" s="92"/>
      <c r="W90" s="4"/>
      <c r="X90" s="4">
        <f t="shared" si="97"/>
        <v>0</v>
      </c>
      <c r="Y90" s="50"/>
      <c r="Z90" s="1"/>
      <c r="AA90" s="24">
        <f t="shared" si="98"/>
        <v>0</v>
      </c>
      <c r="AB90" s="41"/>
      <c r="AC90" s="4"/>
      <c r="AD90" s="6">
        <f t="shared" si="99"/>
        <v>0</v>
      </c>
      <c r="AF90" s="92"/>
      <c r="AG90" s="4"/>
      <c r="AH90" s="4">
        <f t="shared" si="100"/>
        <v>0</v>
      </c>
      <c r="AI90" s="18"/>
      <c r="AJ90" s="1"/>
      <c r="AK90" s="24">
        <f t="shared" si="101"/>
        <v>0</v>
      </c>
      <c r="AL90" s="41"/>
      <c r="AM90" s="4"/>
      <c r="AN90" s="6">
        <f t="shared" si="102"/>
        <v>0</v>
      </c>
      <c r="AP90" s="92"/>
      <c r="AQ90" s="4"/>
      <c r="AR90" s="4">
        <f t="shared" si="103"/>
        <v>0</v>
      </c>
      <c r="AS90" s="18"/>
      <c r="AT90" s="1"/>
      <c r="AU90" s="24">
        <f t="shared" si="104"/>
        <v>0</v>
      </c>
      <c r="AV90" s="41"/>
      <c r="AW90" s="4"/>
      <c r="AX90" s="22">
        <f t="shared" si="105"/>
        <v>0</v>
      </c>
      <c r="AZ90" s="92"/>
      <c r="BA90" s="4"/>
      <c r="BB90" s="4">
        <f t="shared" si="106"/>
        <v>0</v>
      </c>
      <c r="BC90" s="4"/>
      <c r="BD90" s="1"/>
      <c r="BE90" s="24">
        <f t="shared" si="107"/>
        <v>0</v>
      </c>
      <c r="BF90" s="41"/>
      <c r="BG90" s="4"/>
      <c r="BH90" s="6">
        <f t="shared" si="108"/>
        <v>0</v>
      </c>
      <c r="BJ90" s="26"/>
      <c r="BK90" s="4"/>
      <c r="BL90" s="4">
        <f t="shared" si="109"/>
        <v>0</v>
      </c>
      <c r="BM90" s="50"/>
      <c r="BN90" s="1"/>
      <c r="BO90" s="24">
        <f t="shared" si="110"/>
        <v>0</v>
      </c>
      <c r="BP90" s="37"/>
      <c r="BQ90" s="4"/>
      <c r="BR90" s="6">
        <f t="shared" si="111"/>
        <v>0</v>
      </c>
      <c r="BS90" s="8"/>
      <c r="BT90" s="26"/>
      <c r="BU90" s="4"/>
      <c r="BV90" s="20">
        <f t="shared" si="112"/>
        <v>0</v>
      </c>
      <c r="BW90" s="1"/>
      <c r="BX90" s="1"/>
      <c r="BY90" s="23">
        <f t="shared" si="113"/>
        <v>0</v>
      </c>
      <c r="BZ90" s="4"/>
      <c r="CA90" s="4"/>
      <c r="CB90" s="6">
        <f t="shared" si="114"/>
        <v>0</v>
      </c>
      <c r="CD90" s="26"/>
      <c r="CE90" s="4"/>
      <c r="CF90" s="4">
        <f t="shared" si="115"/>
        <v>0</v>
      </c>
      <c r="CG90" s="18"/>
      <c r="CH90" s="1"/>
      <c r="CI90" s="24">
        <f t="shared" si="116"/>
        <v>0</v>
      </c>
      <c r="CJ90" s="66"/>
      <c r="CK90" s="4"/>
      <c r="CL90" s="6">
        <f t="shared" si="117"/>
        <v>0</v>
      </c>
      <c r="CN90" s="26"/>
      <c r="CO90" s="26"/>
      <c r="CP90" s="4">
        <f t="shared" si="118"/>
        <v>0</v>
      </c>
      <c r="CQ90" s="18"/>
      <c r="CR90" s="1"/>
      <c r="CS90" s="24">
        <f t="shared" si="119"/>
        <v>0</v>
      </c>
      <c r="CT90" s="66"/>
      <c r="CU90" s="4"/>
      <c r="CV90" s="6">
        <f t="shared" si="120"/>
        <v>0</v>
      </c>
      <c r="CX90" s="26"/>
      <c r="CY90" s="4"/>
      <c r="CZ90" s="20">
        <f t="shared" si="121"/>
        <v>0</v>
      </c>
      <c r="DA90" s="1"/>
      <c r="DB90" s="1"/>
      <c r="DC90" s="24">
        <f t="shared" si="122"/>
        <v>0</v>
      </c>
      <c r="DD90" s="37"/>
      <c r="DE90" s="4"/>
      <c r="DF90" s="6">
        <f t="shared" si="123"/>
        <v>0</v>
      </c>
      <c r="DH90" s="26"/>
      <c r="DI90" s="4"/>
      <c r="DJ90" s="4">
        <f t="shared" si="124"/>
        <v>0</v>
      </c>
      <c r="DK90" s="50"/>
      <c r="DL90" s="1"/>
      <c r="DM90" s="23">
        <f t="shared" si="125"/>
        <v>0</v>
      </c>
      <c r="DN90" s="41"/>
      <c r="DO90" s="4"/>
      <c r="DP90" s="6">
        <f t="shared" si="126"/>
        <v>0</v>
      </c>
      <c r="DR90" s="26"/>
      <c r="DS90" s="4"/>
      <c r="DT90" s="4">
        <f t="shared" si="127"/>
        <v>0</v>
      </c>
      <c r="DU90" s="4"/>
      <c r="DV90" s="1"/>
      <c r="DW90" s="24">
        <f t="shared" si="128"/>
        <v>0</v>
      </c>
      <c r="DX90" s="41"/>
      <c r="DY90" s="4"/>
      <c r="DZ90" s="6">
        <f t="shared" si="129"/>
        <v>0</v>
      </c>
      <c r="EB90" s="26"/>
      <c r="EC90" s="4"/>
      <c r="ED90" s="4">
        <f t="shared" si="130"/>
        <v>0</v>
      </c>
      <c r="EE90" s="50"/>
      <c r="EF90" s="1"/>
      <c r="EG90" s="24">
        <f t="shared" si="131"/>
        <v>0</v>
      </c>
      <c r="EH90" s="66"/>
      <c r="EI90" s="4"/>
      <c r="EJ90" s="6">
        <f t="shared" si="132"/>
        <v>0</v>
      </c>
      <c r="EL90" s="26"/>
      <c r="EM90" s="4"/>
      <c r="EN90" s="4">
        <f t="shared" si="133"/>
        <v>0</v>
      </c>
      <c r="EO90" s="18"/>
      <c r="EP90" s="1"/>
      <c r="EQ90" s="24">
        <f t="shared" si="134"/>
        <v>0</v>
      </c>
      <c r="ER90" s="37"/>
      <c r="ES90" s="4"/>
      <c r="ET90" s="6">
        <f t="shared" si="135"/>
        <v>0</v>
      </c>
      <c r="EV90" s="26"/>
      <c r="EW90" s="4"/>
      <c r="EX90" s="4">
        <f t="shared" si="136"/>
        <v>0</v>
      </c>
      <c r="EY90" s="1"/>
      <c r="EZ90" s="1"/>
      <c r="FA90" s="24">
        <f t="shared" si="137"/>
        <v>0</v>
      </c>
      <c r="FB90" s="37"/>
      <c r="FC90" s="4"/>
      <c r="FD90" s="6">
        <f t="shared" si="138"/>
        <v>0</v>
      </c>
      <c r="FF90" s="26"/>
      <c r="FG90" s="4"/>
      <c r="FH90" s="4">
        <f t="shared" si="139"/>
        <v>0</v>
      </c>
      <c r="FI90" s="18"/>
      <c r="FJ90" s="1"/>
      <c r="FK90" s="24">
        <f t="shared" si="140"/>
        <v>0</v>
      </c>
      <c r="FL90" s="37"/>
      <c r="FM90" s="4"/>
      <c r="FN90" s="6">
        <f t="shared" si="141"/>
        <v>0</v>
      </c>
      <c r="FP90" s="25"/>
      <c r="FQ90" s="20"/>
      <c r="FR90" s="20">
        <f t="shared" si="142"/>
        <v>0</v>
      </c>
      <c r="FS90" s="1"/>
      <c r="FT90" s="21"/>
      <c r="FU90" s="23">
        <f t="shared" si="143"/>
        <v>0</v>
      </c>
      <c r="FV90" s="37"/>
      <c r="FW90" s="20"/>
      <c r="FX90" s="22">
        <f t="shared" si="144"/>
        <v>0</v>
      </c>
      <c r="FZ90" s="26"/>
      <c r="GA90" s="4"/>
      <c r="GB90" s="4">
        <f t="shared" si="145"/>
        <v>0</v>
      </c>
      <c r="GC90" s="1"/>
      <c r="GD90" s="1"/>
      <c r="GE90" s="24">
        <f t="shared" si="146"/>
        <v>0</v>
      </c>
      <c r="GF90" s="4"/>
      <c r="GG90" s="4"/>
      <c r="GH90" s="6">
        <f t="shared" si="162"/>
        <v>0</v>
      </c>
      <c r="GI90" s="22">
        <f t="shared" si="162"/>
        <v>0</v>
      </c>
      <c r="GK90" s="23"/>
      <c r="GL90" s="20"/>
      <c r="GM90" s="20">
        <f t="shared" si="147"/>
        <v>0</v>
      </c>
      <c r="GN90" s="21"/>
      <c r="GO90" s="21"/>
      <c r="GP90" s="23">
        <f t="shared" si="148"/>
        <v>0</v>
      </c>
      <c r="GQ90" s="20"/>
      <c r="GR90" s="20"/>
      <c r="GS90" s="22">
        <f t="shared" si="149"/>
        <v>0</v>
      </c>
      <c r="GU90" s="23"/>
      <c r="GV90" s="20"/>
      <c r="GW90" s="20">
        <f t="shared" si="150"/>
        <v>0</v>
      </c>
      <c r="GX90" s="21"/>
      <c r="GY90" s="21"/>
      <c r="GZ90" s="23">
        <f t="shared" si="151"/>
        <v>0</v>
      </c>
      <c r="HA90" s="20"/>
      <c r="HB90" s="20"/>
      <c r="HC90" s="22">
        <f t="shared" si="152"/>
        <v>0</v>
      </c>
      <c r="HE90" s="23"/>
      <c r="HF90" s="20"/>
      <c r="HG90" s="20">
        <f t="shared" si="153"/>
        <v>0</v>
      </c>
      <c r="HH90" s="21"/>
      <c r="HI90" s="21"/>
      <c r="HJ90" s="23">
        <f t="shared" si="154"/>
        <v>0</v>
      </c>
      <c r="HK90" s="20"/>
      <c r="HL90" s="20"/>
      <c r="HM90" s="22">
        <f t="shared" si="155"/>
        <v>0</v>
      </c>
      <c r="HO90" s="23"/>
      <c r="HP90" s="20"/>
      <c r="HQ90" s="20">
        <f t="shared" si="156"/>
        <v>0</v>
      </c>
      <c r="HR90" s="21"/>
      <c r="HS90" s="21"/>
      <c r="HT90" s="23">
        <f t="shared" si="157"/>
        <v>0</v>
      </c>
      <c r="HU90" s="20"/>
      <c r="HV90" s="20"/>
      <c r="HW90" s="22">
        <f t="shared" si="158"/>
        <v>0</v>
      </c>
      <c r="HX90">
        <f t="shared" si="159"/>
        <v>0</v>
      </c>
    </row>
    <row r="91" spans="1:232" x14ac:dyDescent="0.25">
      <c r="A91" s="9">
        <v>89</v>
      </c>
      <c r="B91" s="73"/>
      <c r="C91" s="38"/>
      <c r="D91" s="38"/>
      <c r="E91" s="76"/>
      <c r="F91" s="76"/>
      <c r="G91" s="61">
        <f t="shared" si="160"/>
        <v>0</v>
      </c>
      <c r="H91" s="35">
        <f t="shared" si="161"/>
        <v>0</v>
      </c>
      <c r="I91" s="17">
        <f t="shared" si="92"/>
        <v>0</v>
      </c>
      <c r="J91" s="40" t="str">
        <f t="shared" si="93"/>
        <v/>
      </c>
      <c r="K91" s="34"/>
      <c r="L91" s="86"/>
      <c r="M91" s="86"/>
      <c r="N91" s="20">
        <f t="shared" si="94"/>
        <v>0</v>
      </c>
      <c r="O91" s="1"/>
      <c r="P91" s="1"/>
      <c r="Q91" s="24">
        <f t="shared" si="95"/>
        <v>0</v>
      </c>
      <c r="R91" s="4"/>
      <c r="S91" s="4"/>
      <c r="T91" s="6">
        <f t="shared" si="96"/>
        <v>0</v>
      </c>
      <c r="V91" s="92"/>
      <c r="W91" s="4"/>
      <c r="X91" s="4">
        <f t="shared" si="97"/>
        <v>0</v>
      </c>
      <c r="Y91" s="50"/>
      <c r="Z91" s="1"/>
      <c r="AA91" s="24">
        <f t="shared" si="98"/>
        <v>0</v>
      </c>
      <c r="AB91" s="41"/>
      <c r="AC91" s="4"/>
      <c r="AD91" s="6">
        <f t="shared" si="99"/>
        <v>0</v>
      </c>
      <c r="AF91" s="92"/>
      <c r="AG91" s="4"/>
      <c r="AH91" s="4">
        <f t="shared" si="100"/>
        <v>0</v>
      </c>
      <c r="AI91" s="18"/>
      <c r="AJ91" s="1"/>
      <c r="AK91" s="24">
        <f t="shared" si="101"/>
        <v>0</v>
      </c>
      <c r="AL91" s="41"/>
      <c r="AM91" s="4"/>
      <c r="AN91" s="6">
        <f t="shared" si="102"/>
        <v>0</v>
      </c>
      <c r="AP91" s="92"/>
      <c r="AQ91" s="4"/>
      <c r="AR91" s="4">
        <f t="shared" si="103"/>
        <v>0</v>
      </c>
      <c r="AS91" s="18"/>
      <c r="AT91" s="1"/>
      <c r="AU91" s="24">
        <f t="shared" si="104"/>
        <v>0</v>
      </c>
      <c r="AV91" s="41"/>
      <c r="AW91" s="4"/>
      <c r="AX91" s="22">
        <f t="shared" si="105"/>
        <v>0</v>
      </c>
      <c r="AZ91" s="92"/>
      <c r="BA91" s="4"/>
      <c r="BB91" s="4">
        <f t="shared" si="106"/>
        <v>0</v>
      </c>
      <c r="BC91" s="4"/>
      <c r="BD91" s="1"/>
      <c r="BE91" s="24">
        <f t="shared" si="107"/>
        <v>0</v>
      </c>
      <c r="BF91" s="41"/>
      <c r="BG91" s="4"/>
      <c r="BH91" s="6">
        <f t="shared" si="108"/>
        <v>0</v>
      </c>
      <c r="BJ91" s="26"/>
      <c r="BK91" s="4"/>
      <c r="BL91" s="4">
        <f t="shared" si="109"/>
        <v>0</v>
      </c>
      <c r="BM91" s="50"/>
      <c r="BN91" s="1"/>
      <c r="BO91" s="24">
        <f t="shared" si="110"/>
        <v>0</v>
      </c>
      <c r="BP91" s="37"/>
      <c r="BQ91" s="4"/>
      <c r="BR91" s="6">
        <f t="shared" si="111"/>
        <v>0</v>
      </c>
      <c r="BS91" s="8"/>
      <c r="BT91" s="26"/>
      <c r="BU91" s="4"/>
      <c r="BV91" s="20">
        <f t="shared" si="112"/>
        <v>0</v>
      </c>
      <c r="BW91" s="1"/>
      <c r="BX91" s="1"/>
      <c r="BY91" s="23">
        <f t="shared" si="113"/>
        <v>0</v>
      </c>
      <c r="BZ91" s="4"/>
      <c r="CA91" s="4"/>
      <c r="CB91" s="6">
        <f t="shared" si="114"/>
        <v>0</v>
      </c>
      <c r="CD91" s="26"/>
      <c r="CE91" s="4"/>
      <c r="CF91" s="4">
        <f t="shared" si="115"/>
        <v>0</v>
      </c>
      <c r="CG91" s="18"/>
      <c r="CH91" s="1"/>
      <c r="CI91" s="24">
        <f t="shared" si="116"/>
        <v>0</v>
      </c>
      <c r="CJ91" s="66"/>
      <c r="CK91" s="4"/>
      <c r="CL91" s="6">
        <f t="shared" si="117"/>
        <v>0</v>
      </c>
      <c r="CN91" s="26"/>
      <c r="CO91" s="26"/>
      <c r="CP91" s="4">
        <f t="shared" si="118"/>
        <v>0</v>
      </c>
      <c r="CQ91" s="18"/>
      <c r="CR91" s="1"/>
      <c r="CS91" s="24">
        <f t="shared" si="119"/>
        <v>0</v>
      </c>
      <c r="CT91" s="66"/>
      <c r="CU91" s="4"/>
      <c r="CV91" s="6">
        <f t="shared" si="120"/>
        <v>0</v>
      </c>
      <c r="CX91" s="26"/>
      <c r="CY91" s="4"/>
      <c r="CZ91" s="20">
        <f t="shared" si="121"/>
        <v>0</v>
      </c>
      <c r="DA91" s="1"/>
      <c r="DB91" s="1"/>
      <c r="DC91" s="24">
        <f t="shared" si="122"/>
        <v>0</v>
      </c>
      <c r="DD91" s="37"/>
      <c r="DE91" s="4"/>
      <c r="DF91" s="6">
        <f t="shared" si="123"/>
        <v>0</v>
      </c>
      <c r="DH91" s="26"/>
      <c r="DI91" s="4"/>
      <c r="DJ91" s="4">
        <f t="shared" si="124"/>
        <v>0</v>
      </c>
      <c r="DK91" s="50"/>
      <c r="DL91" s="1"/>
      <c r="DM91" s="23">
        <f t="shared" si="125"/>
        <v>0</v>
      </c>
      <c r="DN91" s="41"/>
      <c r="DO91" s="4"/>
      <c r="DP91" s="6">
        <f t="shared" si="126"/>
        <v>0</v>
      </c>
      <c r="DR91" s="26"/>
      <c r="DS91" s="4"/>
      <c r="DT91" s="4">
        <f t="shared" si="127"/>
        <v>0</v>
      </c>
      <c r="DU91" s="4"/>
      <c r="DV91" s="1"/>
      <c r="DW91" s="24">
        <f t="shared" si="128"/>
        <v>0</v>
      </c>
      <c r="DX91" s="41"/>
      <c r="DY91" s="4"/>
      <c r="DZ91" s="6">
        <f t="shared" si="129"/>
        <v>0</v>
      </c>
      <c r="EB91" s="26"/>
      <c r="EC91" s="4"/>
      <c r="ED91" s="4">
        <f t="shared" si="130"/>
        <v>0</v>
      </c>
      <c r="EE91" s="50"/>
      <c r="EF91" s="1"/>
      <c r="EG91" s="24">
        <f t="shared" si="131"/>
        <v>0</v>
      </c>
      <c r="EH91" s="66"/>
      <c r="EI91" s="4"/>
      <c r="EJ91" s="6">
        <f t="shared" si="132"/>
        <v>0</v>
      </c>
      <c r="EL91" s="26"/>
      <c r="EM91" s="4"/>
      <c r="EN91" s="4">
        <f t="shared" si="133"/>
        <v>0</v>
      </c>
      <c r="EO91" s="18"/>
      <c r="EP91" s="1"/>
      <c r="EQ91" s="24">
        <f t="shared" si="134"/>
        <v>0</v>
      </c>
      <c r="ER91" s="37"/>
      <c r="ES91" s="4"/>
      <c r="ET91" s="6">
        <f t="shared" si="135"/>
        <v>0</v>
      </c>
      <c r="EV91" s="26"/>
      <c r="EW91" s="4"/>
      <c r="EX91" s="4">
        <f t="shared" si="136"/>
        <v>0</v>
      </c>
      <c r="EY91" s="1"/>
      <c r="EZ91" s="1"/>
      <c r="FA91" s="24">
        <f t="shared" si="137"/>
        <v>0</v>
      </c>
      <c r="FB91" s="37"/>
      <c r="FC91" s="4"/>
      <c r="FD91" s="6">
        <f t="shared" si="138"/>
        <v>0</v>
      </c>
      <c r="FF91" s="26"/>
      <c r="FG91" s="4"/>
      <c r="FH91" s="4">
        <f t="shared" si="139"/>
        <v>0</v>
      </c>
      <c r="FI91" s="18"/>
      <c r="FJ91" s="1"/>
      <c r="FK91" s="24">
        <f t="shared" si="140"/>
        <v>0</v>
      </c>
      <c r="FL91" s="37"/>
      <c r="FM91" s="4"/>
      <c r="FN91" s="6">
        <f t="shared" si="141"/>
        <v>0</v>
      </c>
      <c r="FP91" s="25"/>
      <c r="FQ91" s="20"/>
      <c r="FR91" s="20">
        <f t="shared" si="142"/>
        <v>0</v>
      </c>
      <c r="FS91" s="1"/>
      <c r="FT91" s="21"/>
      <c r="FU91" s="23">
        <f t="shared" si="143"/>
        <v>0</v>
      </c>
      <c r="FV91" s="37"/>
      <c r="FW91" s="20"/>
      <c r="FX91" s="22">
        <f t="shared" si="144"/>
        <v>0</v>
      </c>
      <c r="FZ91" s="26"/>
      <c r="GA91" s="4"/>
      <c r="GB91" s="4">
        <f t="shared" si="145"/>
        <v>0</v>
      </c>
      <c r="GC91" s="1"/>
      <c r="GD91" s="1"/>
      <c r="GE91" s="24">
        <f t="shared" si="146"/>
        <v>0</v>
      </c>
      <c r="GF91" s="4"/>
      <c r="GG91" s="4"/>
      <c r="GH91" s="6">
        <f t="shared" si="162"/>
        <v>0</v>
      </c>
      <c r="GI91" s="22">
        <f t="shared" si="162"/>
        <v>0</v>
      </c>
      <c r="GK91" s="23"/>
      <c r="GL91" s="20"/>
      <c r="GM91" s="20">
        <f t="shared" si="147"/>
        <v>0</v>
      </c>
      <c r="GN91" s="21"/>
      <c r="GO91" s="21"/>
      <c r="GP91" s="23">
        <f t="shared" si="148"/>
        <v>0</v>
      </c>
      <c r="GQ91" s="20"/>
      <c r="GR91" s="20"/>
      <c r="GS91" s="22">
        <f t="shared" si="149"/>
        <v>0</v>
      </c>
      <c r="GU91" s="23"/>
      <c r="GV91" s="20"/>
      <c r="GW91" s="20">
        <f t="shared" si="150"/>
        <v>0</v>
      </c>
      <c r="GX91" s="21"/>
      <c r="GY91" s="21"/>
      <c r="GZ91" s="23">
        <f t="shared" si="151"/>
        <v>0</v>
      </c>
      <c r="HA91" s="20"/>
      <c r="HB91" s="20"/>
      <c r="HC91" s="22">
        <f t="shared" si="152"/>
        <v>0</v>
      </c>
      <c r="HE91" s="23"/>
      <c r="HF91" s="20"/>
      <c r="HG91" s="20">
        <f t="shared" si="153"/>
        <v>0</v>
      </c>
      <c r="HH91" s="21"/>
      <c r="HI91" s="21"/>
      <c r="HJ91" s="23">
        <f t="shared" si="154"/>
        <v>0</v>
      </c>
      <c r="HK91" s="20"/>
      <c r="HL91" s="20"/>
      <c r="HM91" s="22">
        <f t="shared" si="155"/>
        <v>0</v>
      </c>
      <c r="HO91" s="23"/>
      <c r="HP91" s="20"/>
      <c r="HQ91" s="20">
        <f t="shared" si="156"/>
        <v>0</v>
      </c>
      <c r="HR91" s="21"/>
      <c r="HS91" s="21"/>
      <c r="HT91" s="23">
        <f t="shared" si="157"/>
        <v>0</v>
      </c>
      <c r="HU91" s="20"/>
      <c r="HV91" s="20"/>
      <c r="HW91" s="22">
        <f t="shared" si="158"/>
        <v>0</v>
      </c>
      <c r="HX91">
        <f t="shared" si="159"/>
        <v>0</v>
      </c>
    </row>
    <row r="92" spans="1:232" x14ac:dyDescent="0.25">
      <c r="A92" s="9">
        <v>90</v>
      </c>
      <c r="B92" s="73"/>
      <c r="C92" s="38"/>
      <c r="D92" s="38"/>
      <c r="E92" s="76"/>
      <c r="F92" s="76"/>
      <c r="G92" s="61">
        <f t="shared" si="160"/>
        <v>0</v>
      </c>
      <c r="H92" s="35">
        <f t="shared" si="161"/>
        <v>0</v>
      </c>
      <c r="I92" s="17">
        <f t="shared" si="92"/>
        <v>0</v>
      </c>
      <c r="J92" s="40" t="str">
        <f t="shared" si="93"/>
        <v/>
      </c>
      <c r="K92" s="34"/>
      <c r="L92" s="86"/>
      <c r="M92" s="86"/>
      <c r="N92" s="20">
        <f t="shared" si="94"/>
        <v>0</v>
      </c>
      <c r="O92" s="1"/>
      <c r="P92" s="1"/>
      <c r="Q92" s="24">
        <f t="shared" si="95"/>
        <v>0</v>
      </c>
      <c r="R92" s="4"/>
      <c r="S92" s="4"/>
      <c r="T92" s="6">
        <f t="shared" si="96"/>
        <v>0</v>
      </c>
      <c r="V92" s="92"/>
      <c r="W92" s="4"/>
      <c r="X92" s="4">
        <f t="shared" si="97"/>
        <v>0</v>
      </c>
      <c r="Y92" s="50"/>
      <c r="Z92" s="1"/>
      <c r="AA92" s="24">
        <f t="shared" si="98"/>
        <v>0</v>
      </c>
      <c r="AB92" s="41"/>
      <c r="AC92" s="4"/>
      <c r="AD92" s="6">
        <f t="shared" si="99"/>
        <v>0</v>
      </c>
      <c r="AF92" s="92"/>
      <c r="AG92" s="4"/>
      <c r="AH92" s="4">
        <f t="shared" si="100"/>
        <v>0</v>
      </c>
      <c r="AI92" s="18"/>
      <c r="AJ92" s="1"/>
      <c r="AK92" s="24">
        <f t="shared" si="101"/>
        <v>0</v>
      </c>
      <c r="AL92" s="41"/>
      <c r="AM92" s="4"/>
      <c r="AN92" s="6">
        <f t="shared" si="102"/>
        <v>0</v>
      </c>
      <c r="AP92" s="92"/>
      <c r="AQ92" s="4"/>
      <c r="AR92" s="4">
        <f t="shared" si="103"/>
        <v>0</v>
      </c>
      <c r="AS92" s="18"/>
      <c r="AT92" s="1"/>
      <c r="AU92" s="24">
        <f t="shared" si="104"/>
        <v>0</v>
      </c>
      <c r="AV92" s="41"/>
      <c r="AW92" s="4"/>
      <c r="AX92" s="22">
        <f t="shared" si="105"/>
        <v>0</v>
      </c>
      <c r="AZ92" s="92"/>
      <c r="BA92" s="4"/>
      <c r="BB92" s="4">
        <f t="shared" si="106"/>
        <v>0</v>
      </c>
      <c r="BC92" s="4"/>
      <c r="BD92" s="1"/>
      <c r="BE92" s="24">
        <f t="shared" si="107"/>
        <v>0</v>
      </c>
      <c r="BF92" s="41"/>
      <c r="BG92" s="4"/>
      <c r="BH92" s="6">
        <f t="shared" si="108"/>
        <v>0</v>
      </c>
      <c r="BJ92" s="26"/>
      <c r="BK92" s="4"/>
      <c r="BL92" s="4">
        <f t="shared" si="109"/>
        <v>0</v>
      </c>
      <c r="BM92" s="50"/>
      <c r="BN92" s="1"/>
      <c r="BO92" s="24">
        <f t="shared" si="110"/>
        <v>0</v>
      </c>
      <c r="BP92" s="37"/>
      <c r="BQ92" s="4"/>
      <c r="BR92" s="6">
        <f t="shared" si="111"/>
        <v>0</v>
      </c>
      <c r="BS92" s="8"/>
      <c r="BT92" s="26"/>
      <c r="BU92" s="4"/>
      <c r="BV92" s="20">
        <f t="shared" si="112"/>
        <v>0</v>
      </c>
      <c r="BW92" s="1"/>
      <c r="BX92" s="1"/>
      <c r="BY92" s="23">
        <f t="shared" si="113"/>
        <v>0</v>
      </c>
      <c r="BZ92" s="4"/>
      <c r="CA92" s="4"/>
      <c r="CB92" s="6">
        <f t="shared" si="114"/>
        <v>0</v>
      </c>
      <c r="CD92" s="26"/>
      <c r="CE92" s="4"/>
      <c r="CF92" s="4">
        <f t="shared" si="115"/>
        <v>0</v>
      </c>
      <c r="CG92" s="18"/>
      <c r="CH92" s="1"/>
      <c r="CI92" s="24">
        <f t="shared" si="116"/>
        <v>0</v>
      </c>
      <c r="CJ92" s="66"/>
      <c r="CK92" s="4"/>
      <c r="CL92" s="6">
        <f t="shared" si="117"/>
        <v>0</v>
      </c>
      <c r="CN92" s="26"/>
      <c r="CO92" s="26"/>
      <c r="CP92" s="4">
        <f t="shared" si="118"/>
        <v>0</v>
      </c>
      <c r="CQ92" s="18"/>
      <c r="CR92" s="1"/>
      <c r="CS92" s="24">
        <f t="shared" si="119"/>
        <v>0</v>
      </c>
      <c r="CT92" s="66"/>
      <c r="CU92" s="4"/>
      <c r="CV92" s="6">
        <f t="shared" si="120"/>
        <v>0</v>
      </c>
      <c r="CX92" s="26"/>
      <c r="CY92" s="4"/>
      <c r="CZ92" s="20">
        <f t="shared" si="121"/>
        <v>0</v>
      </c>
      <c r="DA92" s="1"/>
      <c r="DB92" s="1"/>
      <c r="DC92" s="24">
        <f t="shared" si="122"/>
        <v>0</v>
      </c>
      <c r="DD92" s="37"/>
      <c r="DE92" s="4"/>
      <c r="DF92" s="6">
        <f t="shared" si="123"/>
        <v>0</v>
      </c>
      <c r="DH92" s="26"/>
      <c r="DI92" s="4"/>
      <c r="DJ92" s="4">
        <f t="shared" si="124"/>
        <v>0</v>
      </c>
      <c r="DK92" s="50"/>
      <c r="DL92" s="1"/>
      <c r="DM92" s="23">
        <f t="shared" si="125"/>
        <v>0</v>
      </c>
      <c r="DN92" s="41"/>
      <c r="DO92" s="4"/>
      <c r="DP92" s="6">
        <f t="shared" si="126"/>
        <v>0</v>
      </c>
      <c r="DR92" s="26"/>
      <c r="DS92" s="4"/>
      <c r="DT92" s="4">
        <f t="shared" si="127"/>
        <v>0</v>
      </c>
      <c r="DU92" s="4"/>
      <c r="DV92" s="1"/>
      <c r="DW92" s="24">
        <f t="shared" si="128"/>
        <v>0</v>
      </c>
      <c r="DX92" s="41"/>
      <c r="DY92" s="4"/>
      <c r="DZ92" s="6">
        <f t="shared" si="129"/>
        <v>0</v>
      </c>
      <c r="EB92" s="26"/>
      <c r="EC92" s="4"/>
      <c r="ED92" s="4">
        <f t="shared" si="130"/>
        <v>0</v>
      </c>
      <c r="EE92" s="50"/>
      <c r="EF92" s="1"/>
      <c r="EG92" s="24">
        <f t="shared" si="131"/>
        <v>0</v>
      </c>
      <c r="EH92" s="66"/>
      <c r="EI92" s="4"/>
      <c r="EJ92" s="6">
        <f t="shared" si="132"/>
        <v>0</v>
      </c>
      <c r="EL92" s="26"/>
      <c r="EM92" s="4"/>
      <c r="EN92" s="4">
        <f t="shared" si="133"/>
        <v>0</v>
      </c>
      <c r="EO92" s="18"/>
      <c r="EP92" s="1"/>
      <c r="EQ92" s="24">
        <f t="shared" si="134"/>
        <v>0</v>
      </c>
      <c r="ER92" s="37"/>
      <c r="ES92" s="4"/>
      <c r="ET92" s="6">
        <f t="shared" si="135"/>
        <v>0</v>
      </c>
      <c r="EV92" s="26"/>
      <c r="EW92" s="4"/>
      <c r="EX92" s="4">
        <f t="shared" si="136"/>
        <v>0</v>
      </c>
      <c r="EY92" s="1"/>
      <c r="EZ92" s="1"/>
      <c r="FA92" s="24">
        <f t="shared" si="137"/>
        <v>0</v>
      </c>
      <c r="FB92" s="37"/>
      <c r="FC92" s="4"/>
      <c r="FD92" s="6">
        <f t="shared" si="138"/>
        <v>0</v>
      </c>
      <c r="FF92" s="26"/>
      <c r="FG92" s="4"/>
      <c r="FH92" s="4">
        <f t="shared" si="139"/>
        <v>0</v>
      </c>
      <c r="FI92" s="18"/>
      <c r="FJ92" s="1"/>
      <c r="FK92" s="24">
        <f t="shared" si="140"/>
        <v>0</v>
      </c>
      <c r="FL92" s="37"/>
      <c r="FM92" s="4"/>
      <c r="FN92" s="6">
        <f t="shared" si="141"/>
        <v>0</v>
      </c>
      <c r="FP92" s="25"/>
      <c r="FQ92" s="20"/>
      <c r="FR92" s="20">
        <f t="shared" si="142"/>
        <v>0</v>
      </c>
      <c r="FS92" s="1"/>
      <c r="FT92" s="21"/>
      <c r="FU92" s="23">
        <f t="shared" si="143"/>
        <v>0</v>
      </c>
      <c r="FV92" s="37"/>
      <c r="FW92" s="20"/>
      <c r="FX92" s="22">
        <f t="shared" si="144"/>
        <v>0</v>
      </c>
      <c r="FZ92" s="26"/>
      <c r="GA92" s="4"/>
      <c r="GB92" s="4">
        <f t="shared" si="145"/>
        <v>0</v>
      </c>
      <c r="GC92" s="1"/>
      <c r="GD92" s="1"/>
      <c r="GE92" s="24">
        <f t="shared" si="146"/>
        <v>0</v>
      </c>
      <c r="GF92" s="4"/>
      <c r="GG92" s="4"/>
      <c r="GH92" s="6">
        <f t="shared" si="162"/>
        <v>0</v>
      </c>
      <c r="GI92" s="22">
        <f t="shared" si="162"/>
        <v>0</v>
      </c>
      <c r="GK92" s="23"/>
      <c r="GL92" s="20"/>
      <c r="GM92" s="20">
        <f t="shared" si="147"/>
        <v>0</v>
      </c>
      <c r="GN92" s="21"/>
      <c r="GO92" s="21"/>
      <c r="GP92" s="23">
        <f t="shared" si="148"/>
        <v>0</v>
      </c>
      <c r="GQ92" s="20"/>
      <c r="GR92" s="20"/>
      <c r="GS92" s="22">
        <f t="shared" si="149"/>
        <v>0</v>
      </c>
      <c r="GU92" s="23"/>
      <c r="GV92" s="20"/>
      <c r="GW92" s="20">
        <f t="shared" si="150"/>
        <v>0</v>
      </c>
      <c r="GX92" s="21"/>
      <c r="GY92" s="21"/>
      <c r="GZ92" s="23">
        <f t="shared" si="151"/>
        <v>0</v>
      </c>
      <c r="HA92" s="20"/>
      <c r="HB92" s="20"/>
      <c r="HC92" s="22">
        <f t="shared" si="152"/>
        <v>0</v>
      </c>
      <c r="HE92" s="23"/>
      <c r="HF92" s="20"/>
      <c r="HG92" s="20">
        <f t="shared" si="153"/>
        <v>0</v>
      </c>
      <c r="HH92" s="21"/>
      <c r="HI92" s="21"/>
      <c r="HJ92" s="23">
        <f t="shared" si="154"/>
        <v>0</v>
      </c>
      <c r="HK92" s="20"/>
      <c r="HL92" s="20"/>
      <c r="HM92" s="22">
        <f t="shared" si="155"/>
        <v>0</v>
      </c>
      <c r="HO92" s="23"/>
      <c r="HP92" s="20"/>
      <c r="HQ92" s="20">
        <f t="shared" si="156"/>
        <v>0</v>
      </c>
      <c r="HR92" s="21"/>
      <c r="HS92" s="21"/>
      <c r="HT92" s="23">
        <f t="shared" si="157"/>
        <v>0</v>
      </c>
      <c r="HU92" s="20"/>
      <c r="HV92" s="20"/>
      <c r="HW92" s="22">
        <f t="shared" si="158"/>
        <v>0</v>
      </c>
      <c r="HX92">
        <f t="shared" si="159"/>
        <v>0</v>
      </c>
    </row>
    <row r="93" spans="1:232" x14ac:dyDescent="0.25">
      <c r="A93" s="9">
        <v>91</v>
      </c>
      <c r="B93" s="73"/>
      <c r="C93" s="38"/>
      <c r="D93" s="38"/>
      <c r="E93" s="76"/>
      <c r="F93" s="76"/>
      <c r="G93" s="61">
        <f t="shared" si="160"/>
        <v>0</v>
      </c>
      <c r="H93" s="35">
        <f t="shared" si="161"/>
        <v>0</v>
      </c>
      <c r="I93" s="17">
        <f t="shared" si="92"/>
        <v>0</v>
      </c>
      <c r="J93" s="40" t="str">
        <f t="shared" si="93"/>
        <v/>
      </c>
      <c r="K93" s="34"/>
      <c r="L93" s="86"/>
      <c r="M93" s="86"/>
      <c r="N93" s="20">
        <f t="shared" si="94"/>
        <v>0</v>
      </c>
      <c r="O93" s="1"/>
      <c r="P93" s="1"/>
      <c r="Q93" s="24">
        <f t="shared" si="95"/>
        <v>0</v>
      </c>
      <c r="R93" s="4"/>
      <c r="S93" s="4"/>
      <c r="T93" s="6">
        <f t="shared" si="96"/>
        <v>0</v>
      </c>
      <c r="V93" s="92"/>
      <c r="W93" s="4"/>
      <c r="X93" s="4">
        <f t="shared" si="97"/>
        <v>0</v>
      </c>
      <c r="Y93" s="50"/>
      <c r="Z93" s="1"/>
      <c r="AA93" s="24">
        <f t="shared" si="98"/>
        <v>0</v>
      </c>
      <c r="AB93" s="41"/>
      <c r="AC93" s="4"/>
      <c r="AD93" s="6">
        <f t="shared" si="99"/>
        <v>0</v>
      </c>
      <c r="AF93" s="92"/>
      <c r="AG93" s="4"/>
      <c r="AH93" s="4">
        <f t="shared" si="100"/>
        <v>0</v>
      </c>
      <c r="AI93" s="18"/>
      <c r="AJ93" s="1"/>
      <c r="AK93" s="24">
        <f t="shared" si="101"/>
        <v>0</v>
      </c>
      <c r="AL93" s="41"/>
      <c r="AM93" s="4"/>
      <c r="AN93" s="6">
        <f t="shared" si="102"/>
        <v>0</v>
      </c>
      <c r="AP93" s="92"/>
      <c r="AQ93" s="4"/>
      <c r="AR93" s="4">
        <f t="shared" si="103"/>
        <v>0</v>
      </c>
      <c r="AS93" s="18"/>
      <c r="AT93" s="1"/>
      <c r="AU93" s="24">
        <f t="shared" si="104"/>
        <v>0</v>
      </c>
      <c r="AV93" s="41"/>
      <c r="AW93" s="4"/>
      <c r="AX93" s="22">
        <f t="shared" si="105"/>
        <v>0</v>
      </c>
      <c r="AZ93" s="92"/>
      <c r="BA93" s="4"/>
      <c r="BB93" s="4">
        <f t="shared" si="106"/>
        <v>0</v>
      </c>
      <c r="BC93" s="4"/>
      <c r="BD93" s="1"/>
      <c r="BE93" s="24">
        <f t="shared" si="107"/>
        <v>0</v>
      </c>
      <c r="BF93" s="41"/>
      <c r="BG93" s="4"/>
      <c r="BH93" s="6">
        <f t="shared" si="108"/>
        <v>0</v>
      </c>
      <c r="BJ93" s="26"/>
      <c r="BK93" s="4"/>
      <c r="BL93" s="4">
        <f t="shared" si="109"/>
        <v>0</v>
      </c>
      <c r="BM93" s="50"/>
      <c r="BN93" s="1"/>
      <c r="BO93" s="24">
        <f t="shared" si="110"/>
        <v>0</v>
      </c>
      <c r="BP93" s="37"/>
      <c r="BQ93" s="4"/>
      <c r="BR93" s="6">
        <f t="shared" si="111"/>
        <v>0</v>
      </c>
      <c r="BS93" s="8"/>
      <c r="BT93" s="26"/>
      <c r="BU93" s="4"/>
      <c r="BV93" s="20">
        <f t="shared" si="112"/>
        <v>0</v>
      </c>
      <c r="BW93" s="1"/>
      <c r="BX93" s="1"/>
      <c r="BY93" s="23">
        <f t="shared" si="113"/>
        <v>0</v>
      </c>
      <c r="BZ93" s="4"/>
      <c r="CA93" s="4"/>
      <c r="CB93" s="6">
        <f t="shared" si="114"/>
        <v>0</v>
      </c>
      <c r="CD93" s="26"/>
      <c r="CE93" s="4"/>
      <c r="CF93" s="4">
        <f t="shared" si="115"/>
        <v>0</v>
      </c>
      <c r="CG93" s="18"/>
      <c r="CH93" s="1"/>
      <c r="CI93" s="24">
        <f t="shared" si="116"/>
        <v>0</v>
      </c>
      <c r="CJ93" s="66"/>
      <c r="CK93" s="4"/>
      <c r="CL93" s="6">
        <f t="shared" si="117"/>
        <v>0</v>
      </c>
      <c r="CN93" s="26"/>
      <c r="CO93" s="26"/>
      <c r="CP93" s="4">
        <f t="shared" si="118"/>
        <v>0</v>
      </c>
      <c r="CQ93" s="18"/>
      <c r="CR93" s="1"/>
      <c r="CS93" s="24">
        <f t="shared" si="119"/>
        <v>0</v>
      </c>
      <c r="CT93" s="66"/>
      <c r="CU93" s="4"/>
      <c r="CV93" s="6">
        <f t="shared" si="120"/>
        <v>0</v>
      </c>
      <c r="CX93" s="26"/>
      <c r="CY93" s="4"/>
      <c r="CZ93" s="20">
        <f t="shared" si="121"/>
        <v>0</v>
      </c>
      <c r="DA93" s="1"/>
      <c r="DB93" s="1"/>
      <c r="DC93" s="24">
        <f t="shared" si="122"/>
        <v>0</v>
      </c>
      <c r="DD93" s="37"/>
      <c r="DE93" s="4"/>
      <c r="DF93" s="6">
        <f t="shared" si="123"/>
        <v>0</v>
      </c>
      <c r="DH93" s="26"/>
      <c r="DI93" s="4"/>
      <c r="DJ93" s="4">
        <f t="shared" si="124"/>
        <v>0</v>
      </c>
      <c r="DK93" s="50"/>
      <c r="DL93" s="1"/>
      <c r="DM93" s="23">
        <f t="shared" si="125"/>
        <v>0</v>
      </c>
      <c r="DN93" s="41"/>
      <c r="DO93" s="4"/>
      <c r="DP93" s="6">
        <f t="shared" si="126"/>
        <v>0</v>
      </c>
      <c r="DR93" s="26"/>
      <c r="DS93" s="4"/>
      <c r="DT93" s="4">
        <f t="shared" si="127"/>
        <v>0</v>
      </c>
      <c r="DU93" s="4"/>
      <c r="DV93" s="1"/>
      <c r="DW93" s="24">
        <f t="shared" si="128"/>
        <v>0</v>
      </c>
      <c r="DX93" s="41"/>
      <c r="DY93" s="4"/>
      <c r="DZ93" s="6">
        <f t="shared" si="129"/>
        <v>0</v>
      </c>
      <c r="EB93" s="26"/>
      <c r="EC93" s="4"/>
      <c r="ED93" s="4">
        <f t="shared" si="130"/>
        <v>0</v>
      </c>
      <c r="EE93" s="50"/>
      <c r="EF93" s="1"/>
      <c r="EG93" s="24">
        <f t="shared" si="131"/>
        <v>0</v>
      </c>
      <c r="EH93" s="66"/>
      <c r="EI93" s="4"/>
      <c r="EJ93" s="6">
        <f t="shared" si="132"/>
        <v>0</v>
      </c>
      <c r="EL93" s="26"/>
      <c r="EM93" s="4"/>
      <c r="EN93" s="4">
        <f t="shared" si="133"/>
        <v>0</v>
      </c>
      <c r="EO93" s="18"/>
      <c r="EP93" s="1"/>
      <c r="EQ93" s="24">
        <f t="shared" si="134"/>
        <v>0</v>
      </c>
      <c r="ER93" s="37"/>
      <c r="ES93" s="4"/>
      <c r="ET93" s="6">
        <f t="shared" si="135"/>
        <v>0</v>
      </c>
      <c r="EV93" s="26"/>
      <c r="EW93" s="4"/>
      <c r="EX93" s="4">
        <f t="shared" si="136"/>
        <v>0</v>
      </c>
      <c r="EY93" s="1"/>
      <c r="EZ93" s="1"/>
      <c r="FA93" s="24">
        <f t="shared" si="137"/>
        <v>0</v>
      </c>
      <c r="FB93" s="37"/>
      <c r="FC93" s="4"/>
      <c r="FD93" s="6">
        <f t="shared" si="138"/>
        <v>0</v>
      </c>
      <c r="FF93" s="26"/>
      <c r="FG93" s="4"/>
      <c r="FH93" s="4">
        <f t="shared" si="139"/>
        <v>0</v>
      </c>
      <c r="FI93" s="18"/>
      <c r="FJ93" s="1"/>
      <c r="FK93" s="24">
        <f t="shared" si="140"/>
        <v>0</v>
      </c>
      <c r="FL93" s="37"/>
      <c r="FM93" s="4"/>
      <c r="FN93" s="6">
        <f t="shared" si="141"/>
        <v>0</v>
      </c>
      <c r="FP93" s="25"/>
      <c r="FQ93" s="20"/>
      <c r="FR93" s="20">
        <f t="shared" si="142"/>
        <v>0</v>
      </c>
      <c r="FS93" s="1"/>
      <c r="FT93" s="21"/>
      <c r="FU93" s="23">
        <f t="shared" si="143"/>
        <v>0</v>
      </c>
      <c r="FV93" s="37"/>
      <c r="FW93" s="20"/>
      <c r="FX93" s="22">
        <f t="shared" si="144"/>
        <v>0</v>
      </c>
      <c r="FZ93" s="26"/>
      <c r="GA93" s="4"/>
      <c r="GB93" s="4">
        <f t="shared" si="145"/>
        <v>0</v>
      </c>
      <c r="GC93" s="1"/>
      <c r="GD93" s="1"/>
      <c r="GE93" s="24">
        <f t="shared" si="146"/>
        <v>0</v>
      </c>
      <c r="GF93" s="4"/>
      <c r="GG93" s="4"/>
      <c r="GH93" s="6">
        <f t="shared" si="162"/>
        <v>0</v>
      </c>
      <c r="GI93" s="22">
        <f t="shared" si="162"/>
        <v>0</v>
      </c>
      <c r="GK93" s="23"/>
      <c r="GL93" s="20"/>
      <c r="GM93" s="20">
        <f t="shared" si="147"/>
        <v>0</v>
      </c>
      <c r="GN93" s="21"/>
      <c r="GO93" s="21"/>
      <c r="GP93" s="23">
        <f t="shared" si="148"/>
        <v>0</v>
      </c>
      <c r="GQ93" s="20"/>
      <c r="GR93" s="20"/>
      <c r="GS93" s="22">
        <f t="shared" si="149"/>
        <v>0</v>
      </c>
      <c r="GU93" s="23"/>
      <c r="GV93" s="20"/>
      <c r="GW93" s="20">
        <f t="shared" si="150"/>
        <v>0</v>
      </c>
      <c r="GX93" s="21"/>
      <c r="GY93" s="21"/>
      <c r="GZ93" s="23">
        <f t="shared" si="151"/>
        <v>0</v>
      </c>
      <c r="HA93" s="20"/>
      <c r="HB93" s="20"/>
      <c r="HC93" s="22">
        <f t="shared" si="152"/>
        <v>0</v>
      </c>
      <c r="HE93" s="23"/>
      <c r="HF93" s="20"/>
      <c r="HG93" s="20">
        <f t="shared" si="153"/>
        <v>0</v>
      </c>
      <c r="HH93" s="21"/>
      <c r="HI93" s="21"/>
      <c r="HJ93" s="23">
        <f t="shared" si="154"/>
        <v>0</v>
      </c>
      <c r="HK93" s="20"/>
      <c r="HL93" s="20"/>
      <c r="HM93" s="22">
        <f t="shared" si="155"/>
        <v>0</v>
      </c>
      <c r="HO93" s="23"/>
      <c r="HP93" s="20"/>
      <c r="HQ93" s="20">
        <f t="shared" si="156"/>
        <v>0</v>
      </c>
      <c r="HR93" s="21"/>
      <c r="HS93" s="21"/>
      <c r="HT93" s="23">
        <f t="shared" si="157"/>
        <v>0</v>
      </c>
      <c r="HU93" s="20"/>
      <c r="HV93" s="20"/>
      <c r="HW93" s="22">
        <f t="shared" si="158"/>
        <v>0</v>
      </c>
      <c r="HX93">
        <f t="shared" si="159"/>
        <v>0</v>
      </c>
    </row>
    <row r="94" spans="1:232" x14ac:dyDescent="0.25">
      <c r="A94" s="9">
        <v>92</v>
      </c>
      <c r="B94" s="73"/>
      <c r="C94" s="38"/>
      <c r="D94" s="38"/>
      <c r="E94" s="76"/>
      <c r="F94" s="76"/>
      <c r="G94" s="61">
        <f t="shared" si="160"/>
        <v>0</v>
      </c>
      <c r="H94" s="35">
        <f t="shared" si="161"/>
        <v>0</v>
      </c>
      <c r="I94" s="17">
        <f t="shared" si="92"/>
        <v>0</v>
      </c>
      <c r="J94" s="40" t="str">
        <f t="shared" si="93"/>
        <v/>
      </c>
      <c r="K94" s="34"/>
      <c r="L94" s="86"/>
      <c r="M94" s="86"/>
      <c r="N94" s="20">
        <f t="shared" si="94"/>
        <v>0</v>
      </c>
      <c r="O94" s="1"/>
      <c r="P94" s="1"/>
      <c r="Q94" s="24">
        <f t="shared" si="95"/>
        <v>0</v>
      </c>
      <c r="R94" s="4"/>
      <c r="S94" s="4"/>
      <c r="T94" s="6">
        <f t="shared" si="96"/>
        <v>0</v>
      </c>
      <c r="V94" s="92"/>
      <c r="W94" s="4"/>
      <c r="X94" s="4">
        <f t="shared" si="97"/>
        <v>0</v>
      </c>
      <c r="Y94" s="50"/>
      <c r="Z94" s="1"/>
      <c r="AA94" s="24">
        <f t="shared" si="98"/>
        <v>0</v>
      </c>
      <c r="AB94" s="41"/>
      <c r="AC94" s="4"/>
      <c r="AD94" s="6">
        <f t="shared" si="99"/>
        <v>0</v>
      </c>
      <c r="AF94" s="92"/>
      <c r="AG94" s="4"/>
      <c r="AH94" s="4">
        <f t="shared" si="100"/>
        <v>0</v>
      </c>
      <c r="AI94" s="18"/>
      <c r="AJ94" s="1"/>
      <c r="AK94" s="24">
        <f t="shared" si="101"/>
        <v>0</v>
      </c>
      <c r="AL94" s="41"/>
      <c r="AM94" s="4"/>
      <c r="AN94" s="6">
        <f t="shared" si="102"/>
        <v>0</v>
      </c>
      <c r="AP94" s="92"/>
      <c r="AQ94" s="4"/>
      <c r="AR94" s="4">
        <f t="shared" si="103"/>
        <v>0</v>
      </c>
      <c r="AS94" s="18"/>
      <c r="AT94" s="1"/>
      <c r="AU94" s="24">
        <f t="shared" si="104"/>
        <v>0</v>
      </c>
      <c r="AV94" s="41"/>
      <c r="AW94" s="4"/>
      <c r="AX94" s="22">
        <f t="shared" si="105"/>
        <v>0</v>
      </c>
      <c r="AZ94" s="92"/>
      <c r="BA94" s="4"/>
      <c r="BB94" s="4">
        <f t="shared" si="106"/>
        <v>0</v>
      </c>
      <c r="BC94" s="4"/>
      <c r="BD94" s="1"/>
      <c r="BE94" s="24">
        <f t="shared" si="107"/>
        <v>0</v>
      </c>
      <c r="BF94" s="41"/>
      <c r="BG94" s="4"/>
      <c r="BH94" s="6">
        <f t="shared" si="108"/>
        <v>0</v>
      </c>
      <c r="BJ94" s="26"/>
      <c r="BK94" s="4"/>
      <c r="BL94" s="4">
        <f t="shared" si="109"/>
        <v>0</v>
      </c>
      <c r="BM94" s="50"/>
      <c r="BN94" s="1"/>
      <c r="BO94" s="24">
        <f t="shared" si="110"/>
        <v>0</v>
      </c>
      <c r="BP94" s="37"/>
      <c r="BQ94" s="4"/>
      <c r="BR94" s="6">
        <f t="shared" si="111"/>
        <v>0</v>
      </c>
      <c r="BS94" s="8"/>
      <c r="BT94" s="26"/>
      <c r="BU94" s="4"/>
      <c r="BV94" s="20">
        <f t="shared" si="112"/>
        <v>0</v>
      </c>
      <c r="BW94" s="1"/>
      <c r="BX94" s="1"/>
      <c r="BY94" s="23">
        <f t="shared" si="113"/>
        <v>0</v>
      </c>
      <c r="BZ94" s="4"/>
      <c r="CA94" s="4"/>
      <c r="CB94" s="6">
        <f t="shared" si="114"/>
        <v>0</v>
      </c>
      <c r="CD94" s="26"/>
      <c r="CE94" s="4"/>
      <c r="CF94" s="4">
        <f t="shared" si="115"/>
        <v>0</v>
      </c>
      <c r="CG94" s="18"/>
      <c r="CH94" s="1"/>
      <c r="CI94" s="24">
        <f t="shared" si="116"/>
        <v>0</v>
      </c>
      <c r="CJ94" s="66"/>
      <c r="CK94" s="4"/>
      <c r="CL94" s="6">
        <f t="shared" si="117"/>
        <v>0</v>
      </c>
      <c r="CN94" s="26"/>
      <c r="CO94" s="26"/>
      <c r="CP94" s="4">
        <f t="shared" si="118"/>
        <v>0</v>
      </c>
      <c r="CQ94" s="18"/>
      <c r="CR94" s="1"/>
      <c r="CS94" s="24">
        <f t="shared" si="119"/>
        <v>0</v>
      </c>
      <c r="CT94" s="66"/>
      <c r="CU94" s="4"/>
      <c r="CV94" s="6">
        <f t="shared" si="120"/>
        <v>0</v>
      </c>
      <c r="CX94" s="26"/>
      <c r="CY94" s="4"/>
      <c r="CZ94" s="20">
        <f t="shared" si="121"/>
        <v>0</v>
      </c>
      <c r="DA94" s="1"/>
      <c r="DB94" s="1"/>
      <c r="DC94" s="24">
        <f t="shared" si="122"/>
        <v>0</v>
      </c>
      <c r="DD94" s="37"/>
      <c r="DE94" s="4"/>
      <c r="DF94" s="6">
        <f t="shared" si="123"/>
        <v>0</v>
      </c>
      <c r="DH94" s="26"/>
      <c r="DI94" s="4"/>
      <c r="DJ94" s="4">
        <f t="shared" si="124"/>
        <v>0</v>
      </c>
      <c r="DK94" s="50"/>
      <c r="DL94" s="1"/>
      <c r="DM94" s="23">
        <f t="shared" si="125"/>
        <v>0</v>
      </c>
      <c r="DN94" s="41"/>
      <c r="DO94" s="4"/>
      <c r="DP94" s="6">
        <f t="shared" si="126"/>
        <v>0</v>
      </c>
      <c r="DR94" s="26"/>
      <c r="DS94" s="4"/>
      <c r="DT94" s="4">
        <f t="shared" si="127"/>
        <v>0</v>
      </c>
      <c r="DU94" s="4"/>
      <c r="DV94" s="1"/>
      <c r="DW94" s="24">
        <f t="shared" si="128"/>
        <v>0</v>
      </c>
      <c r="DX94" s="41"/>
      <c r="DY94" s="4"/>
      <c r="DZ94" s="6">
        <f t="shared" si="129"/>
        <v>0</v>
      </c>
      <c r="EB94" s="26"/>
      <c r="EC94" s="4"/>
      <c r="ED94" s="4">
        <f t="shared" si="130"/>
        <v>0</v>
      </c>
      <c r="EE94" s="50"/>
      <c r="EF94" s="1"/>
      <c r="EG94" s="24">
        <f t="shared" si="131"/>
        <v>0</v>
      </c>
      <c r="EH94" s="66"/>
      <c r="EI94" s="4"/>
      <c r="EJ94" s="6">
        <f t="shared" si="132"/>
        <v>0</v>
      </c>
      <c r="EL94" s="26"/>
      <c r="EM94" s="4"/>
      <c r="EN94" s="4">
        <f t="shared" si="133"/>
        <v>0</v>
      </c>
      <c r="EO94" s="18"/>
      <c r="EP94" s="1"/>
      <c r="EQ94" s="24">
        <f t="shared" si="134"/>
        <v>0</v>
      </c>
      <c r="ER94" s="37"/>
      <c r="ES94" s="4"/>
      <c r="ET94" s="6">
        <f t="shared" si="135"/>
        <v>0</v>
      </c>
      <c r="EV94" s="26"/>
      <c r="EW94" s="4"/>
      <c r="EX94" s="4">
        <f t="shared" si="136"/>
        <v>0</v>
      </c>
      <c r="EY94" s="1"/>
      <c r="EZ94" s="1"/>
      <c r="FA94" s="24">
        <f t="shared" si="137"/>
        <v>0</v>
      </c>
      <c r="FB94" s="37"/>
      <c r="FC94" s="4"/>
      <c r="FD94" s="6">
        <f t="shared" si="138"/>
        <v>0</v>
      </c>
      <c r="FF94" s="26"/>
      <c r="FG94" s="4"/>
      <c r="FH94" s="4">
        <f t="shared" si="139"/>
        <v>0</v>
      </c>
      <c r="FI94" s="18"/>
      <c r="FJ94" s="1"/>
      <c r="FK94" s="24">
        <f t="shared" si="140"/>
        <v>0</v>
      </c>
      <c r="FL94" s="37"/>
      <c r="FM94" s="4"/>
      <c r="FN94" s="6">
        <f t="shared" si="141"/>
        <v>0</v>
      </c>
      <c r="FP94" s="25"/>
      <c r="FQ94" s="20"/>
      <c r="FR94" s="20">
        <f t="shared" si="142"/>
        <v>0</v>
      </c>
      <c r="FS94" s="1"/>
      <c r="FT94" s="21"/>
      <c r="FU94" s="23">
        <f t="shared" si="143"/>
        <v>0</v>
      </c>
      <c r="FV94" s="37"/>
      <c r="FW94" s="20"/>
      <c r="FX94" s="22">
        <f t="shared" si="144"/>
        <v>0</v>
      </c>
      <c r="FZ94" s="26"/>
      <c r="GA94" s="4"/>
      <c r="GB94" s="4">
        <f t="shared" si="145"/>
        <v>0</v>
      </c>
      <c r="GC94" s="1"/>
      <c r="GD94" s="1"/>
      <c r="GE94" s="24">
        <f t="shared" si="146"/>
        <v>0</v>
      </c>
      <c r="GF94" s="4"/>
      <c r="GG94" s="4"/>
      <c r="GH94" s="6">
        <f t="shared" si="162"/>
        <v>0</v>
      </c>
      <c r="GI94" s="22">
        <f t="shared" si="162"/>
        <v>0</v>
      </c>
      <c r="GK94" s="23"/>
      <c r="GL94" s="20"/>
      <c r="GM94" s="20">
        <f t="shared" si="147"/>
        <v>0</v>
      </c>
      <c r="GN94" s="21"/>
      <c r="GO94" s="21"/>
      <c r="GP94" s="23">
        <f t="shared" si="148"/>
        <v>0</v>
      </c>
      <c r="GQ94" s="20"/>
      <c r="GR94" s="20"/>
      <c r="GS94" s="22">
        <f t="shared" si="149"/>
        <v>0</v>
      </c>
      <c r="GU94" s="23"/>
      <c r="GV94" s="20"/>
      <c r="GW94" s="20">
        <f t="shared" si="150"/>
        <v>0</v>
      </c>
      <c r="GX94" s="21"/>
      <c r="GY94" s="21"/>
      <c r="GZ94" s="23">
        <f t="shared" si="151"/>
        <v>0</v>
      </c>
      <c r="HA94" s="20"/>
      <c r="HB94" s="20"/>
      <c r="HC94" s="22">
        <f t="shared" si="152"/>
        <v>0</v>
      </c>
      <c r="HE94" s="23"/>
      <c r="HF94" s="20"/>
      <c r="HG94" s="20">
        <f t="shared" si="153"/>
        <v>0</v>
      </c>
      <c r="HH94" s="21"/>
      <c r="HI94" s="21"/>
      <c r="HJ94" s="23">
        <f t="shared" si="154"/>
        <v>0</v>
      </c>
      <c r="HK94" s="20"/>
      <c r="HL94" s="20"/>
      <c r="HM94" s="22">
        <f t="shared" si="155"/>
        <v>0</v>
      </c>
      <c r="HO94" s="23"/>
      <c r="HP94" s="20"/>
      <c r="HQ94" s="20">
        <f t="shared" si="156"/>
        <v>0</v>
      </c>
      <c r="HR94" s="21"/>
      <c r="HS94" s="21"/>
      <c r="HT94" s="23">
        <f t="shared" si="157"/>
        <v>0</v>
      </c>
      <c r="HU94" s="20"/>
      <c r="HV94" s="20"/>
      <c r="HW94" s="22">
        <f t="shared" si="158"/>
        <v>0</v>
      </c>
      <c r="HX94">
        <f t="shared" si="159"/>
        <v>0</v>
      </c>
    </row>
    <row r="95" spans="1:232" x14ac:dyDescent="0.25">
      <c r="A95" s="9">
        <v>93</v>
      </c>
      <c r="B95" s="73"/>
      <c r="C95" s="38"/>
      <c r="D95" s="38"/>
      <c r="E95" s="76"/>
      <c r="F95" s="76"/>
      <c r="G95" s="61">
        <f t="shared" si="160"/>
        <v>0</v>
      </c>
      <c r="H95" s="35">
        <f t="shared" si="161"/>
        <v>0</v>
      </c>
      <c r="I95" s="17">
        <f t="shared" si="92"/>
        <v>0</v>
      </c>
      <c r="J95" s="40" t="str">
        <f t="shared" si="93"/>
        <v/>
      </c>
      <c r="K95" s="34"/>
      <c r="L95" s="86"/>
      <c r="M95" s="86"/>
      <c r="N95" s="20">
        <f t="shared" si="94"/>
        <v>0</v>
      </c>
      <c r="O95" s="1"/>
      <c r="P95" s="1"/>
      <c r="Q95" s="24">
        <f t="shared" si="95"/>
        <v>0</v>
      </c>
      <c r="R95" s="4"/>
      <c r="S95" s="4"/>
      <c r="T95" s="6">
        <f t="shared" si="96"/>
        <v>0</v>
      </c>
      <c r="V95" s="92"/>
      <c r="W95" s="4"/>
      <c r="X95" s="4">
        <f t="shared" si="97"/>
        <v>0</v>
      </c>
      <c r="Y95" s="50"/>
      <c r="Z95" s="1"/>
      <c r="AA95" s="24">
        <f t="shared" si="98"/>
        <v>0</v>
      </c>
      <c r="AB95" s="41"/>
      <c r="AC95" s="4"/>
      <c r="AD95" s="6">
        <f t="shared" si="99"/>
        <v>0</v>
      </c>
      <c r="AF95" s="92"/>
      <c r="AG95" s="4"/>
      <c r="AH95" s="4">
        <f t="shared" si="100"/>
        <v>0</v>
      </c>
      <c r="AI95" s="18"/>
      <c r="AJ95" s="1"/>
      <c r="AK95" s="24">
        <f t="shared" si="101"/>
        <v>0</v>
      </c>
      <c r="AL95" s="41"/>
      <c r="AM95" s="4"/>
      <c r="AN95" s="6">
        <f t="shared" si="102"/>
        <v>0</v>
      </c>
      <c r="AP95" s="92"/>
      <c r="AQ95" s="4"/>
      <c r="AR95" s="4">
        <f t="shared" si="103"/>
        <v>0</v>
      </c>
      <c r="AS95" s="18"/>
      <c r="AT95" s="1"/>
      <c r="AU95" s="24">
        <f t="shared" si="104"/>
        <v>0</v>
      </c>
      <c r="AV95" s="41"/>
      <c r="AW95" s="4"/>
      <c r="AX95" s="22">
        <f t="shared" si="105"/>
        <v>0</v>
      </c>
      <c r="AZ95" s="92"/>
      <c r="BA95" s="4"/>
      <c r="BB95" s="4">
        <f t="shared" si="106"/>
        <v>0</v>
      </c>
      <c r="BC95" s="4"/>
      <c r="BD95" s="1"/>
      <c r="BE95" s="24">
        <f t="shared" si="107"/>
        <v>0</v>
      </c>
      <c r="BF95" s="41"/>
      <c r="BG95" s="4"/>
      <c r="BH95" s="6">
        <f t="shared" si="108"/>
        <v>0</v>
      </c>
      <c r="BJ95" s="26"/>
      <c r="BK95" s="4"/>
      <c r="BL95" s="4">
        <f t="shared" si="109"/>
        <v>0</v>
      </c>
      <c r="BM95" s="50"/>
      <c r="BN95" s="1"/>
      <c r="BO95" s="24">
        <f t="shared" si="110"/>
        <v>0</v>
      </c>
      <c r="BP95" s="37"/>
      <c r="BQ95" s="4"/>
      <c r="BR95" s="6">
        <f t="shared" si="111"/>
        <v>0</v>
      </c>
      <c r="BS95" s="8"/>
      <c r="BT95" s="26"/>
      <c r="BU95" s="4"/>
      <c r="BV95" s="20">
        <f t="shared" si="112"/>
        <v>0</v>
      </c>
      <c r="BW95" s="1"/>
      <c r="BX95" s="1"/>
      <c r="BY95" s="23">
        <f t="shared" si="113"/>
        <v>0</v>
      </c>
      <c r="BZ95" s="4"/>
      <c r="CA95" s="4"/>
      <c r="CB95" s="6">
        <f t="shared" si="114"/>
        <v>0</v>
      </c>
      <c r="CD95" s="26"/>
      <c r="CE95" s="4"/>
      <c r="CF95" s="4">
        <f t="shared" si="115"/>
        <v>0</v>
      </c>
      <c r="CG95" s="18"/>
      <c r="CH95" s="1"/>
      <c r="CI95" s="24">
        <f t="shared" si="116"/>
        <v>0</v>
      </c>
      <c r="CJ95" s="66"/>
      <c r="CK95" s="4"/>
      <c r="CL95" s="6">
        <f t="shared" si="117"/>
        <v>0</v>
      </c>
      <c r="CN95" s="26"/>
      <c r="CO95" s="26"/>
      <c r="CP95" s="4">
        <f t="shared" si="118"/>
        <v>0</v>
      </c>
      <c r="CQ95" s="18"/>
      <c r="CR95" s="1"/>
      <c r="CS95" s="24">
        <f t="shared" si="119"/>
        <v>0</v>
      </c>
      <c r="CT95" s="66"/>
      <c r="CU95" s="4"/>
      <c r="CV95" s="6">
        <f t="shared" si="120"/>
        <v>0</v>
      </c>
      <c r="CX95" s="26"/>
      <c r="CY95" s="4"/>
      <c r="CZ95" s="20">
        <f t="shared" si="121"/>
        <v>0</v>
      </c>
      <c r="DA95" s="1"/>
      <c r="DB95" s="1"/>
      <c r="DC95" s="24">
        <f t="shared" si="122"/>
        <v>0</v>
      </c>
      <c r="DD95" s="37"/>
      <c r="DE95" s="4"/>
      <c r="DF95" s="6">
        <f t="shared" si="123"/>
        <v>0</v>
      </c>
      <c r="DH95" s="26"/>
      <c r="DI95" s="4"/>
      <c r="DJ95" s="4">
        <f t="shared" si="124"/>
        <v>0</v>
      </c>
      <c r="DK95" s="50"/>
      <c r="DL95" s="1"/>
      <c r="DM95" s="23">
        <f t="shared" si="125"/>
        <v>0</v>
      </c>
      <c r="DN95" s="41"/>
      <c r="DO95" s="4"/>
      <c r="DP95" s="6">
        <f t="shared" si="126"/>
        <v>0</v>
      </c>
      <c r="DR95" s="26"/>
      <c r="DS95" s="4"/>
      <c r="DT95" s="4">
        <f t="shared" si="127"/>
        <v>0</v>
      </c>
      <c r="DU95" s="4"/>
      <c r="DV95" s="1"/>
      <c r="DW95" s="24">
        <f t="shared" si="128"/>
        <v>0</v>
      </c>
      <c r="DX95" s="41"/>
      <c r="DY95" s="4"/>
      <c r="DZ95" s="6">
        <f t="shared" si="129"/>
        <v>0</v>
      </c>
      <c r="EB95" s="26"/>
      <c r="EC95" s="4"/>
      <c r="ED95" s="4">
        <f t="shared" si="130"/>
        <v>0</v>
      </c>
      <c r="EE95" s="50"/>
      <c r="EF95" s="1"/>
      <c r="EG95" s="24">
        <f t="shared" si="131"/>
        <v>0</v>
      </c>
      <c r="EH95" s="66"/>
      <c r="EI95" s="4"/>
      <c r="EJ95" s="6">
        <f t="shared" si="132"/>
        <v>0</v>
      </c>
      <c r="EL95" s="26"/>
      <c r="EM95" s="4"/>
      <c r="EN95" s="4">
        <f t="shared" si="133"/>
        <v>0</v>
      </c>
      <c r="EO95" s="18"/>
      <c r="EP95" s="1"/>
      <c r="EQ95" s="24">
        <f t="shared" si="134"/>
        <v>0</v>
      </c>
      <c r="ER95" s="37"/>
      <c r="ES95" s="4"/>
      <c r="ET95" s="6">
        <f t="shared" si="135"/>
        <v>0</v>
      </c>
      <c r="EV95" s="26"/>
      <c r="EW95" s="4"/>
      <c r="EX95" s="4">
        <f t="shared" si="136"/>
        <v>0</v>
      </c>
      <c r="EY95" s="1"/>
      <c r="EZ95" s="1"/>
      <c r="FA95" s="24">
        <f t="shared" si="137"/>
        <v>0</v>
      </c>
      <c r="FB95" s="37"/>
      <c r="FC95" s="4"/>
      <c r="FD95" s="6">
        <f t="shared" si="138"/>
        <v>0</v>
      </c>
      <c r="FF95" s="26"/>
      <c r="FG95" s="4"/>
      <c r="FH95" s="4">
        <f t="shared" si="139"/>
        <v>0</v>
      </c>
      <c r="FI95" s="18"/>
      <c r="FJ95" s="1"/>
      <c r="FK95" s="24">
        <f t="shared" si="140"/>
        <v>0</v>
      </c>
      <c r="FL95" s="37"/>
      <c r="FM95" s="4"/>
      <c r="FN95" s="6">
        <f t="shared" si="141"/>
        <v>0</v>
      </c>
      <c r="FP95" s="25"/>
      <c r="FQ95" s="20"/>
      <c r="FR95" s="20">
        <f t="shared" si="142"/>
        <v>0</v>
      </c>
      <c r="FS95" s="1"/>
      <c r="FT95" s="21"/>
      <c r="FU95" s="23">
        <f t="shared" si="143"/>
        <v>0</v>
      </c>
      <c r="FV95" s="37"/>
      <c r="FW95" s="20"/>
      <c r="FX95" s="22">
        <f t="shared" si="144"/>
        <v>0</v>
      </c>
      <c r="FZ95" s="26"/>
      <c r="GA95" s="4"/>
      <c r="GB95" s="4">
        <f t="shared" si="145"/>
        <v>0</v>
      </c>
      <c r="GC95" s="1"/>
      <c r="GD95" s="1"/>
      <c r="GE95" s="24">
        <f t="shared" si="146"/>
        <v>0</v>
      </c>
      <c r="GF95" s="4"/>
      <c r="GG95" s="4"/>
      <c r="GH95" s="6">
        <f t="shared" si="162"/>
        <v>0</v>
      </c>
      <c r="GI95" s="22">
        <f t="shared" si="162"/>
        <v>0</v>
      </c>
      <c r="GK95" s="23"/>
      <c r="GL95" s="20"/>
      <c r="GM95" s="20">
        <f t="shared" si="147"/>
        <v>0</v>
      </c>
      <c r="GN95" s="21"/>
      <c r="GO95" s="21"/>
      <c r="GP95" s="23">
        <f t="shared" si="148"/>
        <v>0</v>
      </c>
      <c r="GQ95" s="20"/>
      <c r="GR95" s="20"/>
      <c r="GS95" s="22">
        <f t="shared" si="149"/>
        <v>0</v>
      </c>
      <c r="GU95" s="23"/>
      <c r="GV95" s="20"/>
      <c r="GW95" s="20">
        <f t="shared" si="150"/>
        <v>0</v>
      </c>
      <c r="GX95" s="21"/>
      <c r="GY95" s="21"/>
      <c r="GZ95" s="23">
        <f t="shared" si="151"/>
        <v>0</v>
      </c>
      <c r="HA95" s="20"/>
      <c r="HB95" s="20"/>
      <c r="HC95" s="22">
        <f t="shared" si="152"/>
        <v>0</v>
      </c>
      <c r="HE95" s="23"/>
      <c r="HF95" s="20"/>
      <c r="HG95" s="20">
        <f t="shared" si="153"/>
        <v>0</v>
      </c>
      <c r="HH95" s="21"/>
      <c r="HI95" s="21"/>
      <c r="HJ95" s="23">
        <f t="shared" si="154"/>
        <v>0</v>
      </c>
      <c r="HK95" s="20"/>
      <c r="HL95" s="20"/>
      <c r="HM95" s="22">
        <f t="shared" si="155"/>
        <v>0</v>
      </c>
      <c r="HO95" s="23"/>
      <c r="HP95" s="20"/>
      <c r="HQ95" s="20">
        <f t="shared" si="156"/>
        <v>0</v>
      </c>
      <c r="HR95" s="21"/>
      <c r="HS95" s="21"/>
      <c r="HT95" s="23">
        <f t="shared" si="157"/>
        <v>0</v>
      </c>
      <c r="HU95" s="20"/>
      <c r="HV95" s="20"/>
      <c r="HW95" s="22">
        <f t="shared" si="158"/>
        <v>0</v>
      </c>
      <c r="HX95">
        <f t="shared" si="159"/>
        <v>0</v>
      </c>
    </row>
    <row r="96" spans="1:232" x14ac:dyDescent="0.25">
      <c r="A96" s="9">
        <v>94</v>
      </c>
      <c r="B96" s="73"/>
      <c r="C96" s="38"/>
      <c r="D96" s="38"/>
      <c r="E96" s="76"/>
      <c r="F96" s="76"/>
      <c r="G96" s="61">
        <f t="shared" si="160"/>
        <v>0</v>
      </c>
      <c r="H96" s="35">
        <f t="shared" si="161"/>
        <v>0</v>
      </c>
      <c r="I96" s="17">
        <f t="shared" si="92"/>
        <v>0</v>
      </c>
      <c r="J96" s="40" t="str">
        <f t="shared" si="93"/>
        <v/>
      </c>
      <c r="K96" s="34"/>
      <c r="L96" s="86"/>
      <c r="M96" s="86"/>
      <c r="N96" s="20">
        <f t="shared" si="94"/>
        <v>0</v>
      </c>
      <c r="O96" s="1"/>
      <c r="P96" s="1"/>
      <c r="Q96" s="24">
        <f t="shared" si="95"/>
        <v>0</v>
      </c>
      <c r="R96" s="4"/>
      <c r="S96" s="4"/>
      <c r="T96" s="6">
        <f t="shared" si="96"/>
        <v>0</v>
      </c>
      <c r="V96" s="92"/>
      <c r="W96" s="4"/>
      <c r="X96" s="4">
        <f t="shared" si="97"/>
        <v>0</v>
      </c>
      <c r="Y96" s="50"/>
      <c r="Z96" s="1"/>
      <c r="AA96" s="24">
        <f t="shared" si="98"/>
        <v>0</v>
      </c>
      <c r="AB96" s="41"/>
      <c r="AC96" s="4"/>
      <c r="AD96" s="6">
        <f t="shared" si="99"/>
        <v>0</v>
      </c>
      <c r="AF96" s="92"/>
      <c r="AG96" s="4"/>
      <c r="AH96" s="4">
        <f t="shared" si="100"/>
        <v>0</v>
      </c>
      <c r="AI96" s="18"/>
      <c r="AJ96" s="1"/>
      <c r="AK96" s="24">
        <f t="shared" si="101"/>
        <v>0</v>
      </c>
      <c r="AL96" s="41"/>
      <c r="AM96" s="4"/>
      <c r="AN96" s="6">
        <f t="shared" si="102"/>
        <v>0</v>
      </c>
      <c r="AP96" s="92"/>
      <c r="AQ96" s="4"/>
      <c r="AR96" s="4">
        <f t="shared" si="103"/>
        <v>0</v>
      </c>
      <c r="AS96" s="18"/>
      <c r="AT96" s="1"/>
      <c r="AU96" s="24">
        <f t="shared" si="104"/>
        <v>0</v>
      </c>
      <c r="AV96" s="41"/>
      <c r="AW96" s="4"/>
      <c r="AX96" s="22">
        <f t="shared" si="105"/>
        <v>0</v>
      </c>
      <c r="AZ96" s="92"/>
      <c r="BA96" s="4"/>
      <c r="BB96" s="4">
        <f t="shared" si="106"/>
        <v>0</v>
      </c>
      <c r="BC96" s="4"/>
      <c r="BD96" s="1"/>
      <c r="BE96" s="24">
        <f t="shared" si="107"/>
        <v>0</v>
      </c>
      <c r="BF96" s="41"/>
      <c r="BG96" s="4"/>
      <c r="BH96" s="6">
        <f t="shared" si="108"/>
        <v>0</v>
      </c>
      <c r="BJ96" s="26"/>
      <c r="BK96" s="4"/>
      <c r="BL96" s="4">
        <f t="shared" si="109"/>
        <v>0</v>
      </c>
      <c r="BM96" s="50"/>
      <c r="BN96" s="1"/>
      <c r="BO96" s="24">
        <f t="shared" si="110"/>
        <v>0</v>
      </c>
      <c r="BP96" s="37"/>
      <c r="BQ96" s="4"/>
      <c r="BR96" s="6">
        <f t="shared" si="111"/>
        <v>0</v>
      </c>
      <c r="BS96" s="8"/>
      <c r="BT96" s="26"/>
      <c r="BU96" s="4"/>
      <c r="BV96" s="20">
        <f t="shared" si="112"/>
        <v>0</v>
      </c>
      <c r="BW96" s="1"/>
      <c r="BX96" s="1"/>
      <c r="BY96" s="23">
        <f t="shared" si="113"/>
        <v>0</v>
      </c>
      <c r="BZ96" s="4"/>
      <c r="CA96" s="4"/>
      <c r="CB96" s="6">
        <f t="shared" si="114"/>
        <v>0</v>
      </c>
      <c r="CD96" s="26"/>
      <c r="CE96" s="4"/>
      <c r="CF96" s="4">
        <f t="shared" si="115"/>
        <v>0</v>
      </c>
      <c r="CG96" s="18"/>
      <c r="CH96" s="1"/>
      <c r="CI96" s="24">
        <f t="shared" si="116"/>
        <v>0</v>
      </c>
      <c r="CJ96" s="66"/>
      <c r="CK96" s="4"/>
      <c r="CL96" s="6">
        <f t="shared" si="117"/>
        <v>0</v>
      </c>
      <c r="CN96" s="26"/>
      <c r="CO96" s="26"/>
      <c r="CP96" s="4">
        <f t="shared" si="118"/>
        <v>0</v>
      </c>
      <c r="CQ96" s="18"/>
      <c r="CR96" s="1"/>
      <c r="CS96" s="24">
        <f t="shared" si="119"/>
        <v>0</v>
      </c>
      <c r="CT96" s="66"/>
      <c r="CU96" s="4"/>
      <c r="CV96" s="6">
        <f t="shared" si="120"/>
        <v>0</v>
      </c>
      <c r="CX96" s="26"/>
      <c r="CY96" s="4"/>
      <c r="CZ96" s="20">
        <f t="shared" si="121"/>
        <v>0</v>
      </c>
      <c r="DA96" s="1"/>
      <c r="DB96" s="1"/>
      <c r="DC96" s="24">
        <f t="shared" si="122"/>
        <v>0</v>
      </c>
      <c r="DD96" s="37"/>
      <c r="DE96" s="4"/>
      <c r="DF96" s="6">
        <f t="shared" si="123"/>
        <v>0</v>
      </c>
      <c r="DH96" s="26"/>
      <c r="DI96" s="4"/>
      <c r="DJ96" s="4">
        <f t="shared" si="124"/>
        <v>0</v>
      </c>
      <c r="DK96" s="50"/>
      <c r="DL96" s="1"/>
      <c r="DM96" s="23">
        <f t="shared" si="125"/>
        <v>0</v>
      </c>
      <c r="DN96" s="41"/>
      <c r="DO96" s="4"/>
      <c r="DP96" s="6">
        <f t="shared" si="126"/>
        <v>0</v>
      </c>
      <c r="DR96" s="26"/>
      <c r="DS96" s="4"/>
      <c r="DT96" s="4">
        <f t="shared" si="127"/>
        <v>0</v>
      </c>
      <c r="DU96" s="4"/>
      <c r="DV96" s="1"/>
      <c r="DW96" s="24">
        <f t="shared" si="128"/>
        <v>0</v>
      </c>
      <c r="DX96" s="41"/>
      <c r="DY96" s="4"/>
      <c r="DZ96" s="6">
        <f t="shared" si="129"/>
        <v>0</v>
      </c>
      <c r="EB96" s="26"/>
      <c r="EC96" s="4"/>
      <c r="ED96" s="4">
        <f t="shared" si="130"/>
        <v>0</v>
      </c>
      <c r="EE96" s="50"/>
      <c r="EF96" s="1"/>
      <c r="EG96" s="24">
        <f t="shared" si="131"/>
        <v>0</v>
      </c>
      <c r="EH96" s="66"/>
      <c r="EI96" s="4"/>
      <c r="EJ96" s="6">
        <f t="shared" si="132"/>
        <v>0</v>
      </c>
      <c r="EL96" s="26"/>
      <c r="EM96" s="4"/>
      <c r="EN96" s="4">
        <f t="shared" si="133"/>
        <v>0</v>
      </c>
      <c r="EO96" s="18"/>
      <c r="EP96" s="1"/>
      <c r="EQ96" s="24">
        <f t="shared" si="134"/>
        <v>0</v>
      </c>
      <c r="ER96" s="37"/>
      <c r="ES96" s="4"/>
      <c r="ET96" s="6">
        <f t="shared" si="135"/>
        <v>0</v>
      </c>
      <c r="EV96" s="26"/>
      <c r="EW96" s="4"/>
      <c r="EX96" s="4">
        <f t="shared" si="136"/>
        <v>0</v>
      </c>
      <c r="EY96" s="1"/>
      <c r="EZ96" s="1"/>
      <c r="FA96" s="24">
        <f t="shared" si="137"/>
        <v>0</v>
      </c>
      <c r="FB96" s="37"/>
      <c r="FC96" s="4"/>
      <c r="FD96" s="6">
        <f t="shared" si="138"/>
        <v>0</v>
      </c>
      <c r="FF96" s="26"/>
      <c r="FG96" s="4"/>
      <c r="FH96" s="4">
        <f t="shared" si="139"/>
        <v>0</v>
      </c>
      <c r="FI96" s="18"/>
      <c r="FJ96" s="1"/>
      <c r="FK96" s="24">
        <f t="shared" si="140"/>
        <v>0</v>
      </c>
      <c r="FL96" s="37"/>
      <c r="FM96" s="4"/>
      <c r="FN96" s="6">
        <f t="shared" si="141"/>
        <v>0</v>
      </c>
      <c r="FP96" s="25"/>
      <c r="FQ96" s="20"/>
      <c r="FR96" s="20">
        <f t="shared" si="142"/>
        <v>0</v>
      </c>
      <c r="FS96" s="1"/>
      <c r="FT96" s="21"/>
      <c r="FU96" s="23">
        <f t="shared" si="143"/>
        <v>0</v>
      </c>
      <c r="FV96" s="37"/>
      <c r="FW96" s="20"/>
      <c r="FX96" s="22">
        <f t="shared" si="144"/>
        <v>0</v>
      </c>
      <c r="FZ96" s="26"/>
      <c r="GA96" s="4"/>
      <c r="GB96" s="4">
        <f t="shared" si="145"/>
        <v>0</v>
      </c>
      <c r="GC96" s="1"/>
      <c r="GD96" s="1"/>
      <c r="GE96" s="24">
        <f t="shared" si="146"/>
        <v>0</v>
      </c>
      <c r="GF96" s="4"/>
      <c r="GG96" s="4"/>
      <c r="GH96" s="6">
        <f t="shared" si="162"/>
        <v>0</v>
      </c>
      <c r="GI96" s="22">
        <f t="shared" si="162"/>
        <v>0</v>
      </c>
      <c r="GK96" s="23"/>
      <c r="GL96" s="20"/>
      <c r="GM96" s="20">
        <f t="shared" si="147"/>
        <v>0</v>
      </c>
      <c r="GN96" s="21"/>
      <c r="GO96" s="21"/>
      <c r="GP96" s="23">
        <f t="shared" si="148"/>
        <v>0</v>
      </c>
      <c r="GQ96" s="20"/>
      <c r="GR96" s="20"/>
      <c r="GS96" s="22">
        <f t="shared" si="149"/>
        <v>0</v>
      </c>
      <c r="GU96" s="23"/>
      <c r="GV96" s="20"/>
      <c r="GW96" s="20">
        <f t="shared" si="150"/>
        <v>0</v>
      </c>
      <c r="GX96" s="21"/>
      <c r="GY96" s="21"/>
      <c r="GZ96" s="23">
        <f t="shared" si="151"/>
        <v>0</v>
      </c>
      <c r="HA96" s="20"/>
      <c r="HB96" s="20"/>
      <c r="HC96" s="22">
        <f t="shared" si="152"/>
        <v>0</v>
      </c>
      <c r="HE96" s="23"/>
      <c r="HF96" s="20"/>
      <c r="HG96" s="20">
        <f t="shared" si="153"/>
        <v>0</v>
      </c>
      <c r="HH96" s="21"/>
      <c r="HI96" s="21"/>
      <c r="HJ96" s="23">
        <f t="shared" si="154"/>
        <v>0</v>
      </c>
      <c r="HK96" s="20"/>
      <c r="HL96" s="20"/>
      <c r="HM96" s="22">
        <f t="shared" si="155"/>
        <v>0</v>
      </c>
      <c r="HO96" s="23"/>
      <c r="HP96" s="20"/>
      <c r="HQ96" s="20">
        <f t="shared" si="156"/>
        <v>0</v>
      </c>
      <c r="HR96" s="21"/>
      <c r="HS96" s="21"/>
      <c r="HT96" s="23">
        <f t="shared" si="157"/>
        <v>0</v>
      </c>
      <c r="HU96" s="20"/>
      <c r="HV96" s="20"/>
      <c r="HW96" s="22">
        <f t="shared" si="158"/>
        <v>0</v>
      </c>
      <c r="HX96">
        <f t="shared" si="159"/>
        <v>0</v>
      </c>
    </row>
    <row r="97" spans="1:232" x14ac:dyDescent="0.25">
      <c r="A97" s="9">
        <v>95</v>
      </c>
      <c r="B97" s="73"/>
      <c r="C97" s="38"/>
      <c r="D97" s="38"/>
      <c r="E97" s="76"/>
      <c r="F97" s="76"/>
      <c r="G97" s="61">
        <f t="shared" si="160"/>
        <v>0</v>
      </c>
      <c r="H97" s="35">
        <f t="shared" si="161"/>
        <v>0</v>
      </c>
      <c r="I97" s="17">
        <f t="shared" si="92"/>
        <v>0</v>
      </c>
      <c r="J97" s="40" t="str">
        <f t="shared" si="93"/>
        <v/>
      </c>
      <c r="K97" s="34"/>
      <c r="L97" s="86"/>
      <c r="M97" s="86"/>
      <c r="N97" s="20">
        <f t="shared" si="94"/>
        <v>0</v>
      </c>
      <c r="O97" s="1"/>
      <c r="P97" s="1"/>
      <c r="Q97" s="24">
        <f t="shared" si="95"/>
        <v>0</v>
      </c>
      <c r="R97" s="4"/>
      <c r="S97" s="4"/>
      <c r="T97" s="6">
        <f t="shared" si="96"/>
        <v>0</v>
      </c>
      <c r="V97" s="92"/>
      <c r="W97" s="4"/>
      <c r="X97" s="4">
        <f t="shared" si="97"/>
        <v>0</v>
      </c>
      <c r="Y97" s="50"/>
      <c r="Z97" s="1"/>
      <c r="AA97" s="24">
        <f t="shared" si="98"/>
        <v>0</v>
      </c>
      <c r="AB97" s="41"/>
      <c r="AC97" s="4"/>
      <c r="AD97" s="6">
        <f t="shared" si="99"/>
        <v>0</v>
      </c>
      <c r="AF97" s="92"/>
      <c r="AG97" s="4"/>
      <c r="AH97" s="4">
        <f t="shared" si="100"/>
        <v>0</v>
      </c>
      <c r="AI97" s="18"/>
      <c r="AJ97" s="1"/>
      <c r="AK97" s="24">
        <f t="shared" si="101"/>
        <v>0</v>
      </c>
      <c r="AL97" s="41"/>
      <c r="AM97" s="4"/>
      <c r="AN97" s="6">
        <f t="shared" si="102"/>
        <v>0</v>
      </c>
      <c r="AP97" s="92"/>
      <c r="AQ97" s="4"/>
      <c r="AR97" s="4">
        <f t="shared" si="103"/>
        <v>0</v>
      </c>
      <c r="AS97" s="18"/>
      <c r="AT97" s="1"/>
      <c r="AU97" s="24">
        <f t="shared" si="104"/>
        <v>0</v>
      </c>
      <c r="AV97" s="41"/>
      <c r="AW97" s="4"/>
      <c r="AX97" s="22">
        <f t="shared" si="105"/>
        <v>0</v>
      </c>
      <c r="AZ97" s="92"/>
      <c r="BA97" s="4"/>
      <c r="BB97" s="4">
        <f t="shared" si="106"/>
        <v>0</v>
      </c>
      <c r="BC97" s="4"/>
      <c r="BD97" s="1"/>
      <c r="BE97" s="24">
        <f t="shared" si="107"/>
        <v>0</v>
      </c>
      <c r="BF97" s="41"/>
      <c r="BG97" s="4"/>
      <c r="BH97" s="6">
        <f t="shared" si="108"/>
        <v>0</v>
      </c>
      <c r="BJ97" s="26"/>
      <c r="BK97" s="4"/>
      <c r="BL97" s="4">
        <f t="shared" si="109"/>
        <v>0</v>
      </c>
      <c r="BM97" s="50"/>
      <c r="BN97" s="1"/>
      <c r="BO97" s="24">
        <f t="shared" si="110"/>
        <v>0</v>
      </c>
      <c r="BP97" s="37"/>
      <c r="BQ97" s="4"/>
      <c r="BR97" s="6">
        <f t="shared" si="111"/>
        <v>0</v>
      </c>
      <c r="BS97" s="8"/>
      <c r="BT97" s="26"/>
      <c r="BU97" s="4"/>
      <c r="BV97" s="20">
        <f t="shared" si="112"/>
        <v>0</v>
      </c>
      <c r="BW97" s="1"/>
      <c r="BX97" s="1"/>
      <c r="BY97" s="23">
        <f t="shared" si="113"/>
        <v>0</v>
      </c>
      <c r="BZ97" s="4"/>
      <c r="CA97" s="4"/>
      <c r="CB97" s="6">
        <f t="shared" si="114"/>
        <v>0</v>
      </c>
      <c r="CD97" s="26"/>
      <c r="CE97" s="4"/>
      <c r="CF97" s="4">
        <f t="shared" si="115"/>
        <v>0</v>
      </c>
      <c r="CG97" s="18"/>
      <c r="CH97" s="1"/>
      <c r="CI97" s="24">
        <f t="shared" si="116"/>
        <v>0</v>
      </c>
      <c r="CJ97" s="66"/>
      <c r="CK97" s="4"/>
      <c r="CL97" s="6">
        <f t="shared" si="117"/>
        <v>0</v>
      </c>
      <c r="CN97" s="26"/>
      <c r="CO97" s="26"/>
      <c r="CP97" s="4">
        <f t="shared" si="118"/>
        <v>0</v>
      </c>
      <c r="CQ97" s="18"/>
      <c r="CR97" s="1"/>
      <c r="CS97" s="24">
        <f t="shared" si="119"/>
        <v>0</v>
      </c>
      <c r="CT97" s="66"/>
      <c r="CU97" s="4"/>
      <c r="CV97" s="6">
        <f t="shared" si="120"/>
        <v>0</v>
      </c>
      <c r="CX97" s="26"/>
      <c r="CY97" s="4"/>
      <c r="CZ97" s="20">
        <f t="shared" si="121"/>
        <v>0</v>
      </c>
      <c r="DA97" s="1"/>
      <c r="DB97" s="1"/>
      <c r="DC97" s="24">
        <f t="shared" si="122"/>
        <v>0</v>
      </c>
      <c r="DD97" s="37"/>
      <c r="DE97" s="4"/>
      <c r="DF97" s="6">
        <f t="shared" si="123"/>
        <v>0</v>
      </c>
      <c r="DH97" s="26"/>
      <c r="DI97" s="4"/>
      <c r="DJ97" s="4">
        <f t="shared" si="124"/>
        <v>0</v>
      </c>
      <c r="DK97" s="50"/>
      <c r="DL97" s="1"/>
      <c r="DM97" s="23">
        <f t="shared" si="125"/>
        <v>0</v>
      </c>
      <c r="DN97" s="41"/>
      <c r="DO97" s="4"/>
      <c r="DP97" s="6">
        <f t="shared" si="126"/>
        <v>0</v>
      </c>
      <c r="DR97" s="26"/>
      <c r="DS97" s="4"/>
      <c r="DT97" s="4">
        <f t="shared" si="127"/>
        <v>0</v>
      </c>
      <c r="DU97" s="4"/>
      <c r="DV97" s="1"/>
      <c r="DW97" s="24">
        <f t="shared" si="128"/>
        <v>0</v>
      </c>
      <c r="DX97" s="41"/>
      <c r="DY97" s="4"/>
      <c r="DZ97" s="6">
        <f t="shared" si="129"/>
        <v>0</v>
      </c>
      <c r="EB97" s="26"/>
      <c r="EC97" s="4"/>
      <c r="ED97" s="4">
        <f t="shared" si="130"/>
        <v>0</v>
      </c>
      <c r="EE97" s="50"/>
      <c r="EF97" s="1"/>
      <c r="EG97" s="24">
        <f t="shared" si="131"/>
        <v>0</v>
      </c>
      <c r="EH97" s="66"/>
      <c r="EI97" s="4"/>
      <c r="EJ97" s="6">
        <f t="shared" si="132"/>
        <v>0</v>
      </c>
      <c r="EL97" s="26"/>
      <c r="EM97" s="4"/>
      <c r="EN97" s="4">
        <f t="shared" si="133"/>
        <v>0</v>
      </c>
      <c r="EO97" s="18"/>
      <c r="EP97" s="1"/>
      <c r="EQ97" s="24">
        <f t="shared" si="134"/>
        <v>0</v>
      </c>
      <c r="ER97" s="37"/>
      <c r="ES97" s="4"/>
      <c r="ET97" s="6">
        <f t="shared" si="135"/>
        <v>0</v>
      </c>
      <c r="EV97" s="26"/>
      <c r="EW97" s="4"/>
      <c r="EX97" s="4">
        <f t="shared" si="136"/>
        <v>0</v>
      </c>
      <c r="EY97" s="1"/>
      <c r="EZ97" s="1"/>
      <c r="FA97" s="24">
        <f t="shared" si="137"/>
        <v>0</v>
      </c>
      <c r="FB97" s="37"/>
      <c r="FC97" s="4"/>
      <c r="FD97" s="6">
        <f t="shared" si="138"/>
        <v>0</v>
      </c>
      <c r="FF97" s="26"/>
      <c r="FG97" s="4"/>
      <c r="FH97" s="4">
        <f t="shared" si="139"/>
        <v>0</v>
      </c>
      <c r="FI97" s="18"/>
      <c r="FJ97" s="1"/>
      <c r="FK97" s="24">
        <f t="shared" si="140"/>
        <v>0</v>
      </c>
      <c r="FL97" s="37"/>
      <c r="FM97" s="4"/>
      <c r="FN97" s="6">
        <f t="shared" si="141"/>
        <v>0</v>
      </c>
      <c r="FP97" s="25"/>
      <c r="FQ97" s="20"/>
      <c r="FR97" s="20">
        <f t="shared" si="142"/>
        <v>0</v>
      </c>
      <c r="FS97" s="1"/>
      <c r="FT97" s="21"/>
      <c r="FU97" s="23">
        <f t="shared" si="143"/>
        <v>0</v>
      </c>
      <c r="FV97" s="37"/>
      <c r="FW97" s="20"/>
      <c r="FX97" s="22">
        <f t="shared" si="144"/>
        <v>0</v>
      </c>
      <c r="FZ97" s="26"/>
      <c r="GA97" s="4"/>
      <c r="GB97" s="4">
        <f t="shared" si="145"/>
        <v>0</v>
      </c>
      <c r="GC97" s="1"/>
      <c r="GD97" s="1"/>
      <c r="GE97" s="24">
        <f t="shared" si="146"/>
        <v>0</v>
      </c>
      <c r="GF97" s="4"/>
      <c r="GG97" s="4"/>
      <c r="GH97" s="6">
        <f t="shared" si="162"/>
        <v>0</v>
      </c>
      <c r="GI97" s="22">
        <f t="shared" si="162"/>
        <v>0</v>
      </c>
      <c r="GK97" s="23"/>
      <c r="GL97" s="20"/>
      <c r="GM97" s="20">
        <f t="shared" si="147"/>
        <v>0</v>
      </c>
      <c r="GN97" s="21"/>
      <c r="GO97" s="21"/>
      <c r="GP97" s="23">
        <f t="shared" si="148"/>
        <v>0</v>
      </c>
      <c r="GQ97" s="20"/>
      <c r="GR97" s="20"/>
      <c r="GS97" s="22">
        <f t="shared" si="149"/>
        <v>0</v>
      </c>
      <c r="GU97" s="23"/>
      <c r="GV97" s="20"/>
      <c r="GW97" s="20">
        <f t="shared" si="150"/>
        <v>0</v>
      </c>
      <c r="GX97" s="21"/>
      <c r="GY97" s="21"/>
      <c r="GZ97" s="23">
        <f t="shared" si="151"/>
        <v>0</v>
      </c>
      <c r="HA97" s="20"/>
      <c r="HB97" s="20"/>
      <c r="HC97" s="22">
        <f t="shared" si="152"/>
        <v>0</v>
      </c>
      <c r="HE97" s="23"/>
      <c r="HF97" s="20"/>
      <c r="HG97" s="20">
        <f t="shared" si="153"/>
        <v>0</v>
      </c>
      <c r="HH97" s="21"/>
      <c r="HI97" s="21"/>
      <c r="HJ97" s="23">
        <f t="shared" si="154"/>
        <v>0</v>
      </c>
      <c r="HK97" s="20"/>
      <c r="HL97" s="20"/>
      <c r="HM97" s="22">
        <f t="shared" si="155"/>
        <v>0</v>
      </c>
      <c r="HO97" s="23"/>
      <c r="HP97" s="20"/>
      <c r="HQ97" s="20">
        <f t="shared" si="156"/>
        <v>0</v>
      </c>
      <c r="HR97" s="21"/>
      <c r="HS97" s="21"/>
      <c r="HT97" s="23">
        <f t="shared" si="157"/>
        <v>0</v>
      </c>
      <c r="HU97" s="20"/>
      <c r="HV97" s="20"/>
      <c r="HW97" s="22">
        <f t="shared" si="158"/>
        <v>0</v>
      </c>
      <c r="HX97">
        <f t="shared" si="159"/>
        <v>0</v>
      </c>
    </row>
    <row r="98" spans="1:232" x14ac:dyDescent="0.25">
      <c r="A98" s="15">
        <v>96</v>
      </c>
      <c r="B98" s="74"/>
      <c r="C98" s="39"/>
      <c r="D98" s="39"/>
      <c r="E98" s="77"/>
      <c r="F98" s="77"/>
      <c r="G98" s="61">
        <f t="shared" si="160"/>
        <v>0</v>
      </c>
      <c r="H98" s="35">
        <f t="shared" si="161"/>
        <v>0</v>
      </c>
      <c r="I98" s="17">
        <f t="shared" si="92"/>
        <v>0</v>
      </c>
      <c r="J98" s="40" t="str">
        <f t="shared" si="93"/>
        <v/>
      </c>
      <c r="K98" s="34"/>
      <c r="L98" s="84"/>
      <c r="M98" s="50"/>
      <c r="N98" s="20">
        <f t="shared" si="94"/>
        <v>0</v>
      </c>
      <c r="O98" s="18"/>
      <c r="P98" s="1"/>
      <c r="Q98" s="24">
        <f t="shared" si="95"/>
        <v>0</v>
      </c>
      <c r="R98" s="4"/>
      <c r="S98" s="4"/>
      <c r="T98" s="6">
        <f t="shared" si="96"/>
        <v>0</v>
      </c>
      <c r="V98" s="92"/>
      <c r="W98" s="4"/>
      <c r="X98" s="4">
        <f t="shared" si="97"/>
        <v>0</v>
      </c>
      <c r="Y98" s="18"/>
      <c r="Z98" s="1"/>
      <c r="AA98" s="24">
        <f t="shared" si="98"/>
        <v>0</v>
      </c>
      <c r="AB98" s="41"/>
      <c r="AC98" s="4"/>
      <c r="AD98" s="6">
        <f t="shared" si="99"/>
        <v>0</v>
      </c>
      <c r="AF98" s="92"/>
      <c r="AG98" s="4"/>
      <c r="AH98" s="4">
        <f t="shared" si="100"/>
        <v>0</v>
      </c>
      <c r="AI98" s="1"/>
      <c r="AJ98" s="1"/>
      <c r="AK98" s="24">
        <f t="shared" si="101"/>
        <v>0</v>
      </c>
      <c r="AL98" s="50"/>
      <c r="AM98" s="4"/>
      <c r="AN98" s="6">
        <f t="shared" si="102"/>
        <v>0</v>
      </c>
      <c r="AP98" s="92"/>
      <c r="AQ98" s="4"/>
      <c r="AR98" s="4">
        <f t="shared" si="103"/>
        <v>0</v>
      </c>
      <c r="AS98" s="1"/>
      <c r="AT98" s="1"/>
      <c r="AU98" s="24">
        <f t="shared" si="104"/>
        <v>0</v>
      </c>
      <c r="AV98" s="41"/>
      <c r="AW98" s="4"/>
      <c r="AX98" s="6">
        <f t="shared" si="105"/>
        <v>0</v>
      </c>
      <c r="AZ98" s="92"/>
      <c r="BA98" s="4"/>
      <c r="BB98" s="4">
        <f t="shared" si="106"/>
        <v>0</v>
      </c>
      <c r="BC98" s="4"/>
      <c r="BD98" s="1"/>
      <c r="BE98" s="24">
        <f t="shared" si="107"/>
        <v>0</v>
      </c>
      <c r="BF98" s="41"/>
      <c r="BG98" s="1"/>
      <c r="BH98" s="6">
        <f t="shared" si="108"/>
        <v>0</v>
      </c>
      <c r="BJ98" s="26"/>
      <c r="BK98" s="4"/>
      <c r="BL98" s="4">
        <f t="shared" si="109"/>
        <v>0</v>
      </c>
      <c r="BM98" s="51"/>
      <c r="BN98" s="1"/>
      <c r="BO98" s="24">
        <f t="shared" si="110"/>
        <v>0</v>
      </c>
      <c r="BP98" s="37"/>
      <c r="BQ98" s="4"/>
      <c r="BR98" s="6">
        <f t="shared" si="111"/>
        <v>0</v>
      </c>
      <c r="BS98" s="8"/>
      <c r="BT98" s="26"/>
      <c r="BU98" s="4"/>
      <c r="BV98" s="20">
        <f t="shared" si="112"/>
        <v>0</v>
      </c>
      <c r="BW98" s="18"/>
      <c r="BX98" s="1"/>
      <c r="BY98" s="23">
        <f t="shared" si="113"/>
        <v>0</v>
      </c>
      <c r="BZ98" s="37"/>
      <c r="CA98" s="4"/>
      <c r="CB98" s="6">
        <f t="shared" si="114"/>
        <v>0</v>
      </c>
      <c r="CD98" s="26"/>
      <c r="CE98" s="4"/>
      <c r="CF98" s="4">
        <f t="shared" si="115"/>
        <v>0</v>
      </c>
      <c r="CG98" s="4"/>
      <c r="CH98" s="1"/>
      <c r="CI98" s="24">
        <f t="shared" si="116"/>
        <v>0</v>
      </c>
      <c r="CJ98" s="41"/>
      <c r="CK98" s="4"/>
      <c r="CL98" s="6">
        <f t="shared" si="117"/>
        <v>0</v>
      </c>
      <c r="CN98" s="26"/>
      <c r="CO98" s="26"/>
      <c r="CP98" s="4">
        <f t="shared" si="118"/>
        <v>0</v>
      </c>
      <c r="CQ98" s="18"/>
      <c r="CR98" s="1"/>
      <c r="CS98" s="24">
        <f t="shared" si="119"/>
        <v>0</v>
      </c>
      <c r="CT98" s="66"/>
      <c r="CU98" s="4"/>
      <c r="CV98" s="6">
        <f t="shared" si="120"/>
        <v>0</v>
      </c>
      <c r="CX98" s="26"/>
      <c r="CY98" s="4"/>
      <c r="CZ98" s="20">
        <f t="shared" si="121"/>
        <v>0</v>
      </c>
      <c r="DA98" s="18"/>
      <c r="DB98" s="1"/>
      <c r="DC98" s="24">
        <f t="shared" si="122"/>
        <v>0</v>
      </c>
      <c r="DD98" s="37"/>
      <c r="DE98" s="4"/>
      <c r="DF98" s="6">
        <f t="shared" si="123"/>
        <v>0</v>
      </c>
      <c r="DH98" s="26"/>
      <c r="DI98" s="4"/>
      <c r="DJ98" s="4">
        <f t="shared" si="124"/>
        <v>0</v>
      </c>
      <c r="DK98" s="4"/>
      <c r="DL98" s="1"/>
      <c r="DM98" s="23">
        <f t="shared" si="125"/>
        <v>0</v>
      </c>
      <c r="DN98" s="41"/>
      <c r="DO98" s="4"/>
      <c r="DP98" s="6">
        <f t="shared" si="126"/>
        <v>0</v>
      </c>
      <c r="DR98" s="26"/>
      <c r="DS98" s="4"/>
      <c r="DT98" s="4">
        <f t="shared" si="127"/>
        <v>0</v>
      </c>
      <c r="DU98" s="18"/>
      <c r="DV98" s="1"/>
      <c r="DW98" s="24">
        <f t="shared" si="128"/>
        <v>0</v>
      </c>
      <c r="DX98" s="41"/>
      <c r="DY98" s="4"/>
      <c r="DZ98" s="6">
        <f t="shared" si="129"/>
        <v>0</v>
      </c>
      <c r="EB98" s="26"/>
      <c r="EC98" s="4"/>
      <c r="ED98" s="4">
        <f t="shared" si="130"/>
        <v>0</v>
      </c>
      <c r="EE98" s="18"/>
      <c r="EF98" s="1"/>
      <c r="EG98" s="24">
        <f t="shared" si="131"/>
        <v>0</v>
      </c>
      <c r="EH98" s="37"/>
      <c r="EI98" s="4"/>
      <c r="EJ98" s="6">
        <f t="shared" si="132"/>
        <v>0</v>
      </c>
      <c r="EL98" s="26"/>
      <c r="EM98" s="4"/>
      <c r="EN98" s="4">
        <f t="shared" si="133"/>
        <v>0</v>
      </c>
      <c r="EO98" s="18"/>
      <c r="EP98" s="1"/>
      <c r="EQ98" s="24">
        <f t="shared" si="134"/>
        <v>0</v>
      </c>
      <c r="ER98" s="37"/>
      <c r="ES98" s="4"/>
      <c r="ET98" s="6">
        <f t="shared" si="135"/>
        <v>0</v>
      </c>
      <c r="EV98" s="26"/>
      <c r="EW98" s="4"/>
      <c r="EX98" s="4">
        <f t="shared" si="136"/>
        <v>0</v>
      </c>
      <c r="EY98" s="1"/>
      <c r="EZ98" s="1"/>
      <c r="FA98" s="24">
        <f t="shared" si="137"/>
        <v>0</v>
      </c>
      <c r="FB98" s="4"/>
      <c r="FC98" s="4"/>
      <c r="FD98" s="6">
        <f t="shared" si="138"/>
        <v>0</v>
      </c>
      <c r="FF98" s="26"/>
      <c r="FG98" s="4"/>
      <c r="FH98" s="4">
        <f t="shared" si="139"/>
        <v>0</v>
      </c>
      <c r="FI98" s="1"/>
      <c r="FJ98" s="1"/>
      <c r="FK98" s="24">
        <f t="shared" si="140"/>
        <v>0</v>
      </c>
      <c r="FL98" s="4"/>
      <c r="FM98" s="4"/>
      <c r="FN98" s="6">
        <f t="shared" si="141"/>
        <v>0</v>
      </c>
      <c r="FP98" s="25"/>
      <c r="FQ98" s="20"/>
      <c r="FR98" s="20">
        <f t="shared" si="142"/>
        <v>0</v>
      </c>
      <c r="FS98" s="1"/>
      <c r="FT98" s="21"/>
      <c r="FU98" s="23">
        <f t="shared" si="143"/>
        <v>0</v>
      </c>
      <c r="FV98" s="4"/>
      <c r="FW98" s="20"/>
      <c r="FX98" s="22">
        <f t="shared" si="144"/>
        <v>0</v>
      </c>
      <c r="FZ98" s="26"/>
      <c r="GA98" s="4"/>
      <c r="GB98" s="4">
        <f t="shared" si="145"/>
        <v>0</v>
      </c>
      <c r="GC98" s="18"/>
      <c r="GD98" s="1"/>
      <c r="GE98" s="24">
        <f t="shared" si="146"/>
        <v>0</v>
      </c>
      <c r="GF98" s="4"/>
      <c r="GG98" s="4"/>
      <c r="GH98" s="6">
        <f t="shared" si="162"/>
        <v>0</v>
      </c>
      <c r="GI98" s="22">
        <f t="shared" si="162"/>
        <v>0</v>
      </c>
      <c r="GK98" s="23"/>
      <c r="GL98" s="20"/>
      <c r="GM98" s="20">
        <f t="shared" si="147"/>
        <v>0</v>
      </c>
      <c r="GN98" s="21"/>
      <c r="GO98" s="21"/>
      <c r="GP98" s="23">
        <f t="shared" si="148"/>
        <v>0</v>
      </c>
      <c r="GQ98" s="20"/>
      <c r="GR98" s="20"/>
      <c r="GS98" s="22">
        <f t="shared" si="149"/>
        <v>0</v>
      </c>
      <c r="GU98" s="23"/>
      <c r="GV98" s="20"/>
      <c r="GW98" s="20">
        <f t="shared" si="150"/>
        <v>0</v>
      </c>
      <c r="GX98" s="21"/>
      <c r="GY98" s="21"/>
      <c r="GZ98" s="23">
        <f t="shared" si="151"/>
        <v>0</v>
      </c>
      <c r="HA98" s="20"/>
      <c r="HB98" s="20"/>
      <c r="HC98" s="22">
        <f t="shared" si="152"/>
        <v>0</v>
      </c>
      <c r="HE98" s="23"/>
      <c r="HF98" s="20"/>
      <c r="HG98" s="20">
        <f t="shared" si="153"/>
        <v>0</v>
      </c>
      <c r="HH98" s="21"/>
      <c r="HI98" s="21"/>
      <c r="HJ98" s="23">
        <f t="shared" si="154"/>
        <v>0</v>
      </c>
      <c r="HK98" s="20"/>
      <c r="HL98" s="20"/>
      <c r="HM98" s="22">
        <f t="shared" si="155"/>
        <v>0</v>
      </c>
      <c r="HO98" s="23"/>
      <c r="HP98" s="20"/>
      <c r="HQ98" s="20">
        <f t="shared" si="156"/>
        <v>0</v>
      </c>
      <c r="HR98" s="21"/>
      <c r="HS98" s="21"/>
      <c r="HT98" s="23">
        <f t="shared" si="157"/>
        <v>0</v>
      </c>
      <c r="HU98" s="20"/>
      <c r="HV98" s="20"/>
      <c r="HW98" s="22">
        <f t="shared" si="158"/>
        <v>0</v>
      </c>
      <c r="HX98">
        <f t="shared" si="159"/>
        <v>0</v>
      </c>
    </row>
    <row r="99" spans="1:232" x14ac:dyDescent="0.25">
      <c r="A99" s="15">
        <v>97</v>
      </c>
      <c r="B99" s="65"/>
      <c r="C99" s="39"/>
      <c r="D99" s="39"/>
      <c r="E99" s="77"/>
      <c r="F99" s="77"/>
      <c r="G99" s="61">
        <f t="shared" si="160"/>
        <v>0</v>
      </c>
      <c r="H99" s="35">
        <f t="shared" si="161"/>
        <v>0</v>
      </c>
      <c r="I99" s="17">
        <f t="shared" si="92"/>
        <v>0</v>
      </c>
      <c r="J99" s="40" t="str">
        <f t="shared" si="93"/>
        <v/>
      </c>
      <c r="K99" s="34"/>
      <c r="L99" s="84"/>
      <c r="M99" s="50"/>
      <c r="N99" s="20">
        <f t="shared" si="94"/>
        <v>0</v>
      </c>
      <c r="O99" s="18"/>
      <c r="P99" s="1"/>
      <c r="Q99" s="24">
        <f t="shared" si="95"/>
        <v>0</v>
      </c>
      <c r="R99" s="37"/>
      <c r="S99" s="4"/>
      <c r="T99" s="6">
        <f t="shared" si="96"/>
        <v>0</v>
      </c>
      <c r="V99" s="92"/>
      <c r="W99" s="4"/>
      <c r="X99" s="4">
        <f t="shared" si="97"/>
        <v>0</v>
      </c>
      <c r="Y99" s="18"/>
      <c r="Z99" s="1"/>
      <c r="AA99" s="24">
        <f t="shared" si="98"/>
        <v>0</v>
      </c>
      <c r="AB99" s="41"/>
      <c r="AC99" s="4"/>
      <c r="AD99" s="6">
        <f t="shared" si="99"/>
        <v>0</v>
      </c>
      <c r="AF99" s="92"/>
      <c r="AG99" s="4"/>
      <c r="AH99" s="4">
        <f t="shared" si="100"/>
        <v>0</v>
      </c>
      <c r="AI99" s="18"/>
      <c r="AJ99" s="1"/>
      <c r="AK99" s="24">
        <f t="shared" si="101"/>
        <v>0</v>
      </c>
      <c r="AL99" s="41"/>
      <c r="AM99" s="4"/>
      <c r="AN99" s="6">
        <f t="shared" si="102"/>
        <v>0</v>
      </c>
      <c r="AP99" s="92"/>
      <c r="AQ99" s="4"/>
      <c r="AR99" s="4">
        <f t="shared" si="103"/>
        <v>0</v>
      </c>
      <c r="AS99" s="18"/>
      <c r="AT99" s="1"/>
      <c r="AU99" s="24">
        <f t="shared" si="104"/>
        <v>0</v>
      </c>
      <c r="AV99" s="41"/>
      <c r="AW99" s="4"/>
      <c r="AX99" s="6">
        <f t="shared" si="105"/>
        <v>0</v>
      </c>
      <c r="AZ99" s="92"/>
      <c r="BA99" s="4"/>
      <c r="BB99" s="4">
        <f t="shared" si="106"/>
        <v>0</v>
      </c>
      <c r="BC99" s="1"/>
      <c r="BD99" s="1"/>
      <c r="BE99" s="24">
        <f t="shared" si="107"/>
        <v>0</v>
      </c>
      <c r="BF99" s="37"/>
      <c r="BG99" s="4"/>
      <c r="BH99" s="6">
        <f t="shared" si="108"/>
        <v>0</v>
      </c>
      <c r="BJ99" s="26"/>
      <c r="BK99" s="4"/>
      <c r="BL99" s="4">
        <f t="shared" si="109"/>
        <v>0</v>
      </c>
      <c r="BM99" s="51"/>
      <c r="BN99" s="1"/>
      <c r="BO99" s="24">
        <f t="shared" si="110"/>
        <v>0</v>
      </c>
      <c r="BP99" s="4"/>
      <c r="BQ99" s="4"/>
      <c r="BR99" s="6">
        <f t="shared" si="111"/>
        <v>0</v>
      </c>
      <c r="BS99" s="8"/>
      <c r="BT99" s="26"/>
      <c r="BU99" s="4"/>
      <c r="BV99" s="20">
        <f t="shared" si="112"/>
        <v>0</v>
      </c>
      <c r="BW99" s="50"/>
      <c r="BX99" s="1"/>
      <c r="BY99" s="23">
        <f t="shared" si="113"/>
        <v>0</v>
      </c>
      <c r="BZ99" s="41"/>
      <c r="CA99" s="4"/>
      <c r="CB99" s="6">
        <f t="shared" si="114"/>
        <v>0</v>
      </c>
      <c r="CD99" s="26"/>
      <c r="CE99" s="4"/>
      <c r="CF99" s="4">
        <f t="shared" si="115"/>
        <v>0</v>
      </c>
      <c r="CG99" s="4"/>
      <c r="CH99" s="1"/>
      <c r="CI99" s="24">
        <f t="shared" si="116"/>
        <v>0</v>
      </c>
      <c r="CJ99" s="41"/>
      <c r="CK99" s="4"/>
      <c r="CL99" s="6">
        <f t="shared" si="117"/>
        <v>0</v>
      </c>
      <c r="CN99" s="26"/>
      <c r="CO99" s="26"/>
      <c r="CP99" s="4">
        <f t="shared" si="118"/>
        <v>0</v>
      </c>
      <c r="CQ99" s="1"/>
      <c r="CR99" s="1"/>
      <c r="CS99" s="24">
        <f t="shared" si="119"/>
        <v>0</v>
      </c>
      <c r="CT99" s="37"/>
      <c r="CU99" s="4"/>
      <c r="CV99" s="6">
        <f t="shared" si="120"/>
        <v>0</v>
      </c>
      <c r="CX99" s="26"/>
      <c r="CY99" s="14"/>
      <c r="CZ99" s="20">
        <f t="shared" si="121"/>
        <v>0</v>
      </c>
      <c r="DA99" s="18"/>
      <c r="DB99" s="1"/>
      <c r="DC99" s="24">
        <f t="shared" si="122"/>
        <v>0</v>
      </c>
      <c r="DD99" s="37"/>
      <c r="DE99" s="4"/>
      <c r="DF99" s="6">
        <f t="shared" si="123"/>
        <v>0</v>
      </c>
      <c r="DH99" s="26"/>
      <c r="DI99" s="4"/>
      <c r="DJ99" s="4">
        <f t="shared" si="124"/>
        <v>0</v>
      </c>
      <c r="DK99" s="4"/>
      <c r="DL99" s="1"/>
      <c r="DM99" s="23">
        <f t="shared" si="125"/>
        <v>0</v>
      </c>
      <c r="DN99" s="41"/>
      <c r="DO99" s="4"/>
      <c r="DP99" s="6">
        <f t="shared" si="126"/>
        <v>0</v>
      </c>
      <c r="DR99" s="26"/>
      <c r="DS99" s="4"/>
      <c r="DT99" s="4">
        <f t="shared" si="127"/>
        <v>0</v>
      </c>
      <c r="DU99" s="1"/>
      <c r="DV99" s="1"/>
      <c r="DW99" s="24">
        <f t="shared" si="128"/>
        <v>0</v>
      </c>
      <c r="DX99" s="50"/>
      <c r="DY99" s="4"/>
      <c r="DZ99" s="6">
        <f t="shared" si="129"/>
        <v>0</v>
      </c>
      <c r="EB99" s="26"/>
      <c r="EC99" s="4"/>
      <c r="ED99" s="4">
        <f t="shared" si="130"/>
        <v>0</v>
      </c>
      <c r="EE99" s="18"/>
      <c r="EF99" s="1"/>
      <c r="EG99" s="24">
        <f t="shared" si="131"/>
        <v>0</v>
      </c>
      <c r="EH99" s="37"/>
      <c r="EI99" s="4"/>
      <c r="EJ99" s="6">
        <f t="shared" si="132"/>
        <v>0</v>
      </c>
      <c r="EL99" s="26"/>
      <c r="EM99" s="4"/>
      <c r="EN99" s="4">
        <f t="shared" si="133"/>
        <v>0</v>
      </c>
      <c r="EO99" s="1"/>
      <c r="EP99" s="1"/>
      <c r="EQ99" s="24">
        <f t="shared" si="134"/>
        <v>0</v>
      </c>
      <c r="ER99" s="4"/>
      <c r="ES99" s="4"/>
      <c r="ET99" s="6">
        <f t="shared" si="135"/>
        <v>0</v>
      </c>
      <c r="EV99" s="26"/>
      <c r="EW99" s="4"/>
      <c r="EX99" s="4">
        <f t="shared" si="136"/>
        <v>0</v>
      </c>
      <c r="EY99" s="1"/>
      <c r="EZ99" s="1"/>
      <c r="FA99" s="24">
        <f t="shared" si="137"/>
        <v>0</v>
      </c>
      <c r="FB99" s="4"/>
      <c r="FC99" s="4"/>
      <c r="FD99" s="6">
        <f t="shared" si="138"/>
        <v>0</v>
      </c>
      <c r="FF99" s="26"/>
      <c r="FG99" s="4"/>
      <c r="FH99" s="4">
        <f t="shared" si="139"/>
        <v>0</v>
      </c>
      <c r="FI99" s="18"/>
      <c r="FJ99" s="1"/>
      <c r="FK99" s="24">
        <f t="shared" si="140"/>
        <v>0</v>
      </c>
      <c r="FL99" s="37"/>
      <c r="FM99" s="4"/>
      <c r="FN99" s="6">
        <f t="shared" si="141"/>
        <v>0</v>
      </c>
      <c r="FP99" s="25"/>
      <c r="FQ99" s="20"/>
      <c r="FR99" s="20">
        <f t="shared" si="142"/>
        <v>0</v>
      </c>
      <c r="FS99" s="1"/>
      <c r="FT99" s="21"/>
      <c r="FU99" s="23">
        <f t="shared" si="143"/>
        <v>0</v>
      </c>
      <c r="FV99" s="4"/>
      <c r="FW99" s="20"/>
      <c r="FX99" s="22">
        <f t="shared" si="144"/>
        <v>0</v>
      </c>
      <c r="FZ99" s="26"/>
      <c r="GA99" s="4"/>
      <c r="GB99" s="4">
        <f t="shared" si="145"/>
        <v>0</v>
      </c>
      <c r="GC99" s="1"/>
      <c r="GD99" s="1"/>
      <c r="GE99" s="24">
        <f t="shared" si="146"/>
        <v>0</v>
      </c>
      <c r="GF99" s="4"/>
      <c r="GG99" s="4"/>
      <c r="GH99" s="6">
        <f t="shared" si="162"/>
        <v>0</v>
      </c>
      <c r="GI99" s="22">
        <f t="shared" si="162"/>
        <v>0</v>
      </c>
      <c r="GK99" s="23"/>
      <c r="GL99" s="20"/>
      <c r="GM99" s="20">
        <f t="shared" si="147"/>
        <v>0</v>
      </c>
      <c r="GN99" s="21"/>
      <c r="GO99" s="21"/>
      <c r="GP99" s="23">
        <f t="shared" si="148"/>
        <v>0</v>
      </c>
      <c r="GQ99" s="20"/>
      <c r="GR99" s="20"/>
      <c r="GS99" s="22">
        <f t="shared" si="149"/>
        <v>0</v>
      </c>
      <c r="GU99" s="23"/>
      <c r="GV99" s="20"/>
      <c r="GW99" s="20">
        <f t="shared" si="150"/>
        <v>0</v>
      </c>
      <c r="GX99" s="21"/>
      <c r="GY99" s="21"/>
      <c r="GZ99" s="23">
        <f t="shared" si="151"/>
        <v>0</v>
      </c>
      <c r="HA99" s="20"/>
      <c r="HB99" s="20"/>
      <c r="HC99" s="22">
        <f t="shared" si="152"/>
        <v>0</v>
      </c>
      <c r="HE99" s="23"/>
      <c r="HF99" s="20"/>
      <c r="HG99" s="20">
        <f t="shared" si="153"/>
        <v>0</v>
      </c>
      <c r="HH99" s="21"/>
      <c r="HI99" s="21"/>
      <c r="HJ99" s="23">
        <f t="shared" si="154"/>
        <v>0</v>
      </c>
      <c r="HK99" s="20"/>
      <c r="HL99" s="20"/>
      <c r="HM99" s="22">
        <f t="shared" si="155"/>
        <v>0</v>
      </c>
      <c r="HO99" s="23"/>
      <c r="HP99" s="20"/>
      <c r="HQ99" s="20">
        <f t="shared" si="156"/>
        <v>0</v>
      </c>
      <c r="HR99" s="21"/>
      <c r="HS99" s="21"/>
      <c r="HT99" s="23">
        <f t="shared" si="157"/>
        <v>0</v>
      </c>
      <c r="HU99" s="20"/>
      <c r="HV99" s="20"/>
      <c r="HW99" s="22">
        <f t="shared" si="158"/>
        <v>0</v>
      </c>
      <c r="HX99">
        <f t="shared" si="159"/>
        <v>0</v>
      </c>
    </row>
    <row r="100" spans="1:232" x14ac:dyDescent="0.25">
      <c r="A100" s="15">
        <v>98</v>
      </c>
      <c r="B100" s="65"/>
      <c r="C100" s="39"/>
      <c r="D100" s="39"/>
      <c r="E100" s="77"/>
      <c r="F100" s="77"/>
      <c r="G100" s="61">
        <f t="shared" si="160"/>
        <v>0</v>
      </c>
      <c r="H100" s="35">
        <f t="shared" si="161"/>
        <v>0</v>
      </c>
      <c r="I100" s="17">
        <f t="shared" si="92"/>
        <v>0</v>
      </c>
      <c r="J100" s="40" t="str">
        <f t="shared" si="93"/>
        <v/>
      </c>
      <c r="K100" s="34"/>
      <c r="L100" s="84"/>
      <c r="M100" s="50"/>
      <c r="N100" s="20">
        <f t="shared" si="94"/>
        <v>0</v>
      </c>
      <c r="O100" s="18"/>
      <c r="P100" s="1"/>
      <c r="Q100" s="24">
        <f t="shared" si="95"/>
        <v>0</v>
      </c>
      <c r="R100" s="4"/>
      <c r="S100" s="4"/>
      <c r="T100" s="6">
        <f t="shared" si="96"/>
        <v>0</v>
      </c>
      <c r="V100" s="92"/>
      <c r="W100" s="4"/>
      <c r="X100" s="4">
        <f t="shared" si="97"/>
        <v>0</v>
      </c>
      <c r="Y100" s="50"/>
      <c r="Z100" s="1"/>
      <c r="AA100" s="24">
        <f t="shared" si="98"/>
        <v>0</v>
      </c>
      <c r="AB100" s="41"/>
      <c r="AC100" s="4"/>
      <c r="AD100" s="6">
        <f t="shared" si="99"/>
        <v>0</v>
      </c>
      <c r="AF100" s="92"/>
      <c r="AG100" s="4"/>
      <c r="AH100" s="4">
        <f t="shared" si="100"/>
        <v>0</v>
      </c>
      <c r="AI100" s="1"/>
      <c r="AJ100" s="1"/>
      <c r="AK100" s="24">
        <f t="shared" si="101"/>
        <v>0</v>
      </c>
      <c r="AL100" s="41"/>
      <c r="AM100" s="4"/>
      <c r="AN100" s="6">
        <f t="shared" si="102"/>
        <v>0</v>
      </c>
      <c r="AP100" s="92"/>
      <c r="AQ100" s="4"/>
      <c r="AR100" s="4">
        <f t="shared" si="103"/>
        <v>0</v>
      </c>
      <c r="AS100" s="50"/>
      <c r="AT100" s="1"/>
      <c r="AU100" s="24">
        <f t="shared" si="104"/>
        <v>0</v>
      </c>
      <c r="AV100" s="41"/>
      <c r="AW100" s="4"/>
      <c r="AX100" s="6">
        <f t="shared" si="105"/>
        <v>0</v>
      </c>
      <c r="AZ100" s="92"/>
      <c r="BA100" s="4"/>
      <c r="BB100" s="4">
        <f t="shared" si="106"/>
        <v>0</v>
      </c>
      <c r="BC100" s="4"/>
      <c r="BD100" s="1"/>
      <c r="BE100" s="24">
        <f t="shared" si="107"/>
        <v>0</v>
      </c>
      <c r="BF100" s="41"/>
      <c r="BG100" s="4"/>
      <c r="BH100" s="6">
        <f t="shared" si="108"/>
        <v>0</v>
      </c>
      <c r="BJ100" s="26"/>
      <c r="BK100" s="4"/>
      <c r="BL100" s="4">
        <f t="shared" si="109"/>
        <v>0</v>
      </c>
      <c r="BM100" s="50"/>
      <c r="BN100" s="1"/>
      <c r="BO100" s="24">
        <f t="shared" si="110"/>
        <v>0</v>
      </c>
      <c r="BP100" s="41"/>
      <c r="BQ100" s="4"/>
      <c r="BR100" s="6">
        <f t="shared" si="111"/>
        <v>0</v>
      </c>
      <c r="BS100" s="8"/>
      <c r="BT100" s="26"/>
      <c r="BU100" s="4"/>
      <c r="BV100" s="20">
        <f t="shared" si="112"/>
        <v>0</v>
      </c>
      <c r="BW100" s="18"/>
      <c r="BX100" s="1"/>
      <c r="BY100" s="23">
        <f t="shared" si="113"/>
        <v>0</v>
      </c>
      <c r="BZ100" s="41"/>
      <c r="CA100" s="4"/>
      <c r="CB100" s="6">
        <f t="shared" si="114"/>
        <v>0</v>
      </c>
      <c r="CD100" s="26"/>
      <c r="CE100" s="4"/>
      <c r="CF100" s="4">
        <f t="shared" si="115"/>
        <v>0</v>
      </c>
      <c r="CG100" s="1"/>
      <c r="CH100" s="1"/>
      <c r="CI100" s="24">
        <f t="shared" si="116"/>
        <v>0</v>
      </c>
      <c r="CJ100" s="37"/>
      <c r="CK100" s="4"/>
      <c r="CL100" s="6">
        <f t="shared" si="117"/>
        <v>0</v>
      </c>
      <c r="CN100" s="26"/>
      <c r="CO100" s="26"/>
      <c r="CP100" s="4">
        <f t="shared" si="118"/>
        <v>0</v>
      </c>
      <c r="CQ100" s="1"/>
      <c r="CR100" s="1"/>
      <c r="CS100" s="24">
        <f t="shared" si="119"/>
        <v>0</v>
      </c>
      <c r="CT100" s="4"/>
      <c r="CU100" s="4"/>
      <c r="CV100" s="6">
        <f t="shared" si="120"/>
        <v>0</v>
      </c>
      <c r="CX100" s="26"/>
      <c r="CY100" s="4"/>
      <c r="CZ100" s="20">
        <f t="shared" si="121"/>
        <v>0</v>
      </c>
      <c r="DA100" s="18"/>
      <c r="DB100" s="1"/>
      <c r="DC100" s="24">
        <f t="shared" si="122"/>
        <v>0</v>
      </c>
      <c r="DD100" s="37"/>
      <c r="DE100" s="4"/>
      <c r="DF100" s="6">
        <f t="shared" si="123"/>
        <v>0</v>
      </c>
      <c r="DH100" s="26"/>
      <c r="DI100" s="4"/>
      <c r="DJ100" s="4">
        <f t="shared" si="124"/>
        <v>0</v>
      </c>
      <c r="DK100" s="1"/>
      <c r="DL100" s="1"/>
      <c r="DM100" s="23">
        <f t="shared" si="125"/>
        <v>0</v>
      </c>
      <c r="DN100" s="4"/>
      <c r="DO100" s="4"/>
      <c r="DP100" s="6">
        <f t="shared" si="126"/>
        <v>0</v>
      </c>
      <c r="DR100" s="26"/>
      <c r="DS100" s="4"/>
      <c r="DT100" s="4">
        <f t="shared" si="127"/>
        <v>0</v>
      </c>
      <c r="DU100" s="18"/>
      <c r="DV100" s="1"/>
      <c r="DW100" s="24">
        <f t="shared" si="128"/>
        <v>0</v>
      </c>
      <c r="DX100" s="41"/>
      <c r="DY100" s="4"/>
      <c r="DZ100" s="6">
        <f t="shared" si="129"/>
        <v>0</v>
      </c>
      <c r="EB100" s="26"/>
      <c r="EC100" s="4"/>
      <c r="ED100" s="4">
        <f t="shared" si="130"/>
        <v>0</v>
      </c>
      <c r="EE100" s="1"/>
      <c r="EF100" s="1"/>
      <c r="EG100" s="24">
        <f t="shared" si="131"/>
        <v>0</v>
      </c>
      <c r="EH100" s="4"/>
      <c r="EI100" s="4"/>
      <c r="EJ100" s="6">
        <f t="shared" si="132"/>
        <v>0</v>
      </c>
      <c r="EL100" s="26"/>
      <c r="EM100" s="4"/>
      <c r="EN100" s="4">
        <f t="shared" si="133"/>
        <v>0</v>
      </c>
      <c r="EO100" s="18"/>
      <c r="EP100" s="1"/>
      <c r="EQ100" s="24">
        <f t="shared" si="134"/>
        <v>0</v>
      </c>
      <c r="ER100" s="37"/>
      <c r="ES100" s="4"/>
      <c r="ET100" s="6">
        <f t="shared" si="135"/>
        <v>0</v>
      </c>
      <c r="EV100" s="26"/>
      <c r="EW100" s="4"/>
      <c r="EX100" s="4">
        <f t="shared" si="136"/>
        <v>0</v>
      </c>
      <c r="EY100" s="18"/>
      <c r="EZ100" s="1"/>
      <c r="FA100" s="24">
        <f t="shared" si="137"/>
        <v>0</v>
      </c>
      <c r="FB100" s="37"/>
      <c r="FC100" s="4"/>
      <c r="FD100" s="6">
        <f t="shared" si="138"/>
        <v>0</v>
      </c>
      <c r="FF100" s="26"/>
      <c r="FG100" s="4"/>
      <c r="FH100" s="4">
        <f t="shared" si="139"/>
        <v>0</v>
      </c>
      <c r="FI100" s="1"/>
      <c r="FJ100" s="1"/>
      <c r="FK100" s="24">
        <f t="shared" si="140"/>
        <v>0</v>
      </c>
      <c r="FL100" s="4"/>
      <c r="FM100" s="4"/>
      <c r="FN100" s="6">
        <f t="shared" si="141"/>
        <v>0</v>
      </c>
      <c r="FP100" s="25"/>
      <c r="FQ100" s="20"/>
      <c r="FR100" s="20">
        <f t="shared" si="142"/>
        <v>0</v>
      </c>
      <c r="FS100" s="1"/>
      <c r="FT100" s="21"/>
      <c r="FU100" s="23">
        <f t="shared" si="143"/>
        <v>0</v>
      </c>
      <c r="FV100" s="4"/>
      <c r="FW100" s="20"/>
      <c r="FX100" s="22">
        <f t="shared" si="144"/>
        <v>0</v>
      </c>
      <c r="FZ100" s="26"/>
      <c r="GA100" s="4"/>
      <c r="GB100" s="4">
        <f t="shared" si="145"/>
        <v>0</v>
      </c>
      <c r="GC100" s="18"/>
      <c r="GD100" s="1"/>
      <c r="GE100" s="24">
        <f t="shared" si="146"/>
        <v>0</v>
      </c>
      <c r="GF100" s="4"/>
      <c r="GG100" s="4"/>
      <c r="GH100" s="6">
        <f t="shared" si="162"/>
        <v>0</v>
      </c>
      <c r="GI100" s="22">
        <f t="shared" si="162"/>
        <v>0</v>
      </c>
      <c r="GK100" s="23"/>
      <c r="GL100" s="20"/>
      <c r="GM100" s="20">
        <f t="shared" si="147"/>
        <v>0</v>
      </c>
      <c r="GN100" s="21"/>
      <c r="GO100" s="21"/>
      <c r="GP100" s="23">
        <f t="shared" si="148"/>
        <v>0</v>
      </c>
      <c r="GQ100" s="20"/>
      <c r="GR100" s="20"/>
      <c r="GS100" s="22">
        <f t="shared" si="149"/>
        <v>0</v>
      </c>
      <c r="GU100" s="23"/>
      <c r="GV100" s="20"/>
      <c r="GW100" s="20">
        <f t="shared" si="150"/>
        <v>0</v>
      </c>
      <c r="GX100" s="21"/>
      <c r="GY100" s="21"/>
      <c r="GZ100" s="23">
        <f t="shared" si="151"/>
        <v>0</v>
      </c>
      <c r="HA100" s="20"/>
      <c r="HB100" s="20"/>
      <c r="HC100" s="22">
        <f t="shared" si="152"/>
        <v>0</v>
      </c>
      <c r="HE100" s="23"/>
      <c r="HF100" s="20"/>
      <c r="HG100" s="20">
        <f t="shared" si="153"/>
        <v>0</v>
      </c>
      <c r="HH100" s="21"/>
      <c r="HI100" s="21"/>
      <c r="HJ100" s="23">
        <f t="shared" si="154"/>
        <v>0</v>
      </c>
      <c r="HK100" s="20"/>
      <c r="HL100" s="20"/>
      <c r="HM100" s="22">
        <f t="shared" si="155"/>
        <v>0</v>
      </c>
      <c r="HO100" s="23"/>
      <c r="HP100" s="20"/>
      <c r="HQ100" s="20">
        <f t="shared" si="156"/>
        <v>0</v>
      </c>
      <c r="HR100" s="21"/>
      <c r="HS100" s="21"/>
      <c r="HT100" s="23">
        <f t="shared" si="157"/>
        <v>0</v>
      </c>
      <c r="HU100" s="20"/>
      <c r="HV100" s="20"/>
      <c r="HW100" s="22">
        <f t="shared" si="158"/>
        <v>0</v>
      </c>
      <c r="HX100">
        <f t="shared" si="159"/>
        <v>0</v>
      </c>
    </row>
    <row r="101" spans="1:232" x14ac:dyDescent="0.25">
      <c r="A101" s="15">
        <v>99</v>
      </c>
      <c r="B101" s="65"/>
      <c r="C101" s="39"/>
      <c r="D101" s="39"/>
      <c r="E101" s="77"/>
      <c r="F101" s="77"/>
      <c r="G101" s="61">
        <f t="shared" si="160"/>
        <v>0</v>
      </c>
      <c r="H101" s="35">
        <f t="shared" si="161"/>
        <v>0</v>
      </c>
      <c r="I101" s="17">
        <f t="shared" si="92"/>
        <v>0</v>
      </c>
      <c r="J101" s="40" t="str">
        <f t="shared" si="93"/>
        <v/>
      </c>
      <c r="K101" s="34"/>
      <c r="L101" s="84"/>
      <c r="M101" s="50"/>
      <c r="N101" s="20">
        <f t="shared" si="94"/>
        <v>0</v>
      </c>
      <c r="O101" s="18"/>
      <c r="P101" s="1"/>
      <c r="Q101" s="24">
        <f t="shared" si="95"/>
        <v>0</v>
      </c>
      <c r="R101" s="37"/>
      <c r="S101" s="4"/>
      <c r="T101" s="6">
        <f t="shared" si="96"/>
        <v>0</v>
      </c>
      <c r="V101" s="92"/>
      <c r="W101" s="4"/>
      <c r="X101" s="4">
        <f t="shared" si="97"/>
        <v>0</v>
      </c>
      <c r="Y101" s="50"/>
      <c r="Z101" s="1"/>
      <c r="AA101" s="24">
        <f t="shared" si="98"/>
        <v>0</v>
      </c>
      <c r="AB101" s="41"/>
      <c r="AC101" s="4"/>
      <c r="AD101" s="6">
        <f t="shared" si="99"/>
        <v>0</v>
      </c>
      <c r="AF101" s="92"/>
      <c r="AG101" s="4"/>
      <c r="AH101" s="4">
        <f t="shared" si="100"/>
        <v>0</v>
      </c>
      <c r="AI101" s="1"/>
      <c r="AJ101" s="1"/>
      <c r="AK101" s="24">
        <f t="shared" si="101"/>
        <v>0</v>
      </c>
      <c r="AL101" s="41"/>
      <c r="AM101" s="4"/>
      <c r="AN101" s="6">
        <f t="shared" si="102"/>
        <v>0</v>
      </c>
      <c r="AP101" s="92"/>
      <c r="AQ101" s="4"/>
      <c r="AR101" s="4">
        <f t="shared" si="103"/>
        <v>0</v>
      </c>
      <c r="AS101" s="18"/>
      <c r="AT101" s="1"/>
      <c r="AU101" s="24">
        <f t="shared" si="104"/>
        <v>0</v>
      </c>
      <c r="AV101" s="50"/>
      <c r="AW101" s="4"/>
      <c r="AX101" s="6">
        <f t="shared" si="105"/>
        <v>0</v>
      </c>
      <c r="AZ101" s="92"/>
      <c r="BA101" s="4"/>
      <c r="BB101" s="4">
        <f t="shared" si="106"/>
        <v>0</v>
      </c>
      <c r="BC101" s="50"/>
      <c r="BD101" s="1"/>
      <c r="BE101" s="24">
        <f t="shared" si="107"/>
        <v>0</v>
      </c>
      <c r="BF101" s="41"/>
      <c r="BG101" s="1"/>
      <c r="BH101" s="6">
        <f t="shared" si="108"/>
        <v>0</v>
      </c>
      <c r="BJ101" s="26"/>
      <c r="BK101" s="4"/>
      <c r="BL101" s="4">
        <f t="shared" si="109"/>
        <v>0</v>
      </c>
      <c r="BM101" s="50"/>
      <c r="BN101" s="1"/>
      <c r="BO101" s="24">
        <f t="shared" si="110"/>
        <v>0</v>
      </c>
      <c r="BP101" s="41"/>
      <c r="BQ101" s="4"/>
      <c r="BR101" s="6">
        <f t="shared" si="111"/>
        <v>0</v>
      </c>
      <c r="BS101" s="8"/>
      <c r="BT101" s="26"/>
      <c r="BU101" s="4"/>
      <c r="BV101" s="20">
        <f t="shared" si="112"/>
        <v>0</v>
      </c>
      <c r="BW101" s="18"/>
      <c r="BX101" s="1"/>
      <c r="BY101" s="23">
        <f t="shared" si="113"/>
        <v>0</v>
      </c>
      <c r="BZ101" s="4"/>
      <c r="CA101" s="4"/>
      <c r="CB101" s="6">
        <f t="shared" si="114"/>
        <v>0</v>
      </c>
      <c r="CD101" s="26"/>
      <c r="CE101" s="4"/>
      <c r="CF101" s="4">
        <f t="shared" si="115"/>
        <v>0</v>
      </c>
      <c r="CG101" s="4"/>
      <c r="CH101" s="1"/>
      <c r="CI101" s="24">
        <f t="shared" si="116"/>
        <v>0</v>
      </c>
      <c r="CJ101" s="41"/>
      <c r="CK101" s="4"/>
      <c r="CL101" s="6">
        <f t="shared" si="117"/>
        <v>0</v>
      </c>
      <c r="CN101" s="26"/>
      <c r="CO101" s="26"/>
      <c r="CP101" s="4">
        <f t="shared" si="118"/>
        <v>0</v>
      </c>
      <c r="CQ101" s="1"/>
      <c r="CR101" s="1"/>
      <c r="CS101" s="24">
        <f t="shared" si="119"/>
        <v>0</v>
      </c>
      <c r="CT101" s="41"/>
      <c r="CU101" s="4"/>
      <c r="CV101" s="6">
        <f t="shared" si="120"/>
        <v>0</v>
      </c>
      <c r="CX101" s="26"/>
      <c r="CY101" s="4"/>
      <c r="CZ101" s="20">
        <f t="shared" si="121"/>
        <v>0</v>
      </c>
      <c r="DA101" s="1"/>
      <c r="DB101" s="1"/>
      <c r="DC101" s="24">
        <f t="shared" si="122"/>
        <v>0</v>
      </c>
      <c r="DD101" s="4"/>
      <c r="DE101" s="4"/>
      <c r="DF101" s="6">
        <f t="shared" si="123"/>
        <v>0</v>
      </c>
      <c r="DH101" s="26"/>
      <c r="DI101" s="4"/>
      <c r="DJ101" s="4">
        <f t="shared" si="124"/>
        <v>0</v>
      </c>
      <c r="DK101" s="1"/>
      <c r="DL101" s="1"/>
      <c r="DM101" s="23">
        <f t="shared" si="125"/>
        <v>0</v>
      </c>
      <c r="DN101" s="4"/>
      <c r="DO101" s="4"/>
      <c r="DP101" s="6">
        <f t="shared" si="126"/>
        <v>0</v>
      </c>
      <c r="DR101" s="26"/>
      <c r="DS101" s="4"/>
      <c r="DT101" s="4">
        <f t="shared" si="127"/>
        <v>0</v>
      </c>
      <c r="DU101" s="18"/>
      <c r="DV101" s="1"/>
      <c r="DW101" s="24">
        <f t="shared" si="128"/>
        <v>0</v>
      </c>
      <c r="DX101" s="41"/>
      <c r="DY101" s="4"/>
      <c r="DZ101" s="6">
        <f t="shared" si="129"/>
        <v>0</v>
      </c>
      <c r="EB101" s="26"/>
      <c r="EC101" s="4"/>
      <c r="ED101" s="4">
        <f t="shared" si="130"/>
        <v>0</v>
      </c>
      <c r="EE101" s="1"/>
      <c r="EF101" s="1"/>
      <c r="EG101" s="24">
        <f t="shared" si="131"/>
        <v>0</v>
      </c>
      <c r="EH101" s="4"/>
      <c r="EI101" s="4"/>
      <c r="EJ101" s="6">
        <f t="shared" si="132"/>
        <v>0</v>
      </c>
      <c r="EL101" s="26"/>
      <c r="EM101" s="4"/>
      <c r="EN101" s="4">
        <f t="shared" si="133"/>
        <v>0</v>
      </c>
      <c r="EO101" s="4"/>
      <c r="EP101" s="1"/>
      <c r="EQ101" s="24">
        <f t="shared" si="134"/>
        <v>0</v>
      </c>
      <c r="ER101" s="37"/>
      <c r="ES101" s="4"/>
      <c r="ET101" s="6">
        <f t="shared" si="135"/>
        <v>0</v>
      </c>
      <c r="EV101" s="26"/>
      <c r="EW101" s="4"/>
      <c r="EX101" s="4">
        <f t="shared" si="136"/>
        <v>0</v>
      </c>
      <c r="EY101" s="1"/>
      <c r="EZ101" s="1"/>
      <c r="FA101" s="24">
        <f t="shared" si="137"/>
        <v>0</v>
      </c>
      <c r="FB101" s="37"/>
      <c r="FC101" s="4"/>
      <c r="FD101" s="6">
        <f t="shared" si="138"/>
        <v>0</v>
      </c>
      <c r="FF101" s="26"/>
      <c r="FG101" s="4"/>
      <c r="FH101" s="4">
        <f t="shared" si="139"/>
        <v>0</v>
      </c>
      <c r="FI101" s="1"/>
      <c r="FJ101" s="1"/>
      <c r="FK101" s="24">
        <f t="shared" si="140"/>
        <v>0</v>
      </c>
      <c r="FL101" s="4"/>
      <c r="FM101" s="4"/>
      <c r="FN101" s="6">
        <f t="shared" si="141"/>
        <v>0</v>
      </c>
      <c r="FP101" s="25"/>
      <c r="FQ101" s="20"/>
      <c r="FR101" s="20">
        <f t="shared" si="142"/>
        <v>0</v>
      </c>
      <c r="FS101" s="1"/>
      <c r="FT101" s="21"/>
      <c r="FU101" s="23">
        <f t="shared" si="143"/>
        <v>0</v>
      </c>
      <c r="FV101" s="37"/>
      <c r="FW101" s="20"/>
      <c r="FX101" s="22">
        <f t="shared" si="144"/>
        <v>0</v>
      </c>
      <c r="FZ101" s="26"/>
      <c r="GA101" s="4"/>
      <c r="GB101" s="4">
        <f t="shared" si="145"/>
        <v>0</v>
      </c>
      <c r="GC101" s="18"/>
      <c r="GD101" s="1"/>
      <c r="GE101" s="24">
        <f t="shared" si="146"/>
        <v>0</v>
      </c>
      <c r="GF101" s="4"/>
      <c r="GG101" s="4"/>
      <c r="GH101" s="6">
        <f t="shared" si="162"/>
        <v>0</v>
      </c>
      <c r="GI101" s="22">
        <f t="shared" si="162"/>
        <v>0</v>
      </c>
      <c r="GK101" s="23"/>
      <c r="GL101" s="20"/>
      <c r="GM101" s="20">
        <f t="shared" si="147"/>
        <v>0</v>
      </c>
      <c r="GN101" s="21"/>
      <c r="GO101" s="21"/>
      <c r="GP101" s="23">
        <f t="shared" si="148"/>
        <v>0</v>
      </c>
      <c r="GQ101" s="20"/>
      <c r="GR101" s="20"/>
      <c r="GS101" s="22">
        <f t="shared" si="149"/>
        <v>0</v>
      </c>
      <c r="GU101" s="23"/>
      <c r="GV101" s="20"/>
      <c r="GW101" s="20">
        <f t="shared" si="150"/>
        <v>0</v>
      </c>
      <c r="GX101" s="21"/>
      <c r="GY101" s="21"/>
      <c r="GZ101" s="23">
        <f t="shared" si="151"/>
        <v>0</v>
      </c>
      <c r="HA101" s="20"/>
      <c r="HB101" s="20"/>
      <c r="HC101" s="22">
        <f t="shared" si="152"/>
        <v>0</v>
      </c>
      <c r="HE101" s="23"/>
      <c r="HF101" s="20"/>
      <c r="HG101" s="20">
        <f t="shared" si="153"/>
        <v>0</v>
      </c>
      <c r="HH101" s="21"/>
      <c r="HI101" s="21"/>
      <c r="HJ101" s="23">
        <f t="shared" si="154"/>
        <v>0</v>
      </c>
      <c r="HK101" s="20"/>
      <c r="HL101" s="20"/>
      <c r="HM101" s="22">
        <f t="shared" si="155"/>
        <v>0</v>
      </c>
      <c r="HO101" s="23"/>
      <c r="HP101" s="20"/>
      <c r="HQ101" s="20">
        <f t="shared" si="156"/>
        <v>0</v>
      </c>
      <c r="HR101" s="21"/>
      <c r="HS101" s="21"/>
      <c r="HT101" s="23">
        <f t="shared" si="157"/>
        <v>0</v>
      </c>
      <c r="HU101" s="20"/>
      <c r="HV101" s="20"/>
      <c r="HW101" s="22">
        <f t="shared" si="158"/>
        <v>0</v>
      </c>
      <c r="HX101">
        <f t="shared" si="159"/>
        <v>0</v>
      </c>
    </row>
    <row r="102" spans="1:232" ht="13.8" thickBot="1" x14ac:dyDescent="0.3">
      <c r="A102" s="16">
        <v>100</v>
      </c>
      <c r="B102" s="81"/>
      <c r="C102" s="42"/>
      <c r="D102" s="42"/>
      <c r="E102" s="77"/>
      <c r="F102" s="77"/>
      <c r="G102" s="61">
        <f t="shared" si="160"/>
        <v>0</v>
      </c>
      <c r="H102" s="35">
        <f t="shared" si="161"/>
        <v>0</v>
      </c>
      <c r="I102" s="17">
        <f t="shared" si="92"/>
        <v>0</v>
      </c>
      <c r="J102" s="40" t="str">
        <f t="shared" si="93"/>
        <v/>
      </c>
      <c r="K102" s="34"/>
      <c r="L102" s="84"/>
      <c r="M102" s="50"/>
      <c r="N102" s="20">
        <f t="shared" si="94"/>
        <v>0</v>
      </c>
      <c r="O102" s="1"/>
      <c r="P102" s="1"/>
      <c r="Q102" s="24">
        <f t="shared" si="95"/>
        <v>0</v>
      </c>
      <c r="R102" s="4"/>
      <c r="S102" s="4"/>
      <c r="T102" s="6">
        <f t="shared" si="96"/>
        <v>0</v>
      </c>
      <c r="V102" s="92"/>
      <c r="W102" s="4"/>
      <c r="X102" s="4">
        <f t="shared" si="97"/>
        <v>0</v>
      </c>
      <c r="Y102" s="50"/>
      <c r="Z102" s="1"/>
      <c r="AA102" s="24">
        <f t="shared" si="98"/>
        <v>0</v>
      </c>
      <c r="AB102" s="41"/>
      <c r="AC102" s="4"/>
      <c r="AD102" s="6">
        <f t="shared" si="99"/>
        <v>0</v>
      </c>
      <c r="AF102" s="92"/>
      <c r="AG102" s="4"/>
      <c r="AH102" s="4">
        <f t="shared" si="100"/>
        <v>0</v>
      </c>
      <c r="AI102" s="18"/>
      <c r="AJ102" s="1"/>
      <c r="AK102" s="24">
        <f t="shared" si="101"/>
        <v>0</v>
      </c>
      <c r="AL102" s="41"/>
      <c r="AM102" s="4"/>
      <c r="AN102" s="6">
        <f t="shared" si="102"/>
        <v>0</v>
      </c>
      <c r="AP102" s="92"/>
      <c r="AQ102" s="4"/>
      <c r="AR102" s="4">
        <f t="shared" si="103"/>
        <v>0</v>
      </c>
      <c r="AS102" s="18"/>
      <c r="AT102" s="1"/>
      <c r="AU102" s="24">
        <f t="shared" si="104"/>
        <v>0</v>
      </c>
      <c r="AV102" s="41"/>
      <c r="AW102" s="4"/>
      <c r="AX102" s="6">
        <f t="shared" si="105"/>
        <v>0</v>
      </c>
      <c r="AZ102" s="92"/>
      <c r="BA102" s="4"/>
      <c r="BB102" s="4">
        <f t="shared" si="106"/>
        <v>0</v>
      </c>
      <c r="BC102" s="4"/>
      <c r="BD102" s="1"/>
      <c r="BE102" s="24">
        <f t="shared" si="107"/>
        <v>0</v>
      </c>
      <c r="BF102" s="41"/>
      <c r="BG102" s="4"/>
      <c r="BH102" s="6">
        <f t="shared" si="108"/>
        <v>0</v>
      </c>
      <c r="BJ102" s="26"/>
      <c r="BK102" s="4"/>
      <c r="BL102" s="4">
        <f t="shared" si="109"/>
        <v>0</v>
      </c>
      <c r="BM102" s="50"/>
      <c r="BN102" s="1"/>
      <c r="BO102" s="24">
        <f t="shared" si="110"/>
        <v>0</v>
      </c>
      <c r="BP102" s="37"/>
      <c r="BQ102" s="4"/>
      <c r="BR102" s="6">
        <f t="shared" si="111"/>
        <v>0</v>
      </c>
      <c r="BS102" s="8"/>
      <c r="BT102" s="26"/>
      <c r="BU102" s="4"/>
      <c r="BV102" s="20">
        <f t="shared" si="112"/>
        <v>0</v>
      </c>
      <c r="BW102" s="50"/>
      <c r="BX102" s="1"/>
      <c r="BY102" s="23">
        <f t="shared" si="113"/>
        <v>0</v>
      </c>
      <c r="BZ102" s="41"/>
      <c r="CA102" s="4"/>
      <c r="CB102" s="6">
        <f t="shared" si="114"/>
        <v>0</v>
      </c>
      <c r="CD102" s="26"/>
      <c r="CE102" s="4"/>
      <c r="CF102" s="4">
        <f t="shared" si="115"/>
        <v>0</v>
      </c>
      <c r="CG102" s="50"/>
      <c r="CH102" s="1"/>
      <c r="CI102" s="24">
        <f t="shared" si="116"/>
        <v>0</v>
      </c>
      <c r="CJ102" s="41"/>
      <c r="CK102" s="4"/>
      <c r="CL102" s="6">
        <f t="shared" si="117"/>
        <v>0</v>
      </c>
      <c r="CN102" s="26"/>
      <c r="CO102" s="26"/>
      <c r="CP102" s="4">
        <f t="shared" si="118"/>
        <v>0</v>
      </c>
      <c r="CQ102" s="50"/>
      <c r="CR102" s="1"/>
      <c r="CS102" s="24">
        <f t="shared" si="119"/>
        <v>0</v>
      </c>
      <c r="CT102" s="41"/>
      <c r="CU102" s="4"/>
      <c r="CV102" s="6">
        <f t="shared" si="120"/>
        <v>0</v>
      </c>
      <c r="CX102" s="26"/>
      <c r="CY102" s="4"/>
      <c r="CZ102" s="20">
        <f t="shared" si="121"/>
        <v>0</v>
      </c>
      <c r="DA102" s="50"/>
      <c r="DB102" s="1"/>
      <c r="DC102" s="24">
        <f t="shared" si="122"/>
        <v>0</v>
      </c>
      <c r="DD102" s="41"/>
      <c r="DE102" s="4"/>
      <c r="DF102" s="6">
        <f t="shared" si="123"/>
        <v>0</v>
      </c>
      <c r="DH102" s="26"/>
      <c r="DI102" s="4"/>
      <c r="DJ102" s="4">
        <f t="shared" si="124"/>
        <v>0</v>
      </c>
      <c r="DK102" s="1"/>
      <c r="DL102" s="1"/>
      <c r="DM102" s="23">
        <f t="shared" si="125"/>
        <v>0</v>
      </c>
      <c r="DN102" s="4"/>
      <c r="DO102" s="4"/>
      <c r="DP102" s="6">
        <f t="shared" si="126"/>
        <v>0</v>
      </c>
      <c r="DR102" s="26"/>
      <c r="DS102" s="4"/>
      <c r="DT102" s="4">
        <f t="shared" si="127"/>
        <v>0</v>
      </c>
      <c r="DU102" s="18"/>
      <c r="DV102" s="1"/>
      <c r="DW102" s="24">
        <f t="shared" si="128"/>
        <v>0</v>
      </c>
      <c r="DX102" s="41"/>
      <c r="DY102" s="4"/>
      <c r="DZ102" s="6">
        <f t="shared" si="129"/>
        <v>0</v>
      </c>
      <c r="EB102" s="26"/>
      <c r="EC102" s="4"/>
      <c r="ED102" s="4">
        <f t="shared" si="130"/>
        <v>0</v>
      </c>
      <c r="EE102" s="1"/>
      <c r="EF102" s="1"/>
      <c r="EG102" s="24">
        <f t="shared" si="131"/>
        <v>0</v>
      </c>
      <c r="EH102" s="4"/>
      <c r="EI102" s="4"/>
      <c r="EJ102" s="6">
        <f t="shared" si="132"/>
        <v>0</v>
      </c>
      <c r="EL102" s="26"/>
      <c r="EM102" s="4"/>
      <c r="EN102" s="4">
        <f t="shared" si="133"/>
        <v>0</v>
      </c>
      <c r="EO102" s="1"/>
      <c r="EP102" s="1"/>
      <c r="EQ102" s="24">
        <f t="shared" si="134"/>
        <v>0</v>
      </c>
      <c r="ER102" s="37"/>
      <c r="ES102" s="4"/>
      <c r="ET102" s="6">
        <f t="shared" si="135"/>
        <v>0</v>
      </c>
      <c r="EV102" s="26"/>
      <c r="EW102" s="4"/>
      <c r="EX102" s="4">
        <f t="shared" si="136"/>
        <v>0</v>
      </c>
      <c r="EY102" s="1"/>
      <c r="EZ102" s="1"/>
      <c r="FA102" s="24">
        <f t="shared" si="137"/>
        <v>0</v>
      </c>
      <c r="FB102" s="37"/>
      <c r="FC102" s="4"/>
      <c r="FD102" s="6">
        <f t="shared" si="138"/>
        <v>0</v>
      </c>
      <c r="FF102" s="26"/>
      <c r="FG102" s="4"/>
      <c r="FH102" s="4">
        <f t="shared" si="139"/>
        <v>0</v>
      </c>
      <c r="FI102" s="1"/>
      <c r="FJ102" s="1"/>
      <c r="FK102" s="24">
        <f t="shared" si="140"/>
        <v>0</v>
      </c>
      <c r="FL102" s="37"/>
      <c r="FM102" s="4"/>
      <c r="FN102" s="6">
        <f t="shared" si="141"/>
        <v>0</v>
      </c>
      <c r="FP102" s="25"/>
      <c r="FQ102" s="20"/>
      <c r="FR102" s="20">
        <f t="shared" si="142"/>
        <v>0</v>
      </c>
      <c r="FS102" s="1"/>
      <c r="FT102" s="21"/>
      <c r="FU102" s="23">
        <f t="shared" si="143"/>
        <v>0</v>
      </c>
      <c r="FV102" s="37"/>
      <c r="FW102" s="20"/>
      <c r="FX102" s="22">
        <f t="shared" si="144"/>
        <v>0</v>
      </c>
      <c r="FZ102" s="26"/>
      <c r="GA102" s="4"/>
      <c r="GB102" s="4">
        <f t="shared" si="145"/>
        <v>0</v>
      </c>
      <c r="GC102" s="1"/>
      <c r="GD102" s="1"/>
      <c r="GE102" s="24">
        <f t="shared" si="146"/>
        <v>0</v>
      </c>
      <c r="GF102" s="4"/>
      <c r="GG102" s="4"/>
      <c r="GH102" s="6">
        <f t="shared" si="162"/>
        <v>0</v>
      </c>
      <c r="GI102" s="22">
        <f t="shared" si="162"/>
        <v>0</v>
      </c>
      <c r="GK102" s="23"/>
      <c r="GL102" s="20"/>
      <c r="GM102" s="20">
        <f t="shared" si="147"/>
        <v>0</v>
      </c>
      <c r="GN102" s="21"/>
      <c r="GO102" s="21"/>
      <c r="GP102" s="23">
        <f t="shared" si="148"/>
        <v>0</v>
      </c>
      <c r="GQ102" s="20"/>
      <c r="GR102" s="20"/>
      <c r="GS102" s="22">
        <f t="shared" si="149"/>
        <v>0</v>
      </c>
      <c r="GU102" s="23"/>
      <c r="GV102" s="20"/>
      <c r="GW102" s="20">
        <f t="shared" si="150"/>
        <v>0</v>
      </c>
      <c r="GX102" s="21"/>
      <c r="GY102" s="21"/>
      <c r="GZ102" s="23">
        <f t="shared" si="151"/>
        <v>0</v>
      </c>
      <c r="HA102" s="20"/>
      <c r="HB102" s="20"/>
      <c r="HC102" s="22">
        <f t="shared" si="152"/>
        <v>0</v>
      </c>
      <c r="HE102" s="23"/>
      <c r="HF102" s="20"/>
      <c r="HG102" s="20">
        <f t="shared" si="153"/>
        <v>0</v>
      </c>
      <c r="HH102" s="21"/>
      <c r="HI102" s="21"/>
      <c r="HJ102" s="23">
        <f t="shared" si="154"/>
        <v>0</v>
      </c>
      <c r="HK102" s="20"/>
      <c r="HL102" s="20"/>
      <c r="HM102" s="22">
        <f t="shared" si="155"/>
        <v>0</v>
      </c>
      <c r="HO102" s="23"/>
      <c r="HP102" s="20"/>
      <c r="HQ102" s="20">
        <f t="shared" si="156"/>
        <v>0</v>
      </c>
      <c r="HR102" s="21"/>
      <c r="HS102" s="21"/>
      <c r="HT102" s="23">
        <f t="shared" si="157"/>
        <v>0</v>
      </c>
      <c r="HU102" s="20"/>
      <c r="HV102" s="20"/>
      <c r="HW102" s="22">
        <f t="shared" si="158"/>
        <v>0</v>
      </c>
      <c r="HX102">
        <f t="shared" si="159"/>
        <v>0</v>
      </c>
    </row>
    <row r="103" spans="1:232" x14ac:dyDescent="0.25">
      <c r="A103" s="7"/>
      <c r="O103" s="7"/>
      <c r="P103" s="7"/>
      <c r="Q103" s="12">
        <f>SUM(O103:O103)</f>
        <v>0</v>
      </c>
      <c r="R103" s="5"/>
      <c r="S103" s="5"/>
      <c r="T103" s="8">
        <f>Q103+R103</f>
        <v>0</v>
      </c>
      <c r="Y103" s="7"/>
      <c r="Z103" s="7"/>
      <c r="AA103" s="12">
        <f>SUM(Y103:Y103)</f>
        <v>0</v>
      </c>
      <c r="AB103" s="53"/>
      <c r="AC103" s="5"/>
      <c r="AD103" s="8">
        <f>AA103+AB103</f>
        <v>0</v>
      </c>
      <c r="AI103" s="7"/>
      <c r="AJ103" s="7"/>
      <c r="AK103" s="12">
        <f>SUM(AI103:AI103)</f>
        <v>0</v>
      </c>
      <c r="AL103" s="53"/>
      <c r="AM103" s="5"/>
      <c r="AN103" s="8">
        <f>AK103+AL103</f>
        <v>0</v>
      </c>
      <c r="AS103" s="7"/>
      <c r="AT103" s="7"/>
      <c r="AU103" s="12">
        <f>SUM(AS103:AS103)</f>
        <v>0</v>
      </c>
      <c r="AV103" s="53"/>
      <c r="AW103" s="5"/>
      <c r="AX103" s="8">
        <f>AU103+AV103</f>
        <v>0</v>
      </c>
      <c r="BC103" s="7"/>
      <c r="BD103" s="7"/>
      <c r="BE103" s="12">
        <f>SUM(BC103:BC103)</f>
        <v>0</v>
      </c>
      <c r="BF103" s="5"/>
      <c r="BG103" s="5"/>
      <c r="BH103" s="8">
        <f>BE103+BF103</f>
        <v>0</v>
      </c>
      <c r="BM103" s="52"/>
      <c r="BN103" s="7"/>
      <c r="BO103" s="12">
        <f>SUM(BM103:BM103)</f>
        <v>0</v>
      </c>
      <c r="BP103" s="5"/>
      <c r="BQ103" s="5"/>
      <c r="BR103" s="8">
        <f>BO103+BP103</f>
        <v>0</v>
      </c>
      <c r="BS103" s="8"/>
      <c r="BW103" s="7"/>
      <c r="BX103" s="7"/>
      <c r="BY103" s="12">
        <f>SUM(BW103:BW103)</f>
        <v>0</v>
      </c>
      <c r="BZ103" s="5"/>
      <c r="CA103" s="5"/>
      <c r="CB103" s="8">
        <f>BY103+BZ103</f>
        <v>0</v>
      </c>
      <c r="CG103" s="7"/>
      <c r="CH103" s="7"/>
      <c r="CI103" s="12">
        <f>SUM(CG103:CG103)</f>
        <v>0</v>
      </c>
      <c r="CJ103" s="5"/>
      <c r="CK103" s="5"/>
      <c r="CL103" s="8">
        <f>CI103+CJ103</f>
        <v>0</v>
      </c>
      <c r="CQ103" s="7"/>
      <c r="CR103" s="7"/>
      <c r="CS103" s="12">
        <f>SUM(CQ103:CQ103)</f>
        <v>0</v>
      </c>
      <c r="CT103" s="5"/>
      <c r="CU103" s="5"/>
      <c r="CV103" s="8">
        <f>CS103+CT103</f>
        <v>0</v>
      </c>
      <c r="DA103" s="7"/>
      <c r="DB103" s="7"/>
      <c r="DC103" s="12">
        <f>SUM(DA103:DA103)</f>
        <v>0</v>
      </c>
      <c r="DD103" s="5"/>
      <c r="DE103" s="5"/>
      <c r="DF103" s="8">
        <f>DC103+DD103</f>
        <v>0</v>
      </c>
      <c r="DK103" s="7"/>
      <c r="DL103" s="7"/>
      <c r="DM103" s="12">
        <f>SUM(DK103:DK103)</f>
        <v>0</v>
      </c>
      <c r="DN103" s="5"/>
      <c r="DO103" s="5"/>
      <c r="DP103" s="8">
        <f>DM103+DN103</f>
        <v>0</v>
      </c>
      <c r="DU103" s="7"/>
      <c r="DV103" s="7"/>
      <c r="DW103" s="12">
        <f>SUM(DU103:DU103)</f>
        <v>0</v>
      </c>
      <c r="DX103" s="53"/>
      <c r="DY103" s="5"/>
      <c r="DZ103" s="8">
        <f>DW103+DX103</f>
        <v>0</v>
      </c>
      <c r="EE103" s="7"/>
      <c r="EF103" s="7"/>
      <c r="EG103" s="12">
        <f>SUM(EE103:EE103)</f>
        <v>0</v>
      </c>
      <c r="EH103" s="5"/>
      <c r="EI103" s="5"/>
      <c r="EJ103" s="8">
        <f>EG103+EH103</f>
        <v>0</v>
      </c>
      <c r="EO103" s="7"/>
      <c r="EP103" s="7"/>
      <c r="EQ103" s="12">
        <f>SUM(EO103:EO103)</f>
        <v>0</v>
      </c>
      <c r="ER103" s="5"/>
      <c r="ES103" s="5"/>
      <c r="ET103" s="8">
        <f>EQ103+ER103</f>
        <v>0</v>
      </c>
      <c r="EY103" s="7"/>
      <c r="EZ103" s="7"/>
      <c r="FA103" s="12">
        <f>SUM(EY103:EY103)</f>
        <v>0</v>
      </c>
      <c r="FB103" s="5"/>
      <c r="FC103" s="5"/>
      <c r="FD103" s="8">
        <f>FA103+FB103</f>
        <v>0</v>
      </c>
      <c r="FI103" s="7"/>
      <c r="FJ103" s="7"/>
      <c r="FK103" s="12">
        <f>SUM(FI103:FI103)</f>
        <v>0</v>
      </c>
      <c r="FL103" s="5"/>
      <c r="FM103" s="5"/>
      <c r="FN103" s="8">
        <f>FK103+FL103</f>
        <v>0</v>
      </c>
      <c r="FS103" s="7"/>
      <c r="FT103" s="7"/>
      <c r="FU103" s="12">
        <f>SUM(FS103:FS103)</f>
        <v>0</v>
      </c>
      <c r="FV103" s="5"/>
      <c r="FW103" s="5"/>
      <c r="FX103" s="8">
        <f>FU103+FV103</f>
        <v>0</v>
      </c>
      <c r="GC103" s="7"/>
      <c r="GD103" s="7"/>
      <c r="GE103" s="12">
        <f>SUM(GC103:GC103)</f>
        <v>0</v>
      </c>
      <c r="GF103" s="5"/>
      <c r="GG103" s="5"/>
      <c r="GH103" s="8">
        <f>GE103+GF103</f>
        <v>0</v>
      </c>
      <c r="GI103" s="8">
        <f>GF103+GG103</f>
        <v>0</v>
      </c>
      <c r="GN103" s="7"/>
      <c r="GO103" s="7"/>
      <c r="GP103" s="12">
        <f>SUM(GN103:GN103)</f>
        <v>0</v>
      </c>
      <c r="GQ103" s="5"/>
      <c r="GR103" s="5"/>
      <c r="GS103" s="8">
        <f>GP103+GQ103</f>
        <v>0</v>
      </c>
      <c r="GX103" s="7"/>
      <c r="GY103" s="7"/>
      <c r="GZ103" s="12">
        <f>SUM(GX103:GX103)</f>
        <v>0</v>
      </c>
      <c r="HA103" s="5"/>
      <c r="HB103" s="5"/>
      <c r="HC103" s="8">
        <f>GZ103+HA103</f>
        <v>0</v>
      </c>
      <c r="HH103" s="7"/>
      <c r="HI103" s="7"/>
      <c r="HJ103" s="12">
        <f>SUM(HH103:HH103)</f>
        <v>0</v>
      </c>
      <c r="HK103" s="5"/>
      <c r="HL103" s="5"/>
      <c r="HM103" s="8">
        <f>HJ103+HK103</f>
        <v>0</v>
      </c>
      <c r="HR103" s="7"/>
      <c r="HS103" s="7"/>
      <c r="HT103" s="12">
        <f>SUM(HR103:HR103)</f>
        <v>0</v>
      </c>
      <c r="HU103" s="5"/>
      <c r="HV103" s="5"/>
      <c r="HW103" s="8">
        <f>HT103+HU103</f>
        <v>0</v>
      </c>
    </row>
    <row r="104" spans="1:232" s="13" customFormat="1" x14ac:dyDescent="0.25">
      <c r="A104" s="10"/>
      <c r="B104" s="36" t="s">
        <v>5</v>
      </c>
      <c r="C104" s="11"/>
      <c r="D104" s="11"/>
      <c r="E104" s="8"/>
      <c r="F104" s="8"/>
      <c r="G104" s="11"/>
      <c r="H104" s="12"/>
      <c r="I104" s="11"/>
      <c r="J104" s="11"/>
      <c r="K104" s="11"/>
      <c r="L104" s="8"/>
      <c r="M104" s="53"/>
      <c r="N104" s="11"/>
      <c r="O104" s="11">
        <f>SUM(O4:O102)</f>
        <v>680</v>
      </c>
      <c r="P104" s="11">
        <f>SUM(P4:P102)</f>
        <v>0</v>
      </c>
      <c r="Q104" s="12">
        <f>SUM(Q4:Q102)</f>
        <v>680</v>
      </c>
      <c r="R104" s="11">
        <f>SUM(R4:R103)</f>
        <v>1267</v>
      </c>
      <c r="S104" s="11"/>
      <c r="T104" s="12">
        <f>SUM(T4:T103)</f>
        <v>1282</v>
      </c>
      <c r="V104" s="53"/>
      <c r="W104" s="11"/>
      <c r="X104" s="11"/>
      <c r="Y104" s="11">
        <f>SUM(Y4:Y102)</f>
        <v>960</v>
      </c>
      <c r="Z104" s="11">
        <f>SUM(Z4:Z102)</f>
        <v>0</v>
      </c>
      <c r="AA104" s="12">
        <f>SUM(AA4:AA102)</f>
        <v>960</v>
      </c>
      <c r="AB104" s="53">
        <f>SUM(AB4:AB102)</f>
        <v>1461</v>
      </c>
      <c r="AC104" s="11"/>
      <c r="AD104" s="12">
        <f>AA104+AB104</f>
        <v>2421</v>
      </c>
      <c r="AF104" s="53"/>
      <c r="AG104" s="11"/>
      <c r="AH104" s="11"/>
      <c r="AI104" s="11">
        <f>SUM(AI4:AI102)</f>
        <v>720</v>
      </c>
      <c r="AJ104" s="11">
        <f>SUM(AJ4:AJ102)</f>
        <v>0</v>
      </c>
      <c r="AK104" s="12">
        <f>SUM(AK4:AK102)</f>
        <v>720</v>
      </c>
      <c r="AL104" s="53">
        <f>SUM(AL4:AL102)</f>
        <v>1389</v>
      </c>
      <c r="AM104" s="11"/>
      <c r="AN104" s="12">
        <f>AK104+AL104</f>
        <v>2109</v>
      </c>
      <c r="AP104" s="53"/>
      <c r="AQ104" s="11"/>
      <c r="AR104" s="11"/>
      <c r="AS104" s="11">
        <f>SUM(AS4:AS102)</f>
        <v>720</v>
      </c>
      <c r="AT104" s="11">
        <f>SUM(AT4:AT102)</f>
        <v>0</v>
      </c>
      <c r="AU104" s="12">
        <f>SUM(AU4:AU102)</f>
        <v>720</v>
      </c>
      <c r="AV104" s="53">
        <f>SUM(AV4:AV102)</f>
        <v>1397</v>
      </c>
      <c r="AW104" s="11"/>
      <c r="AX104" s="12">
        <f>AU104+AV104</f>
        <v>2117</v>
      </c>
      <c r="AZ104" s="53"/>
      <c r="BA104" s="11"/>
      <c r="BB104" s="11"/>
      <c r="BC104" s="11">
        <f>SUM(BC4:BC102)</f>
        <v>800</v>
      </c>
      <c r="BD104" s="11">
        <f>SUM(BD4:BD102)</f>
        <v>0</v>
      </c>
      <c r="BE104" s="12">
        <f>SUM(BE4:BE102)</f>
        <v>800</v>
      </c>
      <c r="BF104" s="11">
        <f>SUM(BF4:BF102)</f>
        <v>1641</v>
      </c>
      <c r="BG104" s="11"/>
      <c r="BH104" s="12">
        <f>BE104+BF104</f>
        <v>2441</v>
      </c>
      <c r="BJ104" s="12"/>
      <c r="BK104" s="11"/>
      <c r="BL104" s="11"/>
      <c r="BM104" s="53">
        <f>SUM(BM4:BM102)</f>
        <v>0</v>
      </c>
      <c r="BN104" s="11">
        <f>SUM(BN4:BN102)</f>
        <v>0</v>
      </c>
      <c r="BO104" s="12">
        <f>SUM(BO4:BO102)</f>
        <v>0</v>
      </c>
      <c r="BP104" s="11">
        <f>SUM(BP4:BP102)</f>
        <v>0</v>
      </c>
      <c r="BQ104" s="11"/>
      <c r="BR104" s="12">
        <f>BO104+BP104</f>
        <v>0</v>
      </c>
      <c r="BS104" s="12"/>
      <c r="BT104" s="12"/>
      <c r="BU104" s="11"/>
      <c r="BV104" s="11"/>
      <c r="BW104" s="11">
        <f>SUM(BW4:BW102)</f>
        <v>0</v>
      </c>
      <c r="BX104" s="11">
        <f>SUM(BX4:BX102)</f>
        <v>0</v>
      </c>
      <c r="BY104" s="12">
        <f>SUM(BY4:BY102)</f>
        <v>0</v>
      </c>
      <c r="BZ104" s="11">
        <f>SUM(BZ4:BZ102)</f>
        <v>0</v>
      </c>
      <c r="CA104" s="11"/>
      <c r="CB104" s="12">
        <f>BY104+BZ104</f>
        <v>0</v>
      </c>
      <c r="CD104" s="12"/>
      <c r="CE104" s="11"/>
      <c r="CF104" s="11"/>
      <c r="CG104" s="11">
        <f>SUM(CG4:CG102)</f>
        <v>0</v>
      </c>
      <c r="CH104" s="11">
        <f>SUM(CH4:CH102)</f>
        <v>0</v>
      </c>
      <c r="CI104" s="12">
        <f>SUM(CI4:CI102)</f>
        <v>0</v>
      </c>
      <c r="CJ104" s="11">
        <f>SUM(CJ4:CJ102)</f>
        <v>0</v>
      </c>
      <c r="CK104" s="11"/>
      <c r="CL104" s="12">
        <f>CI104+CJ104</f>
        <v>0</v>
      </c>
      <c r="CN104" s="12"/>
      <c r="CO104" s="11"/>
      <c r="CP104" s="11"/>
      <c r="CQ104" s="11">
        <f>SUM(CQ4:CQ102)</f>
        <v>0</v>
      </c>
      <c r="CR104" s="11">
        <f>SUM(CR4:CR102)</f>
        <v>0</v>
      </c>
      <c r="CS104" s="12">
        <f>SUM(CS4:CS102)</f>
        <v>0</v>
      </c>
      <c r="CT104" s="11">
        <f>SUM(CT4:CT102)</f>
        <v>0</v>
      </c>
      <c r="CU104" s="11"/>
      <c r="CV104" s="12">
        <f>CS104+CT104</f>
        <v>0</v>
      </c>
      <c r="CX104" s="12"/>
      <c r="CY104" s="11"/>
      <c r="CZ104" s="11"/>
      <c r="DA104" s="11">
        <f>SUM(DA4:DA102)</f>
        <v>0</v>
      </c>
      <c r="DB104" s="11">
        <f>SUM(DB4:DB102)</f>
        <v>0</v>
      </c>
      <c r="DC104" s="12">
        <f>SUM(DC4:DC102)</f>
        <v>0</v>
      </c>
      <c r="DD104" s="11">
        <f>SUM(DD4:DD102)</f>
        <v>0</v>
      </c>
      <c r="DE104" s="11"/>
      <c r="DF104" s="12">
        <f>DC104+DD104</f>
        <v>0</v>
      </c>
      <c r="DH104" s="12"/>
      <c r="DI104" s="11"/>
      <c r="DJ104" s="11"/>
      <c r="DK104" s="11">
        <f>SUM(DK4:DK102)</f>
        <v>0</v>
      </c>
      <c r="DL104" s="11">
        <f>SUM(DL4:DL102)</f>
        <v>0</v>
      </c>
      <c r="DM104" s="12">
        <f>SUM(DM4:DM102)</f>
        <v>0</v>
      </c>
      <c r="DN104" s="11">
        <f>SUM(DN4:DN102)</f>
        <v>0</v>
      </c>
      <c r="DO104" s="11"/>
      <c r="DP104" s="12">
        <f>DM104+DN104</f>
        <v>0</v>
      </c>
      <c r="DR104" s="12"/>
      <c r="DS104" s="11"/>
      <c r="DT104" s="11"/>
      <c r="DU104" s="11">
        <f>SUM(DU4:DU102)</f>
        <v>0</v>
      </c>
      <c r="DV104" s="11">
        <f>SUM(DV4:DV102)</f>
        <v>0</v>
      </c>
      <c r="DW104" s="12">
        <f>SUM(DW4:DW102)</f>
        <v>0</v>
      </c>
      <c r="DX104" s="53">
        <f>SUM(DX4:DX102)</f>
        <v>0</v>
      </c>
      <c r="DY104" s="11"/>
      <c r="DZ104" s="12">
        <f>DW104+DX104</f>
        <v>0</v>
      </c>
      <c r="EB104" s="12"/>
      <c r="EC104" s="11"/>
      <c r="ED104" s="11"/>
      <c r="EE104" s="11">
        <f>SUM(EE4:EE102)</f>
        <v>0</v>
      </c>
      <c r="EF104" s="11">
        <f>SUM(EF4:EF102)</f>
        <v>0</v>
      </c>
      <c r="EG104" s="12">
        <f>SUM(EG4:EG102)</f>
        <v>0</v>
      </c>
      <c r="EH104" s="11">
        <f>SUM(EH4:EH102)</f>
        <v>0</v>
      </c>
      <c r="EI104" s="11"/>
      <c r="EJ104" s="12">
        <f>EG104+EH104</f>
        <v>0</v>
      </c>
      <c r="EL104" s="12"/>
      <c r="EM104" s="11"/>
      <c r="EN104" s="11"/>
      <c r="EO104" s="11">
        <f>SUM(EO4:EO102)</f>
        <v>0</v>
      </c>
      <c r="EP104" s="11">
        <f>SUM(EP4:EP102)</f>
        <v>0</v>
      </c>
      <c r="EQ104" s="12">
        <f>SUM(EQ4:EQ102)</f>
        <v>0</v>
      </c>
      <c r="ER104" s="11">
        <f>SUM(ER4:ER102)</f>
        <v>0</v>
      </c>
      <c r="ES104" s="11"/>
      <c r="ET104" s="12">
        <f>EQ104+ER104</f>
        <v>0</v>
      </c>
      <c r="EV104" s="12"/>
      <c r="EW104" s="11"/>
      <c r="EX104" s="11"/>
      <c r="EY104" s="11">
        <f>SUM(EY4:EY102)</f>
        <v>0</v>
      </c>
      <c r="EZ104" s="11">
        <f>SUM(EZ4:EZ102)</f>
        <v>0</v>
      </c>
      <c r="FA104" s="12">
        <f>SUM(FA4:FA102)</f>
        <v>0</v>
      </c>
      <c r="FB104" s="11">
        <f>SUM(FB4:FB102)</f>
        <v>0</v>
      </c>
      <c r="FC104" s="11"/>
      <c r="FD104" s="12">
        <f>FA104+FB104</f>
        <v>0</v>
      </c>
      <c r="FF104" s="12"/>
      <c r="FG104" s="11"/>
      <c r="FH104" s="11"/>
      <c r="FI104" s="11">
        <f>SUM(FI4:FI102)</f>
        <v>0</v>
      </c>
      <c r="FJ104" s="11">
        <f>SUM(FJ4:FJ102)</f>
        <v>0</v>
      </c>
      <c r="FK104" s="12">
        <f>SUM(FK4:FK102)</f>
        <v>0</v>
      </c>
      <c r="FL104" s="11">
        <f>SUM(FL4:FL102)</f>
        <v>0</v>
      </c>
      <c r="FM104" s="11"/>
      <c r="FN104" s="12">
        <f>FK104+FL104</f>
        <v>0</v>
      </c>
      <c r="FP104" s="12"/>
      <c r="FQ104" s="11"/>
      <c r="FR104" s="11"/>
      <c r="FS104" s="11">
        <f>SUM(FS4:FS102)</f>
        <v>0</v>
      </c>
      <c r="FT104" s="11">
        <f>SUM(FT4:FT102)</f>
        <v>0</v>
      </c>
      <c r="FU104" s="12">
        <f>SUM(FU4:FU102)</f>
        <v>0</v>
      </c>
      <c r="FV104" s="11">
        <f>SUM(FV4:FV102)</f>
        <v>0</v>
      </c>
      <c r="FW104" s="11"/>
      <c r="FX104" s="12">
        <f>FU104+FV104</f>
        <v>0</v>
      </c>
      <c r="FZ104" s="12"/>
      <c r="GA104" s="11"/>
      <c r="GB104" s="11"/>
      <c r="GC104" s="11">
        <f>SUM(GC4:GC102)</f>
        <v>0</v>
      </c>
      <c r="GD104" s="11">
        <f>SUM(GD4:GD102)</f>
        <v>0</v>
      </c>
      <c r="GE104" s="12">
        <f>SUM(GE4:GE102)</f>
        <v>0</v>
      </c>
      <c r="GF104" s="11">
        <f>SUM(GF4:GF102)</f>
        <v>0</v>
      </c>
      <c r="GG104" s="11"/>
      <c r="GH104" s="12">
        <f>GE104+GF104</f>
        <v>0</v>
      </c>
      <c r="GI104" s="12">
        <f>GF104+GG104</f>
        <v>0</v>
      </c>
      <c r="GK104" s="12"/>
      <c r="GL104" s="11"/>
      <c r="GM104" s="11"/>
      <c r="GN104" s="11">
        <f>SUM(GN4:GN102)</f>
        <v>0</v>
      </c>
      <c r="GO104" s="11">
        <f>SUM(GO4:GO102)</f>
        <v>0</v>
      </c>
      <c r="GP104" s="12">
        <f>SUM(GP4:GP102)</f>
        <v>0</v>
      </c>
      <c r="GQ104" s="11">
        <f>SUM(GQ4:GQ102)</f>
        <v>0</v>
      </c>
      <c r="GR104" s="11"/>
      <c r="GS104" s="12">
        <f>GP104+GQ104</f>
        <v>0</v>
      </c>
      <c r="GU104" s="12"/>
      <c r="GV104" s="11"/>
      <c r="GW104" s="11"/>
      <c r="GX104" s="11">
        <f>SUM(GX4:GX102)</f>
        <v>0</v>
      </c>
      <c r="GY104" s="11">
        <f>SUM(GY4:GY102)</f>
        <v>0</v>
      </c>
      <c r="GZ104" s="12">
        <f>SUM(GZ4:GZ102)</f>
        <v>0</v>
      </c>
      <c r="HA104" s="11">
        <f>SUM(HA4:HA102)</f>
        <v>0</v>
      </c>
      <c r="HB104" s="11"/>
      <c r="HC104" s="12">
        <f>GZ104+HA104</f>
        <v>0</v>
      </c>
      <c r="HE104" s="12"/>
      <c r="HF104" s="11"/>
      <c r="HG104" s="11"/>
      <c r="HH104" s="11">
        <f>SUM(HH4:HH102)</f>
        <v>0</v>
      </c>
      <c r="HI104" s="11">
        <f>SUM(HI4:HI102)</f>
        <v>0</v>
      </c>
      <c r="HJ104" s="12">
        <f>SUM(HJ4:HJ102)</f>
        <v>0</v>
      </c>
      <c r="HK104" s="11">
        <f>SUM(HK4:HK102)</f>
        <v>0</v>
      </c>
      <c r="HL104" s="11"/>
      <c r="HM104" s="12">
        <f>HJ104+HK104</f>
        <v>0</v>
      </c>
      <c r="HO104" s="12"/>
      <c r="HP104" s="11"/>
      <c r="HQ104" s="11"/>
      <c r="HR104" s="11">
        <f>SUM(HR4:HR102)</f>
        <v>0</v>
      </c>
      <c r="HS104" s="11">
        <f>SUM(HS4:HS102)</f>
        <v>0</v>
      </c>
      <c r="HT104" s="12">
        <f>SUM(HT4:HT102)</f>
        <v>0</v>
      </c>
      <c r="HU104" s="11">
        <f>SUM(HU4:HU102)</f>
        <v>0</v>
      </c>
      <c r="HV104" s="11"/>
      <c r="HW104" s="12">
        <f>HT104+HU104</f>
        <v>0</v>
      </c>
    </row>
    <row r="105" spans="1:232" x14ac:dyDescent="0.25">
      <c r="A105" s="7"/>
    </row>
    <row r="106" spans="1:232" x14ac:dyDescent="0.25">
      <c r="C106" s="12"/>
    </row>
    <row r="107" spans="1:232" x14ac:dyDescent="0.25">
      <c r="J107" s="53"/>
      <c r="DM107" s="37">
        <v>100</v>
      </c>
      <c r="DN107" s="20">
        <v>4</v>
      </c>
    </row>
    <row r="108" spans="1:232" x14ac:dyDescent="0.25">
      <c r="G108" s="12"/>
      <c r="I108" s="12"/>
      <c r="J108" s="12"/>
      <c r="DM108" s="37">
        <v>97</v>
      </c>
      <c r="DN108" s="4"/>
      <c r="EV108" s="12">
        <v>2015</v>
      </c>
    </row>
    <row r="109" spans="1:232" x14ac:dyDescent="0.25">
      <c r="A109" t="s">
        <v>9</v>
      </c>
      <c r="C109" s="53"/>
      <c r="D109" s="53"/>
      <c r="G109" s="53"/>
      <c r="J109" s="53"/>
      <c r="DM109" s="37">
        <v>94</v>
      </c>
      <c r="DN109" s="4"/>
      <c r="DV109" s="7"/>
      <c r="EV109" s="53" t="s">
        <v>56</v>
      </c>
    </row>
    <row r="110" spans="1:232" x14ac:dyDescent="0.25">
      <c r="A110" s="2">
        <v>1</v>
      </c>
      <c r="B110" s="41">
        <v>100</v>
      </c>
      <c r="C110" s="50"/>
      <c r="D110" s="50"/>
      <c r="H110" s="53"/>
      <c r="I110" s="53"/>
      <c r="J110" s="53"/>
      <c r="O110" s="5"/>
      <c r="AZ110" s="51"/>
      <c r="BK110" s="60"/>
      <c r="CG110" s="18">
        <v>10000</v>
      </c>
      <c r="DM110" s="37">
        <v>92</v>
      </c>
      <c r="DN110" s="4"/>
      <c r="DV110" s="7"/>
      <c r="EV110" s="53">
        <v>7000</v>
      </c>
    </row>
    <row r="111" spans="1:232" x14ac:dyDescent="0.25">
      <c r="A111" s="2">
        <v>2</v>
      </c>
      <c r="B111" s="41">
        <v>97</v>
      </c>
      <c r="C111" s="50"/>
      <c r="D111" s="50"/>
      <c r="H111" s="53"/>
      <c r="I111" s="53"/>
      <c r="J111" s="53"/>
      <c r="O111" s="5"/>
      <c r="AZ111" s="50"/>
      <c r="CG111" s="18">
        <v>5000</v>
      </c>
      <c r="DM111" s="37">
        <v>90</v>
      </c>
      <c r="DN111" s="4">
        <v>10</v>
      </c>
      <c r="DV111" s="7"/>
      <c r="EV111" s="53">
        <v>3500</v>
      </c>
    </row>
    <row r="112" spans="1:232" x14ac:dyDescent="0.25">
      <c r="A112" s="2">
        <v>3</v>
      </c>
      <c r="B112" s="41">
        <v>94</v>
      </c>
      <c r="C112" s="50"/>
      <c r="D112" s="50"/>
      <c r="H112" s="53"/>
      <c r="I112" s="53"/>
      <c r="J112" s="53"/>
      <c r="O112" s="5"/>
      <c r="AZ112" s="50"/>
      <c r="CG112" s="18">
        <v>3000</v>
      </c>
      <c r="DM112" s="37">
        <v>88</v>
      </c>
      <c r="DN112" s="4">
        <v>5</v>
      </c>
      <c r="DV112" s="7"/>
      <c r="EV112" s="53">
        <v>2500</v>
      </c>
    </row>
    <row r="113" spans="1:152" x14ac:dyDescent="0.25">
      <c r="A113" s="2">
        <v>4</v>
      </c>
      <c r="B113" s="41">
        <v>92</v>
      </c>
      <c r="C113" s="50"/>
      <c r="D113" s="50"/>
      <c r="H113" s="53"/>
      <c r="I113" s="53"/>
      <c r="J113" s="53"/>
      <c r="O113" s="5"/>
      <c r="AZ113" s="50"/>
      <c r="CG113" s="18">
        <v>2000</v>
      </c>
      <c r="DM113" s="37">
        <v>86</v>
      </c>
      <c r="DN113" s="4">
        <v>8</v>
      </c>
      <c r="DV113" s="7"/>
      <c r="EV113" s="53">
        <v>2000</v>
      </c>
    </row>
    <row r="114" spans="1:152" x14ac:dyDescent="0.25">
      <c r="A114" s="2">
        <v>5</v>
      </c>
      <c r="B114" s="41">
        <v>90</v>
      </c>
      <c r="C114" s="50"/>
      <c r="D114" s="50"/>
      <c r="H114" s="53"/>
      <c r="I114" s="53"/>
      <c r="J114" s="53"/>
      <c r="O114" s="5"/>
      <c r="AZ114" s="51"/>
      <c r="CG114" s="18">
        <v>1500</v>
      </c>
      <c r="DM114" s="37">
        <v>84</v>
      </c>
      <c r="DN114" s="4"/>
      <c r="DV114" s="7"/>
      <c r="EV114" s="53">
        <v>1500</v>
      </c>
    </row>
    <row r="115" spans="1:152" x14ac:dyDescent="0.25">
      <c r="A115" s="2">
        <v>6</v>
      </c>
      <c r="B115" s="41">
        <v>88</v>
      </c>
      <c r="C115" s="50"/>
      <c r="D115" s="50"/>
      <c r="H115" s="53"/>
      <c r="I115" s="53"/>
      <c r="J115" s="53"/>
      <c r="O115" s="5"/>
      <c r="AZ115" s="50"/>
      <c r="CG115" s="18">
        <v>1300</v>
      </c>
      <c r="DM115" s="37">
        <v>82</v>
      </c>
      <c r="DN115" s="4">
        <v>6</v>
      </c>
      <c r="DV115" s="7"/>
      <c r="EV115" s="53">
        <v>1200</v>
      </c>
    </row>
    <row r="116" spans="1:152" x14ac:dyDescent="0.25">
      <c r="A116" s="2">
        <v>7</v>
      </c>
      <c r="B116" s="41">
        <v>86</v>
      </c>
      <c r="C116" s="50"/>
      <c r="D116" s="50"/>
      <c r="H116" s="53"/>
      <c r="I116" s="53"/>
      <c r="J116" s="53"/>
      <c r="O116" s="5"/>
      <c r="AZ116" s="50"/>
      <c r="CG116" s="18">
        <v>1200</v>
      </c>
      <c r="DM116" s="37">
        <v>80</v>
      </c>
      <c r="DN116" s="4"/>
      <c r="DV116" s="7"/>
      <c r="EV116" s="53">
        <v>1150</v>
      </c>
    </row>
    <row r="117" spans="1:152" x14ac:dyDescent="0.25">
      <c r="A117" s="2">
        <v>8</v>
      </c>
      <c r="B117" s="41">
        <v>84</v>
      </c>
      <c r="C117" s="50"/>
      <c r="D117" s="50"/>
      <c r="H117" s="53"/>
      <c r="I117" s="53"/>
      <c r="J117" s="53"/>
      <c r="O117" s="5"/>
      <c r="AZ117" s="50"/>
      <c r="CG117" s="18">
        <v>1100</v>
      </c>
      <c r="DM117" s="37">
        <v>78</v>
      </c>
      <c r="DN117" s="4"/>
      <c r="DV117" s="7"/>
      <c r="EV117" s="53">
        <v>1100</v>
      </c>
    </row>
    <row r="118" spans="1:152" x14ac:dyDescent="0.25">
      <c r="A118" s="2">
        <v>9</v>
      </c>
      <c r="B118" s="41">
        <v>82</v>
      </c>
      <c r="C118" s="50"/>
      <c r="D118" s="50"/>
      <c r="H118" s="53"/>
      <c r="I118" s="53"/>
      <c r="J118" s="53"/>
      <c r="O118" s="5"/>
      <c r="AZ118" s="50"/>
      <c r="CG118" s="18">
        <v>1075</v>
      </c>
      <c r="DM118" s="37">
        <v>76</v>
      </c>
      <c r="DN118" s="4"/>
      <c r="DV118" s="7"/>
      <c r="EV118" s="53">
        <v>1050</v>
      </c>
    </row>
    <row r="119" spans="1:152" x14ac:dyDescent="0.25">
      <c r="A119" s="2">
        <v>10</v>
      </c>
      <c r="B119" s="41">
        <v>80</v>
      </c>
      <c r="C119" s="50"/>
      <c r="D119" s="50"/>
      <c r="H119" s="53"/>
      <c r="I119" s="53"/>
      <c r="J119" s="53"/>
      <c r="O119" s="5"/>
      <c r="AZ119" s="50"/>
      <c r="CG119" s="18">
        <v>1050</v>
      </c>
      <c r="DM119" s="37">
        <v>74</v>
      </c>
      <c r="DN119" s="4"/>
      <c r="DV119" s="7"/>
      <c r="EV119" s="53">
        <v>1000</v>
      </c>
    </row>
    <row r="120" spans="1:152" x14ac:dyDescent="0.25">
      <c r="A120" s="2">
        <v>11</v>
      </c>
      <c r="B120" s="41">
        <v>78</v>
      </c>
      <c r="C120" s="50"/>
      <c r="D120" s="50"/>
      <c r="H120" s="53"/>
      <c r="I120" s="53"/>
      <c r="J120" s="53"/>
      <c r="O120" s="5"/>
      <c r="AZ120" s="50"/>
      <c r="CG120" s="18">
        <v>1025</v>
      </c>
      <c r="DM120" s="37">
        <v>72</v>
      </c>
      <c r="DN120" s="4"/>
      <c r="DV120" s="7"/>
      <c r="EV120" s="53">
        <v>900</v>
      </c>
    </row>
    <row r="121" spans="1:152" x14ac:dyDescent="0.25">
      <c r="A121" s="2">
        <v>12</v>
      </c>
      <c r="B121" s="41">
        <v>76</v>
      </c>
      <c r="C121" s="50"/>
      <c r="D121" s="50"/>
      <c r="H121" s="53"/>
      <c r="I121" s="53"/>
      <c r="J121" s="53"/>
      <c r="O121" s="5"/>
      <c r="AZ121" s="50"/>
      <c r="CG121" s="18">
        <v>1000</v>
      </c>
      <c r="DM121" s="37">
        <v>70</v>
      </c>
      <c r="DN121" s="4"/>
      <c r="DV121" s="7"/>
      <c r="EV121" s="53">
        <v>800</v>
      </c>
    </row>
    <row r="122" spans="1:152" x14ac:dyDescent="0.25">
      <c r="A122" s="2">
        <v>13</v>
      </c>
      <c r="B122" s="41">
        <v>74</v>
      </c>
      <c r="C122" s="50"/>
      <c r="D122" s="50"/>
      <c r="H122" s="53"/>
      <c r="I122" s="53"/>
      <c r="J122" s="53"/>
      <c r="O122" s="5"/>
      <c r="AZ122" s="50"/>
      <c r="CG122" s="18">
        <v>1000</v>
      </c>
      <c r="DM122" s="37">
        <v>68</v>
      </c>
      <c r="DN122" s="4"/>
      <c r="DV122" s="7"/>
      <c r="EV122" s="53">
        <v>700</v>
      </c>
    </row>
    <row r="123" spans="1:152" x14ac:dyDescent="0.25">
      <c r="A123" s="2">
        <v>14</v>
      </c>
      <c r="B123" s="41">
        <v>72</v>
      </c>
      <c r="C123" s="50"/>
      <c r="D123" s="50"/>
      <c r="H123" s="53"/>
      <c r="I123" s="53"/>
      <c r="J123" s="53"/>
      <c r="O123" s="5"/>
      <c r="AZ123" s="50"/>
      <c r="CG123" s="18">
        <v>1000</v>
      </c>
      <c r="DM123" s="37">
        <v>66</v>
      </c>
      <c r="DN123" s="4"/>
      <c r="DV123" s="7"/>
      <c r="EV123" s="53">
        <v>650</v>
      </c>
    </row>
    <row r="124" spans="1:152" x14ac:dyDescent="0.25">
      <c r="A124" s="2">
        <v>15</v>
      </c>
      <c r="B124" s="41">
        <v>70</v>
      </c>
      <c r="C124" s="50"/>
      <c r="D124" s="50"/>
      <c r="H124" s="53"/>
      <c r="I124" s="53"/>
      <c r="J124" s="53"/>
      <c r="O124" s="5"/>
      <c r="AZ124" s="50"/>
      <c r="CG124" s="18">
        <v>1000</v>
      </c>
      <c r="DM124" s="37">
        <v>64</v>
      </c>
      <c r="DN124" s="4"/>
      <c r="DV124" s="7"/>
      <c r="EV124" s="53">
        <v>600</v>
      </c>
    </row>
    <row r="125" spans="1:152" x14ac:dyDescent="0.25">
      <c r="A125" s="2">
        <v>16</v>
      </c>
      <c r="B125" s="41">
        <v>68</v>
      </c>
      <c r="C125" s="50"/>
      <c r="D125" s="50"/>
      <c r="H125" s="53"/>
      <c r="I125" s="53"/>
      <c r="J125" s="53"/>
      <c r="O125" s="5"/>
      <c r="AZ125" s="50"/>
      <c r="CG125" s="18">
        <v>1000</v>
      </c>
      <c r="DM125" s="37">
        <v>62</v>
      </c>
      <c r="DN125" s="4"/>
      <c r="DV125" s="7"/>
      <c r="EV125" s="53">
        <v>600</v>
      </c>
    </row>
    <row r="126" spans="1:152" x14ac:dyDescent="0.25">
      <c r="A126" s="2">
        <v>17</v>
      </c>
      <c r="B126" s="41">
        <v>66</v>
      </c>
      <c r="C126" s="50"/>
      <c r="D126" s="50"/>
      <c r="H126" s="53"/>
      <c r="I126" s="53"/>
      <c r="J126" s="53"/>
      <c r="O126" s="5"/>
      <c r="AZ126" s="50"/>
      <c r="CG126" s="18">
        <v>1000</v>
      </c>
      <c r="DM126" s="37">
        <v>60</v>
      </c>
      <c r="DN126" s="4"/>
      <c r="DV126" s="7"/>
      <c r="EV126" s="53">
        <v>600</v>
      </c>
    </row>
    <row r="127" spans="1:152" x14ac:dyDescent="0.25">
      <c r="A127" s="2">
        <v>18</v>
      </c>
      <c r="B127" s="41">
        <v>64</v>
      </c>
      <c r="C127" s="50"/>
      <c r="D127" s="50"/>
      <c r="H127" s="53"/>
      <c r="I127" s="53"/>
      <c r="J127" s="53"/>
      <c r="O127" s="5"/>
      <c r="AZ127" s="50"/>
      <c r="CG127" s="18">
        <v>1000</v>
      </c>
      <c r="DV127" s="7"/>
      <c r="EV127" s="53">
        <v>600</v>
      </c>
    </row>
    <row r="128" spans="1:152" x14ac:dyDescent="0.25">
      <c r="A128" s="2">
        <v>19</v>
      </c>
      <c r="B128" s="41">
        <v>62</v>
      </c>
      <c r="C128" s="50"/>
      <c r="D128" s="50"/>
      <c r="H128" s="53"/>
      <c r="I128" s="53"/>
      <c r="J128" s="53"/>
      <c r="O128" s="5"/>
      <c r="AZ128" s="50"/>
      <c r="CG128" s="18">
        <v>1000</v>
      </c>
      <c r="DV128" s="7"/>
      <c r="EV128" s="53">
        <v>600</v>
      </c>
    </row>
    <row r="129" spans="1:152" x14ac:dyDescent="0.25">
      <c r="A129" s="2">
        <v>20</v>
      </c>
      <c r="B129" s="41">
        <v>60</v>
      </c>
      <c r="C129" s="50"/>
      <c r="D129" s="50"/>
      <c r="H129" s="53"/>
      <c r="I129" s="53"/>
      <c r="J129" s="53"/>
      <c r="O129" s="5"/>
      <c r="AZ129" s="50"/>
      <c r="CG129" s="18">
        <v>1000</v>
      </c>
      <c r="DV129" s="7"/>
      <c r="EV129" s="53">
        <v>600</v>
      </c>
    </row>
    <row r="130" spans="1:152" x14ac:dyDescent="0.25">
      <c r="A130" s="2">
        <v>21</v>
      </c>
      <c r="B130" s="41">
        <v>58</v>
      </c>
      <c r="C130" s="50"/>
      <c r="D130" s="50"/>
      <c r="H130" s="53"/>
      <c r="I130" s="53"/>
      <c r="J130" s="53"/>
      <c r="O130" s="5"/>
      <c r="AZ130" s="50"/>
      <c r="CG130" s="18">
        <v>1000</v>
      </c>
      <c r="DV130" s="7"/>
      <c r="EV130" s="53">
        <v>600</v>
      </c>
    </row>
    <row r="131" spans="1:152" x14ac:dyDescent="0.25">
      <c r="A131" s="2">
        <v>22</v>
      </c>
      <c r="B131" s="41">
        <v>56</v>
      </c>
      <c r="C131" s="50"/>
      <c r="D131" s="50"/>
      <c r="H131" s="53"/>
      <c r="I131" s="53"/>
      <c r="J131" s="53"/>
      <c r="O131" s="5"/>
      <c r="AZ131" s="50"/>
      <c r="CG131" s="18">
        <v>1000</v>
      </c>
      <c r="DV131" s="7"/>
      <c r="EV131" s="53">
        <v>600</v>
      </c>
    </row>
    <row r="132" spans="1:152" x14ac:dyDescent="0.25">
      <c r="A132" s="2">
        <v>23</v>
      </c>
      <c r="B132" s="41">
        <v>54</v>
      </c>
      <c r="C132" s="50"/>
      <c r="D132" s="50"/>
      <c r="H132" s="53"/>
      <c r="I132" s="53"/>
      <c r="J132" s="53"/>
      <c r="O132" s="5"/>
      <c r="AZ132" s="50"/>
      <c r="CG132" s="18">
        <v>1000</v>
      </c>
      <c r="DV132" s="7"/>
      <c r="EV132" s="53">
        <v>600</v>
      </c>
    </row>
    <row r="133" spans="1:152" x14ac:dyDescent="0.25">
      <c r="A133" s="2">
        <v>24</v>
      </c>
      <c r="B133" s="41">
        <v>52</v>
      </c>
      <c r="C133" s="50"/>
      <c r="D133" s="50"/>
      <c r="H133" s="53"/>
      <c r="I133" s="53"/>
      <c r="J133" s="53"/>
      <c r="O133" s="5"/>
      <c r="AZ133" s="50"/>
      <c r="CG133" s="18">
        <v>1000</v>
      </c>
      <c r="DV133" s="7"/>
      <c r="EV133" s="53">
        <v>600</v>
      </c>
    </row>
    <row r="134" spans="1:152" x14ac:dyDescent="0.25">
      <c r="A134" s="2">
        <v>25</v>
      </c>
      <c r="B134" s="41" t="s">
        <v>51</v>
      </c>
      <c r="C134" s="50"/>
      <c r="D134" s="4"/>
      <c r="H134" s="53"/>
      <c r="I134" s="53"/>
      <c r="J134" s="53"/>
      <c r="O134" s="5"/>
      <c r="AZ134" s="50"/>
      <c r="CG134" s="18">
        <v>1000</v>
      </c>
      <c r="DV134" s="7"/>
      <c r="EV134" s="53">
        <v>600</v>
      </c>
    </row>
    <row r="135" spans="1:152" x14ac:dyDescent="0.25">
      <c r="A135" s="2">
        <v>26</v>
      </c>
      <c r="B135" s="41">
        <v>50</v>
      </c>
      <c r="C135" s="50"/>
      <c r="D135" s="50"/>
      <c r="H135" s="50"/>
      <c r="I135" s="50"/>
      <c r="J135" s="50"/>
      <c r="O135" s="5"/>
      <c r="AZ135" s="50"/>
      <c r="CG135" s="18">
        <v>1000</v>
      </c>
      <c r="EV135" s="53">
        <v>600</v>
      </c>
    </row>
    <row r="136" spans="1:152" x14ac:dyDescent="0.25">
      <c r="A136" s="2">
        <v>27</v>
      </c>
      <c r="B136" s="41">
        <v>50</v>
      </c>
      <c r="C136" s="50"/>
      <c r="D136" s="18"/>
      <c r="H136" s="53"/>
      <c r="I136" s="53"/>
      <c r="J136" s="53"/>
      <c r="O136" s="5"/>
      <c r="AZ136" s="50"/>
      <c r="EV136" s="53"/>
    </row>
    <row r="137" spans="1:152" x14ac:dyDescent="0.25">
      <c r="A137" s="2">
        <v>28</v>
      </c>
      <c r="B137" s="41">
        <v>50</v>
      </c>
      <c r="C137" s="50"/>
      <c r="D137" s="18"/>
      <c r="H137" s="53"/>
      <c r="O137" s="5"/>
      <c r="AZ137" s="50"/>
      <c r="CG137" s="11">
        <f>SUM(CG110:CG136)</f>
        <v>43250</v>
      </c>
      <c r="EV137" s="53"/>
    </row>
    <row r="138" spans="1:152" x14ac:dyDescent="0.25">
      <c r="A138" s="2">
        <v>29</v>
      </c>
      <c r="B138" s="41">
        <v>50</v>
      </c>
      <c r="C138" s="18"/>
      <c r="D138" s="18"/>
      <c r="H138" s="53"/>
      <c r="O138" s="5"/>
      <c r="AZ138" s="50"/>
      <c r="EV138" s="53"/>
    </row>
    <row r="139" spans="1:152" x14ac:dyDescent="0.25">
      <c r="A139" s="2">
        <v>30</v>
      </c>
      <c r="B139" s="41">
        <v>50</v>
      </c>
      <c r="C139" s="18"/>
      <c r="D139" s="18"/>
      <c r="H139" s="53"/>
      <c r="O139" s="5"/>
      <c r="AZ139" s="50"/>
      <c r="EV139" s="53"/>
    </row>
    <row r="140" spans="1:152" x14ac:dyDescent="0.25">
      <c r="A140" s="2">
        <v>31</v>
      </c>
      <c r="B140" s="41">
        <v>50</v>
      </c>
      <c r="C140" s="18"/>
      <c r="D140" s="18"/>
      <c r="H140" s="53"/>
      <c r="O140" s="5"/>
      <c r="AZ140" s="50"/>
      <c r="EV140" s="53"/>
    </row>
    <row r="141" spans="1:152" x14ac:dyDescent="0.25">
      <c r="A141" s="2">
        <v>32</v>
      </c>
      <c r="B141" s="41">
        <v>50</v>
      </c>
      <c r="C141" s="18"/>
      <c r="D141" s="50"/>
      <c r="H141" s="53"/>
      <c r="O141" s="5"/>
      <c r="AZ141" s="50"/>
      <c r="EV141" s="53"/>
    </row>
    <row r="142" spans="1:152" x14ac:dyDescent="0.25">
      <c r="A142" s="2">
        <v>33</v>
      </c>
      <c r="B142" s="41">
        <v>50</v>
      </c>
      <c r="C142" s="18"/>
      <c r="D142" s="1"/>
      <c r="E142" s="78"/>
      <c r="H142" s="53"/>
      <c r="O142" s="5"/>
      <c r="EV142" s="53">
        <f>SUM(EV110:EV141)</f>
        <v>32250</v>
      </c>
    </row>
    <row r="143" spans="1:152" x14ac:dyDescent="0.25">
      <c r="A143" s="2">
        <v>34</v>
      </c>
      <c r="B143" s="41">
        <v>50</v>
      </c>
      <c r="C143" s="18"/>
      <c r="D143" s="1"/>
      <c r="E143" s="78"/>
      <c r="O143" s="5"/>
    </row>
    <row r="144" spans="1:152" x14ac:dyDescent="0.25">
      <c r="A144" s="2">
        <v>35</v>
      </c>
      <c r="B144" s="41">
        <v>50</v>
      </c>
      <c r="C144" s="18"/>
      <c r="D144" s="50"/>
    </row>
    <row r="145" spans="1:5" x14ac:dyDescent="0.25">
      <c r="A145" s="2">
        <v>36</v>
      </c>
      <c r="B145" s="41">
        <v>50</v>
      </c>
      <c r="C145" s="18"/>
      <c r="D145" s="50"/>
    </row>
    <row r="146" spans="1:5" x14ac:dyDescent="0.25">
      <c r="A146" s="2">
        <v>37</v>
      </c>
      <c r="B146" s="41">
        <v>50</v>
      </c>
      <c r="C146" s="18"/>
      <c r="D146" s="50"/>
    </row>
    <row r="147" spans="1:5" x14ac:dyDescent="0.25">
      <c r="A147" s="2">
        <v>38</v>
      </c>
      <c r="B147" s="41">
        <v>50</v>
      </c>
      <c r="C147" s="18"/>
      <c r="D147" s="1"/>
      <c r="E147" s="78"/>
    </row>
    <row r="148" spans="1:5" x14ac:dyDescent="0.25">
      <c r="A148" s="2">
        <v>39</v>
      </c>
      <c r="B148" s="41">
        <v>50</v>
      </c>
      <c r="C148" s="18"/>
      <c r="D148" s="1"/>
      <c r="E148" s="78"/>
    </row>
    <row r="149" spans="1:5" x14ac:dyDescent="0.25">
      <c r="A149" s="2">
        <v>40</v>
      </c>
      <c r="B149" s="41">
        <v>50</v>
      </c>
      <c r="C149" s="18"/>
      <c r="D149" s="1"/>
      <c r="E149" s="78"/>
    </row>
    <row r="150" spans="1:5" x14ac:dyDescent="0.25">
      <c r="A150" s="2"/>
      <c r="B150" s="41"/>
      <c r="C150" s="18"/>
      <c r="D150" s="1"/>
      <c r="E150" s="78"/>
    </row>
    <row r="151" spans="1:5" x14ac:dyDescent="0.25">
      <c r="A151" s="2"/>
      <c r="B151" s="41" t="s">
        <v>10</v>
      </c>
      <c r="C151" s="18"/>
      <c r="D151" s="1"/>
      <c r="E151" s="78"/>
    </row>
    <row r="152" spans="1:5" x14ac:dyDescent="0.25">
      <c r="A152" s="2"/>
      <c r="B152" s="41" t="s">
        <v>24</v>
      </c>
      <c r="C152" s="18"/>
      <c r="D152" s="1"/>
      <c r="E152" s="78"/>
    </row>
    <row r="153" spans="1:5" x14ac:dyDescent="0.25">
      <c r="A153" s="2"/>
      <c r="B153" s="41" t="s">
        <v>33</v>
      </c>
      <c r="C153" s="18"/>
      <c r="D153" s="1"/>
      <c r="E153" s="78"/>
    </row>
    <row r="154" spans="1:5" x14ac:dyDescent="0.25">
      <c r="A154" s="2"/>
      <c r="B154" s="41" t="s">
        <v>54</v>
      </c>
      <c r="C154" s="18"/>
      <c r="D154" s="1"/>
      <c r="E154" s="78"/>
    </row>
    <row r="155" spans="1:5" x14ac:dyDescent="0.25">
      <c r="A155" s="2"/>
      <c r="B155" s="41" t="s">
        <v>37</v>
      </c>
      <c r="C155" s="18"/>
      <c r="D155" s="1"/>
      <c r="E155" s="78"/>
    </row>
    <row r="156" spans="1:5" x14ac:dyDescent="0.25">
      <c r="A156" s="2"/>
      <c r="B156" s="41" t="s">
        <v>20</v>
      </c>
      <c r="C156" s="18"/>
      <c r="D156" s="1"/>
      <c r="E156" s="78"/>
    </row>
    <row r="157" spans="1:5" x14ac:dyDescent="0.25">
      <c r="A157" s="2"/>
      <c r="B157" s="66"/>
      <c r="C157" s="18"/>
      <c r="D157" s="1"/>
      <c r="E157" s="78"/>
    </row>
    <row r="158" spans="1:5" x14ac:dyDescent="0.25">
      <c r="A158" s="2"/>
      <c r="B158" s="66"/>
      <c r="C158" s="18"/>
      <c r="D158" s="1"/>
      <c r="E158" s="78"/>
    </row>
    <row r="159" spans="1:5" x14ac:dyDescent="0.25">
      <c r="A159" s="2"/>
      <c r="B159" s="66"/>
      <c r="C159" s="18"/>
      <c r="D159" s="1"/>
      <c r="E159" s="78"/>
    </row>
    <row r="160" spans="1:5" x14ac:dyDescent="0.25">
      <c r="A160" s="2"/>
      <c r="B160" s="66"/>
      <c r="C160" s="18"/>
      <c r="D160" s="1"/>
      <c r="E160" s="78"/>
    </row>
    <row r="161" spans="1:5" x14ac:dyDescent="0.25">
      <c r="A161" s="2"/>
      <c r="B161" s="66"/>
      <c r="C161" s="18"/>
      <c r="D161" s="1"/>
      <c r="E161" s="78"/>
    </row>
    <row r="162" spans="1:5" x14ac:dyDescent="0.25">
      <c r="A162" s="2"/>
      <c r="B162" s="66"/>
      <c r="C162" s="18"/>
      <c r="D162" s="1"/>
      <c r="E162" s="78"/>
    </row>
    <row r="163" spans="1:5" x14ac:dyDescent="0.25">
      <c r="A163" s="2"/>
      <c r="B163" s="66"/>
      <c r="C163" s="18"/>
      <c r="D163" s="1"/>
      <c r="E163" s="78"/>
    </row>
    <row r="164" spans="1:5" x14ac:dyDescent="0.25">
      <c r="A164" s="2"/>
      <c r="B164" s="66"/>
      <c r="C164" s="18"/>
      <c r="D164" s="1"/>
      <c r="E164" s="78"/>
    </row>
    <row r="165" spans="1:5" x14ac:dyDescent="0.25">
      <c r="A165" s="2"/>
      <c r="B165" s="66"/>
      <c r="C165" s="18"/>
      <c r="D165" s="1"/>
      <c r="E165" s="78"/>
    </row>
    <row r="166" spans="1:5" x14ac:dyDescent="0.25">
      <c r="A166" s="2"/>
      <c r="B166" s="66"/>
      <c r="C166" s="18"/>
      <c r="D166" s="50"/>
    </row>
    <row r="167" spans="1:5" x14ac:dyDescent="0.25">
      <c r="A167" s="2"/>
      <c r="B167" s="66"/>
      <c r="C167" s="18"/>
      <c r="D167" s="18"/>
    </row>
  </sheetData>
  <sortState xmlns:xlrd2="http://schemas.microsoft.com/office/spreadsheetml/2017/richdata2" ref="B4:BH50">
    <sortCondition descending="1" ref="G4:G50"/>
  </sortState>
  <printOptions horizontalCentered="1"/>
  <pageMargins left="0.25" right="0.25" top="0.9" bottom="0" header="0.2" footer="0"/>
  <pageSetup scale="10" orientation="portrait" r:id="rId1"/>
  <headerFooter scaleWithDoc="0" alignWithMargins="0">
    <oddHeader>&amp;L&amp;"Impact,Regular"&amp;26Salem Speedway
CVST&amp;R&amp;"Impact,Regular"&amp;26 2023 PAYOFF and
POINTS SUMMARY</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92CE6-4F8B-420B-A761-FDD5874E6A8E}">
  <sheetPr>
    <pageSetUpPr fitToPage="1"/>
  </sheetPr>
  <dimension ref="A1:HX168"/>
  <sheetViews>
    <sheetView zoomScaleNormal="100" workbookViewId="0">
      <pane xSplit="10" ySplit="3" topLeftCell="K4" activePane="bottomRight" state="frozen"/>
      <selection pane="topRight" activeCell="K1" sqref="K1"/>
      <selection pane="bottomLeft" activeCell="A4" sqref="A4"/>
      <selection pane="bottomRight" activeCell="R20" sqref="R20"/>
    </sheetView>
  </sheetViews>
  <sheetFormatPr defaultColWidth="6.33203125" defaultRowHeight="13.2" x14ac:dyDescent="0.25"/>
  <cols>
    <col min="1" max="1" width="4.6640625" customWidth="1"/>
    <col min="2" max="2" width="4.5546875" style="36" customWidth="1"/>
    <col min="3" max="3" width="19.5546875" style="11" customWidth="1"/>
    <col min="4" max="4" width="23" style="11" customWidth="1"/>
    <col min="5" max="5" width="3.33203125" style="8" hidden="1" customWidth="1"/>
    <col min="6" max="6" width="2.33203125" style="8" hidden="1" customWidth="1"/>
    <col min="7" max="7" width="5.109375" style="11" customWidth="1"/>
    <col min="8" max="8" width="5.109375" style="12" customWidth="1"/>
    <col min="9" max="9" width="5.6640625" style="11" customWidth="1"/>
    <col min="10" max="10" width="5.6640625" style="11" hidden="1" customWidth="1"/>
    <col min="11" max="11" width="1" style="11" customWidth="1"/>
    <col min="12" max="12" width="4.6640625" style="8" customWidth="1"/>
    <col min="13" max="13" width="4.6640625" style="53" customWidth="1"/>
    <col min="14" max="14" width="4.6640625" style="5" customWidth="1"/>
    <col min="15" max="16" width="6.33203125" customWidth="1"/>
    <col min="17" max="17" width="6.6640625" style="19" customWidth="1"/>
    <col min="18" max="19" width="4.6640625" customWidth="1"/>
    <col min="20" max="20" width="4.6640625" style="3" customWidth="1"/>
    <col min="21" max="21" width="1.44140625" customWidth="1"/>
    <col min="22" max="22" width="4.6640625" style="53" customWidth="1"/>
    <col min="23" max="24" width="4.6640625" style="5" customWidth="1"/>
    <col min="25" max="26" width="6.33203125" customWidth="1"/>
    <col min="27" max="27" width="6.6640625" style="19" customWidth="1"/>
    <col min="28" max="28" width="4.6640625" style="54" customWidth="1"/>
    <col min="29" max="29" width="4.6640625" customWidth="1"/>
    <col min="30" max="30" width="4.6640625" style="3" customWidth="1"/>
    <col min="31" max="31" width="1.44140625" customWidth="1"/>
    <col min="32" max="32" width="4.6640625" style="53" customWidth="1"/>
    <col min="33" max="34" width="4.6640625" style="5" customWidth="1"/>
    <col min="35" max="36" width="6.33203125" customWidth="1"/>
    <col min="37" max="37" width="6.33203125" style="19" customWidth="1"/>
    <col min="38" max="38" width="4.6640625" style="54" customWidth="1"/>
    <col min="39" max="39" width="4.6640625" customWidth="1"/>
    <col min="40" max="40" width="4.6640625" style="3" customWidth="1"/>
    <col min="41" max="41" width="1.44140625" customWidth="1"/>
    <col min="42" max="42" width="4.6640625" style="12" customWidth="1"/>
    <col min="43" max="44" width="4.6640625" style="5" customWidth="1"/>
    <col min="45" max="46" width="6.33203125" customWidth="1"/>
    <col min="47" max="47" width="7.6640625" style="19" customWidth="1"/>
    <col min="48" max="48" width="4.6640625" style="54" customWidth="1"/>
    <col min="49" max="49" width="4.6640625" customWidth="1"/>
    <col min="50" max="50" width="4.6640625" style="3" customWidth="1"/>
    <col min="51" max="51" width="1.44140625" customWidth="1"/>
    <col min="52" max="52" width="4.6640625" style="12" customWidth="1"/>
    <col min="53" max="54" width="4.6640625" style="5" customWidth="1"/>
    <col min="55" max="56" width="6.33203125" customWidth="1"/>
    <col min="57" max="57" width="6.109375" style="19" customWidth="1"/>
    <col min="58" max="59" width="4.6640625" customWidth="1"/>
    <col min="60" max="60" width="4.6640625" style="3" customWidth="1"/>
    <col min="61" max="61" width="1.44140625" customWidth="1"/>
    <col min="62" max="62" width="4.6640625" style="12" customWidth="1"/>
    <col min="63" max="64" width="4.6640625" style="5" customWidth="1"/>
    <col min="65" max="65" width="6.33203125" style="54" customWidth="1"/>
    <col min="66" max="66" width="6.33203125" customWidth="1"/>
    <col min="67" max="67" width="6.33203125" style="19" customWidth="1"/>
    <col min="68" max="69" width="4.6640625" customWidth="1"/>
    <col min="70" max="70" width="4.6640625" style="3" customWidth="1"/>
    <col min="71" max="71" width="1.44140625" style="3" customWidth="1"/>
    <col min="72" max="72" width="4.6640625" style="12" customWidth="1"/>
    <col min="73" max="74" width="4.6640625" style="5" customWidth="1"/>
    <col min="75" max="76" width="6.33203125" customWidth="1"/>
    <col min="77" max="77" width="6.33203125" style="19" customWidth="1"/>
    <col min="78" max="79" width="4.6640625" customWidth="1"/>
    <col min="80" max="80" width="4.6640625" style="3" customWidth="1"/>
    <col min="81" max="81" width="1.44140625" customWidth="1"/>
    <col min="82" max="82" width="4.6640625" style="12" customWidth="1"/>
    <col min="83" max="84" width="4.6640625" style="5" customWidth="1"/>
    <col min="85" max="86" width="6.33203125" customWidth="1"/>
    <col min="87" max="87" width="6.33203125" style="19" customWidth="1"/>
    <col min="88" max="89" width="4.6640625" customWidth="1"/>
    <col min="90" max="90" width="4.6640625" style="3" customWidth="1"/>
    <col min="91" max="91" width="1.44140625" customWidth="1"/>
    <col min="92" max="92" width="4.6640625" style="12" customWidth="1"/>
    <col min="93" max="94" width="4.6640625" style="5" customWidth="1"/>
    <col min="95" max="96" width="6.33203125" customWidth="1"/>
    <col min="97" max="97" width="6.44140625" style="19" customWidth="1"/>
    <col min="98" max="99" width="4.6640625" customWidth="1"/>
    <col min="100" max="100" width="4.6640625" style="3" customWidth="1"/>
    <col min="101" max="101" width="1.44140625" customWidth="1"/>
    <col min="102" max="102" width="4.6640625" style="12" customWidth="1"/>
    <col min="103" max="104" width="4.6640625" style="5" customWidth="1"/>
    <col min="105" max="106" width="6.33203125" customWidth="1"/>
    <col min="107" max="107" width="6.33203125" style="19" customWidth="1"/>
    <col min="108" max="109" width="4.6640625" customWidth="1"/>
    <col min="110" max="110" width="4.6640625" style="3" customWidth="1"/>
    <col min="111" max="111" width="1.44140625" customWidth="1"/>
    <col min="112" max="112" width="4.6640625" style="12" customWidth="1"/>
    <col min="113" max="114" width="4.6640625" style="5" customWidth="1"/>
    <col min="115" max="116" width="6.33203125" customWidth="1"/>
    <col min="117" max="117" width="6.33203125" style="19" customWidth="1"/>
    <col min="118" max="119" width="4.6640625" customWidth="1"/>
    <col min="120" max="120" width="4.6640625" style="3" customWidth="1"/>
    <col min="121" max="121" width="1.44140625" customWidth="1"/>
    <col min="122" max="122" width="4.6640625" style="12" customWidth="1"/>
    <col min="123" max="124" width="4.6640625" style="5" customWidth="1"/>
    <col min="125" max="126" width="6.33203125" customWidth="1"/>
    <col min="127" max="127" width="6.33203125" style="19" customWidth="1"/>
    <col min="128" max="128" width="4.6640625" style="54" customWidth="1"/>
    <col min="129" max="129" width="4.6640625" customWidth="1"/>
    <col min="130" max="130" width="4.6640625" style="3" customWidth="1"/>
    <col min="131" max="131" width="1.44140625" customWidth="1"/>
    <col min="132" max="132" width="4.6640625" style="12" customWidth="1"/>
    <col min="133" max="134" width="4.6640625" style="5" customWidth="1"/>
    <col min="135" max="136" width="6.33203125" customWidth="1"/>
    <col min="137" max="137" width="6.33203125" style="19" customWidth="1"/>
    <col min="138" max="139" width="4.6640625" customWidth="1"/>
    <col min="140" max="140" width="4.6640625" style="3" customWidth="1"/>
    <col min="141" max="141" width="1.44140625" customWidth="1"/>
    <col min="142" max="142" width="4.6640625" style="12" customWidth="1"/>
    <col min="143" max="144" width="4.6640625" style="5" customWidth="1"/>
    <col min="145" max="146" width="6.33203125" customWidth="1"/>
    <col min="147" max="147" width="6.88671875" style="19" customWidth="1"/>
    <col min="148" max="149" width="4.6640625" customWidth="1"/>
    <col min="150" max="150" width="4.6640625" style="3" customWidth="1"/>
    <col min="151" max="151" width="1.44140625" customWidth="1"/>
    <col min="152" max="152" width="6.33203125" style="12" customWidth="1"/>
    <col min="153" max="154" width="6.33203125" style="5" customWidth="1"/>
    <col min="155" max="156" width="6.33203125" customWidth="1"/>
    <col min="157" max="157" width="7" style="19" customWidth="1"/>
    <col min="158" max="159" width="6.33203125" customWidth="1"/>
    <col min="160" max="160" width="6.33203125" style="3" customWidth="1"/>
    <col min="161" max="161" width="1.44140625" customWidth="1"/>
    <col min="162" max="162" width="6.33203125" style="12" customWidth="1"/>
    <col min="163" max="164" width="6.33203125" style="5" customWidth="1"/>
    <col min="165" max="166" width="6.33203125" customWidth="1"/>
    <col min="167" max="167" width="6.33203125" style="19" customWidth="1"/>
    <col min="168" max="169" width="6.33203125" customWidth="1"/>
    <col min="170" max="170" width="6.33203125" style="3" customWidth="1"/>
    <col min="171" max="171" width="1.44140625" customWidth="1"/>
    <col min="172" max="172" width="6.33203125" style="12"/>
    <col min="173" max="174" width="6.33203125" style="5"/>
    <col min="175" max="175" width="6.88671875" customWidth="1"/>
    <col min="177" max="177" width="7.33203125" style="19" customWidth="1"/>
    <col min="180" max="180" width="6.33203125" style="3"/>
    <col min="181" max="181" width="1.44140625" customWidth="1"/>
    <col min="182" max="182" width="6.33203125" style="12"/>
    <col min="183" max="184" width="6.33203125" style="5"/>
    <col min="187" max="187" width="6.33203125" style="19"/>
    <col min="190" max="191" width="6.33203125" style="3"/>
    <col min="192" max="192" width="1.44140625" customWidth="1"/>
    <col min="193" max="193" width="6.33203125" style="12"/>
    <col min="194" max="195" width="6.33203125" style="5"/>
    <col min="198" max="198" width="6.33203125" style="19"/>
    <col min="201" max="201" width="6.33203125" style="3"/>
    <col min="202" max="202" width="1.44140625" customWidth="1"/>
    <col min="203" max="203" width="6.33203125" style="12"/>
    <col min="204" max="205" width="6.33203125" style="5"/>
    <col min="208" max="208" width="6.33203125" style="19"/>
    <col min="211" max="211" width="6.33203125" style="3"/>
    <col min="212" max="212" width="1.44140625" customWidth="1"/>
    <col min="213" max="213" width="6.33203125" style="12"/>
    <col min="214" max="215" width="6.33203125" style="5"/>
    <col min="218" max="218" width="6.33203125" style="19"/>
    <col min="221" max="221" width="6.33203125" style="3"/>
    <col min="222" max="222" width="1.44140625" customWidth="1"/>
    <col min="223" max="223" width="6.33203125" style="12"/>
    <col min="224" max="225" width="6.33203125" style="5"/>
    <col min="228" max="228" width="6.33203125" style="19"/>
    <col min="231" max="231" width="6.33203125" style="3"/>
  </cols>
  <sheetData>
    <row r="1" spans="1:232" ht="21" customHeight="1" thickBot="1" x14ac:dyDescent="0.3">
      <c r="C1" s="8"/>
    </row>
    <row r="2" spans="1:232" ht="13.8" thickBot="1" x14ac:dyDescent="0.3">
      <c r="A2" s="3"/>
      <c r="C2" s="8" t="s">
        <v>141</v>
      </c>
      <c r="L2" s="83"/>
      <c r="M2" s="82"/>
      <c r="N2" s="28"/>
      <c r="O2" s="72" t="s">
        <v>70</v>
      </c>
      <c r="P2" s="29"/>
      <c r="Q2" s="30"/>
      <c r="R2" s="31"/>
      <c r="S2" s="31"/>
      <c r="T2" s="32"/>
      <c r="V2" s="89"/>
      <c r="W2" s="28"/>
      <c r="X2" s="72" t="s">
        <v>164</v>
      </c>
      <c r="Y2" s="27"/>
      <c r="Z2" s="80"/>
      <c r="AA2" s="30"/>
      <c r="AB2" s="69"/>
      <c r="AC2" s="31"/>
      <c r="AD2" s="32"/>
      <c r="AF2" s="89"/>
      <c r="AG2" s="28"/>
      <c r="AH2" s="72" t="s">
        <v>266</v>
      </c>
      <c r="AI2" s="27"/>
      <c r="AJ2" s="72"/>
      <c r="AK2" s="30"/>
      <c r="AL2" s="69"/>
      <c r="AM2" s="31"/>
      <c r="AN2" s="32"/>
      <c r="AP2" s="33"/>
      <c r="AQ2" s="28"/>
      <c r="AR2" s="28"/>
      <c r="AS2" s="27"/>
      <c r="AT2" s="72"/>
      <c r="AU2" s="30"/>
      <c r="AV2" s="69"/>
      <c r="AW2" s="31"/>
      <c r="AX2" s="32"/>
      <c r="AZ2" s="33"/>
      <c r="BA2" s="28"/>
      <c r="BB2" s="28"/>
      <c r="BC2" s="72"/>
      <c r="BD2" s="29"/>
      <c r="BE2" s="30"/>
      <c r="BF2" s="31"/>
      <c r="BG2" s="31"/>
      <c r="BH2" s="32"/>
      <c r="BJ2" s="33"/>
      <c r="BK2" s="28"/>
      <c r="BL2" s="28"/>
      <c r="BM2" s="72"/>
      <c r="BN2" s="29"/>
      <c r="BO2" s="30"/>
      <c r="BP2" s="31"/>
      <c r="BQ2" s="31"/>
      <c r="BR2" s="32"/>
      <c r="BT2" s="33"/>
      <c r="BU2" s="28"/>
      <c r="BV2" s="27"/>
      <c r="BW2" s="72"/>
      <c r="BX2" s="29"/>
      <c r="BY2" s="30"/>
      <c r="BZ2" s="31"/>
      <c r="CA2" s="31"/>
      <c r="CB2" s="32"/>
      <c r="CD2" s="33"/>
      <c r="CE2" s="28"/>
      <c r="CF2" s="28"/>
      <c r="CG2" s="72"/>
      <c r="CH2" s="29"/>
      <c r="CI2" s="30"/>
      <c r="CJ2" s="31"/>
      <c r="CK2" s="31"/>
      <c r="CL2" s="32"/>
      <c r="CN2" s="33"/>
      <c r="CO2" s="28"/>
      <c r="CP2" s="28"/>
      <c r="CQ2" s="72"/>
      <c r="CR2" s="29"/>
      <c r="CS2" s="30"/>
      <c r="CT2" s="31"/>
      <c r="CU2" s="31"/>
      <c r="CV2" s="32"/>
      <c r="CX2" s="33"/>
      <c r="CY2" s="28"/>
      <c r="CZ2" s="28"/>
      <c r="DA2" s="72"/>
      <c r="DB2" s="29"/>
      <c r="DC2" s="30"/>
      <c r="DD2" s="31"/>
      <c r="DE2" s="31"/>
      <c r="DF2" s="32"/>
      <c r="DH2" s="33"/>
      <c r="DI2" s="28"/>
      <c r="DJ2" s="28"/>
      <c r="DK2" s="72"/>
      <c r="DL2" s="29"/>
      <c r="DM2" s="30"/>
      <c r="DN2" s="31"/>
      <c r="DO2" s="31"/>
      <c r="DP2" s="32"/>
      <c r="DR2" s="33"/>
      <c r="DS2" s="28"/>
      <c r="DT2" s="28"/>
      <c r="DU2" s="27"/>
      <c r="DV2" s="29"/>
      <c r="DW2" s="30"/>
      <c r="DX2" s="69"/>
      <c r="DY2" s="31"/>
      <c r="DZ2" s="32"/>
      <c r="EB2" s="33"/>
      <c r="EC2" s="28"/>
      <c r="ED2" s="28"/>
      <c r="EE2" s="27"/>
      <c r="EF2" s="29"/>
      <c r="EG2" s="30"/>
      <c r="EH2" s="31"/>
      <c r="EI2" s="31"/>
      <c r="EJ2" s="32"/>
      <c r="EL2" s="33"/>
      <c r="EM2" s="28"/>
      <c r="EN2" s="28"/>
      <c r="EO2" s="27"/>
      <c r="EP2" s="29"/>
      <c r="EQ2" s="30"/>
      <c r="ER2" s="31"/>
      <c r="ES2" s="31"/>
      <c r="ET2" s="32"/>
      <c r="EV2" s="33"/>
      <c r="EW2" s="28"/>
      <c r="EX2" s="28"/>
      <c r="EY2" s="27"/>
      <c r="EZ2" s="27"/>
      <c r="FA2" s="30"/>
      <c r="FB2" s="31"/>
      <c r="FC2" s="31"/>
      <c r="FD2" s="32"/>
      <c r="FF2" s="33"/>
      <c r="FG2" s="28"/>
      <c r="FH2" s="28"/>
      <c r="FI2" s="27"/>
      <c r="FJ2" s="29"/>
      <c r="FK2" s="30"/>
      <c r="FL2" s="31"/>
      <c r="FM2" s="31"/>
      <c r="FN2" s="32"/>
      <c r="FP2" s="33"/>
      <c r="FQ2" s="28"/>
      <c r="FR2" s="28"/>
      <c r="FS2" s="27"/>
      <c r="FT2" s="29"/>
      <c r="FU2" s="30"/>
      <c r="FV2" s="31"/>
      <c r="FW2" s="31"/>
      <c r="FX2" s="32"/>
      <c r="FZ2" s="33"/>
      <c r="GA2" s="28"/>
      <c r="GB2" s="28"/>
      <c r="GC2" s="27"/>
      <c r="GD2" s="29"/>
      <c r="GE2" s="30"/>
      <c r="GF2" s="31"/>
      <c r="GG2" s="31"/>
      <c r="GH2" s="32"/>
      <c r="GI2" s="32"/>
      <c r="GK2" s="33"/>
      <c r="GL2" s="28"/>
      <c r="GM2" s="28"/>
      <c r="GN2" s="27"/>
      <c r="GO2" s="29"/>
      <c r="GP2" s="30"/>
      <c r="GQ2" s="31"/>
      <c r="GR2" s="31"/>
      <c r="GS2" s="32"/>
      <c r="GU2" s="33"/>
      <c r="GV2" s="28"/>
      <c r="GW2" s="28"/>
      <c r="GX2" s="27"/>
      <c r="GY2" s="29"/>
      <c r="GZ2" s="30"/>
      <c r="HA2" s="31"/>
      <c r="HB2" s="31"/>
      <c r="HC2" s="32"/>
      <c r="HE2" s="33"/>
      <c r="HF2" s="28"/>
      <c r="HG2" s="28"/>
      <c r="HH2" s="27"/>
      <c r="HI2" s="29"/>
      <c r="HJ2" s="30"/>
      <c r="HK2" s="31"/>
      <c r="HL2" s="31"/>
      <c r="HM2" s="32"/>
      <c r="HO2" s="33"/>
      <c r="HP2" s="28"/>
      <c r="HQ2" s="28"/>
      <c r="HR2" s="27" t="s">
        <v>6</v>
      </c>
      <c r="HS2" s="29"/>
      <c r="HT2" s="30"/>
      <c r="HU2" s="31"/>
      <c r="HV2" s="31"/>
      <c r="HW2" s="32"/>
    </row>
    <row r="3" spans="1:232" s="71" customFormat="1" ht="49.5" customHeight="1" thickBot="1" x14ac:dyDescent="0.3">
      <c r="A3" s="43" t="s">
        <v>0</v>
      </c>
      <c r="B3" s="64" t="s">
        <v>14</v>
      </c>
      <c r="C3" s="43" t="s">
        <v>1</v>
      </c>
      <c r="D3" s="43" t="s">
        <v>2</v>
      </c>
      <c r="E3" s="62" t="s">
        <v>68</v>
      </c>
      <c r="F3" s="62" t="s">
        <v>12</v>
      </c>
      <c r="G3" s="62" t="s">
        <v>58</v>
      </c>
      <c r="H3" s="63" t="s">
        <v>57</v>
      </c>
      <c r="I3" s="62" t="s">
        <v>18</v>
      </c>
      <c r="J3" s="62" t="s">
        <v>69</v>
      </c>
      <c r="K3" s="44"/>
      <c r="L3" s="88" t="s">
        <v>3</v>
      </c>
      <c r="M3" s="88" t="s">
        <v>7</v>
      </c>
      <c r="N3" s="56" t="s">
        <v>8</v>
      </c>
      <c r="O3" s="56" t="s">
        <v>11</v>
      </c>
      <c r="P3" s="56" t="s">
        <v>4</v>
      </c>
      <c r="Q3" s="56" t="s">
        <v>15</v>
      </c>
      <c r="R3" s="56" t="s">
        <v>16</v>
      </c>
      <c r="S3" s="56" t="s">
        <v>17</v>
      </c>
      <c r="T3" s="56" t="s">
        <v>13</v>
      </c>
      <c r="U3" s="70"/>
      <c r="V3" s="90" t="s">
        <v>3</v>
      </c>
      <c r="W3" s="46" t="s">
        <v>7</v>
      </c>
      <c r="X3" s="46" t="s">
        <v>8</v>
      </c>
      <c r="Y3" s="46" t="s">
        <v>11</v>
      </c>
      <c r="Z3" s="46" t="s">
        <v>4</v>
      </c>
      <c r="AA3" s="46" t="s">
        <v>15</v>
      </c>
      <c r="AB3" s="46" t="s">
        <v>16</v>
      </c>
      <c r="AC3" s="46" t="s">
        <v>17</v>
      </c>
      <c r="AD3" s="46" t="s">
        <v>13</v>
      </c>
      <c r="AE3" s="70"/>
      <c r="AF3" s="90" t="s">
        <v>3</v>
      </c>
      <c r="AG3" s="46" t="s">
        <v>7</v>
      </c>
      <c r="AH3" s="46" t="s">
        <v>8</v>
      </c>
      <c r="AI3" s="46" t="s">
        <v>11</v>
      </c>
      <c r="AJ3" s="46" t="s">
        <v>4</v>
      </c>
      <c r="AK3" s="46" t="s">
        <v>15</v>
      </c>
      <c r="AL3" s="46" t="s">
        <v>16</v>
      </c>
      <c r="AM3" s="46" t="s">
        <v>17</v>
      </c>
      <c r="AN3" s="46" t="s">
        <v>13</v>
      </c>
      <c r="AO3" s="70"/>
      <c r="AP3" s="45" t="s">
        <v>3</v>
      </c>
      <c r="AQ3" s="46" t="s">
        <v>7</v>
      </c>
      <c r="AR3" s="46" t="s">
        <v>8</v>
      </c>
      <c r="AS3" s="46" t="s">
        <v>11</v>
      </c>
      <c r="AT3" s="46" t="s">
        <v>4</v>
      </c>
      <c r="AU3" s="46" t="s">
        <v>15</v>
      </c>
      <c r="AV3" s="46" t="s">
        <v>16</v>
      </c>
      <c r="AW3" s="46" t="s">
        <v>17</v>
      </c>
      <c r="AX3" s="46" t="s">
        <v>13</v>
      </c>
      <c r="AY3" s="70"/>
      <c r="AZ3" s="45" t="s">
        <v>3</v>
      </c>
      <c r="BA3" s="46" t="s">
        <v>7</v>
      </c>
      <c r="BB3" s="46" t="s">
        <v>8</v>
      </c>
      <c r="BC3" s="46" t="s">
        <v>60</v>
      </c>
      <c r="BD3" s="46" t="s">
        <v>4</v>
      </c>
      <c r="BE3" s="46" t="s">
        <v>15</v>
      </c>
      <c r="BF3" s="46" t="s">
        <v>61</v>
      </c>
      <c r="BG3" s="46" t="s">
        <v>17</v>
      </c>
      <c r="BH3" s="46" t="s">
        <v>13</v>
      </c>
      <c r="BI3" s="70"/>
      <c r="BJ3" s="45" t="s">
        <v>3</v>
      </c>
      <c r="BK3" s="46" t="s">
        <v>7</v>
      </c>
      <c r="BL3" s="46" t="s">
        <v>8</v>
      </c>
      <c r="BM3" s="46" t="s">
        <v>11</v>
      </c>
      <c r="BN3" s="46" t="s">
        <v>4</v>
      </c>
      <c r="BO3" s="46" t="s">
        <v>15</v>
      </c>
      <c r="BP3" s="46" t="s">
        <v>16</v>
      </c>
      <c r="BQ3" s="46" t="s">
        <v>17</v>
      </c>
      <c r="BR3" s="46" t="s">
        <v>13</v>
      </c>
      <c r="BS3" s="58"/>
      <c r="BT3" s="45" t="s">
        <v>3</v>
      </c>
      <c r="BU3" s="46" t="s">
        <v>7</v>
      </c>
      <c r="BV3" s="46" t="s">
        <v>8</v>
      </c>
      <c r="BW3" s="46" t="s">
        <v>11</v>
      </c>
      <c r="BX3" s="46" t="s">
        <v>4</v>
      </c>
      <c r="BY3" s="46" t="s">
        <v>15</v>
      </c>
      <c r="BZ3" s="46" t="s">
        <v>16</v>
      </c>
      <c r="CA3" s="46" t="s">
        <v>17</v>
      </c>
      <c r="CB3" s="46" t="s">
        <v>13</v>
      </c>
      <c r="CC3" s="70"/>
      <c r="CD3" s="45" t="s">
        <v>3</v>
      </c>
      <c r="CE3" s="46" t="s">
        <v>7</v>
      </c>
      <c r="CF3" s="46" t="s">
        <v>8</v>
      </c>
      <c r="CG3" s="46" t="s">
        <v>11</v>
      </c>
      <c r="CH3" s="46" t="s">
        <v>4</v>
      </c>
      <c r="CI3" s="46" t="s">
        <v>15</v>
      </c>
      <c r="CJ3" s="46" t="s">
        <v>16</v>
      </c>
      <c r="CK3" s="46" t="s">
        <v>17</v>
      </c>
      <c r="CL3" s="46" t="s">
        <v>13</v>
      </c>
      <c r="CM3" s="70"/>
      <c r="CN3" s="45" t="s">
        <v>3</v>
      </c>
      <c r="CO3" s="46" t="s">
        <v>7</v>
      </c>
      <c r="CP3" s="46" t="s">
        <v>8</v>
      </c>
      <c r="CQ3" s="46" t="s">
        <v>11</v>
      </c>
      <c r="CR3" s="46" t="s">
        <v>4</v>
      </c>
      <c r="CS3" s="46" t="s">
        <v>15</v>
      </c>
      <c r="CT3" s="46" t="s">
        <v>16</v>
      </c>
      <c r="CU3" s="46" t="s">
        <v>17</v>
      </c>
      <c r="CV3" s="46" t="s">
        <v>13</v>
      </c>
      <c r="CW3" s="70"/>
      <c r="CX3" s="55" t="s">
        <v>66</v>
      </c>
      <c r="CY3" s="56" t="s">
        <v>65</v>
      </c>
      <c r="CZ3" s="56" t="s">
        <v>8</v>
      </c>
      <c r="DA3" s="56" t="s">
        <v>11</v>
      </c>
      <c r="DB3" s="56" t="s">
        <v>4</v>
      </c>
      <c r="DC3" s="56" t="s">
        <v>15</v>
      </c>
      <c r="DD3" s="56" t="s">
        <v>16</v>
      </c>
      <c r="DE3" s="56" t="s">
        <v>17</v>
      </c>
      <c r="DF3" s="57" t="s">
        <v>13</v>
      </c>
      <c r="DG3" s="70"/>
      <c r="DH3" s="45" t="s">
        <v>3</v>
      </c>
      <c r="DI3" s="46" t="s">
        <v>7</v>
      </c>
      <c r="DJ3" s="46" t="s">
        <v>8</v>
      </c>
      <c r="DK3" s="46" t="s">
        <v>11</v>
      </c>
      <c r="DL3" s="46" t="s">
        <v>4</v>
      </c>
      <c r="DM3" s="46" t="s">
        <v>15</v>
      </c>
      <c r="DN3" s="46" t="s">
        <v>16</v>
      </c>
      <c r="DO3" s="46" t="s">
        <v>17</v>
      </c>
      <c r="DP3" s="46" t="s">
        <v>13</v>
      </c>
      <c r="DQ3" s="70"/>
      <c r="DR3" s="45" t="s">
        <v>3</v>
      </c>
      <c r="DS3" s="46" t="s">
        <v>7</v>
      </c>
      <c r="DT3" s="46" t="s">
        <v>8</v>
      </c>
      <c r="DU3" s="46" t="s">
        <v>11</v>
      </c>
      <c r="DV3" s="46" t="s">
        <v>4</v>
      </c>
      <c r="DW3" s="46" t="s">
        <v>15</v>
      </c>
      <c r="DX3" s="46" t="s">
        <v>16</v>
      </c>
      <c r="DY3" s="46" t="s">
        <v>17</v>
      </c>
      <c r="DZ3" s="46" t="s">
        <v>13</v>
      </c>
      <c r="EA3" s="70"/>
      <c r="EB3" s="45" t="s">
        <v>3</v>
      </c>
      <c r="EC3" s="46" t="s">
        <v>7</v>
      </c>
      <c r="ED3" s="46" t="s">
        <v>8</v>
      </c>
      <c r="EE3" s="46" t="s">
        <v>11</v>
      </c>
      <c r="EF3" s="46" t="s">
        <v>4</v>
      </c>
      <c r="EG3" s="46" t="s">
        <v>15</v>
      </c>
      <c r="EH3" s="46" t="s">
        <v>16</v>
      </c>
      <c r="EI3" s="46" t="s">
        <v>17</v>
      </c>
      <c r="EJ3" s="46" t="s">
        <v>13</v>
      </c>
      <c r="EK3" s="70"/>
      <c r="EL3" s="45" t="s">
        <v>3</v>
      </c>
      <c r="EM3" s="46" t="s">
        <v>7</v>
      </c>
      <c r="EN3" s="46" t="s">
        <v>8</v>
      </c>
      <c r="EO3" s="46" t="s">
        <v>11</v>
      </c>
      <c r="EP3" s="46" t="s">
        <v>4</v>
      </c>
      <c r="EQ3" s="46" t="s">
        <v>15</v>
      </c>
      <c r="ER3" s="46" t="s">
        <v>16</v>
      </c>
      <c r="ES3" s="46" t="s">
        <v>17</v>
      </c>
      <c r="ET3" s="46" t="s">
        <v>13</v>
      </c>
      <c r="EU3" s="70"/>
      <c r="EV3" s="45" t="s">
        <v>3</v>
      </c>
      <c r="EW3" s="46" t="s">
        <v>7</v>
      </c>
      <c r="EX3" s="46" t="s">
        <v>8</v>
      </c>
      <c r="EY3" s="46" t="s">
        <v>11</v>
      </c>
      <c r="EZ3" s="46" t="s">
        <v>4</v>
      </c>
      <c r="FA3" s="46" t="s">
        <v>15</v>
      </c>
      <c r="FB3" s="46" t="s">
        <v>16</v>
      </c>
      <c r="FC3" s="46" t="s">
        <v>17</v>
      </c>
      <c r="FD3" s="46" t="s">
        <v>13</v>
      </c>
      <c r="FE3" s="70"/>
      <c r="FF3" s="45" t="s">
        <v>3</v>
      </c>
      <c r="FG3" s="46" t="s">
        <v>7</v>
      </c>
      <c r="FH3" s="46" t="s">
        <v>8</v>
      </c>
      <c r="FI3" s="46" t="s">
        <v>11</v>
      </c>
      <c r="FJ3" s="46" t="s">
        <v>4</v>
      </c>
      <c r="FK3" s="46" t="s">
        <v>15</v>
      </c>
      <c r="FL3" s="46" t="s">
        <v>16</v>
      </c>
      <c r="FM3" s="46" t="s">
        <v>17</v>
      </c>
      <c r="FN3" s="46" t="s">
        <v>13</v>
      </c>
      <c r="FO3" s="70"/>
      <c r="FP3" s="45" t="s">
        <v>3</v>
      </c>
      <c r="FQ3" s="46" t="s">
        <v>7</v>
      </c>
      <c r="FR3" s="46" t="s">
        <v>8</v>
      </c>
      <c r="FS3" s="46" t="s">
        <v>11</v>
      </c>
      <c r="FT3" s="46" t="s">
        <v>4</v>
      </c>
      <c r="FU3" s="46" t="s">
        <v>15</v>
      </c>
      <c r="FV3" s="46" t="s">
        <v>16</v>
      </c>
      <c r="FW3" s="46" t="s">
        <v>17</v>
      </c>
      <c r="FX3" s="46" t="s">
        <v>13</v>
      </c>
      <c r="FY3" s="70"/>
      <c r="FZ3" s="45" t="s">
        <v>3</v>
      </c>
      <c r="GA3" s="46" t="s">
        <v>7</v>
      </c>
      <c r="GB3" s="46" t="s">
        <v>8</v>
      </c>
      <c r="GC3" s="46" t="s">
        <v>11</v>
      </c>
      <c r="GD3" s="46" t="s">
        <v>4</v>
      </c>
      <c r="GE3" s="46" t="s">
        <v>15</v>
      </c>
      <c r="GF3" s="46" t="s">
        <v>16</v>
      </c>
      <c r="GG3" s="46" t="s">
        <v>17</v>
      </c>
      <c r="GH3" s="46" t="s">
        <v>13</v>
      </c>
      <c r="GI3" s="47" t="s">
        <v>13</v>
      </c>
      <c r="GJ3" s="70"/>
      <c r="GK3" s="48" t="s">
        <v>3</v>
      </c>
      <c r="GL3" s="47" t="s">
        <v>7</v>
      </c>
      <c r="GM3" s="47" t="s">
        <v>8</v>
      </c>
      <c r="GN3" s="47" t="s">
        <v>11</v>
      </c>
      <c r="GO3" s="47" t="s">
        <v>4</v>
      </c>
      <c r="GP3" s="47" t="s">
        <v>15</v>
      </c>
      <c r="GQ3" s="47" t="s">
        <v>16</v>
      </c>
      <c r="GR3" s="47" t="s">
        <v>17</v>
      </c>
      <c r="GS3" s="47" t="s">
        <v>13</v>
      </c>
      <c r="GT3" s="70"/>
      <c r="GU3" s="48" t="s">
        <v>3</v>
      </c>
      <c r="GV3" s="47" t="s">
        <v>7</v>
      </c>
      <c r="GW3" s="47" t="s">
        <v>8</v>
      </c>
      <c r="GX3" s="47" t="s">
        <v>11</v>
      </c>
      <c r="GY3" s="47" t="s">
        <v>4</v>
      </c>
      <c r="GZ3" s="47" t="s">
        <v>15</v>
      </c>
      <c r="HA3" s="47" t="s">
        <v>16</v>
      </c>
      <c r="HB3" s="47" t="s">
        <v>17</v>
      </c>
      <c r="HC3" s="47" t="s">
        <v>13</v>
      </c>
      <c r="HD3" s="70"/>
      <c r="HE3" s="48" t="s">
        <v>3</v>
      </c>
      <c r="HF3" s="47" t="s">
        <v>7</v>
      </c>
      <c r="HG3" s="47" t="s">
        <v>8</v>
      </c>
      <c r="HH3" s="47" t="s">
        <v>11</v>
      </c>
      <c r="HI3" s="47" t="s">
        <v>4</v>
      </c>
      <c r="HJ3" s="47" t="s">
        <v>15</v>
      </c>
      <c r="HK3" s="47" t="s">
        <v>16</v>
      </c>
      <c r="HL3" s="47" t="s">
        <v>17</v>
      </c>
      <c r="HM3" s="47" t="s">
        <v>13</v>
      </c>
      <c r="HN3" s="70"/>
      <c r="HO3" s="48" t="s">
        <v>3</v>
      </c>
      <c r="HP3" s="47" t="s">
        <v>7</v>
      </c>
      <c r="HQ3" s="47" t="s">
        <v>8</v>
      </c>
      <c r="HR3" s="47" t="s">
        <v>11</v>
      </c>
      <c r="HS3" s="47" t="s">
        <v>4</v>
      </c>
      <c r="HT3" s="47" t="s">
        <v>15</v>
      </c>
      <c r="HU3" s="47" t="s">
        <v>16</v>
      </c>
      <c r="HV3" s="47" t="s">
        <v>17</v>
      </c>
      <c r="HW3" s="47" t="s">
        <v>13</v>
      </c>
      <c r="HX3" s="49" t="s">
        <v>38</v>
      </c>
    </row>
    <row r="4" spans="1:232" x14ac:dyDescent="0.25">
      <c r="A4" s="9">
        <v>1</v>
      </c>
      <c r="B4" s="79" t="s">
        <v>67</v>
      </c>
      <c r="C4" s="67" t="s">
        <v>41</v>
      </c>
      <c r="D4" s="68" t="s">
        <v>42</v>
      </c>
      <c r="E4" s="75"/>
      <c r="F4" s="75"/>
      <c r="G4" s="61">
        <f t="shared" ref="G4:G10" si="0">SUM(T4,AD4,AN4,AX4,BH4,BR4,CL4,DF4,DP4,DZ4,ET4,FD4,CV4,CB4,EJ4)</f>
        <v>307</v>
      </c>
      <c r="H4" s="35">
        <f t="shared" ref="H4:H10" si="1">SUM(N4,X4,AH4,AR4,BB4,CF4,CZ4,DJ4,DT4,EN4,EX4,CP4,ED4,BV4)</f>
        <v>4</v>
      </c>
      <c r="I4" s="17">
        <f t="shared" ref="I4:I10" si="2">SUM(Q4,AA4,AK4,AU4,BE4,BY4,BO4,CI4,CS4,DC4,DM4,DW4,EG4,EQ4,FA4,FK4,FU4)</f>
        <v>900</v>
      </c>
      <c r="J4" s="40" t="str">
        <f t="shared" ref="J4:J10" si="3">IF(E4="C", BR4+CB4+CL4+CV4+1000, IF(E4="CW", BR4+CB4+CL4+CV4+2000, IF(E4="SC", BR4+CB4+CL4+CV4+2000, IF(E4="",""))))</f>
        <v/>
      </c>
      <c r="K4" s="34"/>
      <c r="L4" s="87">
        <v>4</v>
      </c>
      <c r="M4" s="93">
        <v>3</v>
      </c>
      <c r="N4" s="20">
        <f t="shared" ref="N4:N10" si="4">M4-L4</f>
        <v>-1</v>
      </c>
      <c r="O4" s="21">
        <v>150</v>
      </c>
      <c r="P4" s="21">
        <v>-25</v>
      </c>
      <c r="Q4" s="23">
        <f t="shared" ref="Q4:Q10" si="5">SUM(O4:P4)</f>
        <v>125</v>
      </c>
      <c r="R4" s="20">
        <v>92</v>
      </c>
      <c r="S4" s="20">
        <v>5</v>
      </c>
      <c r="T4" s="22">
        <f t="shared" ref="T4:T10" si="6">R4+S4</f>
        <v>97</v>
      </c>
      <c r="V4" s="91">
        <v>1</v>
      </c>
      <c r="W4" s="20">
        <v>4</v>
      </c>
      <c r="X4" s="20">
        <f t="shared" ref="X4:X10" si="7">W4-V4</f>
        <v>3</v>
      </c>
      <c r="Y4" s="18">
        <v>400</v>
      </c>
      <c r="Z4" s="21">
        <v>-25</v>
      </c>
      <c r="AA4" s="23">
        <f t="shared" ref="AA4:AA10" si="8">SUM(Y4:Z4)</f>
        <v>375</v>
      </c>
      <c r="AB4" s="41" t="s">
        <v>188</v>
      </c>
      <c r="AC4" s="20">
        <v>5</v>
      </c>
      <c r="AD4" s="22">
        <f t="shared" ref="AD4:AD10" si="9">AB4+AC4</f>
        <v>105</v>
      </c>
      <c r="AF4" s="91">
        <v>1</v>
      </c>
      <c r="AG4" s="20">
        <v>3</v>
      </c>
      <c r="AH4" s="20">
        <f t="shared" ref="AH4:AH10" si="10">AG4-AF4</f>
        <v>2</v>
      </c>
      <c r="AI4" s="18">
        <v>400</v>
      </c>
      <c r="AJ4" s="21"/>
      <c r="AK4" s="23">
        <f t="shared" ref="AK4:AK10" si="11">SUM(AI4:AJ4)</f>
        <v>400</v>
      </c>
      <c r="AL4" s="41" t="s">
        <v>188</v>
      </c>
      <c r="AM4" s="20">
        <v>5</v>
      </c>
      <c r="AN4" s="22">
        <f t="shared" ref="AN4:AN10" si="12">AL4+AM4</f>
        <v>105</v>
      </c>
      <c r="AP4" s="25"/>
      <c r="AQ4" s="20"/>
      <c r="AR4" s="20">
        <f t="shared" ref="AR4:AR67" si="13">AQ4-AP4</f>
        <v>0</v>
      </c>
      <c r="AS4" s="18"/>
      <c r="AT4" s="21"/>
      <c r="AU4" s="23">
        <f t="shared" ref="AU4:AU67" si="14">SUM(AS4:AT4)</f>
        <v>0</v>
      </c>
      <c r="AV4" s="41"/>
      <c r="AW4" s="20"/>
      <c r="AX4" s="59">
        <f t="shared" ref="AX4:AX67" si="15">AV4+AW4</f>
        <v>0</v>
      </c>
      <c r="AZ4" s="25"/>
      <c r="BA4" s="20"/>
      <c r="BB4" s="20">
        <f t="shared" ref="BB4:BB67" si="16">BA4-AZ4</f>
        <v>0</v>
      </c>
      <c r="BC4" s="18"/>
      <c r="BD4" s="21"/>
      <c r="BE4" s="23">
        <f t="shared" ref="BE4:BE67" si="17">SUM(BC4:BD4)</f>
        <v>0</v>
      </c>
      <c r="BF4" s="41"/>
      <c r="BG4" s="20"/>
      <c r="BH4" s="22">
        <f t="shared" ref="BH4:BH67" si="18">BF4+BG4</f>
        <v>0</v>
      </c>
      <c r="BJ4" s="25"/>
      <c r="BK4" s="20"/>
      <c r="BL4" s="20">
        <f t="shared" ref="BL4:BL67" si="19">BK4-BJ4</f>
        <v>0</v>
      </c>
      <c r="BM4" s="4"/>
      <c r="BN4" s="21"/>
      <c r="BO4" s="23">
        <f t="shared" ref="BO4:BO67" si="20">SUM(BM4:BN4)</f>
        <v>0</v>
      </c>
      <c r="BP4" s="41"/>
      <c r="BQ4" s="20"/>
      <c r="BR4" s="22">
        <f t="shared" ref="BR4:BR67" si="21">BP4+BQ4</f>
        <v>0</v>
      </c>
      <c r="BS4" s="8"/>
      <c r="BT4" s="25"/>
      <c r="BU4" s="20"/>
      <c r="BV4" s="20">
        <f t="shared" ref="BV4:BV67" si="22">BU4-BT4</f>
        <v>0</v>
      </c>
      <c r="BW4" s="18"/>
      <c r="BX4" s="21"/>
      <c r="BY4" s="23">
        <f t="shared" ref="BY4:BY67" si="23">BW4+BX4</f>
        <v>0</v>
      </c>
      <c r="BZ4" s="37"/>
      <c r="CA4" s="20"/>
      <c r="CB4" s="22">
        <f t="shared" ref="CB4:CB67" si="24">BZ4+CA4</f>
        <v>0</v>
      </c>
      <c r="CD4" s="25"/>
      <c r="CE4" s="20"/>
      <c r="CF4" s="20">
        <f t="shared" ref="CF4:CF67" si="25">CE4-CD4</f>
        <v>0</v>
      </c>
      <c r="CG4" s="18"/>
      <c r="CH4" s="21"/>
      <c r="CI4" s="23">
        <f t="shared" ref="CI4:CI67" si="26">SUM(CG4:CH4)</f>
        <v>0</v>
      </c>
      <c r="CJ4" s="41"/>
      <c r="CK4" s="20"/>
      <c r="CL4" s="22">
        <f t="shared" ref="CL4:CL67" si="27">CJ4+CK4</f>
        <v>0</v>
      </c>
      <c r="CN4" s="25"/>
      <c r="CO4" s="25"/>
      <c r="CP4" s="20">
        <f t="shared" ref="CP4:CP67" si="28">CO4-CN4</f>
        <v>0</v>
      </c>
      <c r="CQ4" s="50"/>
      <c r="CR4" s="1"/>
      <c r="CS4" s="23">
        <f t="shared" ref="CS4:CS67" si="29">SUM(CQ4:CR4)</f>
        <v>0</v>
      </c>
      <c r="CT4" s="41"/>
      <c r="CU4" s="20"/>
      <c r="CV4" s="22">
        <f t="shared" ref="CV4:CV67" si="30">CT4+CU4</f>
        <v>0</v>
      </c>
      <c r="CX4" s="25"/>
      <c r="CY4" s="4"/>
      <c r="CZ4" s="20">
        <f t="shared" ref="CZ4:CZ67" si="31">CY4-CX4</f>
        <v>0</v>
      </c>
      <c r="DA4" s="50"/>
      <c r="DB4" s="21"/>
      <c r="DC4" s="23">
        <f t="shared" ref="DC4:DC67" si="32">SUM(DA4:DB4)</f>
        <v>0</v>
      </c>
      <c r="DD4" s="41"/>
      <c r="DE4" s="20"/>
      <c r="DF4" s="22">
        <f t="shared" ref="DF4:DF67" si="33">DD4+DE4</f>
        <v>0</v>
      </c>
      <c r="DH4" s="25"/>
      <c r="DI4" s="20"/>
      <c r="DJ4" s="20">
        <f t="shared" ref="DJ4:DJ67" si="34">DI4-DH4</f>
        <v>0</v>
      </c>
      <c r="DK4" s="18"/>
      <c r="DL4" s="21"/>
      <c r="DM4" s="23">
        <f t="shared" ref="DM4:DM67" si="35">DK4+DL4</f>
        <v>0</v>
      </c>
      <c r="DN4" s="4"/>
      <c r="DO4" s="20"/>
      <c r="DP4" s="22">
        <f t="shared" ref="DP4:DP67" si="36">DN4+DO4</f>
        <v>0</v>
      </c>
      <c r="DR4" s="25"/>
      <c r="DS4" s="20"/>
      <c r="DT4" s="20">
        <f t="shared" ref="DT4:DT67" si="37">DS4-DR4</f>
        <v>0</v>
      </c>
      <c r="DU4" s="4"/>
      <c r="DV4" s="21"/>
      <c r="DW4" s="23">
        <f t="shared" ref="DW4:DW67" si="38">SUM(DU4:DV4)</f>
        <v>0</v>
      </c>
      <c r="DX4" s="41"/>
      <c r="DY4" s="4"/>
      <c r="DZ4" s="22">
        <f t="shared" ref="DZ4:DZ67" si="39">DX4+DY4</f>
        <v>0</v>
      </c>
      <c r="EB4" s="25"/>
      <c r="EC4" s="20"/>
      <c r="ED4" s="20">
        <f t="shared" ref="ED4:ED67" si="40">EC4-EB4</f>
        <v>0</v>
      </c>
      <c r="EE4" s="50"/>
      <c r="EF4" s="21"/>
      <c r="EG4" s="23">
        <f t="shared" ref="EG4:EG67" si="41">SUM(EE4:EF4)</f>
        <v>0</v>
      </c>
      <c r="EH4" s="66"/>
      <c r="EI4" s="20"/>
      <c r="EJ4" s="22">
        <f t="shared" ref="EJ4:EJ67" si="42">EH4+EI4</f>
        <v>0</v>
      </c>
      <c r="EL4" s="25"/>
      <c r="EM4" s="20"/>
      <c r="EN4" s="20">
        <f t="shared" ref="EN4:EN67" si="43">EM4-EL4</f>
        <v>0</v>
      </c>
      <c r="EO4" s="4"/>
      <c r="EP4" s="21"/>
      <c r="EQ4" s="23">
        <f t="shared" ref="EQ4:EQ67" si="44">SUM(EO4:EP4)</f>
        <v>0</v>
      </c>
      <c r="ER4" s="37"/>
      <c r="ES4" s="20"/>
      <c r="ET4" s="22">
        <f t="shared" ref="ET4:ET67" si="45">ER4+ES4</f>
        <v>0</v>
      </c>
      <c r="EV4" s="25"/>
      <c r="EW4" s="20"/>
      <c r="EX4" s="20">
        <f t="shared" ref="EX4:EX67" si="46">EW4-EV4</f>
        <v>0</v>
      </c>
      <c r="EY4" s="1"/>
      <c r="EZ4" s="21"/>
      <c r="FA4" s="23">
        <f t="shared" ref="FA4:FA67" si="47">SUM(EY4:EZ4)</f>
        <v>0</v>
      </c>
      <c r="FB4" s="37"/>
      <c r="FC4" s="20"/>
      <c r="FD4" s="22">
        <f t="shared" ref="FD4:FD67" si="48">FB4+FC4</f>
        <v>0</v>
      </c>
      <c r="FF4" s="25"/>
      <c r="FG4" s="20"/>
      <c r="FH4" s="20">
        <f t="shared" ref="FH4:FH67" si="49">FG4-FF4</f>
        <v>0</v>
      </c>
      <c r="FI4" s="18"/>
      <c r="FJ4" s="21"/>
      <c r="FK4" s="23">
        <f t="shared" ref="FK4:FK67" si="50">SUM(FI4:FJ4)</f>
        <v>0</v>
      </c>
      <c r="FL4" s="37"/>
      <c r="FM4" s="20"/>
      <c r="FN4" s="22">
        <f t="shared" ref="FN4:FN67" si="51">FL4+FM4</f>
        <v>0</v>
      </c>
      <c r="FP4" s="25"/>
      <c r="FQ4" s="20"/>
      <c r="FR4" s="20">
        <f t="shared" ref="FR4:FR67" si="52">FQ4-FP4</f>
        <v>0</v>
      </c>
      <c r="FS4" s="1"/>
      <c r="FT4" s="21"/>
      <c r="FU4" s="23">
        <f t="shared" ref="FU4:FU67" si="53">SUM(FS4:FT4)</f>
        <v>0</v>
      </c>
      <c r="FV4" s="37"/>
      <c r="FW4" s="20"/>
      <c r="FX4" s="22">
        <f t="shared" ref="FX4:FX67" si="54">FV4+FW4</f>
        <v>0</v>
      </c>
      <c r="FZ4" s="25"/>
      <c r="GA4" s="20"/>
      <c r="GB4" s="20">
        <f t="shared" ref="GB4:GB67" si="55">GA4-FZ4</f>
        <v>0</v>
      </c>
      <c r="GC4" s="1"/>
      <c r="GD4" s="21"/>
      <c r="GE4" s="23">
        <f t="shared" ref="GE4:GE67" si="56">SUM(GC4:GD4)</f>
        <v>0</v>
      </c>
      <c r="GF4" s="4"/>
      <c r="GG4" s="20"/>
      <c r="GH4" s="22">
        <f t="shared" ref="GH4:GI23" si="57">GF4+GG4</f>
        <v>0</v>
      </c>
      <c r="GI4" s="22">
        <f t="shared" si="57"/>
        <v>0</v>
      </c>
      <c r="GK4" s="23"/>
      <c r="GL4" s="20"/>
      <c r="GM4" s="20">
        <f t="shared" ref="GM4:GM67" si="58">GL4-GK4</f>
        <v>0</v>
      </c>
      <c r="GN4" s="21"/>
      <c r="GO4" s="21"/>
      <c r="GP4" s="23">
        <f t="shared" ref="GP4:GP67" si="59">SUM(GN4:GO4)</f>
        <v>0</v>
      </c>
      <c r="GQ4" s="20"/>
      <c r="GR4" s="20"/>
      <c r="GS4" s="22">
        <f t="shared" ref="GS4:GS67" si="60">GQ4+GR4</f>
        <v>0</v>
      </c>
      <c r="GU4" s="23"/>
      <c r="GV4" s="20"/>
      <c r="GW4" s="20">
        <f t="shared" ref="GW4:GW67" si="61">GV4-GU4</f>
        <v>0</v>
      </c>
      <c r="GX4" s="21"/>
      <c r="GY4" s="21"/>
      <c r="GZ4" s="23">
        <f t="shared" ref="GZ4:GZ67" si="62">SUM(GX4:GY4)</f>
        <v>0</v>
      </c>
      <c r="HA4" s="20"/>
      <c r="HB4" s="20"/>
      <c r="HC4" s="22">
        <f t="shared" ref="HC4:HC67" si="63">HA4+HB4</f>
        <v>0</v>
      </c>
      <c r="HE4" s="23"/>
      <c r="HF4" s="20"/>
      <c r="HG4" s="20">
        <f t="shared" ref="HG4:HG67" si="64">HF4-HE4</f>
        <v>0</v>
      </c>
      <c r="HH4" s="21"/>
      <c r="HI4" s="21"/>
      <c r="HJ4" s="23">
        <f t="shared" ref="HJ4:HJ67" si="65">SUM(HH4:HI4)</f>
        <v>0</v>
      </c>
      <c r="HK4" s="20"/>
      <c r="HL4" s="20"/>
      <c r="HM4" s="22">
        <f t="shared" ref="HM4:HM67" si="66">HK4+HL4</f>
        <v>0</v>
      </c>
      <c r="HO4" s="23"/>
      <c r="HP4" s="20"/>
      <c r="HQ4" s="20">
        <f t="shared" ref="HQ4:HQ67" si="67">HP4-HO4</f>
        <v>0</v>
      </c>
      <c r="HR4" s="21"/>
      <c r="HS4" s="21"/>
      <c r="HT4" s="23">
        <f t="shared" ref="HT4:HT67" si="68">SUM(HR4:HS4)</f>
        <v>0</v>
      </c>
      <c r="HU4" s="20"/>
      <c r="HV4" s="20"/>
      <c r="HW4" s="22">
        <f t="shared" ref="HW4:HW67" si="69">HU4+HV4</f>
        <v>0</v>
      </c>
      <c r="HX4">
        <f t="shared" ref="HX4:HX67" si="70">EJ4+DZ4</f>
        <v>0</v>
      </c>
    </row>
    <row r="5" spans="1:232" x14ac:dyDescent="0.25">
      <c r="A5" s="9">
        <v>2</v>
      </c>
      <c r="B5" s="73" t="s">
        <v>39</v>
      </c>
      <c r="C5" s="38" t="s">
        <v>41</v>
      </c>
      <c r="D5" s="38" t="s">
        <v>211</v>
      </c>
      <c r="E5" s="76"/>
      <c r="F5" s="76"/>
      <c r="G5" s="61">
        <f t="shared" si="0"/>
        <v>295</v>
      </c>
      <c r="H5" s="35">
        <f t="shared" si="1"/>
        <v>-1</v>
      </c>
      <c r="I5" s="17">
        <f t="shared" si="2"/>
        <v>600</v>
      </c>
      <c r="J5" s="40" t="str">
        <f t="shared" si="3"/>
        <v/>
      </c>
      <c r="K5" s="34"/>
      <c r="L5" s="85">
        <v>3</v>
      </c>
      <c r="M5" s="85">
        <v>2</v>
      </c>
      <c r="N5" s="20">
        <f t="shared" si="4"/>
        <v>-1</v>
      </c>
      <c r="O5" s="1">
        <v>200</v>
      </c>
      <c r="P5" s="1">
        <v>-25</v>
      </c>
      <c r="Q5" s="24">
        <f t="shared" si="5"/>
        <v>175</v>
      </c>
      <c r="R5" s="4">
        <v>94</v>
      </c>
      <c r="S5" s="4">
        <v>4</v>
      </c>
      <c r="T5" s="6">
        <f t="shared" si="6"/>
        <v>98</v>
      </c>
      <c r="V5" s="92">
        <v>2</v>
      </c>
      <c r="W5" s="4">
        <v>3</v>
      </c>
      <c r="X5" s="4">
        <f t="shared" si="7"/>
        <v>1</v>
      </c>
      <c r="Y5" s="18">
        <v>250</v>
      </c>
      <c r="Z5" s="1">
        <v>-25</v>
      </c>
      <c r="AA5" s="24">
        <f t="shared" si="8"/>
        <v>225</v>
      </c>
      <c r="AB5" s="41" t="s">
        <v>191</v>
      </c>
      <c r="AC5" s="4">
        <v>4</v>
      </c>
      <c r="AD5" s="6">
        <f t="shared" si="9"/>
        <v>101</v>
      </c>
      <c r="AF5" s="92">
        <v>3</v>
      </c>
      <c r="AG5" s="4">
        <v>2</v>
      </c>
      <c r="AH5" s="4">
        <f t="shared" si="10"/>
        <v>-1</v>
      </c>
      <c r="AI5" s="1">
        <v>200</v>
      </c>
      <c r="AJ5" s="1"/>
      <c r="AK5" s="24">
        <f t="shared" si="11"/>
        <v>200</v>
      </c>
      <c r="AL5" s="50">
        <v>94</v>
      </c>
      <c r="AM5" s="4">
        <v>2</v>
      </c>
      <c r="AN5" s="6">
        <f t="shared" si="12"/>
        <v>96</v>
      </c>
      <c r="AP5" s="26"/>
      <c r="AQ5" s="4"/>
      <c r="AR5" s="4">
        <f t="shared" si="13"/>
        <v>0</v>
      </c>
      <c r="AS5" s="18"/>
      <c r="AT5" s="1"/>
      <c r="AU5" s="24">
        <f t="shared" si="14"/>
        <v>0</v>
      </c>
      <c r="AV5" s="41"/>
      <c r="AW5" s="4"/>
      <c r="AX5" s="22">
        <f t="shared" si="15"/>
        <v>0</v>
      </c>
      <c r="AZ5" s="26"/>
      <c r="BA5" s="4"/>
      <c r="BB5" s="4">
        <f t="shared" si="16"/>
        <v>0</v>
      </c>
      <c r="BC5" s="18"/>
      <c r="BD5" s="1"/>
      <c r="BE5" s="24">
        <f t="shared" si="17"/>
        <v>0</v>
      </c>
      <c r="BF5" s="41"/>
      <c r="BG5" s="4"/>
      <c r="BH5" s="6">
        <f t="shared" si="18"/>
        <v>0</v>
      </c>
      <c r="BJ5" s="26"/>
      <c r="BK5" s="4"/>
      <c r="BL5" s="4">
        <f t="shared" si="19"/>
        <v>0</v>
      </c>
      <c r="BM5" s="50"/>
      <c r="BN5" s="1"/>
      <c r="BO5" s="24">
        <f t="shared" si="20"/>
        <v>0</v>
      </c>
      <c r="BP5" s="41"/>
      <c r="BQ5" s="4"/>
      <c r="BR5" s="6">
        <f t="shared" si="21"/>
        <v>0</v>
      </c>
      <c r="BS5" s="8"/>
      <c r="BT5" s="26"/>
      <c r="BU5" s="4"/>
      <c r="BV5" s="20">
        <f t="shared" si="22"/>
        <v>0</v>
      </c>
      <c r="BW5" s="1"/>
      <c r="BX5" s="1"/>
      <c r="BY5" s="23">
        <f t="shared" si="23"/>
        <v>0</v>
      </c>
      <c r="BZ5" s="4"/>
      <c r="CA5" s="4"/>
      <c r="CB5" s="6">
        <f t="shared" si="24"/>
        <v>0</v>
      </c>
      <c r="CD5" s="26"/>
      <c r="CE5" s="4"/>
      <c r="CF5" s="4">
        <f t="shared" si="25"/>
        <v>0</v>
      </c>
      <c r="CG5" s="1"/>
      <c r="CH5" s="1"/>
      <c r="CI5" s="24">
        <f t="shared" si="26"/>
        <v>0</v>
      </c>
      <c r="CJ5" s="37"/>
      <c r="CK5" s="4"/>
      <c r="CL5" s="6">
        <f t="shared" si="27"/>
        <v>0</v>
      </c>
      <c r="CN5" s="26"/>
      <c r="CO5" s="26"/>
      <c r="CP5" s="20">
        <f t="shared" si="28"/>
        <v>0</v>
      </c>
      <c r="CQ5" s="50"/>
      <c r="CR5" s="18"/>
      <c r="CS5" s="24">
        <f t="shared" si="29"/>
        <v>0</v>
      </c>
      <c r="CT5" s="41"/>
      <c r="CU5" s="4"/>
      <c r="CV5" s="6">
        <f t="shared" si="30"/>
        <v>0</v>
      </c>
      <c r="CX5" s="26"/>
      <c r="CY5" s="4"/>
      <c r="CZ5" s="20">
        <f t="shared" si="31"/>
        <v>0</v>
      </c>
      <c r="DA5" s="50"/>
      <c r="DB5" s="1"/>
      <c r="DC5" s="24">
        <f t="shared" si="32"/>
        <v>0</v>
      </c>
      <c r="DD5" s="41"/>
      <c r="DE5" s="4"/>
      <c r="DF5" s="6">
        <f t="shared" si="33"/>
        <v>0</v>
      </c>
      <c r="DH5" s="26"/>
      <c r="DI5" s="4"/>
      <c r="DJ5" s="4">
        <f t="shared" si="34"/>
        <v>0</v>
      </c>
      <c r="DK5" s="1"/>
      <c r="DL5" s="1"/>
      <c r="DM5" s="23">
        <f t="shared" si="35"/>
        <v>0</v>
      </c>
      <c r="DN5" s="4"/>
      <c r="DO5" s="4"/>
      <c r="DP5" s="6">
        <f t="shared" si="36"/>
        <v>0</v>
      </c>
      <c r="DR5" s="26"/>
      <c r="DS5" s="4"/>
      <c r="DT5" s="4">
        <f t="shared" si="37"/>
        <v>0</v>
      </c>
      <c r="DU5" s="4"/>
      <c r="DV5" s="1"/>
      <c r="DW5" s="24">
        <f t="shared" si="38"/>
        <v>0</v>
      </c>
      <c r="DX5" s="41"/>
      <c r="DY5" s="4"/>
      <c r="DZ5" s="6">
        <f t="shared" si="39"/>
        <v>0</v>
      </c>
      <c r="EB5" s="26"/>
      <c r="EC5" s="4"/>
      <c r="ED5" s="4">
        <f t="shared" si="40"/>
        <v>0</v>
      </c>
      <c r="EE5" s="1"/>
      <c r="EF5" s="1"/>
      <c r="EG5" s="24">
        <f t="shared" si="41"/>
        <v>0</v>
      </c>
      <c r="EH5" s="66"/>
      <c r="EI5" s="4"/>
      <c r="EJ5" s="6">
        <f t="shared" si="42"/>
        <v>0</v>
      </c>
      <c r="EL5" s="26"/>
      <c r="EM5" s="4"/>
      <c r="EN5" s="4">
        <f t="shared" si="43"/>
        <v>0</v>
      </c>
      <c r="EO5" s="18"/>
      <c r="EP5" s="1"/>
      <c r="EQ5" s="24">
        <f t="shared" si="44"/>
        <v>0</v>
      </c>
      <c r="ER5" s="37"/>
      <c r="ES5" s="4"/>
      <c r="ET5" s="6">
        <f t="shared" si="45"/>
        <v>0</v>
      </c>
      <c r="EV5" s="26"/>
      <c r="EW5" s="4"/>
      <c r="EX5" s="4">
        <f t="shared" si="46"/>
        <v>0</v>
      </c>
      <c r="EY5" s="1"/>
      <c r="EZ5" s="1"/>
      <c r="FA5" s="24">
        <f t="shared" si="47"/>
        <v>0</v>
      </c>
      <c r="FB5" s="37"/>
      <c r="FC5" s="4"/>
      <c r="FD5" s="6">
        <f t="shared" si="48"/>
        <v>0</v>
      </c>
      <c r="FF5" s="26"/>
      <c r="FG5" s="4"/>
      <c r="FH5" s="4">
        <f t="shared" si="49"/>
        <v>0</v>
      </c>
      <c r="FI5" s="18"/>
      <c r="FJ5" s="1"/>
      <c r="FK5" s="24">
        <f t="shared" si="50"/>
        <v>0</v>
      </c>
      <c r="FL5" s="4"/>
      <c r="FM5" s="4"/>
      <c r="FN5" s="6">
        <f t="shared" si="51"/>
        <v>0</v>
      </c>
      <c r="FP5" s="25"/>
      <c r="FQ5" s="20"/>
      <c r="FR5" s="20">
        <f t="shared" si="52"/>
        <v>0</v>
      </c>
      <c r="FS5" s="1"/>
      <c r="FT5" s="21"/>
      <c r="FU5" s="23">
        <f t="shared" si="53"/>
        <v>0</v>
      </c>
      <c r="FV5" s="37"/>
      <c r="FW5" s="20"/>
      <c r="FX5" s="22">
        <f t="shared" si="54"/>
        <v>0</v>
      </c>
      <c r="FZ5" s="26"/>
      <c r="GA5" s="4"/>
      <c r="GB5" s="4">
        <f t="shared" si="55"/>
        <v>0</v>
      </c>
      <c r="GC5" s="1"/>
      <c r="GD5" s="1"/>
      <c r="GE5" s="24">
        <f t="shared" si="56"/>
        <v>0</v>
      </c>
      <c r="GF5" s="4"/>
      <c r="GG5" s="4"/>
      <c r="GH5" s="6">
        <f t="shared" si="57"/>
        <v>0</v>
      </c>
      <c r="GI5" s="22">
        <f t="shared" si="57"/>
        <v>0</v>
      </c>
      <c r="GK5" s="23"/>
      <c r="GL5" s="20"/>
      <c r="GM5" s="20">
        <f t="shared" si="58"/>
        <v>0</v>
      </c>
      <c r="GN5" s="21"/>
      <c r="GO5" s="21"/>
      <c r="GP5" s="23">
        <f t="shared" si="59"/>
        <v>0</v>
      </c>
      <c r="GQ5" s="20"/>
      <c r="GR5" s="20"/>
      <c r="GS5" s="22">
        <f t="shared" si="60"/>
        <v>0</v>
      </c>
      <c r="GU5" s="23"/>
      <c r="GV5" s="20"/>
      <c r="GW5" s="20">
        <f t="shared" si="61"/>
        <v>0</v>
      </c>
      <c r="GX5" s="21"/>
      <c r="GY5" s="21"/>
      <c r="GZ5" s="23">
        <f t="shared" si="62"/>
        <v>0</v>
      </c>
      <c r="HA5" s="20"/>
      <c r="HB5" s="20"/>
      <c r="HC5" s="22">
        <f t="shared" si="63"/>
        <v>0</v>
      </c>
      <c r="HE5" s="23"/>
      <c r="HF5" s="20"/>
      <c r="HG5" s="20">
        <f t="shared" si="64"/>
        <v>0</v>
      </c>
      <c r="HH5" s="21"/>
      <c r="HI5" s="21"/>
      <c r="HJ5" s="23">
        <f t="shared" si="65"/>
        <v>0</v>
      </c>
      <c r="HK5" s="20"/>
      <c r="HL5" s="20"/>
      <c r="HM5" s="22">
        <f t="shared" si="66"/>
        <v>0</v>
      </c>
      <c r="HO5" s="23"/>
      <c r="HP5" s="20"/>
      <c r="HQ5" s="20">
        <f t="shared" si="67"/>
        <v>0</v>
      </c>
      <c r="HR5" s="21"/>
      <c r="HS5" s="21"/>
      <c r="HT5" s="23">
        <f t="shared" si="68"/>
        <v>0</v>
      </c>
      <c r="HU5" s="20"/>
      <c r="HV5" s="20"/>
      <c r="HW5" s="22">
        <f t="shared" si="69"/>
        <v>0</v>
      </c>
      <c r="HX5">
        <f t="shared" si="70"/>
        <v>0</v>
      </c>
    </row>
    <row r="6" spans="1:232" x14ac:dyDescent="0.25">
      <c r="A6" s="9">
        <v>3</v>
      </c>
      <c r="B6" s="73" t="s">
        <v>28</v>
      </c>
      <c r="C6" s="38" t="s">
        <v>136</v>
      </c>
      <c r="D6" s="38" t="s">
        <v>136</v>
      </c>
      <c r="E6" s="76"/>
      <c r="F6" s="76"/>
      <c r="G6" s="61">
        <f t="shared" si="0"/>
        <v>288</v>
      </c>
      <c r="H6" s="35">
        <f t="shared" si="1"/>
        <v>1</v>
      </c>
      <c r="I6" s="17">
        <f t="shared" si="2"/>
        <v>525</v>
      </c>
      <c r="J6" s="40" t="str">
        <f t="shared" si="3"/>
        <v/>
      </c>
      <c r="K6" s="34"/>
      <c r="L6" s="86">
        <v>2</v>
      </c>
      <c r="M6" s="85">
        <v>4</v>
      </c>
      <c r="N6" s="20">
        <f t="shared" si="4"/>
        <v>2</v>
      </c>
      <c r="O6" s="1">
        <v>250</v>
      </c>
      <c r="P6" s="1">
        <v>-25</v>
      </c>
      <c r="Q6" s="24">
        <f t="shared" si="5"/>
        <v>225</v>
      </c>
      <c r="R6" s="4">
        <v>97</v>
      </c>
      <c r="S6" s="4">
        <v>2</v>
      </c>
      <c r="T6" s="6">
        <f t="shared" si="6"/>
        <v>99</v>
      </c>
      <c r="V6" s="92">
        <v>3</v>
      </c>
      <c r="W6" s="4">
        <v>2</v>
      </c>
      <c r="X6" s="4">
        <f t="shared" si="7"/>
        <v>-1</v>
      </c>
      <c r="Y6" s="50">
        <v>200</v>
      </c>
      <c r="Z6" s="1">
        <v>-25</v>
      </c>
      <c r="AA6" s="24">
        <f t="shared" si="8"/>
        <v>175</v>
      </c>
      <c r="AB6" s="41" t="s">
        <v>30</v>
      </c>
      <c r="AC6" s="4">
        <v>3</v>
      </c>
      <c r="AD6" s="6">
        <f t="shared" si="9"/>
        <v>97</v>
      </c>
      <c r="AF6" s="92">
        <v>6</v>
      </c>
      <c r="AG6" s="4">
        <v>6</v>
      </c>
      <c r="AH6" s="4">
        <f t="shared" si="10"/>
        <v>0</v>
      </c>
      <c r="AI6" s="18">
        <v>125</v>
      </c>
      <c r="AJ6" s="1"/>
      <c r="AK6" s="24">
        <f t="shared" si="11"/>
        <v>125</v>
      </c>
      <c r="AL6" s="41" t="s">
        <v>55</v>
      </c>
      <c r="AM6" s="4">
        <v>4</v>
      </c>
      <c r="AN6" s="6">
        <f t="shared" si="12"/>
        <v>92</v>
      </c>
      <c r="AP6" s="26"/>
      <c r="AQ6" s="4"/>
      <c r="AR6" s="4">
        <f t="shared" si="13"/>
        <v>0</v>
      </c>
      <c r="AS6" s="50"/>
      <c r="AT6" s="1"/>
      <c r="AU6" s="24">
        <f t="shared" si="14"/>
        <v>0</v>
      </c>
      <c r="AV6" s="41"/>
      <c r="AW6" s="4"/>
      <c r="AX6" s="22">
        <f t="shared" si="15"/>
        <v>0</v>
      </c>
      <c r="AZ6" s="26"/>
      <c r="BA6" s="4"/>
      <c r="BB6" s="4">
        <f t="shared" si="16"/>
        <v>0</v>
      </c>
      <c r="BC6" s="18"/>
      <c r="BD6" s="1"/>
      <c r="BE6" s="24">
        <f t="shared" si="17"/>
        <v>0</v>
      </c>
      <c r="BF6" s="41"/>
      <c r="BG6" s="4"/>
      <c r="BH6" s="6">
        <f t="shared" si="18"/>
        <v>0</v>
      </c>
      <c r="BJ6" s="26"/>
      <c r="BK6" s="4"/>
      <c r="BL6" s="4">
        <f t="shared" si="19"/>
        <v>0</v>
      </c>
      <c r="BM6" s="4"/>
      <c r="BN6" s="1"/>
      <c r="BO6" s="24">
        <f t="shared" si="20"/>
        <v>0</v>
      </c>
      <c r="BP6" s="41"/>
      <c r="BQ6" s="4"/>
      <c r="BR6" s="6">
        <f t="shared" si="21"/>
        <v>0</v>
      </c>
      <c r="BS6" s="8"/>
      <c r="BT6" s="26"/>
      <c r="BU6" s="4"/>
      <c r="BV6" s="20">
        <f t="shared" si="22"/>
        <v>0</v>
      </c>
      <c r="BW6" s="18"/>
      <c r="BX6" s="1"/>
      <c r="BY6" s="23">
        <f t="shared" si="23"/>
        <v>0</v>
      </c>
      <c r="BZ6" s="37"/>
      <c r="CA6" s="4"/>
      <c r="CB6" s="6">
        <f t="shared" si="24"/>
        <v>0</v>
      </c>
      <c r="CD6" s="26"/>
      <c r="CE6" s="4"/>
      <c r="CF6" s="4">
        <f t="shared" si="25"/>
        <v>0</v>
      </c>
      <c r="CG6" s="1"/>
      <c r="CH6" s="1"/>
      <c r="CI6" s="24">
        <f t="shared" si="26"/>
        <v>0</v>
      </c>
      <c r="CJ6" s="4"/>
      <c r="CK6" s="4"/>
      <c r="CL6" s="6">
        <f t="shared" si="27"/>
        <v>0</v>
      </c>
      <c r="CN6" s="26"/>
      <c r="CO6" s="26"/>
      <c r="CP6" s="4">
        <f t="shared" si="28"/>
        <v>0</v>
      </c>
      <c r="CQ6" s="18"/>
      <c r="CR6" s="1"/>
      <c r="CS6" s="24">
        <f t="shared" si="29"/>
        <v>0</v>
      </c>
      <c r="CT6" s="37"/>
      <c r="CU6" s="4"/>
      <c r="CV6" s="6">
        <f t="shared" si="30"/>
        <v>0</v>
      </c>
      <c r="CX6" s="26"/>
      <c r="CY6" s="4"/>
      <c r="CZ6" s="20">
        <f t="shared" si="31"/>
        <v>0</v>
      </c>
      <c r="DA6" s="18"/>
      <c r="DB6" s="1"/>
      <c r="DC6" s="24">
        <f t="shared" si="32"/>
        <v>0</v>
      </c>
      <c r="DD6" s="37"/>
      <c r="DE6" s="4"/>
      <c r="DF6" s="6">
        <f t="shared" si="33"/>
        <v>0</v>
      </c>
      <c r="DH6" s="26"/>
      <c r="DI6" s="4"/>
      <c r="DJ6" s="4">
        <f t="shared" si="34"/>
        <v>0</v>
      </c>
      <c r="DK6" s="50"/>
      <c r="DL6" s="1"/>
      <c r="DM6" s="23">
        <f t="shared" si="35"/>
        <v>0</v>
      </c>
      <c r="DN6" s="41"/>
      <c r="DO6" s="4"/>
      <c r="DP6" s="6">
        <f t="shared" si="36"/>
        <v>0</v>
      </c>
      <c r="DR6" s="26"/>
      <c r="DS6" s="4"/>
      <c r="DT6" s="4">
        <f t="shared" si="37"/>
        <v>0</v>
      </c>
      <c r="DU6" s="4"/>
      <c r="DV6" s="1"/>
      <c r="DW6" s="24">
        <f t="shared" si="38"/>
        <v>0</v>
      </c>
      <c r="DX6" s="41"/>
      <c r="DY6" s="4"/>
      <c r="DZ6" s="6">
        <f t="shared" si="39"/>
        <v>0</v>
      </c>
      <c r="EB6" s="26"/>
      <c r="EC6" s="4"/>
      <c r="ED6" s="4">
        <f t="shared" si="40"/>
        <v>0</v>
      </c>
      <c r="EE6" s="50"/>
      <c r="EF6" s="1"/>
      <c r="EG6" s="24">
        <f t="shared" si="41"/>
        <v>0</v>
      </c>
      <c r="EH6" s="66"/>
      <c r="EI6" s="4"/>
      <c r="EJ6" s="6">
        <f t="shared" si="42"/>
        <v>0</v>
      </c>
      <c r="EL6" s="26"/>
      <c r="EM6" s="4"/>
      <c r="EN6" s="4">
        <f t="shared" si="43"/>
        <v>0</v>
      </c>
      <c r="EO6" s="18"/>
      <c r="EP6" s="1"/>
      <c r="EQ6" s="24">
        <f t="shared" si="44"/>
        <v>0</v>
      </c>
      <c r="ER6" s="37"/>
      <c r="ES6" s="4"/>
      <c r="ET6" s="6">
        <f t="shared" si="45"/>
        <v>0</v>
      </c>
      <c r="EV6" s="26"/>
      <c r="EW6" s="4"/>
      <c r="EX6" s="4">
        <f t="shared" si="46"/>
        <v>0</v>
      </c>
      <c r="EY6" s="1"/>
      <c r="EZ6" s="1"/>
      <c r="FA6" s="24">
        <f t="shared" si="47"/>
        <v>0</v>
      </c>
      <c r="FB6" s="37"/>
      <c r="FC6" s="4"/>
      <c r="FD6" s="6">
        <f t="shared" si="48"/>
        <v>0</v>
      </c>
      <c r="FF6" s="26"/>
      <c r="FG6" s="4"/>
      <c r="FH6" s="4">
        <f t="shared" si="49"/>
        <v>0</v>
      </c>
      <c r="FI6" s="18"/>
      <c r="FJ6" s="1"/>
      <c r="FK6" s="24">
        <f t="shared" si="50"/>
        <v>0</v>
      </c>
      <c r="FL6" s="37"/>
      <c r="FM6" s="4"/>
      <c r="FN6" s="6">
        <f t="shared" si="51"/>
        <v>0</v>
      </c>
      <c r="FP6" s="25"/>
      <c r="FQ6" s="20"/>
      <c r="FR6" s="20">
        <f t="shared" si="52"/>
        <v>0</v>
      </c>
      <c r="FS6" s="1"/>
      <c r="FT6" s="21"/>
      <c r="FU6" s="23">
        <f t="shared" si="53"/>
        <v>0</v>
      </c>
      <c r="FV6" s="37"/>
      <c r="FW6" s="20"/>
      <c r="FX6" s="22">
        <f t="shared" si="54"/>
        <v>0</v>
      </c>
      <c r="FZ6" s="26"/>
      <c r="GA6" s="4"/>
      <c r="GB6" s="4">
        <f t="shared" si="55"/>
        <v>0</v>
      </c>
      <c r="GC6" s="1"/>
      <c r="GD6" s="1"/>
      <c r="GE6" s="24">
        <f t="shared" si="56"/>
        <v>0</v>
      </c>
      <c r="GF6" s="4"/>
      <c r="GG6" s="4"/>
      <c r="GH6" s="6">
        <f t="shared" si="57"/>
        <v>0</v>
      </c>
      <c r="GI6" s="22">
        <f t="shared" si="57"/>
        <v>0</v>
      </c>
      <c r="GK6" s="23"/>
      <c r="GL6" s="20"/>
      <c r="GM6" s="20">
        <f t="shared" si="58"/>
        <v>0</v>
      </c>
      <c r="GN6" s="21"/>
      <c r="GO6" s="21"/>
      <c r="GP6" s="23">
        <f t="shared" si="59"/>
        <v>0</v>
      </c>
      <c r="GQ6" s="20"/>
      <c r="GR6" s="20"/>
      <c r="GS6" s="22">
        <f t="shared" si="60"/>
        <v>0</v>
      </c>
      <c r="GU6" s="23"/>
      <c r="GV6" s="20"/>
      <c r="GW6" s="20">
        <f t="shared" si="61"/>
        <v>0</v>
      </c>
      <c r="GX6" s="21"/>
      <c r="GY6" s="21"/>
      <c r="GZ6" s="23">
        <f t="shared" si="62"/>
        <v>0</v>
      </c>
      <c r="HA6" s="20"/>
      <c r="HB6" s="20"/>
      <c r="HC6" s="22">
        <f t="shared" si="63"/>
        <v>0</v>
      </c>
      <c r="HE6" s="23"/>
      <c r="HF6" s="20"/>
      <c r="HG6" s="20">
        <f t="shared" si="64"/>
        <v>0</v>
      </c>
      <c r="HH6" s="21"/>
      <c r="HI6" s="21"/>
      <c r="HJ6" s="23">
        <f t="shared" si="65"/>
        <v>0</v>
      </c>
      <c r="HK6" s="20"/>
      <c r="HL6" s="20"/>
      <c r="HM6" s="22">
        <f t="shared" si="66"/>
        <v>0</v>
      </c>
      <c r="HO6" s="23"/>
      <c r="HP6" s="20"/>
      <c r="HQ6" s="20">
        <f t="shared" si="67"/>
        <v>0</v>
      </c>
      <c r="HR6" s="21"/>
      <c r="HS6" s="21"/>
      <c r="HT6" s="23">
        <f t="shared" si="68"/>
        <v>0</v>
      </c>
      <c r="HU6" s="20"/>
      <c r="HV6" s="20"/>
      <c r="HW6" s="22">
        <f t="shared" si="69"/>
        <v>0</v>
      </c>
      <c r="HX6">
        <f t="shared" si="70"/>
        <v>0</v>
      </c>
    </row>
    <row r="7" spans="1:232" x14ac:dyDescent="0.25">
      <c r="A7" s="9">
        <v>4</v>
      </c>
      <c r="B7" s="73" t="s">
        <v>36</v>
      </c>
      <c r="C7" s="38" t="s">
        <v>64</v>
      </c>
      <c r="D7" s="38" t="s">
        <v>64</v>
      </c>
      <c r="E7" s="76"/>
      <c r="F7" s="76"/>
      <c r="G7" s="61">
        <f t="shared" si="0"/>
        <v>196</v>
      </c>
      <c r="H7" s="35">
        <f t="shared" si="1"/>
        <v>-3</v>
      </c>
      <c r="I7" s="17">
        <f t="shared" si="2"/>
        <v>525</v>
      </c>
      <c r="J7" s="40" t="str">
        <f t="shared" si="3"/>
        <v/>
      </c>
      <c r="K7" s="34"/>
      <c r="L7" s="85">
        <v>1</v>
      </c>
      <c r="M7" s="85">
        <v>1</v>
      </c>
      <c r="N7" s="20">
        <f t="shared" si="4"/>
        <v>0</v>
      </c>
      <c r="O7" s="18">
        <v>400</v>
      </c>
      <c r="P7" s="1">
        <v>-25</v>
      </c>
      <c r="Q7" s="24">
        <f t="shared" si="5"/>
        <v>375</v>
      </c>
      <c r="R7" s="4">
        <v>100</v>
      </c>
      <c r="S7" s="4">
        <v>3</v>
      </c>
      <c r="T7" s="6">
        <f t="shared" si="6"/>
        <v>103</v>
      </c>
      <c r="V7" s="92"/>
      <c r="W7" s="4"/>
      <c r="X7" s="4">
        <f t="shared" si="7"/>
        <v>0</v>
      </c>
      <c r="Y7" s="18"/>
      <c r="Z7" s="1"/>
      <c r="AA7" s="24">
        <f t="shared" si="8"/>
        <v>0</v>
      </c>
      <c r="AB7" s="41"/>
      <c r="AC7" s="4"/>
      <c r="AD7" s="6">
        <f t="shared" si="9"/>
        <v>0</v>
      </c>
      <c r="AF7" s="92">
        <v>4</v>
      </c>
      <c r="AG7" s="4">
        <v>1</v>
      </c>
      <c r="AH7" s="4">
        <f t="shared" si="10"/>
        <v>-3</v>
      </c>
      <c r="AI7" s="1">
        <v>150</v>
      </c>
      <c r="AJ7" s="1"/>
      <c r="AK7" s="24">
        <f t="shared" si="11"/>
        <v>150</v>
      </c>
      <c r="AL7" s="50">
        <v>92</v>
      </c>
      <c r="AM7" s="4">
        <v>1</v>
      </c>
      <c r="AN7" s="6">
        <f t="shared" si="12"/>
        <v>93</v>
      </c>
      <c r="AP7" s="26"/>
      <c r="AQ7" s="4"/>
      <c r="AR7" s="4">
        <f t="shared" si="13"/>
        <v>0</v>
      </c>
      <c r="AS7" s="50"/>
      <c r="AT7" s="1"/>
      <c r="AU7" s="24">
        <f t="shared" si="14"/>
        <v>0</v>
      </c>
      <c r="AV7" s="50"/>
      <c r="AW7" s="4"/>
      <c r="AX7" s="22">
        <f t="shared" si="15"/>
        <v>0</v>
      </c>
      <c r="AZ7" s="26"/>
      <c r="BA7" s="4"/>
      <c r="BB7" s="4">
        <f t="shared" si="16"/>
        <v>0</v>
      </c>
      <c r="BC7" s="50"/>
      <c r="BD7" s="1"/>
      <c r="BE7" s="24">
        <f t="shared" si="17"/>
        <v>0</v>
      </c>
      <c r="BF7" s="41"/>
      <c r="BG7" s="1"/>
      <c r="BH7" s="6">
        <f t="shared" si="18"/>
        <v>0</v>
      </c>
      <c r="BJ7" s="26"/>
      <c r="BK7" s="4"/>
      <c r="BL7" s="4">
        <f t="shared" si="19"/>
        <v>0</v>
      </c>
      <c r="BM7" s="51"/>
      <c r="BN7" s="1"/>
      <c r="BO7" s="24">
        <f t="shared" si="20"/>
        <v>0</v>
      </c>
      <c r="BP7" s="37"/>
      <c r="BQ7" s="4"/>
      <c r="BR7" s="6">
        <f t="shared" si="21"/>
        <v>0</v>
      </c>
      <c r="BS7" s="8"/>
      <c r="BT7" s="26"/>
      <c r="BU7" s="4"/>
      <c r="BV7" s="20">
        <f t="shared" si="22"/>
        <v>0</v>
      </c>
      <c r="BW7" s="50"/>
      <c r="BX7" s="1"/>
      <c r="BY7" s="23">
        <f t="shared" si="23"/>
        <v>0</v>
      </c>
      <c r="BZ7" s="41"/>
      <c r="CA7" s="4"/>
      <c r="CB7" s="6">
        <f t="shared" si="24"/>
        <v>0</v>
      </c>
      <c r="CD7" s="26"/>
      <c r="CE7" s="4"/>
      <c r="CF7" s="4">
        <f t="shared" si="25"/>
        <v>0</v>
      </c>
      <c r="CG7" s="50"/>
      <c r="CH7" s="1"/>
      <c r="CI7" s="24">
        <f t="shared" si="26"/>
        <v>0</v>
      </c>
      <c r="CJ7" s="41"/>
      <c r="CK7" s="4"/>
      <c r="CL7" s="6">
        <f t="shared" si="27"/>
        <v>0</v>
      </c>
      <c r="CN7" s="26"/>
      <c r="CO7" s="26"/>
      <c r="CP7" s="4">
        <f t="shared" si="28"/>
        <v>0</v>
      </c>
      <c r="CQ7" s="50"/>
      <c r="CR7" s="1"/>
      <c r="CS7" s="24">
        <f t="shared" si="29"/>
        <v>0</v>
      </c>
      <c r="CT7" s="41"/>
      <c r="CU7" s="4"/>
      <c r="CV7" s="6">
        <f t="shared" si="30"/>
        <v>0</v>
      </c>
      <c r="CX7" s="26"/>
      <c r="CY7" s="4"/>
      <c r="CZ7" s="20">
        <f t="shared" si="31"/>
        <v>0</v>
      </c>
      <c r="DA7" s="18"/>
      <c r="DB7" s="1"/>
      <c r="DC7" s="24">
        <f t="shared" si="32"/>
        <v>0</v>
      </c>
      <c r="DD7" s="37"/>
      <c r="DE7" s="4"/>
      <c r="DF7" s="6">
        <f t="shared" si="33"/>
        <v>0</v>
      </c>
      <c r="DH7" s="26"/>
      <c r="DI7" s="4"/>
      <c r="DJ7" s="4">
        <f t="shared" si="34"/>
        <v>0</v>
      </c>
      <c r="DK7" s="18"/>
      <c r="DL7" s="1"/>
      <c r="DM7" s="23">
        <f t="shared" si="35"/>
        <v>0</v>
      </c>
      <c r="DN7" s="66"/>
      <c r="DO7" s="4"/>
      <c r="DP7" s="6">
        <f t="shared" si="36"/>
        <v>0</v>
      </c>
      <c r="DR7" s="26"/>
      <c r="DS7" s="4"/>
      <c r="DT7" s="4">
        <f t="shared" si="37"/>
        <v>0</v>
      </c>
      <c r="DU7" s="4"/>
      <c r="DV7" s="1"/>
      <c r="DW7" s="24">
        <f t="shared" si="38"/>
        <v>0</v>
      </c>
      <c r="DX7" s="41"/>
      <c r="DY7" s="4"/>
      <c r="DZ7" s="6">
        <f t="shared" si="39"/>
        <v>0</v>
      </c>
      <c r="EB7" s="26"/>
      <c r="EC7" s="4"/>
      <c r="ED7" s="4">
        <f t="shared" si="40"/>
        <v>0</v>
      </c>
      <c r="EE7" s="18"/>
      <c r="EF7" s="1"/>
      <c r="EG7" s="24">
        <f t="shared" si="41"/>
        <v>0</v>
      </c>
      <c r="EH7" s="37"/>
      <c r="EI7" s="4"/>
      <c r="EJ7" s="6">
        <f t="shared" si="42"/>
        <v>0</v>
      </c>
      <c r="EL7" s="26"/>
      <c r="EM7" s="4"/>
      <c r="EN7" s="4">
        <f t="shared" si="43"/>
        <v>0</v>
      </c>
      <c r="EO7" s="18"/>
      <c r="EP7" s="1"/>
      <c r="EQ7" s="24">
        <f t="shared" si="44"/>
        <v>0</v>
      </c>
      <c r="ER7" s="37"/>
      <c r="ES7" s="4"/>
      <c r="ET7" s="6">
        <f t="shared" si="45"/>
        <v>0</v>
      </c>
      <c r="EV7" s="26"/>
      <c r="EW7" s="4"/>
      <c r="EX7" s="4">
        <f t="shared" si="46"/>
        <v>0</v>
      </c>
      <c r="EY7" s="1"/>
      <c r="EZ7" s="1"/>
      <c r="FA7" s="24">
        <f t="shared" si="47"/>
        <v>0</v>
      </c>
      <c r="FB7" s="37"/>
      <c r="FC7" s="4"/>
      <c r="FD7" s="6">
        <f t="shared" si="48"/>
        <v>0</v>
      </c>
      <c r="FF7" s="26"/>
      <c r="FG7" s="4"/>
      <c r="FH7" s="4">
        <f t="shared" si="49"/>
        <v>0</v>
      </c>
      <c r="FI7" s="18"/>
      <c r="FJ7" s="1"/>
      <c r="FK7" s="24">
        <f t="shared" si="50"/>
        <v>0</v>
      </c>
      <c r="FL7" s="37"/>
      <c r="FM7" s="4"/>
      <c r="FN7" s="6">
        <f t="shared" si="51"/>
        <v>0</v>
      </c>
      <c r="FP7" s="25"/>
      <c r="FQ7" s="20"/>
      <c r="FR7" s="20">
        <f t="shared" si="52"/>
        <v>0</v>
      </c>
      <c r="FS7" s="1"/>
      <c r="FT7" s="21"/>
      <c r="FU7" s="23">
        <f t="shared" si="53"/>
        <v>0</v>
      </c>
      <c r="FV7" s="37"/>
      <c r="FW7" s="20"/>
      <c r="FX7" s="22">
        <f t="shared" si="54"/>
        <v>0</v>
      </c>
      <c r="FZ7" s="26"/>
      <c r="GA7" s="4"/>
      <c r="GB7" s="4">
        <f t="shared" si="55"/>
        <v>0</v>
      </c>
      <c r="GC7" s="1"/>
      <c r="GD7" s="1"/>
      <c r="GE7" s="24">
        <f t="shared" si="56"/>
        <v>0</v>
      </c>
      <c r="GF7" s="4"/>
      <c r="GG7" s="4"/>
      <c r="GH7" s="6">
        <f t="shared" si="57"/>
        <v>0</v>
      </c>
      <c r="GI7" s="22">
        <f t="shared" si="57"/>
        <v>0</v>
      </c>
      <c r="GK7" s="23"/>
      <c r="GL7" s="20"/>
      <c r="GM7" s="20">
        <f t="shared" si="58"/>
        <v>0</v>
      </c>
      <c r="GN7" s="21"/>
      <c r="GO7" s="21"/>
      <c r="GP7" s="23">
        <f t="shared" si="59"/>
        <v>0</v>
      </c>
      <c r="GQ7" s="20"/>
      <c r="GR7" s="20"/>
      <c r="GS7" s="22">
        <f t="shared" si="60"/>
        <v>0</v>
      </c>
      <c r="GU7" s="23"/>
      <c r="GV7" s="20"/>
      <c r="GW7" s="20">
        <f t="shared" si="61"/>
        <v>0</v>
      </c>
      <c r="GX7" s="21"/>
      <c r="GY7" s="21"/>
      <c r="GZ7" s="23">
        <f t="shared" si="62"/>
        <v>0</v>
      </c>
      <c r="HA7" s="20"/>
      <c r="HB7" s="20"/>
      <c r="HC7" s="22">
        <f t="shared" si="63"/>
        <v>0</v>
      </c>
      <c r="HE7" s="23"/>
      <c r="HF7" s="20"/>
      <c r="HG7" s="20">
        <f t="shared" si="64"/>
        <v>0</v>
      </c>
      <c r="HH7" s="21"/>
      <c r="HI7" s="21"/>
      <c r="HJ7" s="23">
        <f t="shared" si="65"/>
        <v>0</v>
      </c>
      <c r="HK7" s="20"/>
      <c r="HL7" s="20"/>
      <c r="HM7" s="22">
        <f t="shared" si="66"/>
        <v>0</v>
      </c>
      <c r="HO7" s="23"/>
      <c r="HP7" s="20"/>
      <c r="HQ7" s="20">
        <f t="shared" si="67"/>
        <v>0</v>
      </c>
      <c r="HR7" s="21"/>
      <c r="HS7" s="21"/>
      <c r="HT7" s="23">
        <f t="shared" si="68"/>
        <v>0</v>
      </c>
      <c r="HU7" s="20"/>
      <c r="HV7" s="20"/>
      <c r="HW7" s="22">
        <f t="shared" si="69"/>
        <v>0</v>
      </c>
      <c r="HX7">
        <f t="shared" si="70"/>
        <v>0</v>
      </c>
    </row>
    <row r="8" spans="1:232" x14ac:dyDescent="0.25">
      <c r="A8" s="9">
        <v>5</v>
      </c>
      <c r="B8" s="73" t="s">
        <v>34</v>
      </c>
      <c r="C8" s="38" t="s">
        <v>41</v>
      </c>
      <c r="D8" s="38" t="s">
        <v>137</v>
      </c>
      <c r="E8" s="76"/>
      <c r="F8" s="76"/>
      <c r="G8" s="61">
        <f t="shared" si="0"/>
        <v>183</v>
      </c>
      <c r="H8" s="35">
        <f t="shared" si="1"/>
        <v>-3</v>
      </c>
      <c r="I8" s="17">
        <f t="shared" si="2"/>
        <v>250</v>
      </c>
      <c r="J8" s="40" t="str">
        <f t="shared" si="3"/>
        <v/>
      </c>
      <c r="K8" s="34"/>
      <c r="L8" s="85"/>
      <c r="M8" s="85"/>
      <c r="N8" s="20">
        <f t="shared" si="4"/>
        <v>0</v>
      </c>
      <c r="O8" s="1"/>
      <c r="P8" s="1"/>
      <c r="Q8" s="24">
        <f t="shared" si="5"/>
        <v>0</v>
      </c>
      <c r="R8" s="37"/>
      <c r="S8" s="4"/>
      <c r="T8" s="6">
        <f t="shared" si="6"/>
        <v>0</v>
      </c>
      <c r="V8" s="92">
        <v>4</v>
      </c>
      <c r="W8" s="4">
        <v>1</v>
      </c>
      <c r="X8" s="4">
        <f t="shared" si="7"/>
        <v>-3</v>
      </c>
      <c r="Y8" s="18">
        <v>150</v>
      </c>
      <c r="Z8" s="1">
        <v>-25</v>
      </c>
      <c r="AA8" s="24">
        <f t="shared" si="8"/>
        <v>125</v>
      </c>
      <c r="AB8" s="41" t="s">
        <v>209</v>
      </c>
      <c r="AC8" s="4">
        <v>2</v>
      </c>
      <c r="AD8" s="6">
        <f t="shared" si="9"/>
        <v>94</v>
      </c>
      <c r="AF8" s="92">
        <v>7</v>
      </c>
      <c r="AG8" s="4">
        <v>7</v>
      </c>
      <c r="AH8" s="4">
        <f t="shared" si="10"/>
        <v>0</v>
      </c>
      <c r="AI8" s="1">
        <v>125</v>
      </c>
      <c r="AJ8" s="1"/>
      <c r="AK8" s="24">
        <f t="shared" si="11"/>
        <v>125</v>
      </c>
      <c r="AL8" s="50">
        <v>86</v>
      </c>
      <c r="AM8" s="4">
        <v>3</v>
      </c>
      <c r="AN8" s="6">
        <f t="shared" si="12"/>
        <v>89</v>
      </c>
      <c r="AP8" s="26"/>
      <c r="AQ8" s="4"/>
      <c r="AR8" s="4">
        <f t="shared" si="13"/>
        <v>0</v>
      </c>
      <c r="AS8" s="1"/>
      <c r="AT8" s="1"/>
      <c r="AU8" s="24">
        <f t="shared" si="14"/>
        <v>0</v>
      </c>
      <c r="AV8" s="41"/>
      <c r="AW8" s="4"/>
      <c r="AX8" s="59">
        <f t="shared" si="15"/>
        <v>0</v>
      </c>
      <c r="AZ8" s="26"/>
      <c r="BA8" s="4"/>
      <c r="BB8" s="4">
        <f t="shared" si="16"/>
        <v>0</v>
      </c>
      <c r="BC8" s="18"/>
      <c r="BD8" s="1"/>
      <c r="BE8" s="24">
        <f t="shared" si="17"/>
        <v>0</v>
      </c>
      <c r="BF8" s="41"/>
      <c r="BG8" s="4"/>
      <c r="BH8" s="6">
        <f t="shared" si="18"/>
        <v>0</v>
      </c>
      <c r="BJ8" s="26"/>
      <c r="BK8" s="4"/>
      <c r="BL8" s="4">
        <f t="shared" si="19"/>
        <v>0</v>
      </c>
      <c r="BM8" s="50"/>
      <c r="BN8" s="1"/>
      <c r="BO8" s="24">
        <f t="shared" si="20"/>
        <v>0</v>
      </c>
      <c r="BP8" s="41"/>
      <c r="BQ8" s="4"/>
      <c r="BR8" s="6">
        <f t="shared" si="21"/>
        <v>0</v>
      </c>
      <c r="BS8" s="8"/>
      <c r="BT8" s="26"/>
      <c r="BU8" s="4"/>
      <c r="BV8" s="20">
        <f t="shared" si="22"/>
        <v>0</v>
      </c>
      <c r="BW8" s="18"/>
      <c r="BX8" s="1"/>
      <c r="BY8" s="23">
        <f t="shared" si="23"/>
        <v>0</v>
      </c>
      <c r="BZ8" s="41"/>
      <c r="CA8" s="41"/>
      <c r="CB8" s="6">
        <f t="shared" si="24"/>
        <v>0</v>
      </c>
      <c r="CD8" s="26"/>
      <c r="CE8" s="4"/>
      <c r="CF8" s="4">
        <f t="shared" si="25"/>
        <v>0</v>
      </c>
      <c r="CG8" s="50"/>
      <c r="CH8" s="1"/>
      <c r="CI8" s="24">
        <f t="shared" si="26"/>
        <v>0</v>
      </c>
      <c r="CJ8" s="41"/>
      <c r="CK8" s="4"/>
      <c r="CL8" s="6">
        <f t="shared" si="27"/>
        <v>0</v>
      </c>
      <c r="CN8" s="26"/>
      <c r="CO8" s="26"/>
      <c r="CP8" s="4">
        <f t="shared" si="28"/>
        <v>0</v>
      </c>
      <c r="CQ8" s="18"/>
      <c r="CR8" s="1"/>
      <c r="CS8" s="24">
        <f t="shared" si="29"/>
        <v>0</v>
      </c>
      <c r="CT8" s="41"/>
      <c r="CU8" s="4"/>
      <c r="CV8" s="6">
        <f t="shared" si="30"/>
        <v>0</v>
      </c>
      <c r="CX8" s="26"/>
      <c r="CY8" s="4"/>
      <c r="CZ8" s="20">
        <f t="shared" si="31"/>
        <v>0</v>
      </c>
      <c r="DA8" s="50"/>
      <c r="DB8" s="1"/>
      <c r="DC8" s="24">
        <f t="shared" si="32"/>
        <v>0</v>
      </c>
      <c r="DD8" s="41"/>
      <c r="DE8" s="4"/>
      <c r="DF8" s="6">
        <f t="shared" si="33"/>
        <v>0</v>
      </c>
      <c r="DH8" s="26"/>
      <c r="DI8" s="4"/>
      <c r="DJ8" s="4">
        <f t="shared" si="34"/>
        <v>0</v>
      </c>
      <c r="DK8" s="18"/>
      <c r="DL8" s="1"/>
      <c r="DM8" s="23">
        <f t="shared" si="35"/>
        <v>0</v>
      </c>
      <c r="DN8" s="37"/>
      <c r="DO8" s="4"/>
      <c r="DP8" s="6">
        <f t="shared" si="36"/>
        <v>0</v>
      </c>
      <c r="DR8" s="26"/>
      <c r="DS8" s="4"/>
      <c r="DT8" s="4">
        <f t="shared" si="37"/>
        <v>0</v>
      </c>
      <c r="DU8" s="4"/>
      <c r="DV8" s="1"/>
      <c r="DW8" s="24">
        <f t="shared" si="38"/>
        <v>0</v>
      </c>
      <c r="DX8" s="41"/>
      <c r="DY8" s="4"/>
      <c r="DZ8" s="6">
        <f t="shared" si="39"/>
        <v>0</v>
      </c>
      <c r="EB8" s="26"/>
      <c r="EC8" s="4"/>
      <c r="ED8" s="4">
        <f t="shared" si="40"/>
        <v>0</v>
      </c>
      <c r="EE8" s="18"/>
      <c r="EF8" s="1"/>
      <c r="EG8" s="24">
        <f t="shared" si="41"/>
        <v>0</v>
      </c>
      <c r="EH8" s="37"/>
      <c r="EI8" s="4"/>
      <c r="EJ8" s="6">
        <f t="shared" si="42"/>
        <v>0</v>
      </c>
      <c r="EL8" s="26"/>
      <c r="EM8" s="4"/>
      <c r="EN8" s="4">
        <f t="shared" si="43"/>
        <v>0</v>
      </c>
      <c r="EO8" s="4"/>
      <c r="EP8" s="1"/>
      <c r="EQ8" s="24">
        <f t="shared" si="44"/>
        <v>0</v>
      </c>
      <c r="ER8" s="37"/>
      <c r="ES8" s="4"/>
      <c r="ET8" s="6">
        <f t="shared" si="45"/>
        <v>0</v>
      </c>
      <c r="EV8" s="26"/>
      <c r="EW8" s="4"/>
      <c r="EX8" s="4">
        <f t="shared" si="46"/>
        <v>0</v>
      </c>
      <c r="EY8" s="1"/>
      <c r="EZ8" s="1"/>
      <c r="FA8" s="24">
        <f t="shared" si="47"/>
        <v>0</v>
      </c>
      <c r="FB8" s="37"/>
      <c r="FC8" s="4"/>
      <c r="FD8" s="6">
        <f t="shared" si="48"/>
        <v>0</v>
      </c>
      <c r="FF8" s="26"/>
      <c r="FG8" s="4"/>
      <c r="FH8" s="4">
        <f t="shared" si="49"/>
        <v>0</v>
      </c>
      <c r="FI8" s="1"/>
      <c r="FJ8" s="1"/>
      <c r="FK8" s="24">
        <f t="shared" si="50"/>
        <v>0</v>
      </c>
      <c r="FL8" s="4"/>
      <c r="FM8" s="4"/>
      <c r="FN8" s="6">
        <f t="shared" si="51"/>
        <v>0</v>
      </c>
      <c r="FP8" s="25"/>
      <c r="FQ8" s="20"/>
      <c r="FR8" s="20">
        <f t="shared" si="52"/>
        <v>0</v>
      </c>
      <c r="FS8" s="1"/>
      <c r="FT8" s="21"/>
      <c r="FU8" s="23">
        <f t="shared" si="53"/>
        <v>0</v>
      </c>
      <c r="FV8" s="37"/>
      <c r="FW8" s="20"/>
      <c r="FX8" s="22">
        <f t="shared" si="54"/>
        <v>0</v>
      </c>
      <c r="FZ8" s="26"/>
      <c r="GA8" s="4"/>
      <c r="GB8" s="4">
        <f t="shared" si="55"/>
        <v>0</v>
      </c>
      <c r="GC8" s="18"/>
      <c r="GD8" s="1"/>
      <c r="GE8" s="24">
        <f t="shared" si="56"/>
        <v>0</v>
      </c>
      <c r="GF8" s="4"/>
      <c r="GG8" s="4"/>
      <c r="GH8" s="6">
        <f t="shared" si="57"/>
        <v>0</v>
      </c>
      <c r="GI8" s="22">
        <f t="shared" si="57"/>
        <v>0</v>
      </c>
      <c r="GK8" s="23"/>
      <c r="GL8" s="20"/>
      <c r="GM8" s="20">
        <f t="shared" si="58"/>
        <v>0</v>
      </c>
      <c r="GN8" s="21"/>
      <c r="GO8" s="21"/>
      <c r="GP8" s="23">
        <f t="shared" si="59"/>
        <v>0</v>
      </c>
      <c r="GQ8" s="20"/>
      <c r="GR8" s="20"/>
      <c r="GS8" s="22">
        <f t="shared" si="60"/>
        <v>0</v>
      </c>
      <c r="GU8" s="23"/>
      <c r="GV8" s="20"/>
      <c r="GW8" s="20">
        <f t="shared" si="61"/>
        <v>0</v>
      </c>
      <c r="GX8" s="21"/>
      <c r="GY8" s="21"/>
      <c r="GZ8" s="23">
        <f t="shared" si="62"/>
        <v>0</v>
      </c>
      <c r="HA8" s="20"/>
      <c r="HB8" s="20"/>
      <c r="HC8" s="22">
        <f t="shared" si="63"/>
        <v>0</v>
      </c>
      <c r="HE8" s="23"/>
      <c r="HF8" s="20"/>
      <c r="HG8" s="20">
        <f t="shared" si="64"/>
        <v>0</v>
      </c>
      <c r="HH8" s="21"/>
      <c r="HI8" s="21"/>
      <c r="HJ8" s="23">
        <f t="shared" si="65"/>
        <v>0</v>
      </c>
      <c r="HK8" s="20"/>
      <c r="HL8" s="20"/>
      <c r="HM8" s="22">
        <f t="shared" si="66"/>
        <v>0</v>
      </c>
      <c r="HO8" s="23"/>
      <c r="HP8" s="20"/>
      <c r="HQ8" s="20">
        <f t="shared" si="67"/>
        <v>0</v>
      </c>
      <c r="HR8" s="21"/>
      <c r="HS8" s="21"/>
      <c r="HT8" s="23">
        <f t="shared" si="68"/>
        <v>0</v>
      </c>
      <c r="HU8" s="20"/>
      <c r="HV8" s="20"/>
      <c r="HW8" s="22">
        <f t="shared" si="69"/>
        <v>0</v>
      </c>
      <c r="HX8">
        <f t="shared" si="70"/>
        <v>0</v>
      </c>
    </row>
    <row r="9" spans="1:232" x14ac:dyDescent="0.25">
      <c r="A9" s="9">
        <v>6</v>
      </c>
      <c r="B9" s="73" t="s">
        <v>274</v>
      </c>
      <c r="C9" s="38" t="s">
        <v>213</v>
      </c>
      <c r="D9" s="38" t="s">
        <v>213</v>
      </c>
      <c r="E9" s="76"/>
      <c r="F9" s="76"/>
      <c r="G9" s="61">
        <f t="shared" si="0"/>
        <v>97</v>
      </c>
      <c r="H9" s="35">
        <f t="shared" si="1"/>
        <v>3</v>
      </c>
      <c r="I9" s="17">
        <f t="shared" si="2"/>
        <v>250</v>
      </c>
      <c r="J9" s="40" t="str">
        <f t="shared" si="3"/>
        <v/>
      </c>
      <c r="K9" s="34"/>
      <c r="L9" s="85"/>
      <c r="M9" s="85"/>
      <c r="N9" s="20">
        <f t="shared" si="4"/>
        <v>0</v>
      </c>
      <c r="O9" s="18"/>
      <c r="P9" s="1"/>
      <c r="Q9" s="24">
        <f t="shared" si="5"/>
        <v>0</v>
      </c>
      <c r="R9" s="37"/>
      <c r="S9" s="4"/>
      <c r="T9" s="6">
        <f t="shared" si="6"/>
        <v>0</v>
      </c>
      <c r="V9" s="92"/>
      <c r="W9" s="4"/>
      <c r="X9" s="4">
        <f t="shared" si="7"/>
        <v>0</v>
      </c>
      <c r="Y9" s="1"/>
      <c r="Z9" s="1"/>
      <c r="AA9" s="24">
        <f t="shared" si="8"/>
        <v>0</v>
      </c>
      <c r="AB9" s="50"/>
      <c r="AC9" s="4"/>
      <c r="AD9" s="6">
        <f t="shared" si="9"/>
        <v>0</v>
      </c>
      <c r="AF9" s="92">
        <v>2</v>
      </c>
      <c r="AG9" s="4">
        <v>5</v>
      </c>
      <c r="AH9" s="4">
        <f t="shared" si="10"/>
        <v>3</v>
      </c>
      <c r="AI9" s="18">
        <v>250</v>
      </c>
      <c r="AJ9" s="1"/>
      <c r="AK9" s="24">
        <f t="shared" si="11"/>
        <v>250</v>
      </c>
      <c r="AL9" s="41" t="s">
        <v>191</v>
      </c>
      <c r="AM9" s="4"/>
      <c r="AN9" s="6">
        <f t="shared" si="12"/>
        <v>97</v>
      </c>
      <c r="AP9" s="26"/>
      <c r="AQ9" s="4"/>
      <c r="AR9" s="4">
        <f t="shared" si="13"/>
        <v>0</v>
      </c>
      <c r="AS9" s="18"/>
      <c r="AT9" s="1"/>
      <c r="AU9" s="24">
        <f t="shared" si="14"/>
        <v>0</v>
      </c>
      <c r="AV9" s="41"/>
      <c r="AW9" s="4"/>
      <c r="AX9" s="22">
        <f t="shared" si="15"/>
        <v>0</v>
      </c>
      <c r="AZ9" s="26"/>
      <c r="BA9" s="4"/>
      <c r="BB9" s="4">
        <f t="shared" si="16"/>
        <v>0</v>
      </c>
      <c r="BC9" s="18"/>
      <c r="BD9" s="1"/>
      <c r="BE9" s="24">
        <f t="shared" si="17"/>
        <v>0</v>
      </c>
      <c r="BF9" s="37"/>
      <c r="BG9" s="1"/>
      <c r="BH9" s="6">
        <f t="shared" si="18"/>
        <v>0</v>
      </c>
      <c r="BJ9" s="26"/>
      <c r="BK9" s="4"/>
      <c r="BL9" s="4">
        <f t="shared" si="19"/>
        <v>0</v>
      </c>
      <c r="BM9" s="51"/>
      <c r="BN9" s="1"/>
      <c r="BO9" s="24">
        <f t="shared" si="20"/>
        <v>0</v>
      </c>
      <c r="BP9" s="4"/>
      <c r="BQ9" s="4"/>
      <c r="BR9" s="6">
        <f t="shared" si="21"/>
        <v>0</v>
      </c>
      <c r="BS9" s="8"/>
      <c r="BT9" s="26"/>
      <c r="BU9" s="4"/>
      <c r="BV9" s="20">
        <f t="shared" si="22"/>
        <v>0</v>
      </c>
      <c r="BW9" s="18"/>
      <c r="BX9" s="1"/>
      <c r="BY9" s="23">
        <f t="shared" si="23"/>
        <v>0</v>
      </c>
      <c r="BZ9" s="37"/>
      <c r="CA9" s="4"/>
      <c r="CB9" s="6">
        <f t="shared" si="24"/>
        <v>0</v>
      </c>
      <c r="CD9" s="26"/>
      <c r="CE9" s="4"/>
      <c r="CF9" s="4">
        <f t="shared" si="25"/>
        <v>0</v>
      </c>
      <c r="CG9" s="1"/>
      <c r="CH9" s="1"/>
      <c r="CI9" s="24">
        <f t="shared" si="26"/>
        <v>0</v>
      </c>
      <c r="CJ9" s="37"/>
      <c r="CK9" s="4"/>
      <c r="CL9" s="6">
        <f t="shared" si="27"/>
        <v>0</v>
      </c>
      <c r="CN9" s="26"/>
      <c r="CO9" s="26"/>
      <c r="CP9" s="4">
        <f t="shared" si="28"/>
        <v>0</v>
      </c>
      <c r="CQ9" s="18"/>
      <c r="CR9" s="1"/>
      <c r="CS9" s="24">
        <f t="shared" si="29"/>
        <v>0</v>
      </c>
      <c r="CT9" s="41"/>
      <c r="CU9" s="4"/>
      <c r="CV9" s="6">
        <f t="shared" si="30"/>
        <v>0</v>
      </c>
      <c r="CX9" s="26"/>
      <c r="CY9" s="4"/>
      <c r="CZ9" s="20">
        <f t="shared" si="31"/>
        <v>0</v>
      </c>
      <c r="DA9" s="18"/>
      <c r="DB9" s="1"/>
      <c r="DC9" s="24">
        <f t="shared" si="32"/>
        <v>0</v>
      </c>
      <c r="DD9" s="37"/>
      <c r="DE9" s="4"/>
      <c r="DF9" s="6">
        <f t="shared" si="33"/>
        <v>0</v>
      </c>
      <c r="DH9" s="26"/>
      <c r="DI9" s="4"/>
      <c r="DJ9" s="4">
        <f t="shared" si="34"/>
        <v>0</v>
      </c>
      <c r="DK9" s="4"/>
      <c r="DL9" s="1"/>
      <c r="DM9" s="23">
        <f t="shared" si="35"/>
        <v>0</v>
      </c>
      <c r="DN9" s="41"/>
      <c r="DO9" s="4"/>
      <c r="DP9" s="6">
        <f t="shared" si="36"/>
        <v>0</v>
      </c>
      <c r="DR9" s="26"/>
      <c r="DS9" s="4"/>
      <c r="DT9" s="4">
        <f t="shared" si="37"/>
        <v>0</v>
      </c>
      <c r="DU9" s="4"/>
      <c r="DV9" s="1"/>
      <c r="DW9" s="24">
        <f t="shared" si="38"/>
        <v>0</v>
      </c>
      <c r="DX9" s="41"/>
      <c r="DY9" s="4"/>
      <c r="DZ9" s="6">
        <f t="shared" si="39"/>
        <v>0</v>
      </c>
      <c r="EB9" s="26"/>
      <c r="EC9" s="4"/>
      <c r="ED9" s="4">
        <f t="shared" si="40"/>
        <v>0</v>
      </c>
      <c r="EE9" s="1"/>
      <c r="EF9" s="1"/>
      <c r="EG9" s="24">
        <f t="shared" si="41"/>
        <v>0</v>
      </c>
      <c r="EH9" s="66"/>
      <c r="EI9" s="4"/>
      <c r="EJ9" s="6">
        <f t="shared" si="42"/>
        <v>0</v>
      </c>
      <c r="EL9" s="26"/>
      <c r="EM9" s="4"/>
      <c r="EN9" s="4">
        <f t="shared" si="43"/>
        <v>0</v>
      </c>
      <c r="EO9" s="18"/>
      <c r="EP9" s="1"/>
      <c r="EQ9" s="24">
        <f t="shared" si="44"/>
        <v>0</v>
      </c>
      <c r="ER9" s="4"/>
      <c r="ES9" s="4"/>
      <c r="ET9" s="6">
        <f t="shared" si="45"/>
        <v>0</v>
      </c>
      <c r="EV9" s="26"/>
      <c r="EW9" s="4"/>
      <c r="EX9" s="4">
        <f t="shared" si="46"/>
        <v>0</v>
      </c>
      <c r="EY9" s="1"/>
      <c r="EZ9" s="1"/>
      <c r="FA9" s="24">
        <f t="shared" si="47"/>
        <v>0</v>
      </c>
      <c r="FB9" s="37"/>
      <c r="FC9" s="4"/>
      <c r="FD9" s="6">
        <f t="shared" si="48"/>
        <v>0</v>
      </c>
      <c r="FF9" s="26"/>
      <c r="FG9" s="4"/>
      <c r="FH9" s="4">
        <f t="shared" si="49"/>
        <v>0</v>
      </c>
      <c r="FI9" s="1"/>
      <c r="FJ9" s="1"/>
      <c r="FK9" s="24">
        <f t="shared" si="50"/>
        <v>0</v>
      </c>
      <c r="FL9" s="37"/>
      <c r="FM9" s="4"/>
      <c r="FN9" s="6">
        <f t="shared" si="51"/>
        <v>0</v>
      </c>
      <c r="FP9" s="25"/>
      <c r="FQ9" s="20"/>
      <c r="FR9" s="20">
        <f t="shared" si="52"/>
        <v>0</v>
      </c>
      <c r="FS9" s="1"/>
      <c r="FT9" s="21"/>
      <c r="FU9" s="23">
        <f t="shared" si="53"/>
        <v>0</v>
      </c>
      <c r="FV9" s="37"/>
      <c r="FW9" s="20"/>
      <c r="FX9" s="22">
        <f t="shared" si="54"/>
        <v>0</v>
      </c>
      <c r="FZ9" s="26"/>
      <c r="GA9" s="4"/>
      <c r="GB9" s="4">
        <f t="shared" si="55"/>
        <v>0</v>
      </c>
      <c r="GC9" s="18"/>
      <c r="GD9" s="1"/>
      <c r="GE9" s="24">
        <f t="shared" si="56"/>
        <v>0</v>
      </c>
      <c r="GF9" s="4"/>
      <c r="GG9" s="4"/>
      <c r="GH9" s="6">
        <f t="shared" si="57"/>
        <v>0</v>
      </c>
      <c r="GI9" s="22">
        <f t="shared" si="57"/>
        <v>0</v>
      </c>
      <c r="GK9" s="23"/>
      <c r="GL9" s="20"/>
      <c r="GM9" s="20">
        <f t="shared" si="58"/>
        <v>0</v>
      </c>
      <c r="GN9" s="21"/>
      <c r="GO9" s="21"/>
      <c r="GP9" s="23">
        <f t="shared" si="59"/>
        <v>0</v>
      </c>
      <c r="GQ9" s="20"/>
      <c r="GR9" s="20"/>
      <c r="GS9" s="22">
        <f t="shared" si="60"/>
        <v>0</v>
      </c>
      <c r="GU9" s="23"/>
      <c r="GV9" s="20"/>
      <c r="GW9" s="20">
        <f t="shared" si="61"/>
        <v>0</v>
      </c>
      <c r="GX9" s="21"/>
      <c r="GY9" s="21"/>
      <c r="GZ9" s="23">
        <f t="shared" si="62"/>
        <v>0</v>
      </c>
      <c r="HA9" s="20"/>
      <c r="HB9" s="20"/>
      <c r="HC9" s="22">
        <f t="shared" si="63"/>
        <v>0</v>
      </c>
      <c r="HE9" s="23"/>
      <c r="HF9" s="20"/>
      <c r="HG9" s="20">
        <f t="shared" si="64"/>
        <v>0</v>
      </c>
      <c r="HH9" s="21"/>
      <c r="HI9" s="21"/>
      <c r="HJ9" s="23">
        <f t="shared" si="65"/>
        <v>0</v>
      </c>
      <c r="HK9" s="20"/>
      <c r="HL9" s="20"/>
      <c r="HM9" s="22">
        <f t="shared" si="66"/>
        <v>0</v>
      </c>
      <c r="HO9" s="23"/>
      <c r="HP9" s="20"/>
      <c r="HQ9" s="20">
        <f t="shared" si="67"/>
        <v>0</v>
      </c>
      <c r="HR9" s="21"/>
      <c r="HS9" s="21"/>
      <c r="HT9" s="23">
        <f t="shared" si="68"/>
        <v>0</v>
      </c>
      <c r="HU9" s="20"/>
      <c r="HV9" s="20"/>
      <c r="HW9" s="22">
        <f t="shared" si="69"/>
        <v>0</v>
      </c>
      <c r="HX9">
        <f t="shared" si="70"/>
        <v>0</v>
      </c>
    </row>
    <row r="10" spans="1:232" x14ac:dyDescent="0.25">
      <c r="A10" s="9">
        <v>7</v>
      </c>
      <c r="B10" s="73" t="s">
        <v>238</v>
      </c>
      <c r="C10" s="38" t="s">
        <v>275</v>
      </c>
      <c r="D10" s="38" t="s">
        <v>276</v>
      </c>
      <c r="E10" s="76"/>
      <c r="F10" s="76"/>
      <c r="G10" s="61">
        <f t="shared" si="0"/>
        <v>90</v>
      </c>
      <c r="H10" s="35">
        <f t="shared" si="1"/>
        <v>-1</v>
      </c>
      <c r="I10" s="17">
        <f t="shared" si="2"/>
        <v>125</v>
      </c>
      <c r="J10" s="40" t="str">
        <f t="shared" si="3"/>
        <v/>
      </c>
      <c r="K10" s="34"/>
      <c r="L10" s="86"/>
      <c r="M10" s="85"/>
      <c r="N10" s="20">
        <f t="shared" si="4"/>
        <v>0</v>
      </c>
      <c r="O10" s="18"/>
      <c r="P10" s="1"/>
      <c r="Q10" s="24">
        <f t="shared" si="5"/>
        <v>0</v>
      </c>
      <c r="R10" s="37"/>
      <c r="S10" s="4"/>
      <c r="T10" s="6">
        <f t="shared" si="6"/>
        <v>0</v>
      </c>
      <c r="V10" s="92"/>
      <c r="W10" s="4"/>
      <c r="X10" s="4">
        <f t="shared" si="7"/>
        <v>0</v>
      </c>
      <c r="Y10" s="18"/>
      <c r="Z10" s="1"/>
      <c r="AA10" s="24">
        <f t="shared" si="8"/>
        <v>0</v>
      </c>
      <c r="AB10" s="41"/>
      <c r="AC10" s="4"/>
      <c r="AD10" s="6">
        <f t="shared" si="9"/>
        <v>0</v>
      </c>
      <c r="AF10" s="92">
        <v>5</v>
      </c>
      <c r="AG10" s="4">
        <v>4</v>
      </c>
      <c r="AH10" s="4">
        <f t="shared" si="10"/>
        <v>-1</v>
      </c>
      <c r="AI10" s="18">
        <v>125</v>
      </c>
      <c r="AJ10" s="1"/>
      <c r="AK10" s="24">
        <f t="shared" si="11"/>
        <v>125</v>
      </c>
      <c r="AL10" s="41" t="s">
        <v>25</v>
      </c>
      <c r="AM10" s="4"/>
      <c r="AN10" s="6">
        <f t="shared" si="12"/>
        <v>90</v>
      </c>
      <c r="AP10" s="26"/>
      <c r="AQ10" s="4"/>
      <c r="AR10" s="4">
        <f t="shared" si="13"/>
        <v>0</v>
      </c>
      <c r="AS10" s="18"/>
      <c r="AT10" s="1"/>
      <c r="AU10" s="24">
        <f t="shared" si="14"/>
        <v>0</v>
      </c>
      <c r="AV10" s="41"/>
      <c r="AW10" s="4"/>
      <c r="AX10" s="22">
        <f t="shared" si="15"/>
        <v>0</v>
      </c>
      <c r="AZ10" s="26"/>
      <c r="BA10" s="4"/>
      <c r="BB10" s="4">
        <f t="shared" si="16"/>
        <v>0</v>
      </c>
      <c r="BC10" s="4"/>
      <c r="BD10" s="1"/>
      <c r="BE10" s="24">
        <f t="shared" si="17"/>
        <v>0</v>
      </c>
      <c r="BF10" s="41"/>
      <c r="BG10" s="4"/>
      <c r="BH10" s="6">
        <f t="shared" si="18"/>
        <v>0</v>
      </c>
      <c r="BJ10" s="26"/>
      <c r="BK10" s="4"/>
      <c r="BL10" s="4">
        <f t="shared" si="19"/>
        <v>0</v>
      </c>
      <c r="BM10" s="50"/>
      <c r="BN10" s="1"/>
      <c r="BO10" s="24">
        <f t="shared" si="20"/>
        <v>0</v>
      </c>
      <c r="BP10" s="41"/>
      <c r="BQ10" s="4"/>
      <c r="BR10" s="6">
        <f t="shared" si="21"/>
        <v>0</v>
      </c>
      <c r="BS10" s="8"/>
      <c r="BT10" s="26"/>
      <c r="BU10" s="4"/>
      <c r="BV10" s="20">
        <f t="shared" si="22"/>
        <v>0</v>
      </c>
      <c r="BW10" s="1"/>
      <c r="BX10" s="1"/>
      <c r="BY10" s="23">
        <f t="shared" si="23"/>
        <v>0</v>
      </c>
      <c r="BZ10" s="4"/>
      <c r="CA10" s="4"/>
      <c r="CB10" s="6">
        <f t="shared" si="24"/>
        <v>0</v>
      </c>
      <c r="CD10" s="26"/>
      <c r="CE10" s="4"/>
      <c r="CF10" s="4">
        <f t="shared" si="25"/>
        <v>0</v>
      </c>
      <c r="CG10" s="1"/>
      <c r="CH10" s="1"/>
      <c r="CI10" s="24">
        <f t="shared" si="26"/>
        <v>0</v>
      </c>
      <c r="CJ10" s="41"/>
      <c r="CK10" s="4"/>
      <c r="CL10" s="6">
        <f t="shared" si="27"/>
        <v>0</v>
      </c>
      <c r="CN10" s="26"/>
      <c r="CO10" s="26"/>
      <c r="CP10" s="4">
        <f t="shared" si="28"/>
        <v>0</v>
      </c>
      <c r="CQ10" s="1"/>
      <c r="CR10" s="1"/>
      <c r="CS10" s="24">
        <f t="shared" si="29"/>
        <v>0</v>
      </c>
      <c r="CT10" s="4"/>
      <c r="CU10" s="4"/>
      <c r="CV10" s="6">
        <f t="shared" si="30"/>
        <v>0</v>
      </c>
      <c r="CX10" s="26"/>
      <c r="CY10" s="4"/>
      <c r="CZ10" s="20">
        <f t="shared" si="31"/>
        <v>0</v>
      </c>
      <c r="DA10" s="18"/>
      <c r="DB10" s="1"/>
      <c r="DC10" s="24">
        <f t="shared" si="32"/>
        <v>0</v>
      </c>
      <c r="DD10" s="37"/>
      <c r="DE10" s="4"/>
      <c r="DF10" s="6">
        <f t="shared" si="33"/>
        <v>0</v>
      </c>
      <c r="DH10" s="26"/>
      <c r="DI10" s="4"/>
      <c r="DJ10" s="4">
        <f t="shared" si="34"/>
        <v>0</v>
      </c>
      <c r="DK10" s="50"/>
      <c r="DL10" s="1"/>
      <c r="DM10" s="23">
        <f t="shared" si="35"/>
        <v>0</v>
      </c>
      <c r="DN10" s="41"/>
      <c r="DO10" s="4"/>
      <c r="DP10" s="6">
        <f t="shared" si="36"/>
        <v>0</v>
      </c>
      <c r="DR10" s="26"/>
      <c r="DS10" s="4"/>
      <c r="DT10" s="4">
        <f t="shared" si="37"/>
        <v>0</v>
      </c>
      <c r="DU10" s="4"/>
      <c r="DV10" s="1"/>
      <c r="DW10" s="24">
        <f t="shared" si="38"/>
        <v>0</v>
      </c>
      <c r="DX10" s="41"/>
      <c r="DY10" s="4"/>
      <c r="DZ10" s="6">
        <f t="shared" si="39"/>
        <v>0</v>
      </c>
      <c r="EB10" s="26"/>
      <c r="EC10" s="4"/>
      <c r="ED10" s="4">
        <f t="shared" si="40"/>
        <v>0</v>
      </c>
      <c r="EE10" s="18"/>
      <c r="EF10" s="1"/>
      <c r="EG10" s="24">
        <f t="shared" si="41"/>
        <v>0</v>
      </c>
      <c r="EH10" s="37"/>
      <c r="EI10" s="4"/>
      <c r="EJ10" s="6">
        <f t="shared" si="42"/>
        <v>0</v>
      </c>
      <c r="EL10" s="26"/>
      <c r="EM10" s="4"/>
      <c r="EN10" s="4">
        <f t="shared" si="43"/>
        <v>0</v>
      </c>
      <c r="EO10" s="4"/>
      <c r="EP10" s="1"/>
      <c r="EQ10" s="24">
        <f t="shared" si="44"/>
        <v>0</v>
      </c>
      <c r="ER10" s="37"/>
      <c r="ES10" s="4"/>
      <c r="ET10" s="6">
        <f t="shared" si="45"/>
        <v>0</v>
      </c>
      <c r="EV10" s="26"/>
      <c r="EW10" s="4"/>
      <c r="EX10" s="4">
        <f t="shared" si="46"/>
        <v>0</v>
      </c>
      <c r="EY10" s="18"/>
      <c r="EZ10" s="1"/>
      <c r="FA10" s="24">
        <f t="shared" si="47"/>
        <v>0</v>
      </c>
      <c r="FB10" s="37"/>
      <c r="FC10" s="4"/>
      <c r="FD10" s="6">
        <f t="shared" si="48"/>
        <v>0</v>
      </c>
      <c r="FF10" s="26"/>
      <c r="FG10" s="4"/>
      <c r="FH10" s="4">
        <f t="shared" si="49"/>
        <v>0</v>
      </c>
      <c r="FI10" s="1"/>
      <c r="FJ10" s="1"/>
      <c r="FK10" s="24">
        <f t="shared" si="50"/>
        <v>0</v>
      </c>
      <c r="FL10" s="37"/>
      <c r="FM10" s="4"/>
      <c r="FN10" s="6">
        <f t="shared" si="51"/>
        <v>0</v>
      </c>
      <c r="FP10" s="25"/>
      <c r="FQ10" s="20"/>
      <c r="FR10" s="20">
        <f t="shared" si="52"/>
        <v>0</v>
      </c>
      <c r="FS10" s="1"/>
      <c r="FT10" s="21"/>
      <c r="FU10" s="23">
        <f t="shared" si="53"/>
        <v>0</v>
      </c>
      <c r="FV10" s="37"/>
      <c r="FW10" s="20"/>
      <c r="FX10" s="22">
        <f t="shared" si="54"/>
        <v>0</v>
      </c>
      <c r="FZ10" s="26"/>
      <c r="GA10" s="4"/>
      <c r="GB10" s="4">
        <f t="shared" si="55"/>
        <v>0</v>
      </c>
      <c r="GC10" s="1"/>
      <c r="GD10" s="1"/>
      <c r="GE10" s="24">
        <f t="shared" si="56"/>
        <v>0</v>
      </c>
      <c r="GF10" s="4"/>
      <c r="GG10" s="4"/>
      <c r="GH10" s="6">
        <f t="shared" si="57"/>
        <v>0</v>
      </c>
      <c r="GI10" s="22">
        <f t="shared" si="57"/>
        <v>0</v>
      </c>
      <c r="GK10" s="23"/>
      <c r="GL10" s="20"/>
      <c r="GM10" s="20">
        <f t="shared" si="58"/>
        <v>0</v>
      </c>
      <c r="GN10" s="21"/>
      <c r="GO10" s="21"/>
      <c r="GP10" s="23">
        <f t="shared" si="59"/>
        <v>0</v>
      </c>
      <c r="GQ10" s="20"/>
      <c r="GR10" s="20"/>
      <c r="GS10" s="22">
        <f t="shared" si="60"/>
        <v>0</v>
      </c>
      <c r="GU10" s="23"/>
      <c r="GV10" s="20"/>
      <c r="GW10" s="20">
        <f t="shared" si="61"/>
        <v>0</v>
      </c>
      <c r="GX10" s="21"/>
      <c r="GY10" s="21"/>
      <c r="GZ10" s="23">
        <f t="shared" si="62"/>
        <v>0</v>
      </c>
      <c r="HA10" s="20"/>
      <c r="HB10" s="20"/>
      <c r="HC10" s="22">
        <f t="shared" si="63"/>
        <v>0</v>
      </c>
      <c r="HE10" s="23"/>
      <c r="HF10" s="20"/>
      <c r="HG10" s="20">
        <f t="shared" si="64"/>
        <v>0</v>
      </c>
      <c r="HH10" s="21"/>
      <c r="HI10" s="21"/>
      <c r="HJ10" s="23">
        <f t="shared" si="65"/>
        <v>0</v>
      </c>
      <c r="HK10" s="20"/>
      <c r="HL10" s="20"/>
      <c r="HM10" s="22">
        <f t="shared" si="66"/>
        <v>0</v>
      </c>
      <c r="HO10" s="23"/>
      <c r="HP10" s="20"/>
      <c r="HQ10" s="20">
        <f t="shared" si="67"/>
        <v>0</v>
      </c>
      <c r="HR10" s="21"/>
      <c r="HS10" s="21"/>
      <c r="HT10" s="23">
        <f t="shared" si="68"/>
        <v>0</v>
      </c>
      <c r="HU10" s="20"/>
      <c r="HV10" s="20"/>
      <c r="HW10" s="22">
        <f t="shared" si="69"/>
        <v>0</v>
      </c>
      <c r="HX10">
        <f t="shared" si="70"/>
        <v>0</v>
      </c>
    </row>
    <row r="11" spans="1:232" x14ac:dyDescent="0.25">
      <c r="A11" s="9">
        <v>8</v>
      </c>
      <c r="B11" s="73"/>
      <c r="C11" s="38"/>
      <c r="D11" s="38"/>
      <c r="E11" s="76"/>
      <c r="F11" s="76"/>
      <c r="G11" s="61">
        <f t="shared" ref="G11:G68" si="71">SUM(T11,AD11,AN11,AX11,BH11,BR11,CL11,DF11,DP11,DZ11,ET11,FD11,CV11,CB11,EJ11)</f>
        <v>0</v>
      </c>
      <c r="H11" s="35">
        <f t="shared" ref="H11:H68" si="72">SUM(N11,X11,AH11,AR11,BB11,CF11,CZ11,DJ11,DT11,EN11,EX11,CP11,ED11,BV11)</f>
        <v>0</v>
      </c>
      <c r="I11" s="17">
        <f t="shared" ref="I11:I67" si="73">SUM(Q11,AA11,AK11,AU11,BE11,BY11,BO11,CI11,CS11,DC11,DM11,DW11,EG11,EQ11,FA11,FK11,FU11)</f>
        <v>0</v>
      </c>
      <c r="J11" s="40" t="str">
        <f t="shared" ref="J11:J67" si="74">IF(E11="C", BR11+CB11+CL11+CV11+1000, IF(E11="CW", BR11+CB11+CL11+CV11+2000, IF(E11="SC", BR11+CB11+CL11+CV11+2000, IF(E11="",""))))</f>
        <v/>
      </c>
      <c r="K11" s="34"/>
      <c r="L11" s="85"/>
      <c r="M11" s="86"/>
      <c r="N11" s="20">
        <f t="shared" ref="N11:N67" si="75">M11-L11</f>
        <v>0</v>
      </c>
      <c r="O11" s="18"/>
      <c r="P11" s="1"/>
      <c r="Q11" s="24">
        <f t="shared" ref="Q11:Q67" si="76">SUM(O11:P11)</f>
        <v>0</v>
      </c>
      <c r="R11" s="4"/>
      <c r="S11" s="4"/>
      <c r="T11" s="6">
        <f t="shared" ref="T11:T67" si="77">R11+S11</f>
        <v>0</v>
      </c>
      <c r="V11" s="92"/>
      <c r="W11" s="4"/>
      <c r="X11" s="4">
        <f t="shared" ref="X11:X67" si="78">W11-V11</f>
        <v>0</v>
      </c>
      <c r="Y11" s="18"/>
      <c r="Z11" s="1"/>
      <c r="AA11" s="24">
        <f t="shared" ref="AA11:AA67" si="79">SUM(Y11:Z11)</f>
        <v>0</v>
      </c>
      <c r="AB11" s="41"/>
      <c r="AC11" s="4"/>
      <c r="AD11" s="6">
        <f t="shared" ref="AD11:AD67" si="80">AB11+AC11</f>
        <v>0</v>
      </c>
      <c r="AF11" s="92"/>
      <c r="AG11" s="4"/>
      <c r="AH11" s="4">
        <f t="shared" ref="AH11:AH67" si="81">AG11-AF11</f>
        <v>0</v>
      </c>
      <c r="AI11" s="1"/>
      <c r="AJ11" s="1"/>
      <c r="AK11" s="24">
        <f t="shared" ref="AK11:AK67" si="82">SUM(AI11:AJ11)</f>
        <v>0</v>
      </c>
      <c r="AL11" s="41"/>
      <c r="AM11" s="4"/>
      <c r="AN11" s="6">
        <f t="shared" ref="AN11:AN67" si="83">AL11+AM11</f>
        <v>0</v>
      </c>
      <c r="AP11" s="26"/>
      <c r="AQ11" s="4"/>
      <c r="AR11" s="4">
        <f t="shared" si="13"/>
        <v>0</v>
      </c>
      <c r="AS11" s="18"/>
      <c r="AT11" s="1"/>
      <c r="AU11" s="24">
        <f t="shared" si="14"/>
        <v>0</v>
      </c>
      <c r="AV11" s="41"/>
      <c r="AW11" s="4"/>
      <c r="AX11" s="22">
        <f t="shared" si="15"/>
        <v>0</v>
      </c>
      <c r="AZ11" s="26"/>
      <c r="BA11" s="4"/>
      <c r="BB11" s="4">
        <f t="shared" si="16"/>
        <v>0</v>
      </c>
      <c r="BC11" s="50"/>
      <c r="BD11" s="1"/>
      <c r="BE11" s="24">
        <f t="shared" si="17"/>
        <v>0</v>
      </c>
      <c r="BF11" s="41"/>
      <c r="BG11" s="4"/>
      <c r="BH11" s="6">
        <f t="shared" si="18"/>
        <v>0</v>
      </c>
      <c r="BJ11" s="26"/>
      <c r="BK11" s="4"/>
      <c r="BL11" s="4">
        <f t="shared" si="19"/>
        <v>0</v>
      </c>
      <c r="BM11" s="50"/>
      <c r="BN11" s="1"/>
      <c r="BO11" s="24">
        <f t="shared" si="20"/>
        <v>0</v>
      </c>
      <c r="BP11" s="41"/>
      <c r="BQ11" s="4"/>
      <c r="BR11" s="6">
        <f t="shared" si="21"/>
        <v>0</v>
      </c>
      <c r="BS11" s="8"/>
      <c r="BT11" s="26"/>
      <c r="BU11" s="4"/>
      <c r="BV11" s="20">
        <f t="shared" si="22"/>
        <v>0</v>
      </c>
      <c r="BW11" s="50"/>
      <c r="BX11" s="1"/>
      <c r="BY11" s="23">
        <f t="shared" si="23"/>
        <v>0</v>
      </c>
      <c r="BZ11" s="41"/>
      <c r="CA11" s="4"/>
      <c r="CB11" s="6">
        <f t="shared" si="24"/>
        <v>0</v>
      </c>
      <c r="CD11" s="26"/>
      <c r="CE11" s="4"/>
      <c r="CF11" s="4">
        <f t="shared" si="25"/>
        <v>0</v>
      </c>
      <c r="CG11" s="50"/>
      <c r="CH11" s="1"/>
      <c r="CI11" s="24">
        <f t="shared" si="26"/>
        <v>0</v>
      </c>
      <c r="CJ11" s="41"/>
      <c r="CK11" s="4"/>
      <c r="CL11" s="6">
        <f t="shared" si="27"/>
        <v>0</v>
      </c>
      <c r="CN11" s="26"/>
      <c r="CO11" s="26"/>
      <c r="CP11" s="4">
        <f t="shared" si="28"/>
        <v>0</v>
      </c>
      <c r="CQ11" s="50"/>
      <c r="CR11" s="1"/>
      <c r="CS11" s="24">
        <f t="shared" si="29"/>
        <v>0</v>
      </c>
      <c r="CT11" s="41"/>
      <c r="CU11" s="4"/>
      <c r="CV11" s="6">
        <f t="shared" si="30"/>
        <v>0</v>
      </c>
      <c r="CX11" s="26"/>
      <c r="CY11" s="4"/>
      <c r="CZ11" s="20">
        <f t="shared" si="31"/>
        <v>0</v>
      </c>
      <c r="DA11" s="50"/>
      <c r="DB11" s="1"/>
      <c r="DC11" s="24">
        <f t="shared" si="32"/>
        <v>0</v>
      </c>
      <c r="DD11" s="41"/>
      <c r="DE11" s="4"/>
      <c r="DF11" s="6">
        <f t="shared" si="33"/>
        <v>0</v>
      </c>
      <c r="DH11" s="26"/>
      <c r="DI11" s="4"/>
      <c r="DJ11" s="4">
        <f t="shared" si="34"/>
        <v>0</v>
      </c>
      <c r="DK11" s="4"/>
      <c r="DL11" s="1"/>
      <c r="DM11" s="23">
        <f t="shared" si="35"/>
        <v>0</v>
      </c>
      <c r="DN11" s="41"/>
      <c r="DO11" s="4"/>
      <c r="DP11" s="6">
        <f t="shared" si="36"/>
        <v>0</v>
      </c>
      <c r="DR11" s="26"/>
      <c r="DS11" s="4"/>
      <c r="DT11" s="4">
        <f t="shared" si="37"/>
        <v>0</v>
      </c>
      <c r="DU11" s="4"/>
      <c r="DV11" s="1"/>
      <c r="DW11" s="24">
        <f t="shared" si="38"/>
        <v>0</v>
      </c>
      <c r="DX11" s="41"/>
      <c r="DY11" s="4"/>
      <c r="DZ11" s="6">
        <f t="shared" si="39"/>
        <v>0</v>
      </c>
      <c r="EB11" s="26"/>
      <c r="EC11" s="4"/>
      <c r="ED11" s="4">
        <f t="shared" si="40"/>
        <v>0</v>
      </c>
      <c r="EE11" s="50"/>
      <c r="EF11" s="1"/>
      <c r="EG11" s="24">
        <f t="shared" si="41"/>
        <v>0</v>
      </c>
      <c r="EH11" s="66"/>
      <c r="EI11" s="4"/>
      <c r="EJ11" s="6">
        <f t="shared" si="42"/>
        <v>0</v>
      </c>
      <c r="EL11" s="26"/>
      <c r="EM11" s="4"/>
      <c r="EN11" s="4">
        <f t="shared" si="43"/>
        <v>0</v>
      </c>
      <c r="EO11" s="18"/>
      <c r="EP11" s="1"/>
      <c r="EQ11" s="24">
        <f t="shared" si="44"/>
        <v>0</v>
      </c>
      <c r="ER11" s="4"/>
      <c r="ES11" s="4"/>
      <c r="ET11" s="6">
        <f t="shared" si="45"/>
        <v>0</v>
      </c>
      <c r="EV11" s="26"/>
      <c r="EW11" s="4"/>
      <c r="EX11" s="4">
        <f t="shared" si="46"/>
        <v>0</v>
      </c>
      <c r="EY11" s="18"/>
      <c r="EZ11" s="1"/>
      <c r="FA11" s="24">
        <f t="shared" si="47"/>
        <v>0</v>
      </c>
      <c r="FB11" s="37"/>
      <c r="FC11" s="4"/>
      <c r="FD11" s="6">
        <f t="shared" si="48"/>
        <v>0</v>
      </c>
      <c r="FF11" s="26"/>
      <c r="FG11" s="4"/>
      <c r="FH11" s="4">
        <f t="shared" si="49"/>
        <v>0</v>
      </c>
      <c r="FI11" s="1"/>
      <c r="FJ11" s="1"/>
      <c r="FK11" s="24">
        <f t="shared" si="50"/>
        <v>0</v>
      </c>
      <c r="FL11" s="4"/>
      <c r="FM11" s="4"/>
      <c r="FN11" s="6">
        <f t="shared" si="51"/>
        <v>0</v>
      </c>
      <c r="FP11" s="25"/>
      <c r="FQ11" s="20"/>
      <c r="FR11" s="20">
        <f t="shared" si="52"/>
        <v>0</v>
      </c>
      <c r="FS11" s="1"/>
      <c r="FT11" s="21"/>
      <c r="FU11" s="23">
        <f t="shared" si="53"/>
        <v>0</v>
      </c>
      <c r="FV11" s="37"/>
      <c r="FW11" s="20"/>
      <c r="FX11" s="22">
        <f t="shared" si="54"/>
        <v>0</v>
      </c>
      <c r="FZ11" s="26"/>
      <c r="GA11" s="4"/>
      <c r="GB11" s="4">
        <f t="shared" si="55"/>
        <v>0</v>
      </c>
      <c r="GC11" s="1"/>
      <c r="GD11" s="1"/>
      <c r="GE11" s="24">
        <f t="shared" si="56"/>
        <v>0</v>
      </c>
      <c r="GF11" s="4"/>
      <c r="GG11" s="4"/>
      <c r="GH11" s="6">
        <f t="shared" si="57"/>
        <v>0</v>
      </c>
      <c r="GI11" s="22">
        <f t="shared" si="57"/>
        <v>0</v>
      </c>
      <c r="GK11" s="23"/>
      <c r="GL11" s="20"/>
      <c r="GM11" s="20">
        <f t="shared" si="58"/>
        <v>0</v>
      </c>
      <c r="GN11" s="21"/>
      <c r="GO11" s="21"/>
      <c r="GP11" s="23">
        <f t="shared" si="59"/>
        <v>0</v>
      </c>
      <c r="GQ11" s="20"/>
      <c r="GR11" s="20"/>
      <c r="GS11" s="22">
        <f t="shared" si="60"/>
        <v>0</v>
      </c>
      <c r="GU11" s="23"/>
      <c r="GV11" s="20"/>
      <c r="GW11" s="20">
        <f t="shared" si="61"/>
        <v>0</v>
      </c>
      <c r="GX11" s="21"/>
      <c r="GY11" s="21"/>
      <c r="GZ11" s="23">
        <f t="shared" si="62"/>
        <v>0</v>
      </c>
      <c r="HA11" s="20"/>
      <c r="HB11" s="20"/>
      <c r="HC11" s="22">
        <f t="shared" si="63"/>
        <v>0</v>
      </c>
      <c r="HE11" s="23"/>
      <c r="HF11" s="20"/>
      <c r="HG11" s="20">
        <f t="shared" si="64"/>
        <v>0</v>
      </c>
      <c r="HH11" s="21"/>
      <c r="HI11" s="21"/>
      <c r="HJ11" s="23">
        <f t="shared" si="65"/>
        <v>0</v>
      </c>
      <c r="HK11" s="20"/>
      <c r="HL11" s="20"/>
      <c r="HM11" s="22">
        <f t="shared" si="66"/>
        <v>0</v>
      </c>
      <c r="HO11" s="23"/>
      <c r="HP11" s="20"/>
      <c r="HQ11" s="20">
        <f t="shared" si="67"/>
        <v>0</v>
      </c>
      <c r="HR11" s="21"/>
      <c r="HS11" s="21"/>
      <c r="HT11" s="23">
        <f t="shared" si="68"/>
        <v>0</v>
      </c>
      <c r="HU11" s="20"/>
      <c r="HV11" s="20"/>
      <c r="HW11" s="22">
        <f t="shared" si="69"/>
        <v>0</v>
      </c>
      <c r="HX11">
        <f t="shared" si="70"/>
        <v>0</v>
      </c>
    </row>
    <row r="12" spans="1:232" x14ac:dyDescent="0.25">
      <c r="A12" s="9">
        <v>9</v>
      </c>
      <c r="B12" s="73"/>
      <c r="C12" s="38"/>
      <c r="D12" s="38"/>
      <c r="E12" s="76"/>
      <c r="F12" s="76"/>
      <c r="G12" s="61">
        <f t="shared" si="71"/>
        <v>0</v>
      </c>
      <c r="H12" s="35">
        <f t="shared" si="72"/>
        <v>0</v>
      </c>
      <c r="I12" s="17">
        <f t="shared" si="73"/>
        <v>0</v>
      </c>
      <c r="J12" s="40" t="str">
        <f t="shared" si="74"/>
        <v/>
      </c>
      <c r="K12" s="34"/>
      <c r="L12" s="86"/>
      <c r="M12" s="86"/>
      <c r="N12" s="20">
        <f t="shared" si="75"/>
        <v>0</v>
      </c>
      <c r="O12" s="1"/>
      <c r="P12" s="1"/>
      <c r="Q12" s="24">
        <f t="shared" si="76"/>
        <v>0</v>
      </c>
      <c r="R12" s="4"/>
      <c r="S12" s="4"/>
      <c r="T12" s="6">
        <f t="shared" si="77"/>
        <v>0</v>
      </c>
      <c r="V12" s="92"/>
      <c r="W12" s="4"/>
      <c r="X12" s="4">
        <f t="shared" si="78"/>
        <v>0</v>
      </c>
      <c r="Y12" s="18"/>
      <c r="Z12" s="1"/>
      <c r="AA12" s="24">
        <f t="shared" si="79"/>
        <v>0</v>
      </c>
      <c r="AB12" s="41"/>
      <c r="AC12" s="4"/>
      <c r="AD12" s="6">
        <f t="shared" si="80"/>
        <v>0</v>
      </c>
      <c r="AF12" s="92"/>
      <c r="AG12" s="4"/>
      <c r="AH12" s="4">
        <f t="shared" si="81"/>
        <v>0</v>
      </c>
      <c r="AI12" s="18"/>
      <c r="AJ12" s="1"/>
      <c r="AK12" s="24">
        <f t="shared" si="82"/>
        <v>0</v>
      </c>
      <c r="AL12" s="41"/>
      <c r="AM12" s="4"/>
      <c r="AN12" s="6">
        <f t="shared" si="83"/>
        <v>0</v>
      </c>
      <c r="AP12" s="26"/>
      <c r="AQ12" s="4"/>
      <c r="AR12" s="4">
        <f t="shared" si="13"/>
        <v>0</v>
      </c>
      <c r="AS12" s="1"/>
      <c r="AT12" s="1"/>
      <c r="AU12" s="24">
        <f t="shared" si="14"/>
        <v>0</v>
      </c>
      <c r="AV12" s="50"/>
      <c r="AW12" s="4"/>
      <c r="AX12" s="22">
        <f t="shared" si="15"/>
        <v>0</v>
      </c>
      <c r="AZ12" s="26"/>
      <c r="BA12" s="4"/>
      <c r="BB12" s="4">
        <f t="shared" si="16"/>
        <v>0</v>
      </c>
      <c r="BC12" s="18"/>
      <c r="BD12" s="1"/>
      <c r="BE12" s="24">
        <f t="shared" si="17"/>
        <v>0</v>
      </c>
      <c r="BF12" s="41"/>
      <c r="BG12" s="4"/>
      <c r="BH12" s="6">
        <f t="shared" si="18"/>
        <v>0</v>
      </c>
      <c r="BJ12" s="26"/>
      <c r="BK12" s="4"/>
      <c r="BL12" s="4">
        <f t="shared" si="19"/>
        <v>0</v>
      </c>
      <c r="BM12" s="50"/>
      <c r="BN12" s="1"/>
      <c r="BO12" s="24">
        <f t="shared" si="20"/>
        <v>0</v>
      </c>
      <c r="BP12" s="41"/>
      <c r="BQ12" s="4"/>
      <c r="BR12" s="6">
        <f t="shared" si="21"/>
        <v>0</v>
      </c>
      <c r="BS12" s="8"/>
      <c r="BT12" s="26"/>
      <c r="BU12" s="4"/>
      <c r="BV12" s="20">
        <f t="shared" si="22"/>
        <v>0</v>
      </c>
      <c r="BW12" s="18"/>
      <c r="BX12" s="1"/>
      <c r="BY12" s="23">
        <f t="shared" si="23"/>
        <v>0</v>
      </c>
      <c r="BZ12" s="37"/>
      <c r="CA12" s="4"/>
      <c r="CB12" s="6">
        <f t="shared" si="24"/>
        <v>0</v>
      </c>
      <c r="CD12" s="26"/>
      <c r="CE12" s="4"/>
      <c r="CF12" s="4">
        <f t="shared" si="25"/>
        <v>0</v>
      </c>
      <c r="CG12" s="18"/>
      <c r="CH12" s="1"/>
      <c r="CI12" s="24">
        <f t="shared" si="26"/>
        <v>0</v>
      </c>
      <c r="CJ12" s="37"/>
      <c r="CK12" s="4"/>
      <c r="CL12" s="6">
        <f t="shared" si="27"/>
        <v>0</v>
      </c>
      <c r="CN12" s="26"/>
      <c r="CO12" s="26"/>
      <c r="CP12" s="4">
        <f t="shared" si="28"/>
        <v>0</v>
      </c>
      <c r="CQ12" s="18"/>
      <c r="CR12" s="1"/>
      <c r="CS12" s="24">
        <f t="shared" si="29"/>
        <v>0</v>
      </c>
      <c r="CT12" s="37"/>
      <c r="CU12" s="4"/>
      <c r="CV12" s="6">
        <f t="shared" si="30"/>
        <v>0</v>
      </c>
      <c r="CX12" s="26"/>
      <c r="CY12" s="14"/>
      <c r="CZ12" s="20">
        <f t="shared" si="31"/>
        <v>0</v>
      </c>
      <c r="DA12" s="18"/>
      <c r="DB12" s="1"/>
      <c r="DC12" s="24">
        <f t="shared" si="32"/>
        <v>0</v>
      </c>
      <c r="DD12" s="37"/>
      <c r="DE12" s="4"/>
      <c r="DF12" s="6">
        <f t="shared" si="33"/>
        <v>0</v>
      </c>
      <c r="DH12" s="26"/>
      <c r="DI12" s="4"/>
      <c r="DJ12" s="4">
        <f t="shared" si="34"/>
        <v>0</v>
      </c>
      <c r="DK12" s="18"/>
      <c r="DL12" s="1"/>
      <c r="DM12" s="23">
        <f t="shared" si="35"/>
        <v>0</v>
      </c>
      <c r="DN12" s="37"/>
      <c r="DO12" s="4"/>
      <c r="DP12" s="6">
        <f t="shared" si="36"/>
        <v>0</v>
      </c>
      <c r="DR12" s="26"/>
      <c r="DS12" s="4"/>
      <c r="DT12" s="4">
        <f t="shared" si="37"/>
        <v>0</v>
      </c>
      <c r="DU12" s="4"/>
      <c r="DV12" s="1"/>
      <c r="DW12" s="24">
        <f t="shared" si="38"/>
        <v>0</v>
      </c>
      <c r="DX12" s="41"/>
      <c r="DY12" s="4"/>
      <c r="DZ12" s="6">
        <f t="shared" si="39"/>
        <v>0</v>
      </c>
      <c r="EB12" s="26"/>
      <c r="EC12" s="4"/>
      <c r="ED12" s="4">
        <f t="shared" si="40"/>
        <v>0</v>
      </c>
      <c r="EE12" s="50"/>
      <c r="EF12" s="1"/>
      <c r="EG12" s="24">
        <f t="shared" si="41"/>
        <v>0</v>
      </c>
      <c r="EH12" s="66"/>
      <c r="EI12" s="4"/>
      <c r="EJ12" s="6">
        <f t="shared" si="42"/>
        <v>0</v>
      </c>
      <c r="EL12" s="26"/>
      <c r="EM12" s="4"/>
      <c r="EN12" s="4">
        <f t="shared" si="43"/>
        <v>0</v>
      </c>
      <c r="EO12" s="18"/>
      <c r="EP12" s="1"/>
      <c r="EQ12" s="24">
        <f t="shared" si="44"/>
        <v>0</v>
      </c>
      <c r="ER12" s="37"/>
      <c r="ES12" s="4"/>
      <c r="ET12" s="6">
        <f t="shared" si="45"/>
        <v>0</v>
      </c>
      <c r="EV12" s="26"/>
      <c r="EW12" s="4"/>
      <c r="EX12" s="4">
        <f t="shared" si="46"/>
        <v>0</v>
      </c>
      <c r="EY12" s="1"/>
      <c r="EZ12" s="1"/>
      <c r="FA12" s="24">
        <f t="shared" si="47"/>
        <v>0</v>
      </c>
      <c r="FB12" s="37"/>
      <c r="FC12" s="4"/>
      <c r="FD12" s="6">
        <f t="shared" si="48"/>
        <v>0</v>
      </c>
      <c r="FF12" s="26"/>
      <c r="FG12" s="4"/>
      <c r="FH12" s="4">
        <f t="shared" si="49"/>
        <v>0</v>
      </c>
      <c r="FI12" s="1"/>
      <c r="FJ12" s="1"/>
      <c r="FK12" s="24">
        <f t="shared" si="50"/>
        <v>0</v>
      </c>
      <c r="FL12" s="4"/>
      <c r="FM12" s="4"/>
      <c r="FN12" s="6">
        <f t="shared" si="51"/>
        <v>0</v>
      </c>
      <c r="FP12" s="25"/>
      <c r="FQ12" s="20"/>
      <c r="FR12" s="20">
        <f t="shared" si="52"/>
        <v>0</v>
      </c>
      <c r="FS12" s="1"/>
      <c r="FT12" s="21"/>
      <c r="FU12" s="23">
        <f t="shared" si="53"/>
        <v>0</v>
      </c>
      <c r="FV12" s="37"/>
      <c r="FW12" s="20"/>
      <c r="FX12" s="22">
        <f t="shared" si="54"/>
        <v>0</v>
      </c>
      <c r="FZ12" s="26"/>
      <c r="GA12" s="4"/>
      <c r="GB12" s="4">
        <f t="shared" si="55"/>
        <v>0</v>
      </c>
      <c r="GC12" s="1"/>
      <c r="GD12" s="1"/>
      <c r="GE12" s="24">
        <f t="shared" si="56"/>
        <v>0</v>
      </c>
      <c r="GF12" s="4"/>
      <c r="GG12" s="4"/>
      <c r="GH12" s="6">
        <f t="shared" si="57"/>
        <v>0</v>
      </c>
      <c r="GI12" s="22">
        <f t="shared" si="57"/>
        <v>0</v>
      </c>
      <c r="GK12" s="23"/>
      <c r="GL12" s="20"/>
      <c r="GM12" s="20">
        <f t="shared" si="58"/>
        <v>0</v>
      </c>
      <c r="GN12" s="21"/>
      <c r="GO12" s="21"/>
      <c r="GP12" s="23">
        <f t="shared" si="59"/>
        <v>0</v>
      </c>
      <c r="GQ12" s="20"/>
      <c r="GR12" s="20"/>
      <c r="GS12" s="22">
        <f t="shared" si="60"/>
        <v>0</v>
      </c>
      <c r="GU12" s="23"/>
      <c r="GV12" s="20"/>
      <c r="GW12" s="20">
        <f t="shared" si="61"/>
        <v>0</v>
      </c>
      <c r="GX12" s="21"/>
      <c r="GY12" s="21"/>
      <c r="GZ12" s="23">
        <f t="shared" si="62"/>
        <v>0</v>
      </c>
      <c r="HA12" s="20"/>
      <c r="HB12" s="20"/>
      <c r="HC12" s="22">
        <f t="shared" si="63"/>
        <v>0</v>
      </c>
      <c r="HE12" s="23"/>
      <c r="HF12" s="20"/>
      <c r="HG12" s="20">
        <f t="shared" si="64"/>
        <v>0</v>
      </c>
      <c r="HH12" s="21"/>
      <c r="HI12" s="21"/>
      <c r="HJ12" s="23">
        <f t="shared" si="65"/>
        <v>0</v>
      </c>
      <c r="HK12" s="20"/>
      <c r="HL12" s="20"/>
      <c r="HM12" s="22">
        <f t="shared" si="66"/>
        <v>0</v>
      </c>
      <c r="HO12" s="23"/>
      <c r="HP12" s="20"/>
      <c r="HQ12" s="20">
        <f t="shared" si="67"/>
        <v>0</v>
      </c>
      <c r="HR12" s="21"/>
      <c r="HS12" s="21"/>
      <c r="HT12" s="23">
        <f t="shared" si="68"/>
        <v>0</v>
      </c>
      <c r="HU12" s="20"/>
      <c r="HV12" s="20"/>
      <c r="HW12" s="22">
        <f t="shared" si="69"/>
        <v>0</v>
      </c>
      <c r="HX12">
        <f t="shared" si="70"/>
        <v>0</v>
      </c>
    </row>
    <row r="13" spans="1:232" x14ac:dyDescent="0.25">
      <c r="A13" s="9">
        <v>10</v>
      </c>
      <c r="B13" s="73"/>
      <c r="C13" s="38"/>
      <c r="D13" s="38"/>
      <c r="E13" s="76"/>
      <c r="F13" s="76"/>
      <c r="G13" s="61">
        <f t="shared" si="71"/>
        <v>0</v>
      </c>
      <c r="H13" s="35">
        <f t="shared" si="72"/>
        <v>0</v>
      </c>
      <c r="I13" s="17">
        <f t="shared" si="73"/>
        <v>0</v>
      </c>
      <c r="J13" s="40" t="str">
        <f t="shared" si="74"/>
        <v/>
      </c>
      <c r="K13" s="34"/>
      <c r="L13" s="86"/>
      <c r="M13" s="86"/>
      <c r="N13" s="20">
        <f t="shared" si="75"/>
        <v>0</v>
      </c>
      <c r="O13" s="18"/>
      <c r="P13" s="1"/>
      <c r="Q13" s="24">
        <f t="shared" si="76"/>
        <v>0</v>
      </c>
      <c r="R13" s="37"/>
      <c r="S13" s="4"/>
      <c r="T13" s="6">
        <f t="shared" si="77"/>
        <v>0</v>
      </c>
      <c r="V13" s="92"/>
      <c r="W13" s="4"/>
      <c r="X13" s="4">
        <f t="shared" si="78"/>
        <v>0</v>
      </c>
      <c r="Y13" s="18"/>
      <c r="Z13" s="1"/>
      <c r="AA13" s="24">
        <f t="shared" si="79"/>
        <v>0</v>
      </c>
      <c r="AB13" s="41"/>
      <c r="AC13" s="4"/>
      <c r="AD13" s="6">
        <f t="shared" si="80"/>
        <v>0</v>
      </c>
      <c r="AF13" s="92"/>
      <c r="AG13" s="4"/>
      <c r="AH13" s="4">
        <f t="shared" si="81"/>
        <v>0</v>
      </c>
      <c r="AI13" s="18"/>
      <c r="AJ13" s="1"/>
      <c r="AK13" s="24">
        <f t="shared" si="82"/>
        <v>0</v>
      </c>
      <c r="AL13" s="41"/>
      <c r="AM13" s="4"/>
      <c r="AN13" s="6">
        <f t="shared" si="83"/>
        <v>0</v>
      </c>
      <c r="AP13" s="26"/>
      <c r="AQ13" s="4"/>
      <c r="AR13" s="4">
        <f t="shared" si="13"/>
        <v>0</v>
      </c>
      <c r="AS13" s="18"/>
      <c r="AT13" s="1"/>
      <c r="AU13" s="24">
        <f t="shared" si="14"/>
        <v>0</v>
      </c>
      <c r="AV13" s="41"/>
      <c r="AW13" s="4"/>
      <c r="AX13" s="22">
        <f t="shared" si="15"/>
        <v>0</v>
      </c>
      <c r="AZ13" s="26"/>
      <c r="BA13" s="4"/>
      <c r="BB13" s="4">
        <f t="shared" si="16"/>
        <v>0</v>
      </c>
      <c r="BC13" s="18"/>
      <c r="BD13" s="1"/>
      <c r="BE13" s="24">
        <f t="shared" si="17"/>
        <v>0</v>
      </c>
      <c r="BF13" s="41"/>
      <c r="BG13" s="4"/>
      <c r="BH13" s="6">
        <f t="shared" si="18"/>
        <v>0</v>
      </c>
      <c r="BJ13" s="26"/>
      <c r="BK13" s="4"/>
      <c r="BL13" s="4">
        <f t="shared" si="19"/>
        <v>0</v>
      </c>
      <c r="BM13" s="4"/>
      <c r="BN13" s="1"/>
      <c r="BO13" s="24">
        <f t="shared" si="20"/>
        <v>0</v>
      </c>
      <c r="BP13" s="41"/>
      <c r="BQ13" s="4"/>
      <c r="BR13" s="6">
        <f t="shared" si="21"/>
        <v>0</v>
      </c>
      <c r="BS13" s="8"/>
      <c r="BT13" s="26"/>
      <c r="BU13" s="4"/>
      <c r="BV13" s="20">
        <f t="shared" si="22"/>
        <v>0</v>
      </c>
      <c r="BW13" s="18"/>
      <c r="BX13" s="1"/>
      <c r="BY13" s="23">
        <f t="shared" si="23"/>
        <v>0</v>
      </c>
      <c r="BZ13" s="37"/>
      <c r="CA13" s="37"/>
      <c r="CB13" s="6">
        <f t="shared" si="24"/>
        <v>0</v>
      </c>
      <c r="CD13" s="26"/>
      <c r="CE13" s="4"/>
      <c r="CF13" s="4">
        <f t="shared" si="25"/>
        <v>0</v>
      </c>
      <c r="CG13" s="18"/>
      <c r="CH13" s="1"/>
      <c r="CI13" s="24">
        <f t="shared" si="26"/>
        <v>0</v>
      </c>
      <c r="CJ13" s="37"/>
      <c r="CK13" s="4"/>
      <c r="CL13" s="6">
        <f t="shared" si="27"/>
        <v>0</v>
      </c>
      <c r="CN13" s="26"/>
      <c r="CO13" s="26"/>
      <c r="CP13" s="4">
        <f t="shared" si="28"/>
        <v>0</v>
      </c>
      <c r="CQ13" s="50"/>
      <c r="CR13" s="1"/>
      <c r="CS13" s="24">
        <f t="shared" si="29"/>
        <v>0</v>
      </c>
      <c r="CT13" s="41"/>
      <c r="CU13" s="4"/>
      <c r="CV13" s="6">
        <f t="shared" si="30"/>
        <v>0</v>
      </c>
      <c r="CX13" s="26"/>
      <c r="CY13" s="4"/>
      <c r="CZ13" s="20">
        <f t="shared" si="31"/>
        <v>0</v>
      </c>
      <c r="DA13" s="1"/>
      <c r="DB13" s="1"/>
      <c r="DC13" s="24">
        <f t="shared" si="32"/>
        <v>0</v>
      </c>
      <c r="DD13" s="4"/>
      <c r="DE13" s="4"/>
      <c r="DF13" s="6">
        <f t="shared" si="33"/>
        <v>0</v>
      </c>
      <c r="DH13" s="26"/>
      <c r="DI13" s="4"/>
      <c r="DJ13" s="4">
        <f t="shared" si="34"/>
        <v>0</v>
      </c>
      <c r="DK13" s="1"/>
      <c r="DL13" s="1"/>
      <c r="DM13" s="23">
        <f t="shared" si="35"/>
        <v>0</v>
      </c>
      <c r="DN13" s="4"/>
      <c r="DO13" s="4"/>
      <c r="DP13" s="6">
        <f t="shared" si="36"/>
        <v>0</v>
      </c>
      <c r="DR13" s="26"/>
      <c r="DS13" s="4"/>
      <c r="DT13" s="4">
        <f t="shared" si="37"/>
        <v>0</v>
      </c>
      <c r="DU13" s="4"/>
      <c r="DV13" s="1"/>
      <c r="DW13" s="24">
        <f t="shared" si="38"/>
        <v>0</v>
      </c>
      <c r="DX13" s="41"/>
      <c r="DY13" s="4"/>
      <c r="DZ13" s="6">
        <f t="shared" si="39"/>
        <v>0</v>
      </c>
      <c r="EB13" s="26"/>
      <c r="EC13" s="4"/>
      <c r="ED13" s="4">
        <f t="shared" si="40"/>
        <v>0</v>
      </c>
      <c r="EE13" s="50"/>
      <c r="EF13" s="1"/>
      <c r="EG13" s="24">
        <f t="shared" si="41"/>
        <v>0</v>
      </c>
      <c r="EH13" s="66"/>
      <c r="EI13" s="4"/>
      <c r="EJ13" s="6">
        <f t="shared" si="42"/>
        <v>0</v>
      </c>
      <c r="EL13" s="26"/>
      <c r="EM13" s="4"/>
      <c r="EN13" s="4">
        <f t="shared" si="43"/>
        <v>0</v>
      </c>
      <c r="EO13" s="18"/>
      <c r="EP13" s="1"/>
      <c r="EQ13" s="24">
        <f t="shared" si="44"/>
        <v>0</v>
      </c>
      <c r="ER13" s="37"/>
      <c r="ES13" s="4"/>
      <c r="ET13" s="6">
        <f t="shared" si="45"/>
        <v>0</v>
      </c>
      <c r="EV13" s="26"/>
      <c r="EW13" s="4"/>
      <c r="EX13" s="4">
        <f t="shared" si="46"/>
        <v>0</v>
      </c>
      <c r="EY13" s="1"/>
      <c r="EZ13" s="1"/>
      <c r="FA13" s="24">
        <f t="shared" si="47"/>
        <v>0</v>
      </c>
      <c r="FB13" s="37"/>
      <c r="FC13" s="4"/>
      <c r="FD13" s="6">
        <f t="shared" si="48"/>
        <v>0</v>
      </c>
      <c r="FF13" s="26"/>
      <c r="FG13" s="4"/>
      <c r="FH13" s="4">
        <f t="shared" si="49"/>
        <v>0</v>
      </c>
      <c r="FI13" s="1"/>
      <c r="FJ13" s="1"/>
      <c r="FK13" s="24">
        <f t="shared" si="50"/>
        <v>0</v>
      </c>
      <c r="FL13" s="4"/>
      <c r="FM13" s="4"/>
      <c r="FN13" s="6">
        <f t="shared" si="51"/>
        <v>0</v>
      </c>
      <c r="FP13" s="25"/>
      <c r="FQ13" s="20"/>
      <c r="FR13" s="20">
        <f t="shared" si="52"/>
        <v>0</v>
      </c>
      <c r="FS13" s="1"/>
      <c r="FT13" s="21"/>
      <c r="FU13" s="23">
        <f t="shared" si="53"/>
        <v>0</v>
      </c>
      <c r="FV13" s="37"/>
      <c r="FW13" s="20"/>
      <c r="FX13" s="22">
        <f t="shared" si="54"/>
        <v>0</v>
      </c>
      <c r="FZ13" s="26"/>
      <c r="GA13" s="4"/>
      <c r="GB13" s="4">
        <f t="shared" si="55"/>
        <v>0</v>
      </c>
      <c r="GC13" s="1"/>
      <c r="GD13" s="1"/>
      <c r="GE13" s="24">
        <f t="shared" si="56"/>
        <v>0</v>
      </c>
      <c r="GF13" s="4"/>
      <c r="GG13" s="4"/>
      <c r="GH13" s="6">
        <f t="shared" si="57"/>
        <v>0</v>
      </c>
      <c r="GI13" s="22">
        <f t="shared" si="57"/>
        <v>0</v>
      </c>
      <c r="GK13" s="23"/>
      <c r="GL13" s="20"/>
      <c r="GM13" s="20">
        <f t="shared" si="58"/>
        <v>0</v>
      </c>
      <c r="GN13" s="21"/>
      <c r="GO13" s="21"/>
      <c r="GP13" s="23">
        <f t="shared" si="59"/>
        <v>0</v>
      </c>
      <c r="GQ13" s="20"/>
      <c r="GR13" s="20"/>
      <c r="GS13" s="22">
        <f t="shared" si="60"/>
        <v>0</v>
      </c>
      <c r="GU13" s="23"/>
      <c r="GV13" s="20"/>
      <c r="GW13" s="20">
        <f t="shared" si="61"/>
        <v>0</v>
      </c>
      <c r="GX13" s="21"/>
      <c r="GY13" s="21"/>
      <c r="GZ13" s="23">
        <f t="shared" si="62"/>
        <v>0</v>
      </c>
      <c r="HA13" s="20"/>
      <c r="HB13" s="20"/>
      <c r="HC13" s="22">
        <f t="shared" si="63"/>
        <v>0</v>
      </c>
      <c r="HE13" s="23"/>
      <c r="HF13" s="20"/>
      <c r="HG13" s="20">
        <f t="shared" si="64"/>
        <v>0</v>
      </c>
      <c r="HH13" s="21"/>
      <c r="HI13" s="21"/>
      <c r="HJ13" s="23">
        <f t="shared" si="65"/>
        <v>0</v>
      </c>
      <c r="HK13" s="20"/>
      <c r="HL13" s="20"/>
      <c r="HM13" s="22">
        <f t="shared" si="66"/>
        <v>0</v>
      </c>
      <c r="HO13" s="23"/>
      <c r="HP13" s="20"/>
      <c r="HQ13" s="20">
        <f t="shared" si="67"/>
        <v>0</v>
      </c>
      <c r="HR13" s="21"/>
      <c r="HS13" s="21"/>
      <c r="HT13" s="23">
        <f t="shared" si="68"/>
        <v>0</v>
      </c>
      <c r="HU13" s="20"/>
      <c r="HV13" s="20"/>
      <c r="HW13" s="22">
        <f t="shared" si="69"/>
        <v>0</v>
      </c>
      <c r="HX13">
        <f t="shared" si="70"/>
        <v>0</v>
      </c>
    </row>
    <row r="14" spans="1:232" x14ac:dyDescent="0.25">
      <c r="A14" s="9">
        <v>11</v>
      </c>
      <c r="B14" s="73"/>
      <c r="C14" s="38"/>
      <c r="D14" s="38"/>
      <c r="E14" s="76"/>
      <c r="F14" s="76"/>
      <c r="G14" s="61">
        <f t="shared" si="71"/>
        <v>0</v>
      </c>
      <c r="H14" s="35">
        <f t="shared" si="72"/>
        <v>0</v>
      </c>
      <c r="I14" s="17">
        <f t="shared" si="73"/>
        <v>0</v>
      </c>
      <c r="J14" s="40" t="str">
        <f t="shared" si="74"/>
        <v/>
      </c>
      <c r="K14" s="34"/>
      <c r="L14" s="85"/>
      <c r="M14" s="85"/>
      <c r="N14" s="20">
        <f t="shared" si="75"/>
        <v>0</v>
      </c>
      <c r="O14" s="1"/>
      <c r="P14" s="1"/>
      <c r="Q14" s="24">
        <f t="shared" si="76"/>
        <v>0</v>
      </c>
      <c r="R14" s="37"/>
      <c r="S14" s="4"/>
      <c r="T14" s="6">
        <f t="shared" si="77"/>
        <v>0</v>
      </c>
      <c r="V14" s="92"/>
      <c r="W14" s="4"/>
      <c r="X14" s="4">
        <f t="shared" si="78"/>
        <v>0</v>
      </c>
      <c r="Y14" s="18"/>
      <c r="Z14" s="1"/>
      <c r="AA14" s="24">
        <f t="shared" si="79"/>
        <v>0</v>
      </c>
      <c r="AB14" s="41"/>
      <c r="AC14" s="4"/>
      <c r="AD14" s="6">
        <f t="shared" si="80"/>
        <v>0</v>
      </c>
      <c r="AF14" s="92"/>
      <c r="AG14" s="4"/>
      <c r="AH14" s="4">
        <f t="shared" si="81"/>
        <v>0</v>
      </c>
      <c r="AI14" s="18"/>
      <c r="AJ14" s="1"/>
      <c r="AK14" s="24">
        <f t="shared" si="82"/>
        <v>0</v>
      </c>
      <c r="AL14" s="41"/>
      <c r="AM14" s="4"/>
      <c r="AN14" s="6">
        <f t="shared" si="83"/>
        <v>0</v>
      </c>
      <c r="AP14" s="26"/>
      <c r="AQ14" s="4"/>
      <c r="AR14" s="4">
        <f t="shared" si="13"/>
        <v>0</v>
      </c>
      <c r="AS14" s="18"/>
      <c r="AT14" s="1"/>
      <c r="AU14" s="24">
        <f t="shared" si="14"/>
        <v>0</v>
      </c>
      <c r="AV14" s="41"/>
      <c r="AW14" s="4"/>
      <c r="AX14" s="22">
        <f t="shared" si="15"/>
        <v>0</v>
      </c>
      <c r="AZ14" s="26"/>
      <c r="BA14" s="4"/>
      <c r="BB14" s="4">
        <f t="shared" si="16"/>
        <v>0</v>
      </c>
      <c r="BC14" s="18"/>
      <c r="BD14" s="1"/>
      <c r="BE14" s="24">
        <f t="shared" si="17"/>
        <v>0</v>
      </c>
      <c r="BF14" s="41"/>
      <c r="BG14" s="4"/>
      <c r="BH14" s="6">
        <f t="shared" si="18"/>
        <v>0</v>
      </c>
      <c r="BJ14" s="26"/>
      <c r="BK14" s="4"/>
      <c r="BL14" s="4">
        <f t="shared" si="19"/>
        <v>0</v>
      </c>
      <c r="BM14" s="18"/>
      <c r="BN14" s="1"/>
      <c r="BO14" s="24">
        <f t="shared" si="20"/>
        <v>0</v>
      </c>
      <c r="BP14" s="37"/>
      <c r="BQ14" s="4"/>
      <c r="BR14" s="6">
        <f t="shared" si="21"/>
        <v>0</v>
      </c>
      <c r="BS14" s="8"/>
      <c r="BT14" s="26"/>
      <c r="BU14" s="4"/>
      <c r="BV14" s="20">
        <f t="shared" si="22"/>
        <v>0</v>
      </c>
      <c r="BW14" s="1"/>
      <c r="BX14" s="1"/>
      <c r="BY14" s="23">
        <f t="shared" si="23"/>
        <v>0</v>
      </c>
      <c r="BZ14" s="4"/>
      <c r="CA14" s="4"/>
      <c r="CB14" s="6">
        <f t="shared" si="24"/>
        <v>0</v>
      </c>
      <c r="CD14" s="26"/>
      <c r="CE14" s="4"/>
      <c r="CF14" s="4">
        <f t="shared" si="25"/>
        <v>0</v>
      </c>
      <c r="CG14" s="50"/>
      <c r="CH14" s="1"/>
      <c r="CI14" s="24">
        <f t="shared" si="26"/>
        <v>0</v>
      </c>
      <c r="CJ14" s="41"/>
      <c r="CK14" s="4"/>
      <c r="CL14" s="6">
        <f t="shared" si="27"/>
        <v>0</v>
      </c>
      <c r="CN14" s="26"/>
      <c r="CO14" s="26"/>
      <c r="CP14" s="4">
        <f t="shared" si="28"/>
        <v>0</v>
      </c>
      <c r="CQ14" s="1"/>
      <c r="CR14" s="1"/>
      <c r="CS14" s="24">
        <f t="shared" si="29"/>
        <v>0</v>
      </c>
      <c r="CT14" s="37"/>
      <c r="CU14" s="4"/>
      <c r="CV14" s="6">
        <f t="shared" si="30"/>
        <v>0</v>
      </c>
      <c r="CX14" s="26"/>
      <c r="CY14" s="4"/>
      <c r="CZ14" s="20">
        <f t="shared" si="31"/>
        <v>0</v>
      </c>
      <c r="DA14" s="1"/>
      <c r="DB14" s="1"/>
      <c r="DC14" s="24">
        <f t="shared" si="32"/>
        <v>0</v>
      </c>
      <c r="DD14" s="37"/>
      <c r="DE14" s="4"/>
      <c r="DF14" s="6">
        <f t="shared" si="33"/>
        <v>0</v>
      </c>
      <c r="DH14" s="26"/>
      <c r="DI14" s="4"/>
      <c r="DJ14" s="4">
        <f t="shared" si="34"/>
        <v>0</v>
      </c>
      <c r="DK14" s="50"/>
      <c r="DL14" s="1"/>
      <c r="DM14" s="23">
        <f t="shared" si="35"/>
        <v>0</v>
      </c>
      <c r="DN14" s="41"/>
      <c r="DO14" s="4"/>
      <c r="DP14" s="6">
        <f t="shared" si="36"/>
        <v>0</v>
      </c>
      <c r="DR14" s="26"/>
      <c r="DS14" s="4"/>
      <c r="DT14" s="4">
        <f t="shared" si="37"/>
        <v>0</v>
      </c>
      <c r="DU14" s="4"/>
      <c r="DV14" s="1"/>
      <c r="DW14" s="24">
        <f t="shared" si="38"/>
        <v>0</v>
      </c>
      <c r="DX14" s="41"/>
      <c r="DY14" s="4"/>
      <c r="DZ14" s="6">
        <f t="shared" si="39"/>
        <v>0</v>
      </c>
      <c r="EB14" s="26"/>
      <c r="EC14" s="4"/>
      <c r="ED14" s="4">
        <f t="shared" si="40"/>
        <v>0</v>
      </c>
      <c r="EE14" s="50"/>
      <c r="EF14" s="1"/>
      <c r="EG14" s="24">
        <f t="shared" si="41"/>
        <v>0</v>
      </c>
      <c r="EH14" s="66"/>
      <c r="EI14" s="4"/>
      <c r="EJ14" s="6">
        <f t="shared" si="42"/>
        <v>0</v>
      </c>
      <c r="EL14" s="26"/>
      <c r="EM14" s="4"/>
      <c r="EN14" s="4">
        <f t="shared" si="43"/>
        <v>0</v>
      </c>
      <c r="EO14" s="18"/>
      <c r="EP14" s="1"/>
      <c r="EQ14" s="24">
        <f t="shared" si="44"/>
        <v>0</v>
      </c>
      <c r="ER14" s="37"/>
      <c r="ES14" s="4"/>
      <c r="ET14" s="6">
        <f t="shared" si="45"/>
        <v>0</v>
      </c>
      <c r="EV14" s="26"/>
      <c r="EW14" s="4"/>
      <c r="EX14" s="4">
        <f t="shared" si="46"/>
        <v>0</v>
      </c>
      <c r="EY14" s="1"/>
      <c r="EZ14" s="1"/>
      <c r="FA14" s="24">
        <f t="shared" si="47"/>
        <v>0</v>
      </c>
      <c r="FB14" s="37"/>
      <c r="FC14" s="4"/>
      <c r="FD14" s="6">
        <f t="shared" si="48"/>
        <v>0</v>
      </c>
      <c r="FF14" s="26"/>
      <c r="FG14" s="4"/>
      <c r="FH14" s="4">
        <f t="shared" si="49"/>
        <v>0</v>
      </c>
      <c r="FI14" s="18"/>
      <c r="FJ14" s="1"/>
      <c r="FK14" s="24">
        <f t="shared" si="50"/>
        <v>0</v>
      </c>
      <c r="FL14" s="37"/>
      <c r="FM14" s="4"/>
      <c r="FN14" s="6">
        <f t="shared" si="51"/>
        <v>0</v>
      </c>
      <c r="FP14" s="25"/>
      <c r="FQ14" s="20"/>
      <c r="FR14" s="20">
        <f t="shared" si="52"/>
        <v>0</v>
      </c>
      <c r="FS14" s="1"/>
      <c r="FT14" s="21"/>
      <c r="FU14" s="23">
        <f t="shared" si="53"/>
        <v>0</v>
      </c>
      <c r="FV14" s="37"/>
      <c r="FW14" s="20"/>
      <c r="FX14" s="22">
        <f t="shared" si="54"/>
        <v>0</v>
      </c>
      <c r="FZ14" s="26"/>
      <c r="GA14" s="4"/>
      <c r="GB14" s="4">
        <f t="shared" si="55"/>
        <v>0</v>
      </c>
      <c r="GC14" s="1"/>
      <c r="GD14" s="1"/>
      <c r="GE14" s="24">
        <f t="shared" si="56"/>
        <v>0</v>
      </c>
      <c r="GF14" s="4"/>
      <c r="GG14" s="4"/>
      <c r="GH14" s="6">
        <f t="shared" si="57"/>
        <v>0</v>
      </c>
      <c r="GI14" s="22">
        <f t="shared" si="57"/>
        <v>0</v>
      </c>
      <c r="GK14" s="23"/>
      <c r="GL14" s="20"/>
      <c r="GM14" s="20">
        <f t="shared" si="58"/>
        <v>0</v>
      </c>
      <c r="GN14" s="21"/>
      <c r="GO14" s="21"/>
      <c r="GP14" s="23">
        <f t="shared" si="59"/>
        <v>0</v>
      </c>
      <c r="GQ14" s="20"/>
      <c r="GR14" s="20"/>
      <c r="GS14" s="22">
        <f t="shared" si="60"/>
        <v>0</v>
      </c>
      <c r="GU14" s="23"/>
      <c r="GV14" s="20"/>
      <c r="GW14" s="20">
        <f t="shared" si="61"/>
        <v>0</v>
      </c>
      <c r="GX14" s="21"/>
      <c r="GY14" s="21"/>
      <c r="GZ14" s="23">
        <f t="shared" si="62"/>
        <v>0</v>
      </c>
      <c r="HA14" s="20"/>
      <c r="HB14" s="20"/>
      <c r="HC14" s="22">
        <f t="shared" si="63"/>
        <v>0</v>
      </c>
      <c r="HE14" s="23"/>
      <c r="HF14" s="20"/>
      <c r="HG14" s="20">
        <f t="shared" si="64"/>
        <v>0</v>
      </c>
      <c r="HH14" s="21"/>
      <c r="HI14" s="21"/>
      <c r="HJ14" s="23">
        <f t="shared" si="65"/>
        <v>0</v>
      </c>
      <c r="HK14" s="20"/>
      <c r="HL14" s="20"/>
      <c r="HM14" s="22">
        <f t="shared" si="66"/>
        <v>0</v>
      </c>
      <c r="HO14" s="23"/>
      <c r="HP14" s="20"/>
      <c r="HQ14" s="20">
        <f t="shared" si="67"/>
        <v>0</v>
      </c>
      <c r="HR14" s="21"/>
      <c r="HS14" s="21"/>
      <c r="HT14" s="23">
        <f t="shared" si="68"/>
        <v>0</v>
      </c>
      <c r="HU14" s="20"/>
      <c r="HV14" s="20"/>
      <c r="HW14" s="22">
        <f t="shared" si="69"/>
        <v>0</v>
      </c>
      <c r="HX14">
        <f t="shared" si="70"/>
        <v>0</v>
      </c>
    </row>
    <row r="15" spans="1:232" x14ac:dyDescent="0.25">
      <c r="A15" s="9">
        <v>12</v>
      </c>
      <c r="B15" s="73"/>
      <c r="C15" s="38"/>
      <c r="D15" s="38"/>
      <c r="E15" s="76"/>
      <c r="F15" s="76"/>
      <c r="G15" s="61">
        <f t="shared" si="71"/>
        <v>0</v>
      </c>
      <c r="H15" s="35">
        <f t="shared" si="72"/>
        <v>0</v>
      </c>
      <c r="I15" s="17">
        <f t="shared" si="73"/>
        <v>0</v>
      </c>
      <c r="J15" s="40" t="str">
        <f t="shared" si="74"/>
        <v/>
      </c>
      <c r="K15" s="34"/>
      <c r="L15" s="86"/>
      <c r="M15" s="85"/>
      <c r="N15" s="20">
        <f t="shared" si="75"/>
        <v>0</v>
      </c>
      <c r="O15" s="1"/>
      <c r="P15" s="1"/>
      <c r="Q15" s="24">
        <f t="shared" si="76"/>
        <v>0</v>
      </c>
      <c r="R15" s="4"/>
      <c r="S15" s="4"/>
      <c r="T15" s="6">
        <f t="shared" si="77"/>
        <v>0</v>
      </c>
      <c r="V15" s="92"/>
      <c r="W15" s="4"/>
      <c r="X15" s="4">
        <f t="shared" si="78"/>
        <v>0</v>
      </c>
      <c r="Y15" s="18"/>
      <c r="Z15" s="1"/>
      <c r="AA15" s="24">
        <f t="shared" si="79"/>
        <v>0</v>
      </c>
      <c r="AB15" s="41"/>
      <c r="AC15" s="4"/>
      <c r="AD15" s="6">
        <f t="shared" si="80"/>
        <v>0</v>
      </c>
      <c r="AF15" s="92"/>
      <c r="AG15" s="4"/>
      <c r="AH15" s="4">
        <f t="shared" si="81"/>
        <v>0</v>
      </c>
      <c r="AI15" s="1"/>
      <c r="AJ15" s="1"/>
      <c r="AK15" s="24">
        <f t="shared" si="82"/>
        <v>0</v>
      </c>
      <c r="AL15" s="50"/>
      <c r="AM15" s="4"/>
      <c r="AN15" s="6">
        <f t="shared" si="83"/>
        <v>0</v>
      </c>
      <c r="AP15" s="26"/>
      <c r="AQ15" s="4"/>
      <c r="AR15" s="4">
        <f t="shared" si="13"/>
        <v>0</v>
      </c>
      <c r="AS15" s="18"/>
      <c r="AT15" s="1"/>
      <c r="AU15" s="24">
        <f t="shared" si="14"/>
        <v>0</v>
      </c>
      <c r="AV15" s="41"/>
      <c r="AW15" s="4"/>
      <c r="AX15" s="22">
        <f t="shared" si="15"/>
        <v>0</v>
      </c>
      <c r="AZ15" s="26"/>
      <c r="BA15" s="4"/>
      <c r="BB15" s="4">
        <f t="shared" si="16"/>
        <v>0</v>
      </c>
      <c r="BC15" s="1"/>
      <c r="BD15" s="1"/>
      <c r="BE15" s="24">
        <f t="shared" si="17"/>
        <v>0</v>
      </c>
      <c r="BF15" s="4"/>
      <c r="BG15" s="4"/>
      <c r="BH15" s="6">
        <f t="shared" si="18"/>
        <v>0</v>
      </c>
      <c r="BJ15" s="26"/>
      <c r="BK15" s="4"/>
      <c r="BL15" s="4">
        <f t="shared" si="19"/>
        <v>0</v>
      </c>
      <c r="BM15" s="51"/>
      <c r="BN15" s="1"/>
      <c r="BO15" s="24">
        <f t="shared" si="20"/>
        <v>0</v>
      </c>
      <c r="BP15" s="37"/>
      <c r="BQ15" s="4"/>
      <c r="BR15" s="6">
        <f t="shared" si="21"/>
        <v>0</v>
      </c>
      <c r="BS15" s="8"/>
      <c r="BT15" s="26"/>
      <c r="BU15" s="4"/>
      <c r="BV15" s="20">
        <f t="shared" si="22"/>
        <v>0</v>
      </c>
      <c r="BW15" s="18"/>
      <c r="BX15" s="1"/>
      <c r="BY15" s="23">
        <f t="shared" si="23"/>
        <v>0</v>
      </c>
      <c r="BZ15" s="4"/>
      <c r="CA15" s="4"/>
      <c r="CB15" s="6">
        <f t="shared" si="24"/>
        <v>0</v>
      </c>
      <c r="CD15" s="26"/>
      <c r="CE15" s="4"/>
      <c r="CF15" s="4">
        <f t="shared" si="25"/>
        <v>0</v>
      </c>
      <c r="CG15" s="4"/>
      <c r="CH15" s="1"/>
      <c r="CI15" s="24">
        <f t="shared" si="26"/>
        <v>0</v>
      </c>
      <c r="CJ15" s="41"/>
      <c r="CK15" s="4"/>
      <c r="CL15" s="6">
        <f t="shared" si="27"/>
        <v>0</v>
      </c>
      <c r="CN15" s="26"/>
      <c r="CO15" s="26"/>
      <c r="CP15" s="4">
        <f t="shared" si="28"/>
        <v>0</v>
      </c>
      <c r="CQ15" s="18"/>
      <c r="CR15" s="1"/>
      <c r="CS15" s="24">
        <f t="shared" si="29"/>
        <v>0</v>
      </c>
      <c r="CT15" s="37"/>
      <c r="CU15" s="4"/>
      <c r="CV15" s="6">
        <f t="shared" si="30"/>
        <v>0</v>
      </c>
      <c r="CX15" s="26"/>
      <c r="CY15" s="14"/>
      <c r="CZ15" s="20">
        <f t="shared" si="31"/>
        <v>0</v>
      </c>
      <c r="DA15" s="18"/>
      <c r="DB15" s="1"/>
      <c r="DC15" s="24">
        <f t="shared" si="32"/>
        <v>0</v>
      </c>
      <c r="DD15" s="37"/>
      <c r="DE15" s="4"/>
      <c r="DF15" s="6">
        <f t="shared" si="33"/>
        <v>0</v>
      </c>
      <c r="DH15" s="26"/>
      <c r="DI15" s="4"/>
      <c r="DJ15" s="4">
        <f t="shared" si="34"/>
        <v>0</v>
      </c>
      <c r="DK15" s="18"/>
      <c r="DL15" s="1"/>
      <c r="DM15" s="23">
        <f t="shared" si="35"/>
        <v>0</v>
      </c>
      <c r="DN15" s="37"/>
      <c r="DO15" s="4"/>
      <c r="DP15" s="6">
        <f t="shared" si="36"/>
        <v>0</v>
      </c>
      <c r="DR15" s="26"/>
      <c r="DS15" s="4"/>
      <c r="DT15" s="4">
        <f t="shared" si="37"/>
        <v>0</v>
      </c>
      <c r="DU15" s="4"/>
      <c r="DV15" s="1"/>
      <c r="DW15" s="24">
        <f t="shared" si="38"/>
        <v>0</v>
      </c>
      <c r="DX15" s="41"/>
      <c r="DY15" s="4"/>
      <c r="DZ15" s="6">
        <f t="shared" si="39"/>
        <v>0</v>
      </c>
      <c r="EB15" s="26"/>
      <c r="EC15" s="4"/>
      <c r="ED15" s="4">
        <f t="shared" si="40"/>
        <v>0</v>
      </c>
      <c r="EE15" s="1"/>
      <c r="EF15" s="1"/>
      <c r="EG15" s="24">
        <f t="shared" si="41"/>
        <v>0</v>
      </c>
      <c r="EH15" s="4"/>
      <c r="EI15" s="4"/>
      <c r="EJ15" s="6">
        <f t="shared" si="42"/>
        <v>0</v>
      </c>
      <c r="EL15" s="26"/>
      <c r="EM15" s="4"/>
      <c r="EN15" s="4">
        <f t="shared" si="43"/>
        <v>0</v>
      </c>
      <c r="EO15" s="18"/>
      <c r="EP15" s="1"/>
      <c r="EQ15" s="24">
        <f t="shared" si="44"/>
        <v>0</v>
      </c>
      <c r="ER15" s="37"/>
      <c r="ES15" s="4"/>
      <c r="ET15" s="6">
        <f t="shared" si="45"/>
        <v>0</v>
      </c>
      <c r="EV15" s="26"/>
      <c r="EW15" s="4"/>
      <c r="EX15" s="4">
        <f t="shared" si="46"/>
        <v>0</v>
      </c>
      <c r="EY15" s="1"/>
      <c r="EZ15" s="1"/>
      <c r="FA15" s="24">
        <f t="shared" si="47"/>
        <v>0</v>
      </c>
      <c r="FB15" s="37"/>
      <c r="FC15" s="4"/>
      <c r="FD15" s="6">
        <f t="shared" si="48"/>
        <v>0</v>
      </c>
      <c r="FF15" s="26"/>
      <c r="FG15" s="4"/>
      <c r="FH15" s="4">
        <f t="shared" si="49"/>
        <v>0</v>
      </c>
      <c r="FI15" s="1"/>
      <c r="FJ15" s="1"/>
      <c r="FK15" s="24">
        <f t="shared" si="50"/>
        <v>0</v>
      </c>
      <c r="FL15" s="4"/>
      <c r="FM15" s="4"/>
      <c r="FN15" s="6">
        <f t="shared" si="51"/>
        <v>0</v>
      </c>
      <c r="FP15" s="25"/>
      <c r="FQ15" s="20"/>
      <c r="FR15" s="20">
        <f t="shared" si="52"/>
        <v>0</v>
      </c>
      <c r="FS15" s="1"/>
      <c r="FT15" s="21"/>
      <c r="FU15" s="23">
        <f t="shared" si="53"/>
        <v>0</v>
      </c>
      <c r="FV15" s="37"/>
      <c r="FW15" s="20"/>
      <c r="FX15" s="22">
        <f t="shared" si="54"/>
        <v>0</v>
      </c>
      <c r="FZ15" s="26"/>
      <c r="GA15" s="4"/>
      <c r="GB15" s="4">
        <f t="shared" si="55"/>
        <v>0</v>
      </c>
      <c r="GC15" s="1"/>
      <c r="GD15" s="1"/>
      <c r="GE15" s="24">
        <f t="shared" si="56"/>
        <v>0</v>
      </c>
      <c r="GF15" s="4"/>
      <c r="GG15" s="4"/>
      <c r="GH15" s="6">
        <f t="shared" si="57"/>
        <v>0</v>
      </c>
      <c r="GI15" s="22">
        <f t="shared" si="57"/>
        <v>0</v>
      </c>
      <c r="GK15" s="23"/>
      <c r="GL15" s="20"/>
      <c r="GM15" s="20">
        <f t="shared" si="58"/>
        <v>0</v>
      </c>
      <c r="GN15" s="21"/>
      <c r="GO15" s="21"/>
      <c r="GP15" s="23">
        <f t="shared" si="59"/>
        <v>0</v>
      </c>
      <c r="GQ15" s="20"/>
      <c r="GR15" s="20"/>
      <c r="GS15" s="22">
        <f t="shared" si="60"/>
        <v>0</v>
      </c>
      <c r="GU15" s="23"/>
      <c r="GV15" s="20"/>
      <c r="GW15" s="20">
        <f t="shared" si="61"/>
        <v>0</v>
      </c>
      <c r="GX15" s="21"/>
      <c r="GY15" s="21"/>
      <c r="GZ15" s="23">
        <f t="shared" si="62"/>
        <v>0</v>
      </c>
      <c r="HA15" s="20"/>
      <c r="HB15" s="20"/>
      <c r="HC15" s="22">
        <f t="shared" si="63"/>
        <v>0</v>
      </c>
      <c r="HE15" s="23"/>
      <c r="HF15" s="20"/>
      <c r="HG15" s="20">
        <f t="shared" si="64"/>
        <v>0</v>
      </c>
      <c r="HH15" s="21"/>
      <c r="HI15" s="21"/>
      <c r="HJ15" s="23">
        <f t="shared" si="65"/>
        <v>0</v>
      </c>
      <c r="HK15" s="20"/>
      <c r="HL15" s="20"/>
      <c r="HM15" s="22">
        <f t="shared" si="66"/>
        <v>0</v>
      </c>
      <c r="HO15" s="23"/>
      <c r="HP15" s="20"/>
      <c r="HQ15" s="20">
        <f t="shared" si="67"/>
        <v>0</v>
      </c>
      <c r="HR15" s="21"/>
      <c r="HS15" s="21"/>
      <c r="HT15" s="23">
        <f t="shared" si="68"/>
        <v>0</v>
      </c>
      <c r="HU15" s="20"/>
      <c r="HV15" s="20"/>
      <c r="HW15" s="22">
        <f t="shared" si="69"/>
        <v>0</v>
      </c>
      <c r="HX15">
        <f t="shared" si="70"/>
        <v>0</v>
      </c>
    </row>
    <row r="16" spans="1:232" x14ac:dyDescent="0.25">
      <c r="A16" s="9">
        <v>13</v>
      </c>
      <c r="B16" s="73"/>
      <c r="C16" s="38"/>
      <c r="D16" s="38"/>
      <c r="E16" s="76"/>
      <c r="F16" s="76"/>
      <c r="G16" s="61">
        <f t="shared" si="71"/>
        <v>0</v>
      </c>
      <c r="H16" s="35">
        <f t="shared" si="72"/>
        <v>0</v>
      </c>
      <c r="I16" s="17">
        <f t="shared" si="73"/>
        <v>0</v>
      </c>
      <c r="J16" s="40" t="str">
        <f t="shared" si="74"/>
        <v/>
      </c>
      <c r="K16" s="34"/>
      <c r="L16" s="86"/>
      <c r="M16" s="85"/>
      <c r="N16" s="20">
        <f t="shared" si="75"/>
        <v>0</v>
      </c>
      <c r="O16" s="18"/>
      <c r="P16" s="1"/>
      <c r="Q16" s="24">
        <f t="shared" si="76"/>
        <v>0</v>
      </c>
      <c r="R16" s="4"/>
      <c r="S16" s="4"/>
      <c r="T16" s="6">
        <f t="shared" si="77"/>
        <v>0</v>
      </c>
      <c r="V16" s="92"/>
      <c r="W16" s="4"/>
      <c r="X16" s="4">
        <f t="shared" si="78"/>
        <v>0</v>
      </c>
      <c r="Y16" s="1"/>
      <c r="Z16" s="1"/>
      <c r="AA16" s="24">
        <f t="shared" si="79"/>
        <v>0</v>
      </c>
      <c r="AB16" s="41"/>
      <c r="AC16" s="4"/>
      <c r="AD16" s="6">
        <f t="shared" si="80"/>
        <v>0</v>
      </c>
      <c r="AF16" s="92"/>
      <c r="AG16" s="4"/>
      <c r="AH16" s="4">
        <f t="shared" si="81"/>
        <v>0</v>
      </c>
      <c r="AI16" s="18"/>
      <c r="AJ16" s="1"/>
      <c r="AK16" s="24">
        <f t="shared" si="82"/>
        <v>0</v>
      </c>
      <c r="AL16" s="41"/>
      <c r="AM16" s="4"/>
      <c r="AN16" s="6">
        <f t="shared" si="83"/>
        <v>0</v>
      </c>
      <c r="AP16" s="26"/>
      <c r="AQ16" s="4"/>
      <c r="AR16" s="4">
        <f t="shared" si="13"/>
        <v>0</v>
      </c>
      <c r="AS16" s="18"/>
      <c r="AT16" s="1"/>
      <c r="AU16" s="24">
        <f t="shared" si="14"/>
        <v>0</v>
      </c>
      <c r="AV16" s="41"/>
      <c r="AW16" s="4"/>
      <c r="AX16" s="22">
        <f t="shared" si="15"/>
        <v>0</v>
      </c>
      <c r="AZ16" s="26"/>
      <c r="BA16" s="4"/>
      <c r="BB16" s="4">
        <f t="shared" si="16"/>
        <v>0</v>
      </c>
      <c r="BC16" s="18"/>
      <c r="BD16" s="1"/>
      <c r="BE16" s="24">
        <f t="shared" si="17"/>
        <v>0</v>
      </c>
      <c r="BF16" s="41"/>
      <c r="BG16" s="4"/>
      <c r="BH16" s="6">
        <f t="shared" si="18"/>
        <v>0</v>
      </c>
      <c r="BJ16" s="26"/>
      <c r="BK16" s="4"/>
      <c r="BL16" s="4">
        <f t="shared" si="19"/>
        <v>0</v>
      </c>
      <c r="BM16" s="51"/>
      <c r="BN16" s="1"/>
      <c r="BO16" s="24">
        <f t="shared" si="20"/>
        <v>0</v>
      </c>
      <c r="BP16" s="4"/>
      <c r="BQ16" s="4"/>
      <c r="BR16" s="6">
        <f t="shared" si="21"/>
        <v>0</v>
      </c>
      <c r="BS16" s="8"/>
      <c r="BT16" s="26"/>
      <c r="BU16" s="4"/>
      <c r="BV16" s="20">
        <f t="shared" si="22"/>
        <v>0</v>
      </c>
      <c r="BW16" s="4"/>
      <c r="BX16" s="1"/>
      <c r="BY16" s="23">
        <f t="shared" si="23"/>
        <v>0</v>
      </c>
      <c r="BZ16" s="41"/>
      <c r="CA16" s="4"/>
      <c r="CB16" s="6">
        <f t="shared" si="24"/>
        <v>0</v>
      </c>
      <c r="CD16" s="26"/>
      <c r="CE16" s="4"/>
      <c r="CF16" s="4">
        <f t="shared" si="25"/>
        <v>0</v>
      </c>
      <c r="CG16" s="50"/>
      <c r="CH16" s="1"/>
      <c r="CI16" s="24">
        <f t="shared" si="26"/>
        <v>0</v>
      </c>
      <c r="CJ16" s="41"/>
      <c r="CK16" s="4"/>
      <c r="CL16" s="6">
        <f t="shared" si="27"/>
        <v>0</v>
      </c>
      <c r="CN16" s="26"/>
      <c r="CO16" s="26"/>
      <c r="CP16" s="4">
        <f t="shared" si="28"/>
        <v>0</v>
      </c>
      <c r="CQ16" s="18"/>
      <c r="CR16" s="1"/>
      <c r="CS16" s="24">
        <f t="shared" si="29"/>
        <v>0</v>
      </c>
      <c r="CT16" s="66"/>
      <c r="CU16" s="4"/>
      <c r="CV16" s="6">
        <f t="shared" si="30"/>
        <v>0</v>
      </c>
      <c r="CX16" s="26"/>
      <c r="CY16" s="4"/>
      <c r="CZ16" s="20">
        <f t="shared" si="31"/>
        <v>0</v>
      </c>
      <c r="DA16" s="1"/>
      <c r="DB16" s="1"/>
      <c r="DC16" s="24">
        <f t="shared" si="32"/>
        <v>0</v>
      </c>
      <c r="DD16" s="4"/>
      <c r="DE16" s="4"/>
      <c r="DF16" s="6">
        <f t="shared" si="33"/>
        <v>0</v>
      </c>
      <c r="DH16" s="26"/>
      <c r="DI16" s="4"/>
      <c r="DJ16" s="4">
        <f t="shared" si="34"/>
        <v>0</v>
      </c>
      <c r="DK16" s="4"/>
      <c r="DL16" s="1"/>
      <c r="DM16" s="23">
        <f t="shared" si="35"/>
        <v>0</v>
      </c>
      <c r="DN16" s="41"/>
      <c r="DO16" s="4"/>
      <c r="DP16" s="6">
        <f t="shared" si="36"/>
        <v>0</v>
      </c>
      <c r="DR16" s="26"/>
      <c r="DS16" s="4"/>
      <c r="DT16" s="4">
        <f t="shared" si="37"/>
        <v>0</v>
      </c>
      <c r="DU16" s="4"/>
      <c r="DV16" s="1"/>
      <c r="DW16" s="24">
        <f t="shared" si="38"/>
        <v>0</v>
      </c>
      <c r="DX16" s="41"/>
      <c r="DY16" s="4"/>
      <c r="DZ16" s="6">
        <f t="shared" si="39"/>
        <v>0</v>
      </c>
      <c r="EB16" s="26"/>
      <c r="EC16" s="4"/>
      <c r="ED16" s="4">
        <f t="shared" si="40"/>
        <v>0</v>
      </c>
      <c r="EE16" s="1"/>
      <c r="EF16" s="1"/>
      <c r="EG16" s="24">
        <f t="shared" si="41"/>
        <v>0</v>
      </c>
      <c r="EH16" s="66"/>
      <c r="EI16" s="4"/>
      <c r="EJ16" s="6">
        <f t="shared" si="42"/>
        <v>0</v>
      </c>
      <c r="EL16" s="26"/>
      <c r="EM16" s="4"/>
      <c r="EN16" s="4">
        <f t="shared" si="43"/>
        <v>0</v>
      </c>
      <c r="EO16" s="18"/>
      <c r="EP16" s="1"/>
      <c r="EQ16" s="24">
        <f t="shared" si="44"/>
        <v>0</v>
      </c>
      <c r="ER16" s="37"/>
      <c r="ES16" s="4"/>
      <c r="ET16" s="6">
        <f t="shared" si="45"/>
        <v>0</v>
      </c>
      <c r="EV16" s="26"/>
      <c r="EW16" s="4"/>
      <c r="EX16" s="4">
        <f t="shared" si="46"/>
        <v>0</v>
      </c>
      <c r="EY16" s="18"/>
      <c r="EZ16" s="1"/>
      <c r="FA16" s="24">
        <f t="shared" si="47"/>
        <v>0</v>
      </c>
      <c r="FB16" s="37"/>
      <c r="FC16" s="4"/>
      <c r="FD16" s="6">
        <f t="shared" si="48"/>
        <v>0</v>
      </c>
      <c r="FF16" s="26"/>
      <c r="FG16" s="4"/>
      <c r="FH16" s="4">
        <f t="shared" si="49"/>
        <v>0</v>
      </c>
      <c r="FI16" s="18"/>
      <c r="FJ16" s="1"/>
      <c r="FK16" s="24">
        <f t="shared" si="50"/>
        <v>0</v>
      </c>
      <c r="FL16" s="37"/>
      <c r="FM16" s="4"/>
      <c r="FN16" s="6">
        <f t="shared" si="51"/>
        <v>0</v>
      </c>
      <c r="FP16" s="25"/>
      <c r="FQ16" s="20"/>
      <c r="FR16" s="20">
        <f t="shared" si="52"/>
        <v>0</v>
      </c>
      <c r="FS16" s="1"/>
      <c r="FT16" s="21"/>
      <c r="FU16" s="23">
        <f t="shared" si="53"/>
        <v>0</v>
      </c>
      <c r="FV16" s="37"/>
      <c r="FW16" s="20"/>
      <c r="FX16" s="22">
        <f t="shared" si="54"/>
        <v>0</v>
      </c>
      <c r="FZ16" s="26"/>
      <c r="GA16" s="4"/>
      <c r="GB16" s="4">
        <f t="shared" si="55"/>
        <v>0</v>
      </c>
      <c r="GC16" s="1"/>
      <c r="GD16" s="1"/>
      <c r="GE16" s="24">
        <f t="shared" si="56"/>
        <v>0</v>
      </c>
      <c r="GF16" s="4"/>
      <c r="GG16" s="4"/>
      <c r="GH16" s="6">
        <f t="shared" si="57"/>
        <v>0</v>
      </c>
      <c r="GI16" s="22">
        <f t="shared" si="57"/>
        <v>0</v>
      </c>
      <c r="GK16" s="23"/>
      <c r="GL16" s="20"/>
      <c r="GM16" s="20">
        <f t="shared" si="58"/>
        <v>0</v>
      </c>
      <c r="GN16" s="21"/>
      <c r="GO16" s="21"/>
      <c r="GP16" s="23">
        <f t="shared" si="59"/>
        <v>0</v>
      </c>
      <c r="GQ16" s="20"/>
      <c r="GR16" s="20"/>
      <c r="GS16" s="22">
        <f t="shared" si="60"/>
        <v>0</v>
      </c>
      <c r="GU16" s="23"/>
      <c r="GV16" s="20"/>
      <c r="GW16" s="20">
        <f t="shared" si="61"/>
        <v>0</v>
      </c>
      <c r="GX16" s="21"/>
      <c r="GY16" s="21"/>
      <c r="GZ16" s="23">
        <f t="shared" si="62"/>
        <v>0</v>
      </c>
      <c r="HA16" s="20"/>
      <c r="HB16" s="20"/>
      <c r="HC16" s="22">
        <f t="shared" si="63"/>
        <v>0</v>
      </c>
      <c r="HE16" s="23"/>
      <c r="HF16" s="20"/>
      <c r="HG16" s="20">
        <f t="shared" si="64"/>
        <v>0</v>
      </c>
      <c r="HH16" s="21"/>
      <c r="HI16" s="21"/>
      <c r="HJ16" s="23">
        <f t="shared" si="65"/>
        <v>0</v>
      </c>
      <c r="HK16" s="20"/>
      <c r="HL16" s="20"/>
      <c r="HM16" s="22">
        <f t="shared" si="66"/>
        <v>0</v>
      </c>
      <c r="HO16" s="23"/>
      <c r="HP16" s="20"/>
      <c r="HQ16" s="20">
        <f t="shared" si="67"/>
        <v>0</v>
      </c>
      <c r="HR16" s="21"/>
      <c r="HS16" s="21"/>
      <c r="HT16" s="23">
        <f t="shared" si="68"/>
        <v>0</v>
      </c>
      <c r="HU16" s="20"/>
      <c r="HV16" s="20"/>
      <c r="HW16" s="22">
        <f t="shared" si="69"/>
        <v>0</v>
      </c>
      <c r="HX16">
        <f t="shared" si="70"/>
        <v>0</v>
      </c>
    </row>
    <row r="17" spans="1:232" x14ac:dyDescent="0.25">
      <c r="A17" s="9">
        <v>14</v>
      </c>
      <c r="B17" s="73"/>
      <c r="C17" s="38"/>
      <c r="D17" s="38"/>
      <c r="E17" s="76"/>
      <c r="F17" s="76"/>
      <c r="G17" s="61">
        <f t="shared" si="71"/>
        <v>0</v>
      </c>
      <c r="H17" s="35">
        <f t="shared" si="72"/>
        <v>0</v>
      </c>
      <c r="I17" s="17">
        <f t="shared" si="73"/>
        <v>0</v>
      </c>
      <c r="J17" s="40" t="str">
        <f t="shared" si="74"/>
        <v/>
      </c>
      <c r="K17" s="34"/>
      <c r="L17" s="86"/>
      <c r="M17" s="85"/>
      <c r="N17" s="20">
        <f t="shared" si="75"/>
        <v>0</v>
      </c>
      <c r="O17" s="1"/>
      <c r="P17" s="1"/>
      <c r="Q17" s="24">
        <f t="shared" si="76"/>
        <v>0</v>
      </c>
      <c r="R17" s="37"/>
      <c r="S17" s="4"/>
      <c r="T17" s="6">
        <f t="shared" si="77"/>
        <v>0</v>
      </c>
      <c r="V17" s="92"/>
      <c r="W17" s="4"/>
      <c r="X17" s="4">
        <f t="shared" si="78"/>
        <v>0</v>
      </c>
      <c r="Y17" s="1"/>
      <c r="Z17" s="1"/>
      <c r="AA17" s="24">
        <f t="shared" si="79"/>
        <v>0</v>
      </c>
      <c r="AB17" s="41"/>
      <c r="AC17" s="4"/>
      <c r="AD17" s="6">
        <f t="shared" si="80"/>
        <v>0</v>
      </c>
      <c r="AF17" s="92"/>
      <c r="AG17" s="4"/>
      <c r="AH17" s="4">
        <f t="shared" si="81"/>
        <v>0</v>
      </c>
      <c r="AI17" s="18"/>
      <c r="AJ17" s="1"/>
      <c r="AK17" s="24">
        <f t="shared" si="82"/>
        <v>0</v>
      </c>
      <c r="AL17" s="41"/>
      <c r="AM17" s="4"/>
      <c r="AN17" s="6">
        <f t="shared" si="83"/>
        <v>0</v>
      </c>
      <c r="AP17" s="26"/>
      <c r="AQ17" s="4"/>
      <c r="AR17" s="4">
        <f t="shared" si="13"/>
        <v>0</v>
      </c>
      <c r="AS17" s="1"/>
      <c r="AT17" s="1"/>
      <c r="AU17" s="24">
        <f t="shared" si="14"/>
        <v>0</v>
      </c>
      <c r="AV17" s="41"/>
      <c r="AW17" s="4"/>
      <c r="AX17" s="59">
        <f t="shared" si="15"/>
        <v>0</v>
      </c>
      <c r="AZ17" s="26"/>
      <c r="BA17" s="4"/>
      <c r="BB17" s="4">
        <f t="shared" si="16"/>
        <v>0</v>
      </c>
      <c r="BC17" s="1"/>
      <c r="BD17" s="1"/>
      <c r="BE17" s="24">
        <f t="shared" si="17"/>
        <v>0</v>
      </c>
      <c r="BF17" s="37"/>
      <c r="BG17" s="4"/>
      <c r="BH17" s="6">
        <f t="shared" si="18"/>
        <v>0</v>
      </c>
      <c r="BJ17" s="26"/>
      <c r="BK17" s="4"/>
      <c r="BL17" s="4">
        <f t="shared" si="19"/>
        <v>0</v>
      </c>
      <c r="BM17" s="51"/>
      <c r="BN17" s="1"/>
      <c r="BO17" s="24">
        <f t="shared" si="20"/>
        <v>0</v>
      </c>
      <c r="BP17" s="4"/>
      <c r="BQ17" s="4"/>
      <c r="BR17" s="6">
        <f t="shared" si="21"/>
        <v>0</v>
      </c>
      <c r="BS17" s="8"/>
      <c r="BT17" s="26"/>
      <c r="BU17" s="4"/>
      <c r="BV17" s="20">
        <f t="shared" si="22"/>
        <v>0</v>
      </c>
      <c r="BW17" s="18"/>
      <c r="BX17" s="1"/>
      <c r="BY17" s="23">
        <f t="shared" si="23"/>
        <v>0</v>
      </c>
      <c r="BZ17" s="37"/>
      <c r="CA17" s="4"/>
      <c r="CB17" s="6">
        <f t="shared" si="24"/>
        <v>0</v>
      </c>
      <c r="CD17" s="26"/>
      <c r="CE17" s="4"/>
      <c r="CF17" s="4">
        <f t="shared" si="25"/>
        <v>0</v>
      </c>
      <c r="CG17" s="1"/>
      <c r="CH17" s="1"/>
      <c r="CI17" s="24">
        <f t="shared" si="26"/>
        <v>0</v>
      </c>
      <c r="CJ17" s="37"/>
      <c r="CK17" s="4"/>
      <c r="CL17" s="6">
        <f t="shared" si="27"/>
        <v>0</v>
      </c>
      <c r="CN17" s="26"/>
      <c r="CO17" s="26"/>
      <c r="CP17" s="4">
        <f t="shared" si="28"/>
        <v>0</v>
      </c>
      <c r="CQ17" s="18"/>
      <c r="CR17" s="1"/>
      <c r="CS17" s="24">
        <f t="shared" si="29"/>
        <v>0</v>
      </c>
      <c r="CT17" s="37"/>
      <c r="CU17" s="4"/>
      <c r="CV17" s="6">
        <f t="shared" si="30"/>
        <v>0</v>
      </c>
      <c r="CX17" s="26"/>
      <c r="CY17" s="4"/>
      <c r="CZ17" s="20">
        <f t="shared" si="31"/>
        <v>0</v>
      </c>
      <c r="DA17" s="1"/>
      <c r="DB17" s="1"/>
      <c r="DC17" s="24">
        <f t="shared" si="32"/>
        <v>0</v>
      </c>
      <c r="DD17" s="4"/>
      <c r="DE17" s="4"/>
      <c r="DF17" s="6">
        <f t="shared" si="33"/>
        <v>0</v>
      </c>
      <c r="DH17" s="26"/>
      <c r="DI17" s="4"/>
      <c r="DJ17" s="4">
        <f t="shared" si="34"/>
        <v>0</v>
      </c>
      <c r="DK17" s="4"/>
      <c r="DL17" s="1"/>
      <c r="DM17" s="23">
        <f t="shared" si="35"/>
        <v>0</v>
      </c>
      <c r="DN17" s="41"/>
      <c r="DO17" s="4"/>
      <c r="DP17" s="6">
        <f t="shared" si="36"/>
        <v>0</v>
      </c>
      <c r="DR17" s="26"/>
      <c r="DS17" s="4"/>
      <c r="DT17" s="4">
        <f t="shared" si="37"/>
        <v>0</v>
      </c>
      <c r="DU17" s="4"/>
      <c r="DV17" s="1"/>
      <c r="DW17" s="24">
        <f t="shared" si="38"/>
        <v>0</v>
      </c>
      <c r="DX17" s="41"/>
      <c r="DY17" s="4"/>
      <c r="DZ17" s="6">
        <f t="shared" si="39"/>
        <v>0</v>
      </c>
      <c r="EB17" s="26"/>
      <c r="EC17" s="4"/>
      <c r="ED17" s="4">
        <f t="shared" si="40"/>
        <v>0</v>
      </c>
      <c r="EE17" s="1"/>
      <c r="EF17" s="1"/>
      <c r="EG17" s="24">
        <f t="shared" si="41"/>
        <v>0</v>
      </c>
      <c r="EH17" s="4"/>
      <c r="EI17" s="4"/>
      <c r="EJ17" s="6">
        <f t="shared" si="42"/>
        <v>0</v>
      </c>
      <c r="EL17" s="26"/>
      <c r="EM17" s="4"/>
      <c r="EN17" s="4">
        <f t="shared" si="43"/>
        <v>0</v>
      </c>
      <c r="EO17" s="1"/>
      <c r="EP17" s="1"/>
      <c r="EQ17" s="24">
        <f t="shared" si="44"/>
        <v>0</v>
      </c>
      <c r="ER17" s="4"/>
      <c r="ES17" s="4"/>
      <c r="ET17" s="6">
        <f t="shared" si="45"/>
        <v>0</v>
      </c>
      <c r="EV17" s="26"/>
      <c r="EW17" s="4"/>
      <c r="EX17" s="4">
        <f t="shared" si="46"/>
        <v>0</v>
      </c>
      <c r="EY17" s="1"/>
      <c r="EZ17" s="1"/>
      <c r="FA17" s="24">
        <f t="shared" si="47"/>
        <v>0</v>
      </c>
      <c r="FB17" s="37"/>
      <c r="FC17" s="4"/>
      <c r="FD17" s="6">
        <f t="shared" si="48"/>
        <v>0</v>
      </c>
      <c r="FF17" s="26"/>
      <c r="FG17" s="4"/>
      <c r="FH17" s="4">
        <f t="shared" si="49"/>
        <v>0</v>
      </c>
      <c r="FI17" s="1"/>
      <c r="FJ17" s="1"/>
      <c r="FK17" s="24">
        <f t="shared" si="50"/>
        <v>0</v>
      </c>
      <c r="FL17" s="4"/>
      <c r="FM17" s="4"/>
      <c r="FN17" s="6">
        <f t="shared" si="51"/>
        <v>0</v>
      </c>
      <c r="FP17" s="25"/>
      <c r="FQ17" s="20"/>
      <c r="FR17" s="20">
        <f t="shared" si="52"/>
        <v>0</v>
      </c>
      <c r="FS17" s="1"/>
      <c r="FT17" s="21"/>
      <c r="FU17" s="23">
        <f t="shared" si="53"/>
        <v>0</v>
      </c>
      <c r="FV17" s="37"/>
      <c r="FW17" s="20"/>
      <c r="FX17" s="22">
        <f t="shared" si="54"/>
        <v>0</v>
      </c>
      <c r="FZ17" s="26"/>
      <c r="GA17" s="4"/>
      <c r="GB17" s="4">
        <f t="shared" si="55"/>
        <v>0</v>
      </c>
      <c r="GC17" s="1"/>
      <c r="GD17" s="1"/>
      <c r="GE17" s="24">
        <f t="shared" si="56"/>
        <v>0</v>
      </c>
      <c r="GF17" s="4"/>
      <c r="GG17" s="4"/>
      <c r="GH17" s="6">
        <f t="shared" si="57"/>
        <v>0</v>
      </c>
      <c r="GI17" s="22">
        <f t="shared" si="57"/>
        <v>0</v>
      </c>
      <c r="GK17" s="23"/>
      <c r="GL17" s="20"/>
      <c r="GM17" s="20">
        <f t="shared" si="58"/>
        <v>0</v>
      </c>
      <c r="GN17" s="21"/>
      <c r="GO17" s="21"/>
      <c r="GP17" s="23">
        <f t="shared" si="59"/>
        <v>0</v>
      </c>
      <c r="GQ17" s="20"/>
      <c r="GR17" s="20"/>
      <c r="GS17" s="22">
        <f t="shared" si="60"/>
        <v>0</v>
      </c>
      <c r="GU17" s="23"/>
      <c r="GV17" s="20"/>
      <c r="GW17" s="20">
        <f t="shared" si="61"/>
        <v>0</v>
      </c>
      <c r="GX17" s="21"/>
      <c r="GY17" s="21"/>
      <c r="GZ17" s="23">
        <f t="shared" si="62"/>
        <v>0</v>
      </c>
      <c r="HA17" s="20"/>
      <c r="HB17" s="20"/>
      <c r="HC17" s="22">
        <f t="shared" si="63"/>
        <v>0</v>
      </c>
      <c r="HE17" s="23"/>
      <c r="HF17" s="20"/>
      <c r="HG17" s="20">
        <f t="shared" si="64"/>
        <v>0</v>
      </c>
      <c r="HH17" s="21"/>
      <c r="HI17" s="21"/>
      <c r="HJ17" s="23">
        <f t="shared" si="65"/>
        <v>0</v>
      </c>
      <c r="HK17" s="20"/>
      <c r="HL17" s="20"/>
      <c r="HM17" s="22">
        <f t="shared" si="66"/>
        <v>0</v>
      </c>
      <c r="HO17" s="23"/>
      <c r="HP17" s="20"/>
      <c r="HQ17" s="20">
        <f t="shared" si="67"/>
        <v>0</v>
      </c>
      <c r="HR17" s="21"/>
      <c r="HS17" s="21"/>
      <c r="HT17" s="23">
        <f t="shared" si="68"/>
        <v>0</v>
      </c>
      <c r="HU17" s="20"/>
      <c r="HV17" s="20"/>
      <c r="HW17" s="22">
        <f t="shared" si="69"/>
        <v>0</v>
      </c>
      <c r="HX17">
        <f t="shared" si="70"/>
        <v>0</v>
      </c>
    </row>
    <row r="18" spans="1:232" x14ac:dyDescent="0.25">
      <c r="A18" s="9">
        <v>15</v>
      </c>
      <c r="B18" s="73"/>
      <c r="C18" s="39"/>
      <c r="D18" s="39"/>
      <c r="E18" s="77"/>
      <c r="F18" s="76"/>
      <c r="G18" s="61">
        <f t="shared" si="71"/>
        <v>0</v>
      </c>
      <c r="H18" s="35">
        <f t="shared" si="72"/>
        <v>0</v>
      </c>
      <c r="I18" s="17">
        <f t="shared" si="73"/>
        <v>0</v>
      </c>
      <c r="J18" s="40" t="str">
        <f t="shared" si="74"/>
        <v/>
      </c>
      <c r="K18" s="34"/>
      <c r="L18" s="86"/>
      <c r="M18" s="86"/>
      <c r="N18" s="20">
        <f t="shared" si="75"/>
        <v>0</v>
      </c>
      <c r="O18" s="1"/>
      <c r="P18" s="1"/>
      <c r="Q18" s="24">
        <f t="shared" si="76"/>
        <v>0</v>
      </c>
      <c r="R18" s="37"/>
      <c r="S18" s="4"/>
      <c r="T18" s="6">
        <f t="shared" si="77"/>
        <v>0</v>
      </c>
      <c r="V18" s="92"/>
      <c r="W18" s="4"/>
      <c r="X18" s="4">
        <f t="shared" si="78"/>
        <v>0</v>
      </c>
      <c r="Y18" s="50"/>
      <c r="Z18" s="1"/>
      <c r="AA18" s="24">
        <f t="shared" si="79"/>
        <v>0</v>
      </c>
      <c r="AB18" s="41"/>
      <c r="AC18" s="4"/>
      <c r="AD18" s="6">
        <f t="shared" si="80"/>
        <v>0</v>
      </c>
      <c r="AF18" s="92"/>
      <c r="AG18" s="4"/>
      <c r="AH18" s="4">
        <f t="shared" si="81"/>
        <v>0</v>
      </c>
      <c r="AI18" s="18"/>
      <c r="AJ18" s="1"/>
      <c r="AK18" s="24">
        <f t="shared" si="82"/>
        <v>0</v>
      </c>
      <c r="AL18" s="41"/>
      <c r="AM18" s="4"/>
      <c r="AN18" s="6">
        <f t="shared" si="83"/>
        <v>0</v>
      </c>
      <c r="AP18" s="26"/>
      <c r="AQ18" s="4"/>
      <c r="AR18" s="4">
        <f t="shared" si="13"/>
        <v>0</v>
      </c>
      <c r="AS18" s="50"/>
      <c r="AT18" s="1"/>
      <c r="AU18" s="24">
        <f t="shared" si="14"/>
        <v>0</v>
      </c>
      <c r="AV18" s="41"/>
      <c r="AW18" s="4"/>
      <c r="AX18" s="22">
        <f t="shared" si="15"/>
        <v>0</v>
      </c>
      <c r="AZ18" s="26"/>
      <c r="BA18" s="4"/>
      <c r="BB18" s="4">
        <f t="shared" si="16"/>
        <v>0</v>
      </c>
      <c r="BC18" s="18"/>
      <c r="BD18" s="1"/>
      <c r="BE18" s="24">
        <f t="shared" si="17"/>
        <v>0</v>
      </c>
      <c r="BF18" s="41"/>
      <c r="BG18" s="4"/>
      <c r="BH18" s="6">
        <f t="shared" si="18"/>
        <v>0</v>
      </c>
      <c r="BJ18" s="26"/>
      <c r="BK18" s="4"/>
      <c r="BL18" s="4">
        <f t="shared" si="19"/>
        <v>0</v>
      </c>
      <c r="BM18" s="51"/>
      <c r="BN18" s="1"/>
      <c r="BO18" s="24">
        <f t="shared" si="20"/>
        <v>0</v>
      </c>
      <c r="BP18" s="4"/>
      <c r="BQ18" s="4"/>
      <c r="BR18" s="6">
        <f t="shared" si="21"/>
        <v>0</v>
      </c>
      <c r="BS18" s="8"/>
      <c r="BT18" s="26"/>
      <c r="BU18" s="4"/>
      <c r="BV18" s="20">
        <f t="shared" si="22"/>
        <v>0</v>
      </c>
      <c r="BW18" s="4"/>
      <c r="BX18" s="1"/>
      <c r="BY18" s="23">
        <f t="shared" si="23"/>
        <v>0</v>
      </c>
      <c r="BZ18" s="41"/>
      <c r="CA18" s="4"/>
      <c r="CB18" s="6">
        <f t="shared" si="24"/>
        <v>0</v>
      </c>
      <c r="CD18" s="26"/>
      <c r="CE18" s="4"/>
      <c r="CF18" s="4">
        <f t="shared" si="25"/>
        <v>0</v>
      </c>
      <c r="CG18" s="18"/>
      <c r="CH18" s="1"/>
      <c r="CI18" s="24">
        <f t="shared" si="26"/>
        <v>0</v>
      </c>
      <c r="CJ18" s="37"/>
      <c r="CK18" s="4"/>
      <c r="CL18" s="6">
        <f t="shared" si="27"/>
        <v>0</v>
      </c>
      <c r="CN18" s="26"/>
      <c r="CO18" s="26"/>
      <c r="CP18" s="4">
        <f t="shared" si="28"/>
        <v>0</v>
      </c>
      <c r="CQ18" s="18"/>
      <c r="CR18" s="18"/>
      <c r="CS18" s="24">
        <f t="shared" si="29"/>
        <v>0</v>
      </c>
      <c r="CT18" s="37"/>
      <c r="CU18" s="4"/>
      <c r="CV18" s="6">
        <f t="shared" si="30"/>
        <v>0</v>
      </c>
      <c r="CX18" s="26"/>
      <c r="CY18" s="4"/>
      <c r="CZ18" s="20">
        <f t="shared" si="31"/>
        <v>0</v>
      </c>
      <c r="DA18" s="18"/>
      <c r="DB18" s="1"/>
      <c r="DC18" s="24">
        <f t="shared" si="32"/>
        <v>0</v>
      </c>
      <c r="DD18" s="41"/>
      <c r="DE18" s="4"/>
      <c r="DF18" s="6">
        <f t="shared" si="33"/>
        <v>0</v>
      </c>
      <c r="DH18" s="26"/>
      <c r="DI18" s="4"/>
      <c r="DJ18" s="4">
        <f t="shared" si="34"/>
        <v>0</v>
      </c>
      <c r="DK18" s="4"/>
      <c r="DL18" s="1"/>
      <c r="DM18" s="23">
        <f t="shared" si="35"/>
        <v>0</v>
      </c>
      <c r="DN18" s="41"/>
      <c r="DO18" s="4"/>
      <c r="DP18" s="6">
        <f t="shared" si="36"/>
        <v>0</v>
      </c>
      <c r="DR18" s="26"/>
      <c r="DS18" s="4"/>
      <c r="DT18" s="4">
        <f t="shared" si="37"/>
        <v>0</v>
      </c>
      <c r="DU18" s="4"/>
      <c r="DV18" s="1"/>
      <c r="DW18" s="24">
        <f t="shared" si="38"/>
        <v>0</v>
      </c>
      <c r="DX18" s="41"/>
      <c r="DY18" s="4"/>
      <c r="DZ18" s="6">
        <f t="shared" si="39"/>
        <v>0</v>
      </c>
      <c r="EB18" s="26"/>
      <c r="EC18" s="4"/>
      <c r="ED18" s="4">
        <f t="shared" si="40"/>
        <v>0</v>
      </c>
      <c r="EE18" s="1"/>
      <c r="EF18" s="1"/>
      <c r="EG18" s="24">
        <f t="shared" si="41"/>
        <v>0</v>
      </c>
      <c r="EH18" s="37"/>
      <c r="EI18" s="4"/>
      <c r="EJ18" s="6">
        <f t="shared" si="42"/>
        <v>0</v>
      </c>
      <c r="EL18" s="26"/>
      <c r="EM18" s="4"/>
      <c r="EN18" s="4">
        <f t="shared" si="43"/>
        <v>0</v>
      </c>
      <c r="EO18" s="1"/>
      <c r="EP18" s="1"/>
      <c r="EQ18" s="24">
        <f t="shared" si="44"/>
        <v>0</v>
      </c>
      <c r="ER18" s="4"/>
      <c r="ES18" s="4"/>
      <c r="ET18" s="6">
        <f t="shared" si="45"/>
        <v>0</v>
      </c>
      <c r="EV18" s="26"/>
      <c r="EW18" s="4"/>
      <c r="EX18" s="4">
        <f t="shared" si="46"/>
        <v>0</v>
      </c>
      <c r="EY18" s="18"/>
      <c r="EZ18" s="1"/>
      <c r="FA18" s="24">
        <f t="shared" si="47"/>
        <v>0</v>
      </c>
      <c r="FB18" s="37"/>
      <c r="FC18" s="4"/>
      <c r="FD18" s="6">
        <f t="shared" si="48"/>
        <v>0</v>
      </c>
      <c r="FF18" s="26"/>
      <c r="FG18" s="4"/>
      <c r="FH18" s="4">
        <f t="shared" si="49"/>
        <v>0</v>
      </c>
      <c r="FI18" s="1"/>
      <c r="FJ18" s="1"/>
      <c r="FK18" s="24">
        <f t="shared" si="50"/>
        <v>0</v>
      </c>
      <c r="FL18" s="37"/>
      <c r="FM18" s="4"/>
      <c r="FN18" s="6">
        <f t="shared" si="51"/>
        <v>0</v>
      </c>
      <c r="FP18" s="25"/>
      <c r="FQ18" s="20"/>
      <c r="FR18" s="20">
        <f t="shared" si="52"/>
        <v>0</v>
      </c>
      <c r="FS18" s="1"/>
      <c r="FT18" s="21"/>
      <c r="FU18" s="23">
        <f t="shared" si="53"/>
        <v>0</v>
      </c>
      <c r="FV18" s="37"/>
      <c r="FW18" s="20"/>
      <c r="FX18" s="22">
        <f t="shared" si="54"/>
        <v>0</v>
      </c>
      <c r="FZ18" s="26"/>
      <c r="GA18" s="4"/>
      <c r="GB18" s="4">
        <f t="shared" si="55"/>
        <v>0</v>
      </c>
      <c r="GC18" s="1"/>
      <c r="GD18" s="1"/>
      <c r="GE18" s="24">
        <f t="shared" si="56"/>
        <v>0</v>
      </c>
      <c r="GF18" s="18"/>
      <c r="GG18" s="4"/>
      <c r="GH18" s="6">
        <f t="shared" si="57"/>
        <v>0</v>
      </c>
      <c r="GI18" s="22">
        <f t="shared" si="57"/>
        <v>0</v>
      </c>
      <c r="GK18" s="23"/>
      <c r="GL18" s="20"/>
      <c r="GM18" s="20">
        <f t="shared" si="58"/>
        <v>0</v>
      </c>
      <c r="GN18" s="21"/>
      <c r="GO18" s="21"/>
      <c r="GP18" s="23">
        <f t="shared" si="59"/>
        <v>0</v>
      </c>
      <c r="GQ18" s="20"/>
      <c r="GR18" s="20"/>
      <c r="GS18" s="22">
        <f t="shared" si="60"/>
        <v>0</v>
      </c>
      <c r="GU18" s="23"/>
      <c r="GV18" s="20"/>
      <c r="GW18" s="20">
        <f t="shared" si="61"/>
        <v>0</v>
      </c>
      <c r="GX18" s="21"/>
      <c r="GY18" s="21"/>
      <c r="GZ18" s="23">
        <f t="shared" si="62"/>
        <v>0</v>
      </c>
      <c r="HA18" s="20"/>
      <c r="HB18" s="20"/>
      <c r="HC18" s="22">
        <f t="shared" si="63"/>
        <v>0</v>
      </c>
      <c r="HE18" s="23"/>
      <c r="HF18" s="20"/>
      <c r="HG18" s="20">
        <f t="shared" si="64"/>
        <v>0</v>
      </c>
      <c r="HH18" s="21"/>
      <c r="HI18" s="21"/>
      <c r="HJ18" s="23">
        <f t="shared" si="65"/>
        <v>0</v>
      </c>
      <c r="HK18" s="20"/>
      <c r="HL18" s="20"/>
      <c r="HM18" s="22">
        <f t="shared" si="66"/>
        <v>0</v>
      </c>
      <c r="HO18" s="23"/>
      <c r="HP18" s="20"/>
      <c r="HQ18" s="20">
        <f t="shared" si="67"/>
        <v>0</v>
      </c>
      <c r="HR18" s="21"/>
      <c r="HS18" s="21"/>
      <c r="HT18" s="23">
        <f t="shared" si="68"/>
        <v>0</v>
      </c>
      <c r="HU18" s="20"/>
      <c r="HV18" s="20"/>
      <c r="HW18" s="22">
        <f t="shared" si="69"/>
        <v>0</v>
      </c>
      <c r="HX18">
        <f t="shared" si="70"/>
        <v>0</v>
      </c>
    </row>
    <row r="19" spans="1:232" x14ac:dyDescent="0.25">
      <c r="A19" s="9">
        <v>16</v>
      </c>
      <c r="B19" s="73"/>
      <c r="C19" s="38"/>
      <c r="D19" s="38"/>
      <c r="E19" s="76"/>
      <c r="F19" s="76"/>
      <c r="G19" s="61">
        <f t="shared" si="71"/>
        <v>0</v>
      </c>
      <c r="H19" s="35">
        <f t="shared" si="72"/>
        <v>0</v>
      </c>
      <c r="I19" s="17">
        <f t="shared" si="73"/>
        <v>0</v>
      </c>
      <c r="J19" s="40" t="str">
        <f t="shared" si="74"/>
        <v/>
      </c>
      <c r="K19" s="34"/>
      <c r="L19" s="85"/>
      <c r="M19" s="86"/>
      <c r="N19" s="20">
        <f t="shared" si="75"/>
        <v>0</v>
      </c>
      <c r="O19" s="1"/>
      <c r="P19" s="1"/>
      <c r="Q19" s="24">
        <f t="shared" si="76"/>
        <v>0</v>
      </c>
      <c r="R19" s="4"/>
      <c r="S19" s="4"/>
      <c r="T19" s="6">
        <f t="shared" si="77"/>
        <v>0</v>
      </c>
      <c r="V19" s="92"/>
      <c r="W19" s="4"/>
      <c r="X19" s="4">
        <f t="shared" si="78"/>
        <v>0</v>
      </c>
      <c r="Y19" s="18"/>
      <c r="Z19" s="1"/>
      <c r="AA19" s="24">
        <f t="shared" si="79"/>
        <v>0</v>
      </c>
      <c r="AB19" s="41"/>
      <c r="AC19" s="4"/>
      <c r="AD19" s="6">
        <f t="shared" si="80"/>
        <v>0</v>
      </c>
      <c r="AF19" s="92"/>
      <c r="AG19" s="4"/>
      <c r="AH19" s="4">
        <f t="shared" si="81"/>
        <v>0</v>
      </c>
      <c r="AI19" s="4"/>
      <c r="AJ19" s="1"/>
      <c r="AK19" s="24">
        <f t="shared" si="82"/>
        <v>0</v>
      </c>
      <c r="AL19" s="41"/>
      <c r="AM19" s="4"/>
      <c r="AN19" s="6">
        <f t="shared" si="83"/>
        <v>0</v>
      </c>
      <c r="AP19" s="26"/>
      <c r="AQ19" s="4"/>
      <c r="AR19" s="4">
        <f t="shared" si="13"/>
        <v>0</v>
      </c>
      <c r="AS19" s="1"/>
      <c r="AT19" s="1"/>
      <c r="AU19" s="24">
        <f t="shared" si="14"/>
        <v>0</v>
      </c>
      <c r="AV19" s="41"/>
      <c r="AW19" s="4"/>
      <c r="AX19" s="59">
        <f t="shared" si="15"/>
        <v>0</v>
      </c>
      <c r="AZ19" s="26"/>
      <c r="BA19" s="4"/>
      <c r="BB19" s="4">
        <f t="shared" si="16"/>
        <v>0</v>
      </c>
      <c r="BC19" s="1"/>
      <c r="BD19" s="1"/>
      <c r="BE19" s="24">
        <f t="shared" si="17"/>
        <v>0</v>
      </c>
      <c r="BF19" s="37"/>
      <c r="BG19" s="4"/>
      <c r="BH19" s="6">
        <f t="shared" si="18"/>
        <v>0</v>
      </c>
      <c r="BJ19" s="26"/>
      <c r="BK19" s="4"/>
      <c r="BL19" s="4">
        <f t="shared" si="19"/>
        <v>0</v>
      </c>
      <c r="BM19" s="51"/>
      <c r="BN19" s="1"/>
      <c r="BO19" s="24">
        <f t="shared" si="20"/>
        <v>0</v>
      </c>
      <c r="BP19" s="4"/>
      <c r="BQ19" s="4"/>
      <c r="BR19" s="6">
        <f t="shared" si="21"/>
        <v>0</v>
      </c>
      <c r="BS19" s="8"/>
      <c r="BT19" s="26"/>
      <c r="BU19" s="4"/>
      <c r="BV19" s="20">
        <f t="shared" si="22"/>
        <v>0</v>
      </c>
      <c r="BW19" s="18"/>
      <c r="BX19" s="1"/>
      <c r="BY19" s="23">
        <f t="shared" si="23"/>
        <v>0</v>
      </c>
      <c r="BZ19" s="37"/>
      <c r="CA19" s="4"/>
      <c r="CB19" s="6">
        <f t="shared" si="24"/>
        <v>0</v>
      </c>
      <c r="CD19" s="26"/>
      <c r="CE19" s="4"/>
      <c r="CF19" s="4">
        <f t="shared" si="25"/>
        <v>0</v>
      </c>
      <c r="CG19" s="50"/>
      <c r="CH19" s="1"/>
      <c r="CI19" s="24">
        <f t="shared" si="26"/>
        <v>0</v>
      </c>
      <c r="CJ19" s="41"/>
      <c r="CK19" s="4"/>
      <c r="CL19" s="6">
        <f t="shared" si="27"/>
        <v>0</v>
      </c>
      <c r="CN19" s="26"/>
      <c r="CO19" s="26"/>
      <c r="CP19" s="4">
        <f t="shared" si="28"/>
        <v>0</v>
      </c>
      <c r="CQ19" s="50"/>
      <c r="CR19" s="1"/>
      <c r="CS19" s="24">
        <f t="shared" si="29"/>
        <v>0</v>
      </c>
      <c r="CT19" s="41"/>
      <c r="CU19" s="4"/>
      <c r="CV19" s="6">
        <f t="shared" si="30"/>
        <v>0</v>
      </c>
      <c r="CX19" s="26"/>
      <c r="CY19" s="4"/>
      <c r="CZ19" s="20">
        <f t="shared" si="31"/>
        <v>0</v>
      </c>
      <c r="DA19" s="18"/>
      <c r="DB19" s="1"/>
      <c r="DC19" s="24">
        <f t="shared" si="32"/>
        <v>0</v>
      </c>
      <c r="DD19" s="37"/>
      <c r="DE19" s="4"/>
      <c r="DF19" s="6">
        <f t="shared" si="33"/>
        <v>0</v>
      </c>
      <c r="DH19" s="26"/>
      <c r="DI19" s="4"/>
      <c r="DJ19" s="4">
        <f t="shared" si="34"/>
        <v>0</v>
      </c>
      <c r="DK19" s="1"/>
      <c r="DL19" s="1"/>
      <c r="DM19" s="23">
        <f t="shared" si="35"/>
        <v>0</v>
      </c>
      <c r="DN19" s="4"/>
      <c r="DO19" s="4"/>
      <c r="DP19" s="6">
        <f t="shared" si="36"/>
        <v>0</v>
      </c>
      <c r="DR19" s="26"/>
      <c r="DS19" s="4"/>
      <c r="DT19" s="4">
        <f t="shared" si="37"/>
        <v>0</v>
      </c>
      <c r="DU19" s="4"/>
      <c r="DV19" s="1"/>
      <c r="DW19" s="24">
        <f t="shared" si="38"/>
        <v>0</v>
      </c>
      <c r="DX19" s="41"/>
      <c r="DY19" s="4"/>
      <c r="DZ19" s="6">
        <f t="shared" si="39"/>
        <v>0</v>
      </c>
      <c r="EB19" s="26"/>
      <c r="EC19" s="4"/>
      <c r="ED19" s="4">
        <f t="shared" si="40"/>
        <v>0</v>
      </c>
      <c r="EE19" s="1"/>
      <c r="EF19" s="1"/>
      <c r="EG19" s="24">
        <f t="shared" si="41"/>
        <v>0</v>
      </c>
      <c r="EH19" s="66"/>
      <c r="EI19" s="4"/>
      <c r="EJ19" s="6">
        <f t="shared" si="42"/>
        <v>0</v>
      </c>
      <c r="EL19" s="26"/>
      <c r="EM19" s="4"/>
      <c r="EN19" s="4">
        <f t="shared" si="43"/>
        <v>0</v>
      </c>
      <c r="EO19" s="18"/>
      <c r="EP19" s="1"/>
      <c r="EQ19" s="24">
        <f t="shared" si="44"/>
        <v>0</v>
      </c>
      <c r="ER19" s="37"/>
      <c r="ES19" s="4"/>
      <c r="ET19" s="6">
        <f t="shared" si="45"/>
        <v>0</v>
      </c>
      <c r="EV19" s="26"/>
      <c r="EW19" s="4"/>
      <c r="EX19" s="4">
        <f t="shared" si="46"/>
        <v>0</v>
      </c>
      <c r="EY19" s="18"/>
      <c r="EZ19" s="1"/>
      <c r="FA19" s="24">
        <f t="shared" si="47"/>
        <v>0</v>
      </c>
      <c r="FB19" s="37"/>
      <c r="FC19" s="4"/>
      <c r="FD19" s="6">
        <f t="shared" si="48"/>
        <v>0</v>
      </c>
      <c r="FF19" s="26"/>
      <c r="FG19" s="4"/>
      <c r="FH19" s="4">
        <f t="shared" si="49"/>
        <v>0</v>
      </c>
      <c r="FI19" s="1"/>
      <c r="FJ19" s="1"/>
      <c r="FK19" s="24">
        <f t="shared" si="50"/>
        <v>0</v>
      </c>
      <c r="FL19" s="37"/>
      <c r="FM19" s="4"/>
      <c r="FN19" s="6">
        <f t="shared" si="51"/>
        <v>0</v>
      </c>
      <c r="FP19" s="25"/>
      <c r="FQ19" s="20"/>
      <c r="FR19" s="20">
        <f t="shared" si="52"/>
        <v>0</v>
      </c>
      <c r="FS19" s="1"/>
      <c r="FT19" s="21"/>
      <c r="FU19" s="23">
        <f t="shared" si="53"/>
        <v>0</v>
      </c>
      <c r="FV19" s="37"/>
      <c r="FW19" s="20"/>
      <c r="FX19" s="22">
        <f t="shared" si="54"/>
        <v>0</v>
      </c>
      <c r="FZ19" s="26"/>
      <c r="GA19" s="4"/>
      <c r="GB19" s="4">
        <f t="shared" si="55"/>
        <v>0</v>
      </c>
      <c r="GC19" s="1"/>
      <c r="GD19" s="1"/>
      <c r="GE19" s="24">
        <f t="shared" si="56"/>
        <v>0</v>
      </c>
      <c r="GF19" s="4"/>
      <c r="GG19" s="4"/>
      <c r="GH19" s="6">
        <f t="shared" si="57"/>
        <v>0</v>
      </c>
      <c r="GI19" s="22">
        <f t="shared" si="57"/>
        <v>0</v>
      </c>
      <c r="GK19" s="23"/>
      <c r="GL19" s="20"/>
      <c r="GM19" s="20">
        <f t="shared" si="58"/>
        <v>0</v>
      </c>
      <c r="GN19" s="21"/>
      <c r="GO19" s="21"/>
      <c r="GP19" s="23">
        <f t="shared" si="59"/>
        <v>0</v>
      </c>
      <c r="GQ19" s="20"/>
      <c r="GR19" s="20"/>
      <c r="GS19" s="22">
        <f t="shared" si="60"/>
        <v>0</v>
      </c>
      <c r="GU19" s="23"/>
      <c r="GV19" s="20"/>
      <c r="GW19" s="20">
        <f t="shared" si="61"/>
        <v>0</v>
      </c>
      <c r="GX19" s="21"/>
      <c r="GY19" s="21"/>
      <c r="GZ19" s="23">
        <f t="shared" si="62"/>
        <v>0</v>
      </c>
      <c r="HA19" s="20"/>
      <c r="HB19" s="20"/>
      <c r="HC19" s="22">
        <f t="shared" si="63"/>
        <v>0</v>
      </c>
      <c r="HE19" s="23"/>
      <c r="HF19" s="20"/>
      <c r="HG19" s="20">
        <f t="shared" si="64"/>
        <v>0</v>
      </c>
      <c r="HH19" s="21"/>
      <c r="HI19" s="21"/>
      <c r="HJ19" s="23">
        <f t="shared" si="65"/>
        <v>0</v>
      </c>
      <c r="HK19" s="20"/>
      <c r="HL19" s="20"/>
      <c r="HM19" s="22">
        <f t="shared" si="66"/>
        <v>0</v>
      </c>
      <c r="HO19" s="23"/>
      <c r="HP19" s="20"/>
      <c r="HQ19" s="20">
        <f t="shared" si="67"/>
        <v>0</v>
      </c>
      <c r="HR19" s="21"/>
      <c r="HS19" s="21"/>
      <c r="HT19" s="23">
        <f t="shared" si="68"/>
        <v>0</v>
      </c>
      <c r="HU19" s="20"/>
      <c r="HV19" s="20"/>
      <c r="HW19" s="22">
        <f t="shared" si="69"/>
        <v>0</v>
      </c>
      <c r="HX19">
        <f t="shared" si="70"/>
        <v>0</v>
      </c>
    </row>
    <row r="20" spans="1:232" x14ac:dyDescent="0.25">
      <c r="A20" s="9">
        <v>17</v>
      </c>
      <c r="B20" s="73"/>
      <c r="C20" s="38"/>
      <c r="D20" s="38"/>
      <c r="E20" s="76"/>
      <c r="F20" s="76"/>
      <c r="G20" s="61">
        <f t="shared" si="71"/>
        <v>0</v>
      </c>
      <c r="H20" s="35">
        <f t="shared" si="72"/>
        <v>0</v>
      </c>
      <c r="I20" s="17">
        <f t="shared" si="73"/>
        <v>0</v>
      </c>
      <c r="J20" s="40" t="str">
        <f t="shared" si="74"/>
        <v/>
      </c>
      <c r="K20" s="34"/>
      <c r="L20" s="86"/>
      <c r="M20" s="86"/>
      <c r="N20" s="20">
        <f t="shared" si="75"/>
        <v>0</v>
      </c>
      <c r="O20" s="1"/>
      <c r="P20" s="1"/>
      <c r="Q20" s="24">
        <f t="shared" si="76"/>
        <v>0</v>
      </c>
      <c r="R20" s="4"/>
      <c r="S20" s="4"/>
      <c r="T20" s="6">
        <f t="shared" si="77"/>
        <v>0</v>
      </c>
      <c r="V20" s="92"/>
      <c r="W20" s="4"/>
      <c r="X20" s="4">
        <f t="shared" si="78"/>
        <v>0</v>
      </c>
      <c r="Y20" s="1"/>
      <c r="Z20" s="1"/>
      <c r="AA20" s="24">
        <f t="shared" si="79"/>
        <v>0</v>
      </c>
      <c r="AB20" s="50"/>
      <c r="AC20" s="4"/>
      <c r="AD20" s="6">
        <f t="shared" si="80"/>
        <v>0</v>
      </c>
      <c r="AF20" s="92"/>
      <c r="AG20" s="4"/>
      <c r="AH20" s="4">
        <f t="shared" si="81"/>
        <v>0</v>
      </c>
      <c r="AI20" s="1"/>
      <c r="AJ20" s="1"/>
      <c r="AK20" s="24">
        <f t="shared" si="82"/>
        <v>0</v>
      </c>
      <c r="AL20" s="50"/>
      <c r="AM20" s="4"/>
      <c r="AN20" s="6">
        <f t="shared" si="83"/>
        <v>0</v>
      </c>
      <c r="AP20" s="26"/>
      <c r="AQ20" s="4"/>
      <c r="AR20" s="4">
        <f t="shared" si="13"/>
        <v>0</v>
      </c>
      <c r="AS20" s="1"/>
      <c r="AT20" s="1"/>
      <c r="AU20" s="24">
        <f t="shared" si="14"/>
        <v>0</v>
      </c>
      <c r="AV20" s="41"/>
      <c r="AW20" s="4"/>
      <c r="AX20" s="59">
        <f t="shared" si="15"/>
        <v>0</v>
      </c>
      <c r="AZ20" s="26"/>
      <c r="BA20" s="4"/>
      <c r="BB20" s="4">
        <f t="shared" si="16"/>
        <v>0</v>
      </c>
      <c r="BC20" s="18"/>
      <c r="BD20" s="1"/>
      <c r="BE20" s="24">
        <f t="shared" si="17"/>
        <v>0</v>
      </c>
      <c r="BF20" s="37"/>
      <c r="BG20" s="4"/>
      <c r="BH20" s="6">
        <f t="shared" si="18"/>
        <v>0</v>
      </c>
      <c r="BJ20" s="26"/>
      <c r="BK20" s="4"/>
      <c r="BL20" s="4">
        <f t="shared" si="19"/>
        <v>0</v>
      </c>
      <c r="BM20" s="51"/>
      <c r="BN20" s="1"/>
      <c r="BO20" s="24">
        <f t="shared" si="20"/>
        <v>0</v>
      </c>
      <c r="BP20" s="4"/>
      <c r="BQ20" s="4"/>
      <c r="BR20" s="6">
        <f t="shared" si="21"/>
        <v>0</v>
      </c>
      <c r="BS20" s="8"/>
      <c r="BT20" s="26"/>
      <c r="BU20" s="4"/>
      <c r="BV20" s="20">
        <f t="shared" si="22"/>
        <v>0</v>
      </c>
      <c r="BW20" s="18"/>
      <c r="BX20" s="1"/>
      <c r="BY20" s="23">
        <f t="shared" si="23"/>
        <v>0</v>
      </c>
      <c r="BZ20" s="37"/>
      <c r="CA20" s="4"/>
      <c r="CB20" s="6">
        <f t="shared" si="24"/>
        <v>0</v>
      </c>
      <c r="CD20" s="26"/>
      <c r="CE20" s="4"/>
      <c r="CF20" s="4">
        <f t="shared" si="25"/>
        <v>0</v>
      </c>
      <c r="CG20" s="18"/>
      <c r="CH20" s="1"/>
      <c r="CI20" s="24">
        <f t="shared" si="26"/>
        <v>0</v>
      </c>
      <c r="CJ20" s="37"/>
      <c r="CK20" s="4"/>
      <c r="CL20" s="6">
        <f t="shared" si="27"/>
        <v>0</v>
      </c>
      <c r="CN20" s="26"/>
      <c r="CO20" s="26"/>
      <c r="CP20" s="4">
        <f t="shared" si="28"/>
        <v>0</v>
      </c>
      <c r="CQ20" s="18"/>
      <c r="CR20" s="1"/>
      <c r="CS20" s="24">
        <f t="shared" si="29"/>
        <v>0</v>
      </c>
      <c r="CT20" s="37"/>
      <c r="CU20" s="4"/>
      <c r="CV20" s="6">
        <f t="shared" si="30"/>
        <v>0</v>
      </c>
      <c r="CX20" s="26"/>
      <c r="CY20" s="4"/>
      <c r="CZ20" s="20">
        <f t="shared" si="31"/>
        <v>0</v>
      </c>
      <c r="DA20" s="18"/>
      <c r="DB20" s="1"/>
      <c r="DC20" s="24">
        <f t="shared" si="32"/>
        <v>0</v>
      </c>
      <c r="DD20" s="37"/>
      <c r="DE20" s="4"/>
      <c r="DF20" s="6">
        <f t="shared" si="33"/>
        <v>0</v>
      </c>
      <c r="DH20" s="26"/>
      <c r="DI20" s="4"/>
      <c r="DJ20" s="4">
        <f t="shared" si="34"/>
        <v>0</v>
      </c>
      <c r="DK20" s="1"/>
      <c r="DL20" s="1"/>
      <c r="DM20" s="23">
        <f t="shared" si="35"/>
        <v>0</v>
      </c>
      <c r="DN20" s="4"/>
      <c r="DO20" s="4"/>
      <c r="DP20" s="6">
        <f t="shared" si="36"/>
        <v>0</v>
      </c>
      <c r="DR20" s="26"/>
      <c r="DS20" s="4"/>
      <c r="DT20" s="4">
        <f t="shared" si="37"/>
        <v>0</v>
      </c>
      <c r="DU20" s="4"/>
      <c r="DV20" s="1"/>
      <c r="DW20" s="24">
        <f t="shared" si="38"/>
        <v>0</v>
      </c>
      <c r="DX20" s="41"/>
      <c r="DY20" s="4"/>
      <c r="DZ20" s="6">
        <f t="shared" si="39"/>
        <v>0</v>
      </c>
      <c r="EB20" s="26"/>
      <c r="EC20" s="4"/>
      <c r="ED20" s="4">
        <f t="shared" si="40"/>
        <v>0</v>
      </c>
      <c r="EE20" s="1"/>
      <c r="EF20" s="1"/>
      <c r="EG20" s="24">
        <f t="shared" si="41"/>
        <v>0</v>
      </c>
      <c r="EH20" s="4"/>
      <c r="EI20" s="4"/>
      <c r="EJ20" s="6">
        <f t="shared" si="42"/>
        <v>0</v>
      </c>
      <c r="EL20" s="26"/>
      <c r="EM20" s="4"/>
      <c r="EN20" s="4">
        <f t="shared" si="43"/>
        <v>0</v>
      </c>
      <c r="EO20" s="18"/>
      <c r="EP20" s="1"/>
      <c r="EQ20" s="24">
        <f t="shared" si="44"/>
        <v>0</v>
      </c>
      <c r="ER20" s="37"/>
      <c r="ES20" s="4"/>
      <c r="ET20" s="6">
        <f t="shared" si="45"/>
        <v>0</v>
      </c>
      <c r="EV20" s="26"/>
      <c r="EW20" s="4"/>
      <c r="EX20" s="4">
        <f t="shared" si="46"/>
        <v>0</v>
      </c>
      <c r="EY20" s="1"/>
      <c r="EZ20" s="1"/>
      <c r="FA20" s="24">
        <f t="shared" si="47"/>
        <v>0</v>
      </c>
      <c r="FB20" s="37"/>
      <c r="FC20" s="4"/>
      <c r="FD20" s="6">
        <f t="shared" si="48"/>
        <v>0</v>
      </c>
      <c r="FF20" s="26"/>
      <c r="FG20" s="4"/>
      <c r="FH20" s="4">
        <f t="shared" si="49"/>
        <v>0</v>
      </c>
      <c r="FI20" s="18"/>
      <c r="FJ20" s="1"/>
      <c r="FK20" s="24">
        <f t="shared" si="50"/>
        <v>0</v>
      </c>
      <c r="FL20" s="37"/>
      <c r="FM20" s="4"/>
      <c r="FN20" s="6">
        <f t="shared" si="51"/>
        <v>0</v>
      </c>
      <c r="FP20" s="25"/>
      <c r="FQ20" s="20"/>
      <c r="FR20" s="20">
        <f t="shared" si="52"/>
        <v>0</v>
      </c>
      <c r="FS20" s="1"/>
      <c r="FT20" s="21"/>
      <c r="FU20" s="23">
        <f t="shared" si="53"/>
        <v>0</v>
      </c>
      <c r="FV20" s="37"/>
      <c r="FW20" s="20"/>
      <c r="FX20" s="22">
        <f t="shared" si="54"/>
        <v>0</v>
      </c>
      <c r="FZ20" s="26"/>
      <c r="GA20" s="4"/>
      <c r="GB20" s="4">
        <f t="shared" si="55"/>
        <v>0</v>
      </c>
      <c r="GC20" s="18"/>
      <c r="GD20" s="1"/>
      <c r="GE20" s="24">
        <f t="shared" si="56"/>
        <v>0</v>
      </c>
      <c r="GF20" s="4"/>
      <c r="GG20" s="4"/>
      <c r="GH20" s="6">
        <f t="shared" si="57"/>
        <v>0</v>
      </c>
      <c r="GI20" s="22">
        <f t="shared" si="57"/>
        <v>0</v>
      </c>
      <c r="GK20" s="23"/>
      <c r="GL20" s="20"/>
      <c r="GM20" s="20">
        <f t="shared" si="58"/>
        <v>0</v>
      </c>
      <c r="GN20" s="21"/>
      <c r="GO20" s="21"/>
      <c r="GP20" s="23">
        <f t="shared" si="59"/>
        <v>0</v>
      </c>
      <c r="GQ20" s="20"/>
      <c r="GR20" s="20"/>
      <c r="GS20" s="22">
        <f t="shared" si="60"/>
        <v>0</v>
      </c>
      <c r="GU20" s="23"/>
      <c r="GV20" s="20"/>
      <c r="GW20" s="20">
        <f t="shared" si="61"/>
        <v>0</v>
      </c>
      <c r="GX20" s="21"/>
      <c r="GY20" s="21"/>
      <c r="GZ20" s="23">
        <f t="shared" si="62"/>
        <v>0</v>
      </c>
      <c r="HA20" s="20"/>
      <c r="HB20" s="20"/>
      <c r="HC20" s="22">
        <f t="shared" si="63"/>
        <v>0</v>
      </c>
      <c r="HE20" s="23"/>
      <c r="HF20" s="20"/>
      <c r="HG20" s="20">
        <f t="shared" si="64"/>
        <v>0</v>
      </c>
      <c r="HH20" s="21"/>
      <c r="HI20" s="21"/>
      <c r="HJ20" s="23">
        <f t="shared" si="65"/>
        <v>0</v>
      </c>
      <c r="HK20" s="20"/>
      <c r="HL20" s="20"/>
      <c r="HM20" s="22">
        <f t="shared" si="66"/>
        <v>0</v>
      </c>
      <c r="HO20" s="23"/>
      <c r="HP20" s="20"/>
      <c r="HQ20" s="20">
        <f t="shared" si="67"/>
        <v>0</v>
      </c>
      <c r="HR20" s="21"/>
      <c r="HS20" s="21"/>
      <c r="HT20" s="23">
        <f t="shared" si="68"/>
        <v>0</v>
      </c>
      <c r="HU20" s="20"/>
      <c r="HV20" s="20"/>
      <c r="HW20" s="22">
        <f t="shared" si="69"/>
        <v>0</v>
      </c>
      <c r="HX20">
        <f t="shared" si="70"/>
        <v>0</v>
      </c>
    </row>
    <row r="21" spans="1:232" x14ac:dyDescent="0.25">
      <c r="A21" s="9">
        <v>18</v>
      </c>
      <c r="B21" s="73"/>
      <c r="C21" s="38"/>
      <c r="D21" s="38"/>
      <c r="E21" s="76"/>
      <c r="F21" s="76"/>
      <c r="G21" s="61">
        <f t="shared" si="71"/>
        <v>0</v>
      </c>
      <c r="H21" s="35">
        <f t="shared" si="72"/>
        <v>0</v>
      </c>
      <c r="I21" s="17">
        <f t="shared" si="73"/>
        <v>0</v>
      </c>
      <c r="J21" s="40" t="str">
        <f t="shared" si="74"/>
        <v/>
      </c>
      <c r="K21" s="34"/>
      <c r="L21" s="86"/>
      <c r="M21" s="85"/>
      <c r="N21" s="20">
        <f t="shared" si="75"/>
        <v>0</v>
      </c>
      <c r="O21" s="18"/>
      <c r="P21" s="1"/>
      <c r="Q21" s="24">
        <f t="shared" si="76"/>
        <v>0</v>
      </c>
      <c r="R21" s="37"/>
      <c r="S21" s="4"/>
      <c r="T21" s="6">
        <f t="shared" si="77"/>
        <v>0</v>
      </c>
      <c r="V21" s="92"/>
      <c r="W21" s="4"/>
      <c r="X21" s="4">
        <f t="shared" si="78"/>
        <v>0</v>
      </c>
      <c r="Y21" s="18"/>
      <c r="Z21" s="1"/>
      <c r="AA21" s="24">
        <f t="shared" si="79"/>
        <v>0</v>
      </c>
      <c r="AB21" s="41"/>
      <c r="AC21" s="4"/>
      <c r="AD21" s="6">
        <f t="shared" si="80"/>
        <v>0</v>
      </c>
      <c r="AF21" s="92"/>
      <c r="AG21" s="4"/>
      <c r="AH21" s="4">
        <f t="shared" si="81"/>
        <v>0</v>
      </c>
      <c r="AI21" s="18"/>
      <c r="AJ21" s="1"/>
      <c r="AK21" s="24">
        <f t="shared" si="82"/>
        <v>0</v>
      </c>
      <c r="AL21" s="50"/>
      <c r="AM21" s="4"/>
      <c r="AN21" s="6">
        <f t="shared" si="83"/>
        <v>0</v>
      </c>
      <c r="AP21" s="26"/>
      <c r="AQ21" s="4"/>
      <c r="AR21" s="4">
        <f t="shared" si="13"/>
        <v>0</v>
      </c>
      <c r="AS21" s="1"/>
      <c r="AT21" s="1"/>
      <c r="AU21" s="24">
        <f t="shared" si="14"/>
        <v>0</v>
      </c>
      <c r="AV21" s="50"/>
      <c r="AW21" s="4"/>
      <c r="AX21" s="22">
        <f t="shared" si="15"/>
        <v>0</v>
      </c>
      <c r="AZ21" s="26"/>
      <c r="BA21" s="4"/>
      <c r="BB21" s="4">
        <f t="shared" si="16"/>
        <v>0</v>
      </c>
      <c r="BC21" s="18"/>
      <c r="BD21" s="1"/>
      <c r="BE21" s="24">
        <f t="shared" si="17"/>
        <v>0</v>
      </c>
      <c r="BF21" s="37"/>
      <c r="BG21" s="4"/>
      <c r="BH21" s="6">
        <f t="shared" si="18"/>
        <v>0</v>
      </c>
      <c r="BJ21" s="26"/>
      <c r="BK21" s="4"/>
      <c r="BL21" s="4">
        <f t="shared" si="19"/>
        <v>0</v>
      </c>
      <c r="BM21" s="50"/>
      <c r="BN21" s="1"/>
      <c r="BO21" s="24">
        <f t="shared" si="20"/>
        <v>0</v>
      </c>
      <c r="BP21" s="41"/>
      <c r="BQ21" s="4"/>
      <c r="BR21" s="6">
        <f t="shared" si="21"/>
        <v>0</v>
      </c>
      <c r="BS21" s="8"/>
      <c r="BT21" s="26"/>
      <c r="BU21" s="4"/>
      <c r="BV21" s="20">
        <f t="shared" si="22"/>
        <v>0</v>
      </c>
      <c r="BW21" s="50"/>
      <c r="BX21" s="1"/>
      <c r="BY21" s="23">
        <f t="shared" si="23"/>
        <v>0</v>
      </c>
      <c r="BZ21" s="41"/>
      <c r="CA21" s="4"/>
      <c r="CB21" s="6">
        <f t="shared" si="24"/>
        <v>0</v>
      </c>
      <c r="CD21" s="26"/>
      <c r="CE21" s="4"/>
      <c r="CF21" s="4">
        <f t="shared" si="25"/>
        <v>0</v>
      </c>
      <c r="CG21" s="50"/>
      <c r="CH21" s="1"/>
      <c r="CI21" s="24">
        <f t="shared" si="26"/>
        <v>0</v>
      </c>
      <c r="CJ21" s="41"/>
      <c r="CK21" s="4"/>
      <c r="CL21" s="6">
        <f t="shared" si="27"/>
        <v>0</v>
      </c>
      <c r="CN21" s="26"/>
      <c r="CO21" s="26"/>
      <c r="CP21" s="4">
        <f t="shared" si="28"/>
        <v>0</v>
      </c>
      <c r="CQ21" s="50"/>
      <c r="CR21" s="1"/>
      <c r="CS21" s="24">
        <f t="shared" si="29"/>
        <v>0</v>
      </c>
      <c r="CT21" s="41"/>
      <c r="CU21" s="4"/>
      <c r="CV21" s="6">
        <f t="shared" si="30"/>
        <v>0</v>
      </c>
      <c r="CX21" s="26"/>
      <c r="CY21" s="4"/>
      <c r="CZ21" s="20">
        <f t="shared" si="31"/>
        <v>0</v>
      </c>
      <c r="DA21" s="1"/>
      <c r="DB21" s="1"/>
      <c r="DC21" s="24">
        <f t="shared" si="32"/>
        <v>0</v>
      </c>
      <c r="DD21" s="4"/>
      <c r="DE21" s="4"/>
      <c r="DF21" s="6">
        <f t="shared" si="33"/>
        <v>0</v>
      </c>
      <c r="DH21" s="26"/>
      <c r="DI21" s="4"/>
      <c r="DJ21" s="4">
        <f t="shared" si="34"/>
        <v>0</v>
      </c>
      <c r="DK21" s="50"/>
      <c r="DL21" s="1"/>
      <c r="DM21" s="23">
        <f t="shared" si="35"/>
        <v>0</v>
      </c>
      <c r="DN21" s="41"/>
      <c r="DO21" s="4"/>
      <c r="DP21" s="6">
        <f t="shared" si="36"/>
        <v>0</v>
      </c>
      <c r="DR21" s="26"/>
      <c r="DS21" s="4"/>
      <c r="DT21" s="4">
        <f t="shared" si="37"/>
        <v>0</v>
      </c>
      <c r="DU21" s="4"/>
      <c r="DV21" s="1"/>
      <c r="DW21" s="24">
        <f t="shared" si="38"/>
        <v>0</v>
      </c>
      <c r="DX21" s="41"/>
      <c r="DY21" s="4"/>
      <c r="DZ21" s="6">
        <f t="shared" si="39"/>
        <v>0</v>
      </c>
      <c r="EB21" s="26"/>
      <c r="EC21" s="4"/>
      <c r="ED21" s="4">
        <f t="shared" si="40"/>
        <v>0</v>
      </c>
      <c r="EE21" s="1"/>
      <c r="EF21" s="1"/>
      <c r="EG21" s="24">
        <f t="shared" si="41"/>
        <v>0</v>
      </c>
      <c r="EH21" s="66"/>
      <c r="EI21" s="4"/>
      <c r="EJ21" s="6">
        <f t="shared" si="42"/>
        <v>0</v>
      </c>
      <c r="EL21" s="26"/>
      <c r="EM21" s="4"/>
      <c r="EN21" s="4">
        <f t="shared" si="43"/>
        <v>0</v>
      </c>
      <c r="EO21" s="1"/>
      <c r="EP21" s="1"/>
      <c r="EQ21" s="24">
        <f t="shared" si="44"/>
        <v>0</v>
      </c>
      <c r="ER21" s="4"/>
      <c r="ES21" s="4"/>
      <c r="ET21" s="6">
        <f t="shared" si="45"/>
        <v>0</v>
      </c>
      <c r="EV21" s="26"/>
      <c r="EW21" s="4"/>
      <c r="EX21" s="4">
        <f t="shared" si="46"/>
        <v>0</v>
      </c>
      <c r="EY21" s="18"/>
      <c r="EZ21" s="1"/>
      <c r="FA21" s="24">
        <f t="shared" si="47"/>
        <v>0</v>
      </c>
      <c r="FB21" s="37"/>
      <c r="FC21" s="4"/>
      <c r="FD21" s="6">
        <f t="shared" si="48"/>
        <v>0</v>
      </c>
      <c r="FF21" s="26"/>
      <c r="FG21" s="4"/>
      <c r="FH21" s="4">
        <f t="shared" si="49"/>
        <v>0</v>
      </c>
      <c r="FI21" s="18"/>
      <c r="FJ21" s="1"/>
      <c r="FK21" s="24">
        <f t="shared" si="50"/>
        <v>0</v>
      </c>
      <c r="FL21" s="37"/>
      <c r="FM21" s="4"/>
      <c r="FN21" s="6">
        <f t="shared" si="51"/>
        <v>0</v>
      </c>
      <c r="FP21" s="25"/>
      <c r="FQ21" s="20"/>
      <c r="FR21" s="20">
        <f t="shared" si="52"/>
        <v>0</v>
      </c>
      <c r="FS21" s="1"/>
      <c r="FT21" s="21"/>
      <c r="FU21" s="23">
        <f t="shared" si="53"/>
        <v>0</v>
      </c>
      <c r="FV21" s="37"/>
      <c r="FW21" s="20"/>
      <c r="FX21" s="22">
        <f t="shared" si="54"/>
        <v>0</v>
      </c>
      <c r="FZ21" s="26"/>
      <c r="GA21" s="4"/>
      <c r="GB21" s="4">
        <f t="shared" si="55"/>
        <v>0</v>
      </c>
      <c r="GC21" s="1"/>
      <c r="GD21" s="1"/>
      <c r="GE21" s="24">
        <f t="shared" si="56"/>
        <v>0</v>
      </c>
      <c r="GF21" s="4"/>
      <c r="GG21" s="4"/>
      <c r="GH21" s="6">
        <f t="shared" si="57"/>
        <v>0</v>
      </c>
      <c r="GI21" s="22">
        <f t="shared" si="57"/>
        <v>0</v>
      </c>
      <c r="GK21" s="23"/>
      <c r="GL21" s="20"/>
      <c r="GM21" s="20">
        <f t="shared" si="58"/>
        <v>0</v>
      </c>
      <c r="GN21" s="21"/>
      <c r="GO21" s="21"/>
      <c r="GP21" s="23">
        <f t="shared" si="59"/>
        <v>0</v>
      </c>
      <c r="GQ21" s="20"/>
      <c r="GR21" s="20"/>
      <c r="GS21" s="22">
        <f t="shared" si="60"/>
        <v>0</v>
      </c>
      <c r="GU21" s="23"/>
      <c r="GV21" s="20"/>
      <c r="GW21" s="20">
        <f t="shared" si="61"/>
        <v>0</v>
      </c>
      <c r="GX21" s="21"/>
      <c r="GY21" s="21"/>
      <c r="GZ21" s="23">
        <f t="shared" si="62"/>
        <v>0</v>
      </c>
      <c r="HA21" s="20"/>
      <c r="HB21" s="20"/>
      <c r="HC21" s="22">
        <f t="shared" si="63"/>
        <v>0</v>
      </c>
      <c r="HE21" s="23"/>
      <c r="HF21" s="20"/>
      <c r="HG21" s="20">
        <f t="shared" si="64"/>
        <v>0</v>
      </c>
      <c r="HH21" s="21"/>
      <c r="HI21" s="21"/>
      <c r="HJ21" s="23">
        <f t="shared" si="65"/>
        <v>0</v>
      </c>
      <c r="HK21" s="20"/>
      <c r="HL21" s="20"/>
      <c r="HM21" s="22">
        <f t="shared" si="66"/>
        <v>0</v>
      </c>
      <c r="HO21" s="23"/>
      <c r="HP21" s="20"/>
      <c r="HQ21" s="20">
        <f t="shared" si="67"/>
        <v>0</v>
      </c>
      <c r="HR21" s="21"/>
      <c r="HS21" s="21"/>
      <c r="HT21" s="23">
        <f t="shared" si="68"/>
        <v>0</v>
      </c>
      <c r="HU21" s="20"/>
      <c r="HV21" s="20"/>
      <c r="HW21" s="22">
        <f t="shared" si="69"/>
        <v>0</v>
      </c>
      <c r="HX21">
        <f t="shared" si="70"/>
        <v>0</v>
      </c>
    </row>
    <row r="22" spans="1:232" x14ac:dyDescent="0.25">
      <c r="A22" s="9">
        <v>19</v>
      </c>
      <c r="B22" s="73"/>
      <c r="C22" s="38"/>
      <c r="D22" s="38"/>
      <c r="E22" s="76"/>
      <c r="F22" s="76"/>
      <c r="G22" s="61">
        <f t="shared" si="71"/>
        <v>0</v>
      </c>
      <c r="H22" s="35">
        <f t="shared" si="72"/>
        <v>0</v>
      </c>
      <c r="I22" s="17">
        <f t="shared" si="73"/>
        <v>0</v>
      </c>
      <c r="J22" s="40" t="str">
        <f t="shared" si="74"/>
        <v/>
      </c>
      <c r="K22" s="34"/>
      <c r="L22" s="85"/>
      <c r="M22" s="85"/>
      <c r="N22" s="20">
        <f t="shared" si="75"/>
        <v>0</v>
      </c>
      <c r="O22" s="1"/>
      <c r="P22" s="1"/>
      <c r="Q22" s="24">
        <f t="shared" si="76"/>
        <v>0</v>
      </c>
      <c r="R22" s="4"/>
      <c r="S22" s="4"/>
      <c r="T22" s="6">
        <f t="shared" si="77"/>
        <v>0</v>
      </c>
      <c r="V22" s="92"/>
      <c r="W22" s="4"/>
      <c r="X22" s="4">
        <f t="shared" si="78"/>
        <v>0</v>
      </c>
      <c r="Y22" s="18"/>
      <c r="Z22" s="1"/>
      <c r="AA22" s="24">
        <f t="shared" si="79"/>
        <v>0</v>
      </c>
      <c r="AB22" s="41"/>
      <c r="AC22" s="4"/>
      <c r="AD22" s="6">
        <f t="shared" si="80"/>
        <v>0</v>
      </c>
      <c r="AF22" s="92"/>
      <c r="AG22" s="4"/>
      <c r="AH22" s="4">
        <f t="shared" si="81"/>
        <v>0</v>
      </c>
      <c r="AI22" s="18"/>
      <c r="AJ22" s="1"/>
      <c r="AK22" s="24">
        <f t="shared" si="82"/>
        <v>0</v>
      </c>
      <c r="AL22" s="41"/>
      <c r="AM22" s="4"/>
      <c r="AN22" s="6">
        <f t="shared" si="83"/>
        <v>0</v>
      </c>
      <c r="AP22" s="26"/>
      <c r="AQ22" s="4"/>
      <c r="AR22" s="4">
        <f t="shared" si="13"/>
        <v>0</v>
      </c>
      <c r="AS22" s="50"/>
      <c r="AT22" s="1"/>
      <c r="AU22" s="24">
        <f t="shared" si="14"/>
        <v>0</v>
      </c>
      <c r="AV22" s="41"/>
      <c r="AW22" s="4"/>
      <c r="AX22" s="22">
        <f t="shared" si="15"/>
        <v>0</v>
      </c>
      <c r="AZ22" s="26"/>
      <c r="BA22" s="4"/>
      <c r="BB22" s="4">
        <f t="shared" si="16"/>
        <v>0</v>
      </c>
      <c r="BC22" s="50"/>
      <c r="BD22" s="1"/>
      <c r="BE22" s="24">
        <f t="shared" si="17"/>
        <v>0</v>
      </c>
      <c r="BF22" s="41"/>
      <c r="BG22" s="4"/>
      <c r="BH22" s="6">
        <f t="shared" si="18"/>
        <v>0</v>
      </c>
      <c r="BJ22" s="26"/>
      <c r="BK22" s="4"/>
      <c r="BL22" s="4">
        <f t="shared" si="19"/>
        <v>0</v>
      </c>
      <c r="BM22" s="50"/>
      <c r="BN22" s="1"/>
      <c r="BO22" s="24">
        <f t="shared" si="20"/>
        <v>0</v>
      </c>
      <c r="BP22" s="4"/>
      <c r="BQ22" s="4"/>
      <c r="BR22" s="6">
        <f t="shared" si="21"/>
        <v>0</v>
      </c>
      <c r="BS22" s="8"/>
      <c r="BT22" s="26"/>
      <c r="BU22" s="4"/>
      <c r="BV22" s="20">
        <f t="shared" si="22"/>
        <v>0</v>
      </c>
      <c r="BW22" s="50"/>
      <c r="BX22" s="1"/>
      <c r="BY22" s="23">
        <f t="shared" si="23"/>
        <v>0</v>
      </c>
      <c r="BZ22" s="41"/>
      <c r="CA22" s="4"/>
      <c r="CB22" s="6">
        <f t="shared" si="24"/>
        <v>0</v>
      </c>
      <c r="CD22" s="26"/>
      <c r="CE22" s="4"/>
      <c r="CF22" s="4">
        <f t="shared" si="25"/>
        <v>0</v>
      </c>
      <c r="CG22" s="50"/>
      <c r="CH22" s="1"/>
      <c r="CI22" s="24">
        <f t="shared" si="26"/>
        <v>0</v>
      </c>
      <c r="CJ22" s="41"/>
      <c r="CK22" s="4"/>
      <c r="CL22" s="6">
        <f t="shared" si="27"/>
        <v>0</v>
      </c>
      <c r="CN22" s="26"/>
      <c r="CO22" s="26"/>
      <c r="CP22" s="4">
        <f t="shared" si="28"/>
        <v>0</v>
      </c>
      <c r="CQ22" s="18"/>
      <c r="CR22" s="1"/>
      <c r="CS22" s="24">
        <f t="shared" si="29"/>
        <v>0</v>
      </c>
      <c r="CT22" s="37"/>
      <c r="CU22" s="4"/>
      <c r="CV22" s="6">
        <f t="shared" si="30"/>
        <v>0</v>
      </c>
      <c r="CX22" s="26"/>
      <c r="CY22" s="4"/>
      <c r="CZ22" s="20">
        <f t="shared" si="31"/>
        <v>0</v>
      </c>
      <c r="DA22" s="18"/>
      <c r="DB22" s="1"/>
      <c r="DC22" s="24">
        <f t="shared" si="32"/>
        <v>0</v>
      </c>
      <c r="DD22" s="37"/>
      <c r="DE22" s="4"/>
      <c r="DF22" s="6">
        <f t="shared" si="33"/>
        <v>0</v>
      </c>
      <c r="DH22" s="26"/>
      <c r="DI22" s="4"/>
      <c r="DJ22" s="4">
        <f t="shared" si="34"/>
        <v>0</v>
      </c>
      <c r="DK22" s="4"/>
      <c r="DL22" s="1"/>
      <c r="DM22" s="23">
        <f t="shared" si="35"/>
        <v>0</v>
      </c>
      <c r="DN22" s="41"/>
      <c r="DO22" s="4"/>
      <c r="DP22" s="6">
        <f t="shared" si="36"/>
        <v>0</v>
      </c>
      <c r="DR22" s="26"/>
      <c r="DS22" s="4"/>
      <c r="DT22" s="4">
        <f t="shared" si="37"/>
        <v>0</v>
      </c>
      <c r="DU22" s="4"/>
      <c r="DV22" s="1"/>
      <c r="DW22" s="24">
        <f t="shared" si="38"/>
        <v>0</v>
      </c>
      <c r="DX22" s="41"/>
      <c r="DY22" s="4"/>
      <c r="DZ22" s="6">
        <f t="shared" si="39"/>
        <v>0</v>
      </c>
      <c r="EB22" s="26"/>
      <c r="EC22" s="4"/>
      <c r="ED22" s="4">
        <f t="shared" si="40"/>
        <v>0</v>
      </c>
      <c r="EE22" s="50"/>
      <c r="EF22" s="1"/>
      <c r="EG22" s="24">
        <f t="shared" si="41"/>
        <v>0</v>
      </c>
      <c r="EH22" s="66"/>
      <c r="EI22" s="4"/>
      <c r="EJ22" s="6">
        <f t="shared" si="42"/>
        <v>0</v>
      </c>
      <c r="EL22" s="26"/>
      <c r="EM22" s="4"/>
      <c r="EN22" s="4">
        <f t="shared" si="43"/>
        <v>0</v>
      </c>
      <c r="EO22" s="18"/>
      <c r="EP22" s="1"/>
      <c r="EQ22" s="24">
        <f t="shared" si="44"/>
        <v>0</v>
      </c>
      <c r="ER22" s="37"/>
      <c r="ES22" s="4"/>
      <c r="ET22" s="6">
        <f t="shared" si="45"/>
        <v>0</v>
      </c>
      <c r="EV22" s="26"/>
      <c r="EW22" s="4"/>
      <c r="EX22" s="4">
        <f t="shared" si="46"/>
        <v>0</v>
      </c>
      <c r="EY22" s="1"/>
      <c r="EZ22" s="1"/>
      <c r="FA22" s="24">
        <f t="shared" si="47"/>
        <v>0</v>
      </c>
      <c r="FB22" s="37"/>
      <c r="FC22" s="4"/>
      <c r="FD22" s="6">
        <f t="shared" si="48"/>
        <v>0</v>
      </c>
      <c r="FF22" s="26"/>
      <c r="FG22" s="4"/>
      <c r="FH22" s="4">
        <f t="shared" si="49"/>
        <v>0</v>
      </c>
      <c r="FI22" s="1"/>
      <c r="FJ22" s="1"/>
      <c r="FK22" s="24">
        <f t="shared" si="50"/>
        <v>0</v>
      </c>
      <c r="FL22" s="4"/>
      <c r="FM22" s="4"/>
      <c r="FN22" s="6">
        <f t="shared" si="51"/>
        <v>0</v>
      </c>
      <c r="FP22" s="25"/>
      <c r="FQ22" s="20"/>
      <c r="FR22" s="20">
        <f t="shared" si="52"/>
        <v>0</v>
      </c>
      <c r="FS22" s="1"/>
      <c r="FT22" s="21"/>
      <c r="FU22" s="23">
        <f t="shared" si="53"/>
        <v>0</v>
      </c>
      <c r="FV22" s="37"/>
      <c r="FW22" s="20"/>
      <c r="FX22" s="22">
        <f t="shared" si="54"/>
        <v>0</v>
      </c>
      <c r="FZ22" s="26"/>
      <c r="GA22" s="4"/>
      <c r="GB22" s="4">
        <f t="shared" si="55"/>
        <v>0</v>
      </c>
      <c r="GC22" s="1"/>
      <c r="GD22" s="1"/>
      <c r="GE22" s="24">
        <f t="shared" si="56"/>
        <v>0</v>
      </c>
      <c r="GF22" s="4"/>
      <c r="GG22" s="4"/>
      <c r="GH22" s="6">
        <f t="shared" si="57"/>
        <v>0</v>
      </c>
      <c r="GI22" s="22">
        <f t="shared" si="57"/>
        <v>0</v>
      </c>
      <c r="GK22" s="23"/>
      <c r="GL22" s="20"/>
      <c r="GM22" s="20">
        <f t="shared" si="58"/>
        <v>0</v>
      </c>
      <c r="GN22" s="21"/>
      <c r="GO22" s="21"/>
      <c r="GP22" s="23">
        <f t="shared" si="59"/>
        <v>0</v>
      </c>
      <c r="GQ22" s="20"/>
      <c r="GR22" s="20"/>
      <c r="GS22" s="22">
        <f t="shared" si="60"/>
        <v>0</v>
      </c>
      <c r="GU22" s="23"/>
      <c r="GV22" s="20"/>
      <c r="GW22" s="20">
        <f t="shared" si="61"/>
        <v>0</v>
      </c>
      <c r="GX22" s="21"/>
      <c r="GY22" s="21"/>
      <c r="GZ22" s="23">
        <f t="shared" si="62"/>
        <v>0</v>
      </c>
      <c r="HA22" s="20"/>
      <c r="HB22" s="20"/>
      <c r="HC22" s="22">
        <f t="shared" si="63"/>
        <v>0</v>
      </c>
      <c r="HE22" s="23"/>
      <c r="HF22" s="20"/>
      <c r="HG22" s="20">
        <f t="shared" si="64"/>
        <v>0</v>
      </c>
      <c r="HH22" s="21"/>
      <c r="HI22" s="21"/>
      <c r="HJ22" s="23">
        <f t="shared" si="65"/>
        <v>0</v>
      </c>
      <c r="HK22" s="20"/>
      <c r="HL22" s="20"/>
      <c r="HM22" s="22">
        <f t="shared" si="66"/>
        <v>0</v>
      </c>
      <c r="HO22" s="23"/>
      <c r="HP22" s="20"/>
      <c r="HQ22" s="20">
        <f t="shared" si="67"/>
        <v>0</v>
      </c>
      <c r="HR22" s="21"/>
      <c r="HS22" s="21"/>
      <c r="HT22" s="23">
        <f t="shared" si="68"/>
        <v>0</v>
      </c>
      <c r="HU22" s="20"/>
      <c r="HV22" s="20"/>
      <c r="HW22" s="22">
        <f t="shared" si="69"/>
        <v>0</v>
      </c>
      <c r="HX22">
        <f t="shared" si="70"/>
        <v>0</v>
      </c>
    </row>
    <row r="23" spans="1:232" x14ac:dyDescent="0.25">
      <c r="A23" s="9">
        <v>20</v>
      </c>
      <c r="B23" s="73"/>
      <c r="C23" s="38"/>
      <c r="D23" s="38"/>
      <c r="E23" s="76"/>
      <c r="F23" s="76"/>
      <c r="G23" s="61">
        <f t="shared" si="71"/>
        <v>0</v>
      </c>
      <c r="H23" s="35">
        <f t="shared" si="72"/>
        <v>0</v>
      </c>
      <c r="I23" s="17">
        <f t="shared" si="73"/>
        <v>0</v>
      </c>
      <c r="J23" s="40" t="str">
        <f t="shared" si="74"/>
        <v/>
      </c>
      <c r="K23" s="34"/>
      <c r="L23" s="86"/>
      <c r="M23" s="86"/>
      <c r="N23" s="20">
        <f t="shared" si="75"/>
        <v>0</v>
      </c>
      <c r="O23" s="1"/>
      <c r="P23" s="1"/>
      <c r="Q23" s="24">
        <f t="shared" si="76"/>
        <v>0</v>
      </c>
      <c r="R23" s="4"/>
      <c r="S23" s="4"/>
      <c r="T23" s="6">
        <f t="shared" si="77"/>
        <v>0</v>
      </c>
      <c r="V23" s="92"/>
      <c r="W23" s="4"/>
      <c r="X23" s="4">
        <f t="shared" si="78"/>
        <v>0</v>
      </c>
      <c r="Y23" s="50"/>
      <c r="Z23" s="1"/>
      <c r="AA23" s="24">
        <f t="shared" si="79"/>
        <v>0</v>
      </c>
      <c r="AB23" s="41"/>
      <c r="AC23" s="4"/>
      <c r="AD23" s="6">
        <f t="shared" si="80"/>
        <v>0</v>
      </c>
      <c r="AF23" s="92"/>
      <c r="AG23" s="4"/>
      <c r="AH23" s="4">
        <f t="shared" si="81"/>
        <v>0</v>
      </c>
      <c r="AI23" s="18"/>
      <c r="AJ23" s="1"/>
      <c r="AK23" s="24">
        <f t="shared" si="82"/>
        <v>0</v>
      </c>
      <c r="AL23" s="41"/>
      <c r="AM23" s="4"/>
      <c r="AN23" s="6">
        <f t="shared" si="83"/>
        <v>0</v>
      </c>
      <c r="AP23" s="26"/>
      <c r="AQ23" s="4"/>
      <c r="AR23" s="4">
        <f t="shared" si="13"/>
        <v>0</v>
      </c>
      <c r="AS23" s="18"/>
      <c r="AT23" s="1"/>
      <c r="AU23" s="24">
        <f t="shared" si="14"/>
        <v>0</v>
      </c>
      <c r="AV23" s="41"/>
      <c r="AW23" s="4"/>
      <c r="AX23" s="22">
        <f t="shared" si="15"/>
        <v>0</v>
      </c>
      <c r="AZ23" s="26"/>
      <c r="BA23" s="4"/>
      <c r="BB23" s="4">
        <f t="shared" si="16"/>
        <v>0</v>
      </c>
      <c r="BC23" s="4"/>
      <c r="BD23" s="1"/>
      <c r="BE23" s="24">
        <f t="shared" si="17"/>
        <v>0</v>
      </c>
      <c r="BF23" s="41"/>
      <c r="BG23" s="4"/>
      <c r="BH23" s="6">
        <f t="shared" si="18"/>
        <v>0</v>
      </c>
      <c r="BJ23" s="26"/>
      <c r="BK23" s="4"/>
      <c r="BL23" s="4">
        <f t="shared" si="19"/>
        <v>0</v>
      </c>
      <c r="BM23" s="50"/>
      <c r="BN23" s="1"/>
      <c r="BO23" s="24">
        <f t="shared" si="20"/>
        <v>0</v>
      </c>
      <c r="BP23" s="37"/>
      <c r="BQ23" s="4"/>
      <c r="BR23" s="6">
        <f t="shared" si="21"/>
        <v>0</v>
      </c>
      <c r="BS23" s="8"/>
      <c r="BT23" s="26"/>
      <c r="BU23" s="4"/>
      <c r="BV23" s="20">
        <f t="shared" si="22"/>
        <v>0</v>
      </c>
      <c r="BW23" s="1"/>
      <c r="BX23" s="1"/>
      <c r="BY23" s="23">
        <f t="shared" si="23"/>
        <v>0</v>
      </c>
      <c r="BZ23" s="4"/>
      <c r="CA23" s="4"/>
      <c r="CB23" s="6">
        <f t="shared" si="24"/>
        <v>0</v>
      </c>
      <c r="CD23" s="26"/>
      <c r="CE23" s="4"/>
      <c r="CF23" s="4">
        <f t="shared" si="25"/>
        <v>0</v>
      </c>
      <c r="CG23" s="18"/>
      <c r="CH23" s="1"/>
      <c r="CI23" s="24">
        <f t="shared" si="26"/>
        <v>0</v>
      </c>
      <c r="CJ23" s="66"/>
      <c r="CK23" s="4"/>
      <c r="CL23" s="6">
        <f t="shared" si="27"/>
        <v>0</v>
      </c>
      <c r="CN23" s="26"/>
      <c r="CO23" s="26"/>
      <c r="CP23" s="4">
        <f t="shared" si="28"/>
        <v>0</v>
      </c>
      <c r="CQ23" s="18"/>
      <c r="CR23" s="1"/>
      <c r="CS23" s="24">
        <f t="shared" si="29"/>
        <v>0</v>
      </c>
      <c r="CT23" s="66"/>
      <c r="CU23" s="4"/>
      <c r="CV23" s="6">
        <f t="shared" si="30"/>
        <v>0</v>
      </c>
      <c r="CX23" s="26"/>
      <c r="CY23" s="4"/>
      <c r="CZ23" s="20">
        <f t="shared" si="31"/>
        <v>0</v>
      </c>
      <c r="DA23" s="1"/>
      <c r="DB23" s="1"/>
      <c r="DC23" s="24">
        <f t="shared" si="32"/>
        <v>0</v>
      </c>
      <c r="DD23" s="37"/>
      <c r="DE23" s="4"/>
      <c r="DF23" s="6">
        <f t="shared" si="33"/>
        <v>0</v>
      </c>
      <c r="DH23" s="26"/>
      <c r="DI23" s="4"/>
      <c r="DJ23" s="4">
        <f t="shared" si="34"/>
        <v>0</v>
      </c>
      <c r="DK23" s="50"/>
      <c r="DL23" s="1"/>
      <c r="DM23" s="23">
        <f t="shared" si="35"/>
        <v>0</v>
      </c>
      <c r="DN23" s="41"/>
      <c r="DO23" s="4"/>
      <c r="DP23" s="6">
        <f t="shared" si="36"/>
        <v>0</v>
      </c>
      <c r="DR23" s="26"/>
      <c r="DS23" s="4"/>
      <c r="DT23" s="4">
        <f t="shared" si="37"/>
        <v>0</v>
      </c>
      <c r="DU23" s="4"/>
      <c r="DV23" s="1"/>
      <c r="DW23" s="24">
        <f t="shared" si="38"/>
        <v>0</v>
      </c>
      <c r="DX23" s="41"/>
      <c r="DY23" s="4"/>
      <c r="DZ23" s="6">
        <f t="shared" si="39"/>
        <v>0</v>
      </c>
      <c r="EB23" s="26"/>
      <c r="EC23" s="4"/>
      <c r="ED23" s="4">
        <f t="shared" si="40"/>
        <v>0</v>
      </c>
      <c r="EE23" s="50"/>
      <c r="EF23" s="1"/>
      <c r="EG23" s="24">
        <f t="shared" si="41"/>
        <v>0</v>
      </c>
      <c r="EH23" s="66"/>
      <c r="EI23" s="4"/>
      <c r="EJ23" s="6">
        <f t="shared" si="42"/>
        <v>0</v>
      </c>
      <c r="EL23" s="26"/>
      <c r="EM23" s="4"/>
      <c r="EN23" s="4">
        <f t="shared" si="43"/>
        <v>0</v>
      </c>
      <c r="EO23" s="18"/>
      <c r="EP23" s="1"/>
      <c r="EQ23" s="24">
        <f t="shared" si="44"/>
        <v>0</v>
      </c>
      <c r="ER23" s="37"/>
      <c r="ES23" s="4"/>
      <c r="ET23" s="6">
        <f t="shared" si="45"/>
        <v>0</v>
      </c>
      <c r="EV23" s="26"/>
      <c r="EW23" s="4"/>
      <c r="EX23" s="4">
        <f t="shared" si="46"/>
        <v>0</v>
      </c>
      <c r="EY23" s="1"/>
      <c r="EZ23" s="1"/>
      <c r="FA23" s="24">
        <f t="shared" si="47"/>
        <v>0</v>
      </c>
      <c r="FB23" s="37"/>
      <c r="FC23" s="4"/>
      <c r="FD23" s="6">
        <f t="shared" si="48"/>
        <v>0</v>
      </c>
      <c r="FF23" s="26"/>
      <c r="FG23" s="4"/>
      <c r="FH23" s="4">
        <f t="shared" si="49"/>
        <v>0</v>
      </c>
      <c r="FI23" s="18"/>
      <c r="FJ23" s="1"/>
      <c r="FK23" s="24">
        <f t="shared" si="50"/>
        <v>0</v>
      </c>
      <c r="FL23" s="37"/>
      <c r="FM23" s="4"/>
      <c r="FN23" s="6">
        <f t="shared" si="51"/>
        <v>0</v>
      </c>
      <c r="FP23" s="25"/>
      <c r="FQ23" s="20"/>
      <c r="FR23" s="20">
        <f t="shared" si="52"/>
        <v>0</v>
      </c>
      <c r="FS23" s="1"/>
      <c r="FT23" s="21"/>
      <c r="FU23" s="23">
        <f t="shared" si="53"/>
        <v>0</v>
      </c>
      <c r="FV23" s="37"/>
      <c r="FW23" s="20"/>
      <c r="FX23" s="22">
        <f t="shared" si="54"/>
        <v>0</v>
      </c>
      <c r="FZ23" s="26"/>
      <c r="GA23" s="4"/>
      <c r="GB23" s="4">
        <f t="shared" si="55"/>
        <v>0</v>
      </c>
      <c r="GC23" s="1"/>
      <c r="GD23" s="1"/>
      <c r="GE23" s="24">
        <f t="shared" si="56"/>
        <v>0</v>
      </c>
      <c r="GF23" s="4"/>
      <c r="GG23" s="4"/>
      <c r="GH23" s="6">
        <f t="shared" si="57"/>
        <v>0</v>
      </c>
      <c r="GI23" s="22">
        <f t="shared" si="57"/>
        <v>0</v>
      </c>
      <c r="GK23" s="23"/>
      <c r="GL23" s="20"/>
      <c r="GM23" s="20">
        <f t="shared" si="58"/>
        <v>0</v>
      </c>
      <c r="GN23" s="21"/>
      <c r="GO23" s="21"/>
      <c r="GP23" s="23">
        <f t="shared" si="59"/>
        <v>0</v>
      </c>
      <c r="GQ23" s="20"/>
      <c r="GR23" s="20"/>
      <c r="GS23" s="22">
        <f t="shared" si="60"/>
        <v>0</v>
      </c>
      <c r="GU23" s="23"/>
      <c r="GV23" s="20"/>
      <c r="GW23" s="20">
        <f t="shared" si="61"/>
        <v>0</v>
      </c>
      <c r="GX23" s="21"/>
      <c r="GY23" s="21"/>
      <c r="GZ23" s="23">
        <f t="shared" si="62"/>
        <v>0</v>
      </c>
      <c r="HA23" s="20"/>
      <c r="HB23" s="20"/>
      <c r="HC23" s="22">
        <f t="shared" si="63"/>
        <v>0</v>
      </c>
      <c r="HE23" s="23"/>
      <c r="HF23" s="20"/>
      <c r="HG23" s="20">
        <f t="shared" si="64"/>
        <v>0</v>
      </c>
      <c r="HH23" s="21"/>
      <c r="HI23" s="21"/>
      <c r="HJ23" s="23">
        <f t="shared" si="65"/>
        <v>0</v>
      </c>
      <c r="HK23" s="20"/>
      <c r="HL23" s="20"/>
      <c r="HM23" s="22">
        <f t="shared" si="66"/>
        <v>0</v>
      </c>
      <c r="HO23" s="23"/>
      <c r="HP23" s="20"/>
      <c r="HQ23" s="20">
        <f t="shared" si="67"/>
        <v>0</v>
      </c>
      <c r="HR23" s="21"/>
      <c r="HS23" s="21"/>
      <c r="HT23" s="23">
        <f t="shared" si="68"/>
        <v>0</v>
      </c>
      <c r="HU23" s="20"/>
      <c r="HV23" s="20"/>
      <c r="HW23" s="22">
        <f t="shared" si="69"/>
        <v>0</v>
      </c>
      <c r="HX23">
        <f t="shared" si="70"/>
        <v>0</v>
      </c>
    </row>
    <row r="24" spans="1:232" x14ac:dyDescent="0.25">
      <c r="A24" s="9">
        <v>21</v>
      </c>
      <c r="B24" s="73"/>
      <c r="C24" s="38"/>
      <c r="D24" s="38"/>
      <c r="E24" s="76"/>
      <c r="F24" s="76"/>
      <c r="G24" s="61">
        <f t="shared" si="71"/>
        <v>0</v>
      </c>
      <c r="H24" s="35">
        <f t="shared" si="72"/>
        <v>0</v>
      </c>
      <c r="I24" s="17">
        <f t="shared" si="73"/>
        <v>0</v>
      </c>
      <c r="J24" s="40" t="str">
        <f t="shared" si="74"/>
        <v/>
      </c>
      <c r="K24" s="34"/>
      <c r="L24" s="86"/>
      <c r="M24" s="86"/>
      <c r="N24" s="20">
        <f t="shared" si="75"/>
        <v>0</v>
      </c>
      <c r="O24" s="1"/>
      <c r="P24" s="1"/>
      <c r="Q24" s="24">
        <f t="shared" si="76"/>
        <v>0</v>
      </c>
      <c r="R24" s="4"/>
      <c r="S24" s="4"/>
      <c r="T24" s="6">
        <f t="shared" si="77"/>
        <v>0</v>
      </c>
      <c r="V24" s="92"/>
      <c r="W24" s="4"/>
      <c r="X24" s="4">
        <f t="shared" si="78"/>
        <v>0</v>
      </c>
      <c r="Y24" s="50"/>
      <c r="Z24" s="1"/>
      <c r="AA24" s="24">
        <f t="shared" si="79"/>
        <v>0</v>
      </c>
      <c r="AB24" s="41"/>
      <c r="AC24" s="4"/>
      <c r="AD24" s="6">
        <f t="shared" si="80"/>
        <v>0</v>
      </c>
      <c r="AF24" s="92"/>
      <c r="AG24" s="4"/>
      <c r="AH24" s="4">
        <f t="shared" si="81"/>
        <v>0</v>
      </c>
      <c r="AI24" s="18"/>
      <c r="AJ24" s="1"/>
      <c r="AK24" s="24">
        <f t="shared" si="82"/>
        <v>0</v>
      </c>
      <c r="AL24" s="41"/>
      <c r="AM24" s="4"/>
      <c r="AN24" s="6">
        <f t="shared" si="83"/>
        <v>0</v>
      </c>
      <c r="AP24" s="26"/>
      <c r="AQ24" s="4"/>
      <c r="AR24" s="4">
        <f t="shared" si="13"/>
        <v>0</v>
      </c>
      <c r="AS24" s="18"/>
      <c r="AT24" s="1"/>
      <c r="AU24" s="24">
        <f t="shared" si="14"/>
        <v>0</v>
      </c>
      <c r="AV24" s="41"/>
      <c r="AW24" s="4"/>
      <c r="AX24" s="22">
        <f t="shared" si="15"/>
        <v>0</v>
      </c>
      <c r="AZ24" s="26"/>
      <c r="BA24" s="4"/>
      <c r="BB24" s="4">
        <f t="shared" si="16"/>
        <v>0</v>
      </c>
      <c r="BC24" s="4"/>
      <c r="BD24" s="1"/>
      <c r="BE24" s="24">
        <f t="shared" si="17"/>
        <v>0</v>
      </c>
      <c r="BF24" s="41"/>
      <c r="BG24" s="4"/>
      <c r="BH24" s="6">
        <f t="shared" si="18"/>
        <v>0</v>
      </c>
      <c r="BJ24" s="26"/>
      <c r="BK24" s="4"/>
      <c r="BL24" s="4">
        <f t="shared" si="19"/>
        <v>0</v>
      </c>
      <c r="BM24" s="50"/>
      <c r="BN24" s="1"/>
      <c r="BO24" s="24">
        <f t="shared" si="20"/>
        <v>0</v>
      </c>
      <c r="BP24" s="37"/>
      <c r="BQ24" s="4"/>
      <c r="BR24" s="6">
        <f t="shared" si="21"/>
        <v>0</v>
      </c>
      <c r="BS24" s="8"/>
      <c r="BT24" s="26"/>
      <c r="BU24" s="4"/>
      <c r="BV24" s="20">
        <f t="shared" si="22"/>
        <v>0</v>
      </c>
      <c r="BW24" s="1"/>
      <c r="BX24" s="1"/>
      <c r="BY24" s="23">
        <f t="shared" si="23"/>
        <v>0</v>
      </c>
      <c r="BZ24" s="4"/>
      <c r="CA24" s="4"/>
      <c r="CB24" s="6">
        <f t="shared" si="24"/>
        <v>0</v>
      </c>
      <c r="CD24" s="26"/>
      <c r="CE24" s="4"/>
      <c r="CF24" s="4">
        <f t="shared" si="25"/>
        <v>0</v>
      </c>
      <c r="CG24" s="18"/>
      <c r="CH24" s="1"/>
      <c r="CI24" s="24">
        <f t="shared" si="26"/>
        <v>0</v>
      </c>
      <c r="CJ24" s="66"/>
      <c r="CK24" s="4"/>
      <c r="CL24" s="6">
        <f t="shared" si="27"/>
        <v>0</v>
      </c>
      <c r="CN24" s="26"/>
      <c r="CO24" s="26"/>
      <c r="CP24" s="4">
        <f t="shared" si="28"/>
        <v>0</v>
      </c>
      <c r="CQ24" s="18"/>
      <c r="CR24" s="1"/>
      <c r="CS24" s="24">
        <f t="shared" si="29"/>
        <v>0</v>
      </c>
      <c r="CT24" s="66"/>
      <c r="CU24" s="4"/>
      <c r="CV24" s="6">
        <f t="shared" si="30"/>
        <v>0</v>
      </c>
      <c r="CX24" s="26"/>
      <c r="CY24" s="4"/>
      <c r="CZ24" s="20">
        <f t="shared" si="31"/>
        <v>0</v>
      </c>
      <c r="DA24" s="1"/>
      <c r="DB24" s="1"/>
      <c r="DC24" s="24">
        <f t="shared" si="32"/>
        <v>0</v>
      </c>
      <c r="DD24" s="37"/>
      <c r="DE24" s="4"/>
      <c r="DF24" s="6">
        <f t="shared" si="33"/>
        <v>0</v>
      </c>
      <c r="DH24" s="26"/>
      <c r="DI24" s="4"/>
      <c r="DJ24" s="4">
        <f t="shared" si="34"/>
        <v>0</v>
      </c>
      <c r="DK24" s="50"/>
      <c r="DL24" s="1"/>
      <c r="DM24" s="23">
        <f t="shared" si="35"/>
        <v>0</v>
      </c>
      <c r="DN24" s="41"/>
      <c r="DO24" s="4"/>
      <c r="DP24" s="6">
        <f t="shared" si="36"/>
        <v>0</v>
      </c>
      <c r="DR24" s="26"/>
      <c r="DS24" s="4"/>
      <c r="DT24" s="4">
        <f t="shared" si="37"/>
        <v>0</v>
      </c>
      <c r="DU24" s="4"/>
      <c r="DV24" s="1"/>
      <c r="DW24" s="24">
        <f t="shared" si="38"/>
        <v>0</v>
      </c>
      <c r="DX24" s="41"/>
      <c r="DY24" s="4"/>
      <c r="DZ24" s="6">
        <f t="shared" si="39"/>
        <v>0</v>
      </c>
      <c r="EB24" s="26"/>
      <c r="EC24" s="4"/>
      <c r="ED24" s="4">
        <f t="shared" si="40"/>
        <v>0</v>
      </c>
      <c r="EE24" s="50"/>
      <c r="EF24" s="1"/>
      <c r="EG24" s="24">
        <f t="shared" si="41"/>
        <v>0</v>
      </c>
      <c r="EH24" s="66"/>
      <c r="EI24" s="4"/>
      <c r="EJ24" s="6">
        <f t="shared" si="42"/>
        <v>0</v>
      </c>
      <c r="EL24" s="26"/>
      <c r="EM24" s="4"/>
      <c r="EN24" s="4">
        <f t="shared" si="43"/>
        <v>0</v>
      </c>
      <c r="EO24" s="18"/>
      <c r="EP24" s="1"/>
      <c r="EQ24" s="24">
        <f t="shared" si="44"/>
        <v>0</v>
      </c>
      <c r="ER24" s="37"/>
      <c r="ES24" s="4"/>
      <c r="ET24" s="6">
        <f t="shared" si="45"/>
        <v>0</v>
      </c>
      <c r="EV24" s="26"/>
      <c r="EW24" s="4"/>
      <c r="EX24" s="4">
        <f t="shared" si="46"/>
        <v>0</v>
      </c>
      <c r="EY24" s="1"/>
      <c r="EZ24" s="1"/>
      <c r="FA24" s="24">
        <f t="shared" si="47"/>
        <v>0</v>
      </c>
      <c r="FB24" s="37"/>
      <c r="FC24" s="4"/>
      <c r="FD24" s="6">
        <f t="shared" si="48"/>
        <v>0</v>
      </c>
      <c r="FF24" s="26"/>
      <c r="FG24" s="4"/>
      <c r="FH24" s="4">
        <f t="shared" si="49"/>
        <v>0</v>
      </c>
      <c r="FI24" s="18"/>
      <c r="FJ24" s="1"/>
      <c r="FK24" s="24">
        <f t="shared" si="50"/>
        <v>0</v>
      </c>
      <c r="FL24" s="37"/>
      <c r="FM24" s="4"/>
      <c r="FN24" s="6">
        <f t="shared" si="51"/>
        <v>0</v>
      </c>
      <c r="FP24" s="25"/>
      <c r="FQ24" s="20"/>
      <c r="FR24" s="20">
        <f t="shared" si="52"/>
        <v>0</v>
      </c>
      <c r="FS24" s="1"/>
      <c r="FT24" s="21"/>
      <c r="FU24" s="23">
        <f t="shared" si="53"/>
        <v>0</v>
      </c>
      <c r="FV24" s="37"/>
      <c r="FW24" s="20"/>
      <c r="FX24" s="22">
        <f t="shared" si="54"/>
        <v>0</v>
      </c>
      <c r="FZ24" s="26"/>
      <c r="GA24" s="4"/>
      <c r="GB24" s="4">
        <f t="shared" si="55"/>
        <v>0</v>
      </c>
      <c r="GC24" s="1"/>
      <c r="GD24" s="1"/>
      <c r="GE24" s="24">
        <f t="shared" si="56"/>
        <v>0</v>
      </c>
      <c r="GF24" s="4"/>
      <c r="GG24" s="4"/>
      <c r="GH24" s="6">
        <f t="shared" ref="GH24:GI87" si="84">GF24+GG24</f>
        <v>0</v>
      </c>
      <c r="GI24" s="22">
        <f t="shared" si="84"/>
        <v>0</v>
      </c>
      <c r="GK24" s="23"/>
      <c r="GL24" s="20"/>
      <c r="GM24" s="20">
        <f t="shared" si="58"/>
        <v>0</v>
      </c>
      <c r="GN24" s="21"/>
      <c r="GO24" s="21"/>
      <c r="GP24" s="23">
        <f t="shared" si="59"/>
        <v>0</v>
      </c>
      <c r="GQ24" s="20"/>
      <c r="GR24" s="20"/>
      <c r="GS24" s="22">
        <f t="shared" si="60"/>
        <v>0</v>
      </c>
      <c r="GU24" s="23"/>
      <c r="GV24" s="20"/>
      <c r="GW24" s="20">
        <f t="shared" si="61"/>
        <v>0</v>
      </c>
      <c r="GX24" s="21"/>
      <c r="GY24" s="21"/>
      <c r="GZ24" s="23">
        <f t="shared" si="62"/>
        <v>0</v>
      </c>
      <c r="HA24" s="20"/>
      <c r="HB24" s="20"/>
      <c r="HC24" s="22">
        <f t="shared" si="63"/>
        <v>0</v>
      </c>
      <c r="HE24" s="23"/>
      <c r="HF24" s="20"/>
      <c r="HG24" s="20">
        <f t="shared" si="64"/>
        <v>0</v>
      </c>
      <c r="HH24" s="21"/>
      <c r="HI24" s="21"/>
      <c r="HJ24" s="23">
        <f t="shared" si="65"/>
        <v>0</v>
      </c>
      <c r="HK24" s="20"/>
      <c r="HL24" s="20"/>
      <c r="HM24" s="22">
        <f t="shared" si="66"/>
        <v>0</v>
      </c>
      <c r="HO24" s="23"/>
      <c r="HP24" s="20"/>
      <c r="HQ24" s="20">
        <f t="shared" si="67"/>
        <v>0</v>
      </c>
      <c r="HR24" s="21"/>
      <c r="HS24" s="21"/>
      <c r="HT24" s="23">
        <f t="shared" si="68"/>
        <v>0</v>
      </c>
      <c r="HU24" s="20"/>
      <c r="HV24" s="20"/>
      <c r="HW24" s="22">
        <f t="shared" si="69"/>
        <v>0</v>
      </c>
      <c r="HX24">
        <f t="shared" si="70"/>
        <v>0</v>
      </c>
    </row>
    <row r="25" spans="1:232" x14ac:dyDescent="0.25">
      <c r="A25" s="9">
        <v>22</v>
      </c>
      <c r="B25" s="73"/>
      <c r="C25" s="38"/>
      <c r="D25" s="38"/>
      <c r="E25" s="76"/>
      <c r="F25" s="76"/>
      <c r="G25" s="61">
        <f t="shared" si="71"/>
        <v>0</v>
      </c>
      <c r="H25" s="35">
        <f t="shared" si="72"/>
        <v>0</v>
      </c>
      <c r="I25" s="17">
        <f t="shared" si="73"/>
        <v>0</v>
      </c>
      <c r="J25" s="40" t="str">
        <f t="shared" si="74"/>
        <v/>
      </c>
      <c r="K25" s="34"/>
      <c r="L25" s="86"/>
      <c r="M25" s="86"/>
      <c r="N25" s="20">
        <f t="shared" si="75"/>
        <v>0</v>
      </c>
      <c r="O25" s="1"/>
      <c r="P25" s="1"/>
      <c r="Q25" s="24">
        <f t="shared" si="76"/>
        <v>0</v>
      </c>
      <c r="R25" s="4"/>
      <c r="S25" s="4"/>
      <c r="T25" s="6">
        <f t="shared" si="77"/>
        <v>0</v>
      </c>
      <c r="V25" s="92"/>
      <c r="W25" s="4"/>
      <c r="X25" s="4">
        <f t="shared" si="78"/>
        <v>0</v>
      </c>
      <c r="Y25" s="50"/>
      <c r="Z25" s="1"/>
      <c r="AA25" s="24">
        <f t="shared" si="79"/>
        <v>0</v>
      </c>
      <c r="AB25" s="41"/>
      <c r="AC25" s="4"/>
      <c r="AD25" s="6">
        <f t="shared" si="80"/>
        <v>0</v>
      </c>
      <c r="AF25" s="92"/>
      <c r="AG25" s="4"/>
      <c r="AH25" s="4">
        <f t="shared" si="81"/>
        <v>0</v>
      </c>
      <c r="AI25" s="18"/>
      <c r="AJ25" s="1"/>
      <c r="AK25" s="24">
        <f t="shared" si="82"/>
        <v>0</v>
      </c>
      <c r="AL25" s="41"/>
      <c r="AM25" s="4"/>
      <c r="AN25" s="6">
        <f t="shared" si="83"/>
        <v>0</v>
      </c>
      <c r="AP25" s="26"/>
      <c r="AQ25" s="4"/>
      <c r="AR25" s="4">
        <f t="shared" si="13"/>
        <v>0</v>
      </c>
      <c r="AS25" s="18"/>
      <c r="AT25" s="1"/>
      <c r="AU25" s="24">
        <f t="shared" si="14"/>
        <v>0</v>
      </c>
      <c r="AV25" s="41"/>
      <c r="AW25" s="4"/>
      <c r="AX25" s="22">
        <f t="shared" si="15"/>
        <v>0</v>
      </c>
      <c r="AZ25" s="26"/>
      <c r="BA25" s="4"/>
      <c r="BB25" s="4">
        <f t="shared" si="16"/>
        <v>0</v>
      </c>
      <c r="BC25" s="4"/>
      <c r="BD25" s="1"/>
      <c r="BE25" s="24">
        <f t="shared" si="17"/>
        <v>0</v>
      </c>
      <c r="BF25" s="41"/>
      <c r="BG25" s="4"/>
      <c r="BH25" s="6">
        <f t="shared" si="18"/>
        <v>0</v>
      </c>
      <c r="BJ25" s="26"/>
      <c r="BK25" s="4"/>
      <c r="BL25" s="4">
        <f t="shared" si="19"/>
        <v>0</v>
      </c>
      <c r="BM25" s="50"/>
      <c r="BN25" s="1"/>
      <c r="BO25" s="24">
        <f t="shared" si="20"/>
        <v>0</v>
      </c>
      <c r="BP25" s="37"/>
      <c r="BQ25" s="4"/>
      <c r="BR25" s="6">
        <f t="shared" si="21"/>
        <v>0</v>
      </c>
      <c r="BS25" s="8"/>
      <c r="BT25" s="26"/>
      <c r="BU25" s="4"/>
      <c r="BV25" s="20">
        <f t="shared" si="22"/>
        <v>0</v>
      </c>
      <c r="BW25" s="1"/>
      <c r="BX25" s="1"/>
      <c r="BY25" s="23">
        <f t="shared" si="23"/>
        <v>0</v>
      </c>
      <c r="BZ25" s="4"/>
      <c r="CA25" s="4"/>
      <c r="CB25" s="6">
        <f t="shared" si="24"/>
        <v>0</v>
      </c>
      <c r="CD25" s="26"/>
      <c r="CE25" s="4"/>
      <c r="CF25" s="4">
        <f t="shared" si="25"/>
        <v>0</v>
      </c>
      <c r="CG25" s="18"/>
      <c r="CH25" s="1"/>
      <c r="CI25" s="24">
        <f t="shared" si="26"/>
        <v>0</v>
      </c>
      <c r="CJ25" s="66"/>
      <c r="CK25" s="4"/>
      <c r="CL25" s="6">
        <f t="shared" si="27"/>
        <v>0</v>
      </c>
      <c r="CN25" s="26"/>
      <c r="CO25" s="26"/>
      <c r="CP25" s="4">
        <f t="shared" si="28"/>
        <v>0</v>
      </c>
      <c r="CQ25" s="18"/>
      <c r="CR25" s="1"/>
      <c r="CS25" s="24">
        <f t="shared" si="29"/>
        <v>0</v>
      </c>
      <c r="CT25" s="66"/>
      <c r="CU25" s="4"/>
      <c r="CV25" s="6">
        <f t="shared" si="30"/>
        <v>0</v>
      </c>
      <c r="CX25" s="26"/>
      <c r="CY25" s="4"/>
      <c r="CZ25" s="20">
        <f t="shared" si="31"/>
        <v>0</v>
      </c>
      <c r="DA25" s="1"/>
      <c r="DB25" s="1"/>
      <c r="DC25" s="24">
        <f t="shared" si="32"/>
        <v>0</v>
      </c>
      <c r="DD25" s="37"/>
      <c r="DE25" s="4"/>
      <c r="DF25" s="6">
        <f t="shared" si="33"/>
        <v>0</v>
      </c>
      <c r="DH25" s="26"/>
      <c r="DI25" s="4"/>
      <c r="DJ25" s="4">
        <f t="shared" si="34"/>
        <v>0</v>
      </c>
      <c r="DK25" s="50"/>
      <c r="DL25" s="1"/>
      <c r="DM25" s="23">
        <f t="shared" si="35"/>
        <v>0</v>
      </c>
      <c r="DN25" s="41"/>
      <c r="DO25" s="4"/>
      <c r="DP25" s="6">
        <f t="shared" si="36"/>
        <v>0</v>
      </c>
      <c r="DR25" s="26"/>
      <c r="DS25" s="4"/>
      <c r="DT25" s="4">
        <f t="shared" si="37"/>
        <v>0</v>
      </c>
      <c r="DU25" s="4"/>
      <c r="DV25" s="1"/>
      <c r="DW25" s="24">
        <f t="shared" si="38"/>
        <v>0</v>
      </c>
      <c r="DX25" s="41"/>
      <c r="DY25" s="4"/>
      <c r="DZ25" s="6">
        <f t="shared" si="39"/>
        <v>0</v>
      </c>
      <c r="EB25" s="26"/>
      <c r="EC25" s="4"/>
      <c r="ED25" s="4">
        <f t="shared" si="40"/>
        <v>0</v>
      </c>
      <c r="EE25" s="50"/>
      <c r="EF25" s="1"/>
      <c r="EG25" s="24">
        <f t="shared" si="41"/>
        <v>0</v>
      </c>
      <c r="EH25" s="66"/>
      <c r="EI25" s="4"/>
      <c r="EJ25" s="6">
        <f t="shared" si="42"/>
        <v>0</v>
      </c>
      <c r="EL25" s="26"/>
      <c r="EM25" s="4"/>
      <c r="EN25" s="4">
        <f t="shared" si="43"/>
        <v>0</v>
      </c>
      <c r="EO25" s="18"/>
      <c r="EP25" s="1"/>
      <c r="EQ25" s="24">
        <f t="shared" si="44"/>
        <v>0</v>
      </c>
      <c r="ER25" s="37"/>
      <c r="ES25" s="4"/>
      <c r="ET25" s="6">
        <f t="shared" si="45"/>
        <v>0</v>
      </c>
      <c r="EV25" s="26"/>
      <c r="EW25" s="4"/>
      <c r="EX25" s="4">
        <f t="shared" si="46"/>
        <v>0</v>
      </c>
      <c r="EY25" s="1"/>
      <c r="EZ25" s="1"/>
      <c r="FA25" s="24">
        <f t="shared" si="47"/>
        <v>0</v>
      </c>
      <c r="FB25" s="37"/>
      <c r="FC25" s="4"/>
      <c r="FD25" s="6">
        <f t="shared" si="48"/>
        <v>0</v>
      </c>
      <c r="FF25" s="26"/>
      <c r="FG25" s="4"/>
      <c r="FH25" s="4">
        <f t="shared" si="49"/>
        <v>0</v>
      </c>
      <c r="FI25" s="18"/>
      <c r="FJ25" s="1"/>
      <c r="FK25" s="24">
        <f t="shared" si="50"/>
        <v>0</v>
      </c>
      <c r="FL25" s="37"/>
      <c r="FM25" s="4"/>
      <c r="FN25" s="6">
        <f t="shared" si="51"/>
        <v>0</v>
      </c>
      <c r="FP25" s="25"/>
      <c r="FQ25" s="20"/>
      <c r="FR25" s="20">
        <f t="shared" si="52"/>
        <v>0</v>
      </c>
      <c r="FS25" s="1"/>
      <c r="FT25" s="21"/>
      <c r="FU25" s="23">
        <f t="shared" si="53"/>
        <v>0</v>
      </c>
      <c r="FV25" s="37"/>
      <c r="FW25" s="20"/>
      <c r="FX25" s="22">
        <f t="shared" si="54"/>
        <v>0</v>
      </c>
      <c r="FZ25" s="26"/>
      <c r="GA25" s="4"/>
      <c r="GB25" s="4">
        <f t="shared" si="55"/>
        <v>0</v>
      </c>
      <c r="GC25" s="1"/>
      <c r="GD25" s="1"/>
      <c r="GE25" s="24">
        <f t="shared" si="56"/>
        <v>0</v>
      </c>
      <c r="GF25" s="4"/>
      <c r="GG25" s="4"/>
      <c r="GH25" s="6">
        <f t="shared" si="84"/>
        <v>0</v>
      </c>
      <c r="GI25" s="22">
        <f t="shared" si="84"/>
        <v>0</v>
      </c>
      <c r="GK25" s="23"/>
      <c r="GL25" s="20"/>
      <c r="GM25" s="20">
        <f t="shared" si="58"/>
        <v>0</v>
      </c>
      <c r="GN25" s="21"/>
      <c r="GO25" s="21"/>
      <c r="GP25" s="23">
        <f t="shared" si="59"/>
        <v>0</v>
      </c>
      <c r="GQ25" s="20"/>
      <c r="GR25" s="20"/>
      <c r="GS25" s="22">
        <f t="shared" si="60"/>
        <v>0</v>
      </c>
      <c r="GU25" s="23"/>
      <c r="GV25" s="20"/>
      <c r="GW25" s="20">
        <f t="shared" si="61"/>
        <v>0</v>
      </c>
      <c r="GX25" s="21"/>
      <c r="GY25" s="21"/>
      <c r="GZ25" s="23">
        <f t="shared" si="62"/>
        <v>0</v>
      </c>
      <c r="HA25" s="20"/>
      <c r="HB25" s="20"/>
      <c r="HC25" s="22">
        <f t="shared" si="63"/>
        <v>0</v>
      </c>
      <c r="HE25" s="23"/>
      <c r="HF25" s="20"/>
      <c r="HG25" s="20">
        <f t="shared" si="64"/>
        <v>0</v>
      </c>
      <c r="HH25" s="21"/>
      <c r="HI25" s="21"/>
      <c r="HJ25" s="23">
        <f t="shared" si="65"/>
        <v>0</v>
      </c>
      <c r="HK25" s="20"/>
      <c r="HL25" s="20"/>
      <c r="HM25" s="22">
        <f t="shared" si="66"/>
        <v>0</v>
      </c>
      <c r="HO25" s="23"/>
      <c r="HP25" s="20"/>
      <c r="HQ25" s="20">
        <f t="shared" si="67"/>
        <v>0</v>
      </c>
      <c r="HR25" s="21"/>
      <c r="HS25" s="21"/>
      <c r="HT25" s="23">
        <f t="shared" si="68"/>
        <v>0</v>
      </c>
      <c r="HU25" s="20"/>
      <c r="HV25" s="20"/>
      <c r="HW25" s="22">
        <f t="shared" si="69"/>
        <v>0</v>
      </c>
      <c r="HX25">
        <f t="shared" si="70"/>
        <v>0</v>
      </c>
    </row>
    <row r="26" spans="1:232" x14ac:dyDescent="0.25">
      <c r="A26" s="9">
        <v>23</v>
      </c>
      <c r="B26" s="73"/>
      <c r="C26" s="38"/>
      <c r="D26" s="38"/>
      <c r="E26" s="76"/>
      <c r="F26" s="76"/>
      <c r="G26" s="61">
        <f t="shared" si="71"/>
        <v>0</v>
      </c>
      <c r="H26" s="35">
        <f t="shared" si="72"/>
        <v>0</v>
      </c>
      <c r="I26" s="17">
        <f t="shared" si="73"/>
        <v>0</v>
      </c>
      <c r="J26" s="40" t="str">
        <f t="shared" si="74"/>
        <v/>
      </c>
      <c r="K26" s="34"/>
      <c r="L26" s="86"/>
      <c r="M26" s="86"/>
      <c r="N26" s="20">
        <f t="shared" si="75"/>
        <v>0</v>
      </c>
      <c r="O26" s="1"/>
      <c r="P26" s="1"/>
      <c r="Q26" s="24">
        <f t="shared" si="76"/>
        <v>0</v>
      </c>
      <c r="R26" s="4"/>
      <c r="S26" s="4"/>
      <c r="T26" s="6">
        <f t="shared" si="77"/>
        <v>0</v>
      </c>
      <c r="V26" s="92"/>
      <c r="W26" s="4"/>
      <c r="X26" s="4">
        <f t="shared" si="78"/>
        <v>0</v>
      </c>
      <c r="Y26" s="50"/>
      <c r="Z26" s="1"/>
      <c r="AA26" s="24">
        <f t="shared" si="79"/>
        <v>0</v>
      </c>
      <c r="AB26" s="41"/>
      <c r="AC26" s="4"/>
      <c r="AD26" s="6">
        <f t="shared" si="80"/>
        <v>0</v>
      </c>
      <c r="AF26" s="92"/>
      <c r="AG26" s="4"/>
      <c r="AH26" s="4">
        <f t="shared" si="81"/>
        <v>0</v>
      </c>
      <c r="AI26" s="18"/>
      <c r="AJ26" s="1"/>
      <c r="AK26" s="24">
        <f t="shared" si="82"/>
        <v>0</v>
      </c>
      <c r="AL26" s="41"/>
      <c r="AM26" s="4"/>
      <c r="AN26" s="6">
        <f t="shared" si="83"/>
        <v>0</v>
      </c>
      <c r="AP26" s="26"/>
      <c r="AQ26" s="4"/>
      <c r="AR26" s="4">
        <f t="shared" si="13"/>
        <v>0</v>
      </c>
      <c r="AS26" s="18"/>
      <c r="AT26" s="1"/>
      <c r="AU26" s="24">
        <f t="shared" si="14"/>
        <v>0</v>
      </c>
      <c r="AV26" s="41"/>
      <c r="AW26" s="4"/>
      <c r="AX26" s="22">
        <f t="shared" si="15"/>
        <v>0</v>
      </c>
      <c r="AZ26" s="26"/>
      <c r="BA26" s="4"/>
      <c r="BB26" s="4">
        <f t="shared" si="16"/>
        <v>0</v>
      </c>
      <c r="BC26" s="4"/>
      <c r="BD26" s="1"/>
      <c r="BE26" s="24">
        <f t="shared" si="17"/>
        <v>0</v>
      </c>
      <c r="BF26" s="41"/>
      <c r="BG26" s="4"/>
      <c r="BH26" s="6">
        <f t="shared" si="18"/>
        <v>0</v>
      </c>
      <c r="BJ26" s="26"/>
      <c r="BK26" s="4"/>
      <c r="BL26" s="4">
        <f t="shared" si="19"/>
        <v>0</v>
      </c>
      <c r="BM26" s="50"/>
      <c r="BN26" s="1"/>
      <c r="BO26" s="24">
        <f t="shared" si="20"/>
        <v>0</v>
      </c>
      <c r="BP26" s="37"/>
      <c r="BQ26" s="4"/>
      <c r="BR26" s="6">
        <f t="shared" si="21"/>
        <v>0</v>
      </c>
      <c r="BS26" s="8"/>
      <c r="BT26" s="26"/>
      <c r="BU26" s="4"/>
      <c r="BV26" s="20">
        <f t="shared" si="22"/>
        <v>0</v>
      </c>
      <c r="BW26" s="1"/>
      <c r="BX26" s="1"/>
      <c r="BY26" s="23">
        <f t="shared" si="23"/>
        <v>0</v>
      </c>
      <c r="BZ26" s="4"/>
      <c r="CA26" s="4"/>
      <c r="CB26" s="6">
        <f t="shared" si="24"/>
        <v>0</v>
      </c>
      <c r="CD26" s="26"/>
      <c r="CE26" s="4"/>
      <c r="CF26" s="4">
        <f t="shared" si="25"/>
        <v>0</v>
      </c>
      <c r="CG26" s="18"/>
      <c r="CH26" s="1"/>
      <c r="CI26" s="24">
        <f t="shared" si="26"/>
        <v>0</v>
      </c>
      <c r="CJ26" s="66"/>
      <c r="CK26" s="4"/>
      <c r="CL26" s="6">
        <f t="shared" si="27"/>
        <v>0</v>
      </c>
      <c r="CN26" s="26"/>
      <c r="CO26" s="26"/>
      <c r="CP26" s="4">
        <f t="shared" si="28"/>
        <v>0</v>
      </c>
      <c r="CQ26" s="18"/>
      <c r="CR26" s="1"/>
      <c r="CS26" s="24">
        <f t="shared" si="29"/>
        <v>0</v>
      </c>
      <c r="CT26" s="66"/>
      <c r="CU26" s="4"/>
      <c r="CV26" s="6">
        <f t="shared" si="30"/>
        <v>0</v>
      </c>
      <c r="CX26" s="26"/>
      <c r="CY26" s="4"/>
      <c r="CZ26" s="20">
        <f t="shared" si="31"/>
        <v>0</v>
      </c>
      <c r="DA26" s="1"/>
      <c r="DB26" s="1"/>
      <c r="DC26" s="24">
        <f t="shared" si="32"/>
        <v>0</v>
      </c>
      <c r="DD26" s="37"/>
      <c r="DE26" s="4"/>
      <c r="DF26" s="6">
        <f t="shared" si="33"/>
        <v>0</v>
      </c>
      <c r="DH26" s="26"/>
      <c r="DI26" s="4"/>
      <c r="DJ26" s="4">
        <f t="shared" si="34"/>
        <v>0</v>
      </c>
      <c r="DK26" s="50"/>
      <c r="DL26" s="1"/>
      <c r="DM26" s="23">
        <f t="shared" si="35"/>
        <v>0</v>
      </c>
      <c r="DN26" s="41"/>
      <c r="DO26" s="4"/>
      <c r="DP26" s="6">
        <f t="shared" si="36"/>
        <v>0</v>
      </c>
      <c r="DR26" s="26"/>
      <c r="DS26" s="4"/>
      <c r="DT26" s="4">
        <f t="shared" si="37"/>
        <v>0</v>
      </c>
      <c r="DU26" s="4"/>
      <c r="DV26" s="1"/>
      <c r="DW26" s="24">
        <f t="shared" si="38"/>
        <v>0</v>
      </c>
      <c r="DX26" s="41"/>
      <c r="DY26" s="4"/>
      <c r="DZ26" s="6">
        <f t="shared" si="39"/>
        <v>0</v>
      </c>
      <c r="EB26" s="26"/>
      <c r="EC26" s="4"/>
      <c r="ED26" s="4">
        <f t="shared" si="40"/>
        <v>0</v>
      </c>
      <c r="EE26" s="50"/>
      <c r="EF26" s="1"/>
      <c r="EG26" s="24">
        <f t="shared" si="41"/>
        <v>0</v>
      </c>
      <c r="EH26" s="66"/>
      <c r="EI26" s="4"/>
      <c r="EJ26" s="6">
        <f t="shared" si="42"/>
        <v>0</v>
      </c>
      <c r="EL26" s="26"/>
      <c r="EM26" s="4"/>
      <c r="EN26" s="4">
        <f t="shared" si="43"/>
        <v>0</v>
      </c>
      <c r="EO26" s="18"/>
      <c r="EP26" s="1"/>
      <c r="EQ26" s="24">
        <f t="shared" si="44"/>
        <v>0</v>
      </c>
      <c r="ER26" s="37"/>
      <c r="ES26" s="4"/>
      <c r="ET26" s="6">
        <f t="shared" si="45"/>
        <v>0</v>
      </c>
      <c r="EV26" s="26"/>
      <c r="EW26" s="4"/>
      <c r="EX26" s="4">
        <f t="shared" si="46"/>
        <v>0</v>
      </c>
      <c r="EY26" s="1"/>
      <c r="EZ26" s="1"/>
      <c r="FA26" s="24">
        <f t="shared" si="47"/>
        <v>0</v>
      </c>
      <c r="FB26" s="37"/>
      <c r="FC26" s="4"/>
      <c r="FD26" s="6">
        <f t="shared" si="48"/>
        <v>0</v>
      </c>
      <c r="FF26" s="26"/>
      <c r="FG26" s="4"/>
      <c r="FH26" s="4">
        <f t="shared" si="49"/>
        <v>0</v>
      </c>
      <c r="FI26" s="18"/>
      <c r="FJ26" s="1"/>
      <c r="FK26" s="24">
        <f t="shared" si="50"/>
        <v>0</v>
      </c>
      <c r="FL26" s="37"/>
      <c r="FM26" s="4"/>
      <c r="FN26" s="6">
        <f t="shared" si="51"/>
        <v>0</v>
      </c>
      <c r="FP26" s="25"/>
      <c r="FQ26" s="20"/>
      <c r="FR26" s="20">
        <f t="shared" si="52"/>
        <v>0</v>
      </c>
      <c r="FS26" s="1"/>
      <c r="FT26" s="21"/>
      <c r="FU26" s="23">
        <f t="shared" si="53"/>
        <v>0</v>
      </c>
      <c r="FV26" s="37"/>
      <c r="FW26" s="20"/>
      <c r="FX26" s="22">
        <f t="shared" si="54"/>
        <v>0</v>
      </c>
      <c r="FZ26" s="26"/>
      <c r="GA26" s="4"/>
      <c r="GB26" s="4">
        <f t="shared" si="55"/>
        <v>0</v>
      </c>
      <c r="GC26" s="1"/>
      <c r="GD26" s="1"/>
      <c r="GE26" s="24">
        <f t="shared" si="56"/>
        <v>0</v>
      </c>
      <c r="GF26" s="4"/>
      <c r="GG26" s="4"/>
      <c r="GH26" s="6">
        <f t="shared" si="84"/>
        <v>0</v>
      </c>
      <c r="GI26" s="22">
        <f t="shared" si="84"/>
        <v>0</v>
      </c>
      <c r="GK26" s="23"/>
      <c r="GL26" s="20"/>
      <c r="GM26" s="20">
        <f t="shared" si="58"/>
        <v>0</v>
      </c>
      <c r="GN26" s="21"/>
      <c r="GO26" s="21"/>
      <c r="GP26" s="23">
        <f t="shared" si="59"/>
        <v>0</v>
      </c>
      <c r="GQ26" s="20"/>
      <c r="GR26" s="20"/>
      <c r="GS26" s="22">
        <f t="shared" si="60"/>
        <v>0</v>
      </c>
      <c r="GU26" s="23"/>
      <c r="GV26" s="20"/>
      <c r="GW26" s="20">
        <f t="shared" si="61"/>
        <v>0</v>
      </c>
      <c r="GX26" s="21"/>
      <c r="GY26" s="21"/>
      <c r="GZ26" s="23">
        <f t="shared" si="62"/>
        <v>0</v>
      </c>
      <c r="HA26" s="20"/>
      <c r="HB26" s="20"/>
      <c r="HC26" s="22">
        <f t="shared" si="63"/>
        <v>0</v>
      </c>
      <c r="HE26" s="23"/>
      <c r="HF26" s="20"/>
      <c r="HG26" s="20">
        <f t="shared" si="64"/>
        <v>0</v>
      </c>
      <c r="HH26" s="21"/>
      <c r="HI26" s="21"/>
      <c r="HJ26" s="23">
        <f t="shared" si="65"/>
        <v>0</v>
      </c>
      <c r="HK26" s="20"/>
      <c r="HL26" s="20"/>
      <c r="HM26" s="22">
        <f t="shared" si="66"/>
        <v>0</v>
      </c>
      <c r="HO26" s="23"/>
      <c r="HP26" s="20"/>
      <c r="HQ26" s="20">
        <f t="shared" si="67"/>
        <v>0</v>
      </c>
      <c r="HR26" s="21"/>
      <c r="HS26" s="21"/>
      <c r="HT26" s="23">
        <f t="shared" si="68"/>
        <v>0</v>
      </c>
      <c r="HU26" s="20"/>
      <c r="HV26" s="20"/>
      <c r="HW26" s="22">
        <f t="shared" si="69"/>
        <v>0</v>
      </c>
      <c r="HX26">
        <f t="shared" si="70"/>
        <v>0</v>
      </c>
    </row>
    <row r="27" spans="1:232" x14ac:dyDescent="0.25">
      <c r="A27" s="9">
        <v>24</v>
      </c>
      <c r="B27" s="73"/>
      <c r="C27" s="38"/>
      <c r="D27" s="38"/>
      <c r="E27" s="76"/>
      <c r="F27" s="76"/>
      <c r="G27" s="61">
        <f t="shared" si="71"/>
        <v>0</v>
      </c>
      <c r="H27" s="35">
        <f t="shared" si="72"/>
        <v>0</v>
      </c>
      <c r="I27" s="17">
        <f t="shared" si="73"/>
        <v>0</v>
      </c>
      <c r="J27" s="40" t="str">
        <f t="shared" si="74"/>
        <v/>
      </c>
      <c r="K27" s="34"/>
      <c r="L27" s="86"/>
      <c r="M27" s="86"/>
      <c r="N27" s="20">
        <f t="shared" si="75"/>
        <v>0</v>
      </c>
      <c r="O27" s="1"/>
      <c r="P27" s="1"/>
      <c r="Q27" s="24">
        <f t="shared" si="76"/>
        <v>0</v>
      </c>
      <c r="R27" s="4"/>
      <c r="S27" s="4"/>
      <c r="T27" s="6">
        <f t="shared" si="77"/>
        <v>0</v>
      </c>
      <c r="V27" s="92"/>
      <c r="W27" s="4"/>
      <c r="X27" s="4">
        <f t="shared" si="78"/>
        <v>0</v>
      </c>
      <c r="Y27" s="50"/>
      <c r="Z27" s="1"/>
      <c r="AA27" s="24">
        <f t="shared" si="79"/>
        <v>0</v>
      </c>
      <c r="AB27" s="41"/>
      <c r="AC27" s="4"/>
      <c r="AD27" s="6">
        <f t="shared" si="80"/>
        <v>0</v>
      </c>
      <c r="AF27" s="92"/>
      <c r="AG27" s="4"/>
      <c r="AH27" s="4">
        <f t="shared" si="81"/>
        <v>0</v>
      </c>
      <c r="AI27" s="18"/>
      <c r="AJ27" s="1"/>
      <c r="AK27" s="24">
        <f t="shared" si="82"/>
        <v>0</v>
      </c>
      <c r="AL27" s="41"/>
      <c r="AM27" s="4"/>
      <c r="AN27" s="6">
        <f t="shared" si="83"/>
        <v>0</v>
      </c>
      <c r="AP27" s="26"/>
      <c r="AQ27" s="4"/>
      <c r="AR27" s="4">
        <f t="shared" si="13"/>
        <v>0</v>
      </c>
      <c r="AS27" s="18"/>
      <c r="AT27" s="1"/>
      <c r="AU27" s="24">
        <f t="shared" si="14"/>
        <v>0</v>
      </c>
      <c r="AV27" s="41"/>
      <c r="AW27" s="4"/>
      <c r="AX27" s="22">
        <f t="shared" si="15"/>
        <v>0</v>
      </c>
      <c r="AZ27" s="26"/>
      <c r="BA27" s="4"/>
      <c r="BB27" s="4">
        <f t="shared" si="16"/>
        <v>0</v>
      </c>
      <c r="BC27" s="4"/>
      <c r="BD27" s="1"/>
      <c r="BE27" s="24">
        <f t="shared" si="17"/>
        <v>0</v>
      </c>
      <c r="BF27" s="41"/>
      <c r="BG27" s="4"/>
      <c r="BH27" s="6">
        <f t="shared" si="18"/>
        <v>0</v>
      </c>
      <c r="BJ27" s="26"/>
      <c r="BK27" s="4"/>
      <c r="BL27" s="4">
        <f t="shared" si="19"/>
        <v>0</v>
      </c>
      <c r="BM27" s="50"/>
      <c r="BN27" s="1"/>
      <c r="BO27" s="24">
        <f t="shared" si="20"/>
        <v>0</v>
      </c>
      <c r="BP27" s="37"/>
      <c r="BQ27" s="4"/>
      <c r="BR27" s="6">
        <f t="shared" si="21"/>
        <v>0</v>
      </c>
      <c r="BS27" s="8"/>
      <c r="BT27" s="26"/>
      <c r="BU27" s="4"/>
      <c r="BV27" s="20">
        <f t="shared" si="22"/>
        <v>0</v>
      </c>
      <c r="BW27" s="1"/>
      <c r="BX27" s="1"/>
      <c r="BY27" s="23">
        <f t="shared" si="23"/>
        <v>0</v>
      </c>
      <c r="BZ27" s="4"/>
      <c r="CA27" s="4"/>
      <c r="CB27" s="6">
        <f t="shared" si="24"/>
        <v>0</v>
      </c>
      <c r="CD27" s="26"/>
      <c r="CE27" s="4"/>
      <c r="CF27" s="4">
        <f t="shared" si="25"/>
        <v>0</v>
      </c>
      <c r="CG27" s="18"/>
      <c r="CH27" s="1"/>
      <c r="CI27" s="24">
        <f t="shared" si="26"/>
        <v>0</v>
      </c>
      <c r="CJ27" s="66"/>
      <c r="CK27" s="4"/>
      <c r="CL27" s="6">
        <f t="shared" si="27"/>
        <v>0</v>
      </c>
      <c r="CN27" s="26"/>
      <c r="CO27" s="26"/>
      <c r="CP27" s="4">
        <f t="shared" si="28"/>
        <v>0</v>
      </c>
      <c r="CQ27" s="18"/>
      <c r="CR27" s="1"/>
      <c r="CS27" s="24">
        <f t="shared" si="29"/>
        <v>0</v>
      </c>
      <c r="CT27" s="66"/>
      <c r="CU27" s="4"/>
      <c r="CV27" s="6">
        <f t="shared" si="30"/>
        <v>0</v>
      </c>
      <c r="CX27" s="26"/>
      <c r="CY27" s="4"/>
      <c r="CZ27" s="20">
        <f t="shared" si="31"/>
        <v>0</v>
      </c>
      <c r="DA27" s="1"/>
      <c r="DB27" s="1"/>
      <c r="DC27" s="24">
        <f t="shared" si="32"/>
        <v>0</v>
      </c>
      <c r="DD27" s="37"/>
      <c r="DE27" s="4"/>
      <c r="DF27" s="6">
        <f t="shared" si="33"/>
        <v>0</v>
      </c>
      <c r="DH27" s="26"/>
      <c r="DI27" s="4"/>
      <c r="DJ27" s="4">
        <f t="shared" si="34"/>
        <v>0</v>
      </c>
      <c r="DK27" s="50"/>
      <c r="DL27" s="1"/>
      <c r="DM27" s="23">
        <f t="shared" si="35"/>
        <v>0</v>
      </c>
      <c r="DN27" s="41"/>
      <c r="DO27" s="4"/>
      <c r="DP27" s="6">
        <f t="shared" si="36"/>
        <v>0</v>
      </c>
      <c r="DR27" s="26"/>
      <c r="DS27" s="4"/>
      <c r="DT27" s="4">
        <f t="shared" si="37"/>
        <v>0</v>
      </c>
      <c r="DU27" s="4"/>
      <c r="DV27" s="1"/>
      <c r="DW27" s="24">
        <f t="shared" si="38"/>
        <v>0</v>
      </c>
      <c r="DX27" s="41"/>
      <c r="DY27" s="4"/>
      <c r="DZ27" s="6">
        <f t="shared" si="39"/>
        <v>0</v>
      </c>
      <c r="EB27" s="26"/>
      <c r="EC27" s="4"/>
      <c r="ED27" s="4">
        <f t="shared" si="40"/>
        <v>0</v>
      </c>
      <c r="EE27" s="50"/>
      <c r="EF27" s="1"/>
      <c r="EG27" s="24">
        <f t="shared" si="41"/>
        <v>0</v>
      </c>
      <c r="EH27" s="66"/>
      <c r="EI27" s="4"/>
      <c r="EJ27" s="6">
        <f t="shared" si="42"/>
        <v>0</v>
      </c>
      <c r="EL27" s="26"/>
      <c r="EM27" s="4"/>
      <c r="EN27" s="4">
        <f t="shared" si="43"/>
        <v>0</v>
      </c>
      <c r="EO27" s="18"/>
      <c r="EP27" s="1"/>
      <c r="EQ27" s="24">
        <f t="shared" si="44"/>
        <v>0</v>
      </c>
      <c r="ER27" s="37"/>
      <c r="ES27" s="4"/>
      <c r="ET27" s="6">
        <f t="shared" si="45"/>
        <v>0</v>
      </c>
      <c r="EV27" s="26"/>
      <c r="EW27" s="4"/>
      <c r="EX27" s="4">
        <f t="shared" si="46"/>
        <v>0</v>
      </c>
      <c r="EY27" s="1"/>
      <c r="EZ27" s="1"/>
      <c r="FA27" s="24">
        <f t="shared" si="47"/>
        <v>0</v>
      </c>
      <c r="FB27" s="37"/>
      <c r="FC27" s="4"/>
      <c r="FD27" s="6">
        <f t="shared" si="48"/>
        <v>0</v>
      </c>
      <c r="FF27" s="26"/>
      <c r="FG27" s="4"/>
      <c r="FH27" s="4">
        <f t="shared" si="49"/>
        <v>0</v>
      </c>
      <c r="FI27" s="18"/>
      <c r="FJ27" s="1"/>
      <c r="FK27" s="24">
        <f t="shared" si="50"/>
        <v>0</v>
      </c>
      <c r="FL27" s="37"/>
      <c r="FM27" s="4"/>
      <c r="FN27" s="6">
        <f t="shared" si="51"/>
        <v>0</v>
      </c>
      <c r="FP27" s="25"/>
      <c r="FQ27" s="20"/>
      <c r="FR27" s="20">
        <f t="shared" si="52"/>
        <v>0</v>
      </c>
      <c r="FS27" s="1"/>
      <c r="FT27" s="21"/>
      <c r="FU27" s="23">
        <f t="shared" si="53"/>
        <v>0</v>
      </c>
      <c r="FV27" s="37"/>
      <c r="FW27" s="20"/>
      <c r="FX27" s="22">
        <f t="shared" si="54"/>
        <v>0</v>
      </c>
      <c r="FZ27" s="26"/>
      <c r="GA27" s="4"/>
      <c r="GB27" s="4">
        <f t="shared" si="55"/>
        <v>0</v>
      </c>
      <c r="GC27" s="1"/>
      <c r="GD27" s="1"/>
      <c r="GE27" s="24">
        <f t="shared" si="56"/>
        <v>0</v>
      </c>
      <c r="GF27" s="4"/>
      <c r="GG27" s="4"/>
      <c r="GH27" s="6">
        <f t="shared" si="84"/>
        <v>0</v>
      </c>
      <c r="GI27" s="22">
        <f t="shared" si="84"/>
        <v>0</v>
      </c>
      <c r="GK27" s="23"/>
      <c r="GL27" s="20"/>
      <c r="GM27" s="20">
        <f t="shared" si="58"/>
        <v>0</v>
      </c>
      <c r="GN27" s="21"/>
      <c r="GO27" s="21"/>
      <c r="GP27" s="23">
        <f t="shared" si="59"/>
        <v>0</v>
      </c>
      <c r="GQ27" s="20"/>
      <c r="GR27" s="20"/>
      <c r="GS27" s="22">
        <f t="shared" si="60"/>
        <v>0</v>
      </c>
      <c r="GU27" s="23"/>
      <c r="GV27" s="20"/>
      <c r="GW27" s="20">
        <f t="shared" si="61"/>
        <v>0</v>
      </c>
      <c r="GX27" s="21"/>
      <c r="GY27" s="21"/>
      <c r="GZ27" s="23">
        <f t="shared" si="62"/>
        <v>0</v>
      </c>
      <c r="HA27" s="20"/>
      <c r="HB27" s="20"/>
      <c r="HC27" s="22">
        <f t="shared" si="63"/>
        <v>0</v>
      </c>
      <c r="HE27" s="23"/>
      <c r="HF27" s="20"/>
      <c r="HG27" s="20">
        <f t="shared" si="64"/>
        <v>0</v>
      </c>
      <c r="HH27" s="21"/>
      <c r="HI27" s="21"/>
      <c r="HJ27" s="23">
        <f t="shared" si="65"/>
        <v>0</v>
      </c>
      <c r="HK27" s="20"/>
      <c r="HL27" s="20"/>
      <c r="HM27" s="22">
        <f t="shared" si="66"/>
        <v>0</v>
      </c>
      <c r="HO27" s="23"/>
      <c r="HP27" s="20"/>
      <c r="HQ27" s="20">
        <f t="shared" si="67"/>
        <v>0</v>
      </c>
      <c r="HR27" s="21"/>
      <c r="HS27" s="21"/>
      <c r="HT27" s="23">
        <f t="shared" si="68"/>
        <v>0</v>
      </c>
      <c r="HU27" s="20"/>
      <c r="HV27" s="20"/>
      <c r="HW27" s="22">
        <f t="shared" si="69"/>
        <v>0</v>
      </c>
      <c r="HX27">
        <f t="shared" si="70"/>
        <v>0</v>
      </c>
    </row>
    <row r="28" spans="1:232" x14ac:dyDescent="0.25">
      <c r="A28" s="9">
        <v>25</v>
      </c>
      <c r="B28" s="73"/>
      <c r="C28" s="38"/>
      <c r="D28" s="38"/>
      <c r="E28" s="76"/>
      <c r="F28" s="76"/>
      <c r="G28" s="61">
        <f t="shared" si="71"/>
        <v>0</v>
      </c>
      <c r="H28" s="35">
        <f t="shared" si="72"/>
        <v>0</v>
      </c>
      <c r="I28" s="17">
        <f t="shared" si="73"/>
        <v>0</v>
      </c>
      <c r="J28" s="40" t="str">
        <f t="shared" si="74"/>
        <v/>
      </c>
      <c r="K28" s="34"/>
      <c r="L28" s="86"/>
      <c r="M28" s="86"/>
      <c r="N28" s="20">
        <f t="shared" si="75"/>
        <v>0</v>
      </c>
      <c r="O28" s="1"/>
      <c r="P28" s="1"/>
      <c r="Q28" s="24">
        <f t="shared" si="76"/>
        <v>0</v>
      </c>
      <c r="R28" s="4"/>
      <c r="S28" s="4"/>
      <c r="T28" s="6">
        <f t="shared" si="77"/>
        <v>0</v>
      </c>
      <c r="V28" s="92"/>
      <c r="W28" s="4"/>
      <c r="X28" s="4">
        <f t="shared" si="78"/>
        <v>0</v>
      </c>
      <c r="Y28" s="50"/>
      <c r="Z28" s="1"/>
      <c r="AA28" s="24">
        <f t="shared" si="79"/>
        <v>0</v>
      </c>
      <c r="AB28" s="41"/>
      <c r="AC28" s="4"/>
      <c r="AD28" s="6">
        <f t="shared" si="80"/>
        <v>0</v>
      </c>
      <c r="AF28" s="92"/>
      <c r="AG28" s="4"/>
      <c r="AH28" s="4">
        <f t="shared" si="81"/>
        <v>0</v>
      </c>
      <c r="AI28" s="18"/>
      <c r="AJ28" s="1"/>
      <c r="AK28" s="24">
        <f t="shared" si="82"/>
        <v>0</v>
      </c>
      <c r="AL28" s="41"/>
      <c r="AM28" s="4"/>
      <c r="AN28" s="6">
        <f t="shared" si="83"/>
        <v>0</v>
      </c>
      <c r="AP28" s="26"/>
      <c r="AQ28" s="4"/>
      <c r="AR28" s="4">
        <f t="shared" si="13"/>
        <v>0</v>
      </c>
      <c r="AS28" s="18"/>
      <c r="AT28" s="1"/>
      <c r="AU28" s="24">
        <f t="shared" si="14"/>
        <v>0</v>
      </c>
      <c r="AV28" s="41"/>
      <c r="AW28" s="4"/>
      <c r="AX28" s="22">
        <f t="shared" si="15"/>
        <v>0</v>
      </c>
      <c r="AZ28" s="26"/>
      <c r="BA28" s="4"/>
      <c r="BB28" s="4">
        <f t="shared" si="16"/>
        <v>0</v>
      </c>
      <c r="BC28" s="4"/>
      <c r="BD28" s="1"/>
      <c r="BE28" s="24">
        <f t="shared" si="17"/>
        <v>0</v>
      </c>
      <c r="BF28" s="41"/>
      <c r="BG28" s="4"/>
      <c r="BH28" s="6">
        <f t="shared" si="18"/>
        <v>0</v>
      </c>
      <c r="BJ28" s="26"/>
      <c r="BK28" s="4"/>
      <c r="BL28" s="4">
        <f t="shared" si="19"/>
        <v>0</v>
      </c>
      <c r="BM28" s="50"/>
      <c r="BN28" s="1"/>
      <c r="BO28" s="24">
        <f t="shared" si="20"/>
        <v>0</v>
      </c>
      <c r="BP28" s="37"/>
      <c r="BQ28" s="4"/>
      <c r="BR28" s="6">
        <f t="shared" si="21"/>
        <v>0</v>
      </c>
      <c r="BS28" s="8"/>
      <c r="BT28" s="26"/>
      <c r="BU28" s="4"/>
      <c r="BV28" s="20">
        <f t="shared" si="22"/>
        <v>0</v>
      </c>
      <c r="BW28" s="1"/>
      <c r="BX28" s="1"/>
      <c r="BY28" s="23">
        <f t="shared" si="23"/>
        <v>0</v>
      </c>
      <c r="BZ28" s="4"/>
      <c r="CA28" s="4"/>
      <c r="CB28" s="6">
        <f t="shared" si="24"/>
        <v>0</v>
      </c>
      <c r="CD28" s="26"/>
      <c r="CE28" s="4"/>
      <c r="CF28" s="4">
        <f t="shared" si="25"/>
        <v>0</v>
      </c>
      <c r="CG28" s="18"/>
      <c r="CH28" s="1"/>
      <c r="CI28" s="24">
        <f t="shared" si="26"/>
        <v>0</v>
      </c>
      <c r="CJ28" s="66"/>
      <c r="CK28" s="4"/>
      <c r="CL28" s="6">
        <f t="shared" si="27"/>
        <v>0</v>
      </c>
      <c r="CN28" s="26"/>
      <c r="CO28" s="26"/>
      <c r="CP28" s="4">
        <f t="shared" si="28"/>
        <v>0</v>
      </c>
      <c r="CQ28" s="18"/>
      <c r="CR28" s="1"/>
      <c r="CS28" s="24">
        <f t="shared" si="29"/>
        <v>0</v>
      </c>
      <c r="CT28" s="66"/>
      <c r="CU28" s="4"/>
      <c r="CV28" s="6">
        <f t="shared" si="30"/>
        <v>0</v>
      </c>
      <c r="CX28" s="26"/>
      <c r="CY28" s="4"/>
      <c r="CZ28" s="20">
        <f t="shared" si="31"/>
        <v>0</v>
      </c>
      <c r="DA28" s="1"/>
      <c r="DB28" s="1"/>
      <c r="DC28" s="24">
        <f t="shared" si="32"/>
        <v>0</v>
      </c>
      <c r="DD28" s="37"/>
      <c r="DE28" s="4"/>
      <c r="DF28" s="6">
        <f t="shared" si="33"/>
        <v>0</v>
      </c>
      <c r="DH28" s="26"/>
      <c r="DI28" s="4"/>
      <c r="DJ28" s="4">
        <f t="shared" si="34"/>
        <v>0</v>
      </c>
      <c r="DK28" s="50"/>
      <c r="DL28" s="1"/>
      <c r="DM28" s="23">
        <f t="shared" si="35"/>
        <v>0</v>
      </c>
      <c r="DN28" s="41"/>
      <c r="DO28" s="4"/>
      <c r="DP28" s="6">
        <f t="shared" si="36"/>
        <v>0</v>
      </c>
      <c r="DR28" s="26"/>
      <c r="DS28" s="4"/>
      <c r="DT28" s="4">
        <f t="shared" si="37"/>
        <v>0</v>
      </c>
      <c r="DU28" s="4"/>
      <c r="DV28" s="1"/>
      <c r="DW28" s="24">
        <f t="shared" si="38"/>
        <v>0</v>
      </c>
      <c r="DX28" s="41"/>
      <c r="DY28" s="4"/>
      <c r="DZ28" s="6">
        <f t="shared" si="39"/>
        <v>0</v>
      </c>
      <c r="EB28" s="26"/>
      <c r="EC28" s="4"/>
      <c r="ED28" s="4">
        <f t="shared" si="40"/>
        <v>0</v>
      </c>
      <c r="EE28" s="50"/>
      <c r="EF28" s="1"/>
      <c r="EG28" s="24">
        <f t="shared" si="41"/>
        <v>0</v>
      </c>
      <c r="EH28" s="66"/>
      <c r="EI28" s="4"/>
      <c r="EJ28" s="6">
        <f t="shared" si="42"/>
        <v>0</v>
      </c>
      <c r="EL28" s="26"/>
      <c r="EM28" s="4"/>
      <c r="EN28" s="4">
        <f t="shared" si="43"/>
        <v>0</v>
      </c>
      <c r="EO28" s="18"/>
      <c r="EP28" s="1"/>
      <c r="EQ28" s="24">
        <f t="shared" si="44"/>
        <v>0</v>
      </c>
      <c r="ER28" s="37"/>
      <c r="ES28" s="4"/>
      <c r="ET28" s="6">
        <f t="shared" si="45"/>
        <v>0</v>
      </c>
      <c r="EV28" s="26"/>
      <c r="EW28" s="4"/>
      <c r="EX28" s="4">
        <f t="shared" si="46"/>
        <v>0</v>
      </c>
      <c r="EY28" s="1"/>
      <c r="EZ28" s="1"/>
      <c r="FA28" s="24">
        <f t="shared" si="47"/>
        <v>0</v>
      </c>
      <c r="FB28" s="37"/>
      <c r="FC28" s="4"/>
      <c r="FD28" s="6">
        <f t="shared" si="48"/>
        <v>0</v>
      </c>
      <c r="FF28" s="26"/>
      <c r="FG28" s="4"/>
      <c r="FH28" s="4">
        <f t="shared" si="49"/>
        <v>0</v>
      </c>
      <c r="FI28" s="18"/>
      <c r="FJ28" s="1"/>
      <c r="FK28" s="24">
        <f t="shared" si="50"/>
        <v>0</v>
      </c>
      <c r="FL28" s="37"/>
      <c r="FM28" s="4"/>
      <c r="FN28" s="6">
        <f t="shared" si="51"/>
        <v>0</v>
      </c>
      <c r="FP28" s="25"/>
      <c r="FQ28" s="20"/>
      <c r="FR28" s="20">
        <f t="shared" si="52"/>
        <v>0</v>
      </c>
      <c r="FS28" s="1"/>
      <c r="FT28" s="21"/>
      <c r="FU28" s="23">
        <f t="shared" si="53"/>
        <v>0</v>
      </c>
      <c r="FV28" s="37"/>
      <c r="FW28" s="20"/>
      <c r="FX28" s="22">
        <f t="shared" si="54"/>
        <v>0</v>
      </c>
      <c r="FZ28" s="26"/>
      <c r="GA28" s="4"/>
      <c r="GB28" s="4">
        <f t="shared" si="55"/>
        <v>0</v>
      </c>
      <c r="GC28" s="1"/>
      <c r="GD28" s="1"/>
      <c r="GE28" s="24">
        <f t="shared" si="56"/>
        <v>0</v>
      </c>
      <c r="GF28" s="4"/>
      <c r="GG28" s="4"/>
      <c r="GH28" s="6">
        <f t="shared" si="84"/>
        <v>0</v>
      </c>
      <c r="GI28" s="22">
        <f t="shared" si="84"/>
        <v>0</v>
      </c>
      <c r="GK28" s="23"/>
      <c r="GL28" s="20"/>
      <c r="GM28" s="20">
        <f t="shared" si="58"/>
        <v>0</v>
      </c>
      <c r="GN28" s="21"/>
      <c r="GO28" s="21"/>
      <c r="GP28" s="23">
        <f t="shared" si="59"/>
        <v>0</v>
      </c>
      <c r="GQ28" s="20"/>
      <c r="GR28" s="20"/>
      <c r="GS28" s="22">
        <f t="shared" si="60"/>
        <v>0</v>
      </c>
      <c r="GU28" s="23"/>
      <c r="GV28" s="20"/>
      <c r="GW28" s="20">
        <f t="shared" si="61"/>
        <v>0</v>
      </c>
      <c r="GX28" s="21"/>
      <c r="GY28" s="21"/>
      <c r="GZ28" s="23">
        <f t="shared" si="62"/>
        <v>0</v>
      </c>
      <c r="HA28" s="20"/>
      <c r="HB28" s="20"/>
      <c r="HC28" s="22">
        <f t="shared" si="63"/>
        <v>0</v>
      </c>
      <c r="HE28" s="23"/>
      <c r="HF28" s="20"/>
      <c r="HG28" s="20">
        <f t="shared" si="64"/>
        <v>0</v>
      </c>
      <c r="HH28" s="21"/>
      <c r="HI28" s="21"/>
      <c r="HJ28" s="23">
        <f t="shared" si="65"/>
        <v>0</v>
      </c>
      <c r="HK28" s="20"/>
      <c r="HL28" s="20"/>
      <c r="HM28" s="22">
        <f t="shared" si="66"/>
        <v>0</v>
      </c>
      <c r="HO28" s="23"/>
      <c r="HP28" s="20"/>
      <c r="HQ28" s="20">
        <f t="shared" si="67"/>
        <v>0</v>
      </c>
      <c r="HR28" s="21"/>
      <c r="HS28" s="21"/>
      <c r="HT28" s="23">
        <f t="shared" si="68"/>
        <v>0</v>
      </c>
      <c r="HU28" s="20"/>
      <c r="HV28" s="20"/>
      <c r="HW28" s="22">
        <f t="shared" si="69"/>
        <v>0</v>
      </c>
      <c r="HX28">
        <f t="shared" si="70"/>
        <v>0</v>
      </c>
    </row>
    <row r="29" spans="1:232" x14ac:dyDescent="0.25">
      <c r="A29" s="9">
        <v>26</v>
      </c>
      <c r="B29" s="73"/>
      <c r="C29" s="38"/>
      <c r="D29" s="38"/>
      <c r="E29" s="76"/>
      <c r="F29" s="76"/>
      <c r="G29" s="61">
        <f t="shared" si="71"/>
        <v>0</v>
      </c>
      <c r="H29" s="35">
        <f t="shared" si="72"/>
        <v>0</v>
      </c>
      <c r="I29" s="17">
        <f t="shared" si="73"/>
        <v>0</v>
      </c>
      <c r="J29" s="40" t="str">
        <f t="shared" si="74"/>
        <v/>
      </c>
      <c r="K29" s="34"/>
      <c r="L29" s="86"/>
      <c r="M29" s="86"/>
      <c r="N29" s="20">
        <f t="shared" si="75"/>
        <v>0</v>
      </c>
      <c r="O29" s="1"/>
      <c r="P29" s="1"/>
      <c r="Q29" s="24">
        <f t="shared" si="76"/>
        <v>0</v>
      </c>
      <c r="R29" s="4"/>
      <c r="S29" s="4"/>
      <c r="T29" s="6">
        <f t="shared" si="77"/>
        <v>0</v>
      </c>
      <c r="V29" s="92"/>
      <c r="W29" s="4"/>
      <c r="X29" s="4">
        <f t="shared" si="78"/>
        <v>0</v>
      </c>
      <c r="Y29" s="50"/>
      <c r="Z29" s="1"/>
      <c r="AA29" s="24">
        <f t="shared" si="79"/>
        <v>0</v>
      </c>
      <c r="AB29" s="41"/>
      <c r="AC29" s="4"/>
      <c r="AD29" s="6">
        <f t="shared" si="80"/>
        <v>0</v>
      </c>
      <c r="AF29" s="92"/>
      <c r="AG29" s="4"/>
      <c r="AH29" s="4">
        <f t="shared" si="81"/>
        <v>0</v>
      </c>
      <c r="AI29" s="18"/>
      <c r="AJ29" s="1"/>
      <c r="AK29" s="24">
        <f t="shared" si="82"/>
        <v>0</v>
      </c>
      <c r="AL29" s="41"/>
      <c r="AM29" s="4"/>
      <c r="AN29" s="6">
        <f t="shared" si="83"/>
        <v>0</v>
      </c>
      <c r="AP29" s="26"/>
      <c r="AQ29" s="4"/>
      <c r="AR29" s="4">
        <f t="shared" si="13"/>
        <v>0</v>
      </c>
      <c r="AS29" s="18"/>
      <c r="AT29" s="1"/>
      <c r="AU29" s="24">
        <f t="shared" si="14"/>
        <v>0</v>
      </c>
      <c r="AV29" s="41"/>
      <c r="AW29" s="4"/>
      <c r="AX29" s="22">
        <f t="shared" si="15"/>
        <v>0</v>
      </c>
      <c r="AZ29" s="26"/>
      <c r="BA29" s="4"/>
      <c r="BB29" s="4">
        <f t="shared" si="16"/>
        <v>0</v>
      </c>
      <c r="BC29" s="4"/>
      <c r="BD29" s="1"/>
      <c r="BE29" s="24">
        <f t="shared" si="17"/>
        <v>0</v>
      </c>
      <c r="BF29" s="41"/>
      <c r="BG29" s="4"/>
      <c r="BH29" s="6">
        <f t="shared" si="18"/>
        <v>0</v>
      </c>
      <c r="BJ29" s="26"/>
      <c r="BK29" s="4"/>
      <c r="BL29" s="4">
        <f t="shared" si="19"/>
        <v>0</v>
      </c>
      <c r="BM29" s="50"/>
      <c r="BN29" s="1"/>
      <c r="BO29" s="24">
        <f t="shared" si="20"/>
        <v>0</v>
      </c>
      <c r="BP29" s="37"/>
      <c r="BQ29" s="4"/>
      <c r="BR29" s="6">
        <f t="shared" si="21"/>
        <v>0</v>
      </c>
      <c r="BS29" s="8"/>
      <c r="BT29" s="26"/>
      <c r="BU29" s="4"/>
      <c r="BV29" s="20">
        <f t="shared" si="22"/>
        <v>0</v>
      </c>
      <c r="BW29" s="1"/>
      <c r="BX29" s="1"/>
      <c r="BY29" s="23">
        <f t="shared" si="23"/>
        <v>0</v>
      </c>
      <c r="BZ29" s="4"/>
      <c r="CA29" s="4"/>
      <c r="CB29" s="6">
        <f t="shared" si="24"/>
        <v>0</v>
      </c>
      <c r="CD29" s="26"/>
      <c r="CE29" s="4"/>
      <c r="CF29" s="4">
        <f t="shared" si="25"/>
        <v>0</v>
      </c>
      <c r="CG29" s="18"/>
      <c r="CH29" s="1"/>
      <c r="CI29" s="24">
        <f t="shared" si="26"/>
        <v>0</v>
      </c>
      <c r="CJ29" s="66"/>
      <c r="CK29" s="4"/>
      <c r="CL29" s="6">
        <f t="shared" si="27"/>
        <v>0</v>
      </c>
      <c r="CN29" s="26"/>
      <c r="CO29" s="26"/>
      <c r="CP29" s="4">
        <f t="shared" si="28"/>
        <v>0</v>
      </c>
      <c r="CQ29" s="18"/>
      <c r="CR29" s="1"/>
      <c r="CS29" s="24">
        <f t="shared" si="29"/>
        <v>0</v>
      </c>
      <c r="CT29" s="66"/>
      <c r="CU29" s="4"/>
      <c r="CV29" s="6">
        <f t="shared" si="30"/>
        <v>0</v>
      </c>
      <c r="CX29" s="26"/>
      <c r="CY29" s="4"/>
      <c r="CZ29" s="20">
        <f t="shared" si="31"/>
        <v>0</v>
      </c>
      <c r="DA29" s="1"/>
      <c r="DB29" s="1"/>
      <c r="DC29" s="24">
        <f t="shared" si="32"/>
        <v>0</v>
      </c>
      <c r="DD29" s="37"/>
      <c r="DE29" s="4"/>
      <c r="DF29" s="6">
        <f t="shared" si="33"/>
        <v>0</v>
      </c>
      <c r="DH29" s="26"/>
      <c r="DI29" s="4"/>
      <c r="DJ29" s="4">
        <f t="shared" si="34"/>
        <v>0</v>
      </c>
      <c r="DK29" s="50"/>
      <c r="DL29" s="1"/>
      <c r="DM29" s="23">
        <f t="shared" si="35"/>
        <v>0</v>
      </c>
      <c r="DN29" s="41"/>
      <c r="DO29" s="4"/>
      <c r="DP29" s="6">
        <f t="shared" si="36"/>
        <v>0</v>
      </c>
      <c r="DR29" s="26"/>
      <c r="DS29" s="4"/>
      <c r="DT29" s="4">
        <f t="shared" si="37"/>
        <v>0</v>
      </c>
      <c r="DU29" s="4"/>
      <c r="DV29" s="1"/>
      <c r="DW29" s="24">
        <f t="shared" si="38"/>
        <v>0</v>
      </c>
      <c r="DX29" s="41"/>
      <c r="DY29" s="4"/>
      <c r="DZ29" s="6">
        <f t="shared" si="39"/>
        <v>0</v>
      </c>
      <c r="EB29" s="26"/>
      <c r="EC29" s="4"/>
      <c r="ED29" s="4">
        <f t="shared" si="40"/>
        <v>0</v>
      </c>
      <c r="EE29" s="50"/>
      <c r="EF29" s="1"/>
      <c r="EG29" s="24">
        <f t="shared" si="41"/>
        <v>0</v>
      </c>
      <c r="EH29" s="66"/>
      <c r="EI29" s="4"/>
      <c r="EJ29" s="6">
        <f t="shared" si="42"/>
        <v>0</v>
      </c>
      <c r="EL29" s="26"/>
      <c r="EM29" s="4"/>
      <c r="EN29" s="4">
        <f t="shared" si="43"/>
        <v>0</v>
      </c>
      <c r="EO29" s="18"/>
      <c r="EP29" s="1"/>
      <c r="EQ29" s="24">
        <f t="shared" si="44"/>
        <v>0</v>
      </c>
      <c r="ER29" s="37"/>
      <c r="ES29" s="4"/>
      <c r="ET29" s="6">
        <f t="shared" si="45"/>
        <v>0</v>
      </c>
      <c r="EV29" s="26"/>
      <c r="EW29" s="4"/>
      <c r="EX29" s="4">
        <f t="shared" si="46"/>
        <v>0</v>
      </c>
      <c r="EY29" s="1"/>
      <c r="EZ29" s="1"/>
      <c r="FA29" s="24">
        <f t="shared" si="47"/>
        <v>0</v>
      </c>
      <c r="FB29" s="37"/>
      <c r="FC29" s="4"/>
      <c r="FD29" s="6">
        <f t="shared" si="48"/>
        <v>0</v>
      </c>
      <c r="FF29" s="26"/>
      <c r="FG29" s="4"/>
      <c r="FH29" s="4">
        <f t="shared" si="49"/>
        <v>0</v>
      </c>
      <c r="FI29" s="18"/>
      <c r="FJ29" s="1"/>
      <c r="FK29" s="24">
        <f t="shared" si="50"/>
        <v>0</v>
      </c>
      <c r="FL29" s="37"/>
      <c r="FM29" s="4"/>
      <c r="FN29" s="6">
        <f t="shared" si="51"/>
        <v>0</v>
      </c>
      <c r="FP29" s="25"/>
      <c r="FQ29" s="20"/>
      <c r="FR29" s="20">
        <f t="shared" si="52"/>
        <v>0</v>
      </c>
      <c r="FS29" s="1"/>
      <c r="FT29" s="21"/>
      <c r="FU29" s="23">
        <f t="shared" si="53"/>
        <v>0</v>
      </c>
      <c r="FV29" s="37"/>
      <c r="FW29" s="20"/>
      <c r="FX29" s="22">
        <f t="shared" si="54"/>
        <v>0</v>
      </c>
      <c r="FZ29" s="26"/>
      <c r="GA29" s="4"/>
      <c r="GB29" s="4">
        <f t="shared" si="55"/>
        <v>0</v>
      </c>
      <c r="GC29" s="1"/>
      <c r="GD29" s="1"/>
      <c r="GE29" s="24">
        <f t="shared" si="56"/>
        <v>0</v>
      </c>
      <c r="GF29" s="4"/>
      <c r="GG29" s="4"/>
      <c r="GH29" s="6">
        <f t="shared" si="84"/>
        <v>0</v>
      </c>
      <c r="GI29" s="22">
        <f t="shared" si="84"/>
        <v>0</v>
      </c>
      <c r="GK29" s="23"/>
      <c r="GL29" s="20"/>
      <c r="GM29" s="20">
        <f t="shared" si="58"/>
        <v>0</v>
      </c>
      <c r="GN29" s="21"/>
      <c r="GO29" s="21"/>
      <c r="GP29" s="23">
        <f t="shared" si="59"/>
        <v>0</v>
      </c>
      <c r="GQ29" s="20"/>
      <c r="GR29" s="20"/>
      <c r="GS29" s="22">
        <f t="shared" si="60"/>
        <v>0</v>
      </c>
      <c r="GU29" s="23"/>
      <c r="GV29" s="20"/>
      <c r="GW29" s="20">
        <f t="shared" si="61"/>
        <v>0</v>
      </c>
      <c r="GX29" s="21"/>
      <c r="GY29" s="21"/>
      <c r="GZ29" s="23">
        <f t="shared" si="62"/>
        <v>0</v>
      </c>
      <c r="HA29" s="20"/>
      <c r="HB29" s="20"/>
      <c r="HC29" s="22">
        <f t="shared" si="63"/>
        <v>0</v>
      </c>
      <c r="HE29" s="23"/>
      <c r="HF29" s="20"/>
      <c r="HG29" s="20">
        <f t="shared" si="64"/>
        <v>0</v>
      </c>
      <c r="HH29" s="21"/>
      <c r="HI29" s="21"/>
      <c r="HJ29" s="23">
        <f t="shared" si="65"/>
        <v>0</v>
      </c>
      <c r="HK29" s="20"/>
      <c r="HL29" s="20"/>
      <c r="HM29" s="22">
        <f t="shared" si="66"/>
        <v>0</v>
      </c>
      <c r="HO29" s="23"/>
      <c r="HP29" s="20"/>
      <c r="HQ29" s="20">
        <f t="shared" si="67"/>
        <v>0</v>
      </c>
      <c r="HR29" s="21"/>
      <c r="HS29" s="21"/>
      <c r="HT29" s="23">
        <f t="shared" si="68"/>
        <v>0</v>
      </c>
      <c r="HU29" s="20"/>
      <c r="HV29" s="20"/>
      <c r="HW29" s="22">
        <f t="shared" si="69"/>
        <v>0</v>
      </c>
      <c r="HX29">
        <f t="shared" si="70"/>
        <v>0</v>
      </c>
    </row>
    <row r="30" spans="1:232" x14ac:dyDescent="0.25">
      <c r="A30" s="9">
        <v>27</v>
      </c>
      <c r="B30" s="73"/>
      <c r="C30" s="38"/>
      <c r="D30" s="38"/>
      <c r="E30" s="76"/>
      <c r="F30" s="76"/>
      <c r="G30" s="61">
        <f t="shared" si="71"/>
        <v>0</v>
      </c>
      <c r="H30" s="35">
        <f t="shared" si="72"/>
        <v>0</v>
      </c>
      <c r="I30" s="17">
        <f t="shared" si="73"/>
        <v>0</v>
      </c>
      <c r="J30" s="40" t="str">
        <f t="shared" si="74"/>
        <v/>
      </c>
      <c r="K30" s="34"/>
      <c r="L30" s="86"/>
      <c r="M30" s="86"/>
      <c r="N30" s="20">
        <f t="shared" si="75"/>
        <v>0</v>
      </c>
      <c r="O30" s="1"/>
      <c r="P30" s="1"/>
      <c r="Q30" s="24">
        <f t="shared" si="76"/>
        <v>0</v>
      </c>
      <c r="R30" s="4"/>
      <c r="S30" s="4"/>
      <c r="T30" s="6">
        <f t="shared" si="77"/>
        <v>0</v>
      </c>
      <c r="V30" s="92"/>
      <c r="W30" s="4"/>
      <c r="X30" s="4">
        <f t="shared" si="78"/>
        <v>0</v>
      </c>
      <c r="Y30" s="50"/>
      <c r="Z30" s="1"/>
      <c r="AA30" s="24">
        <f t="shared" si="79"/>
        <v>0</v>
      </c>
      <c r="AB30" s="41"/>
      <c r="AC30" s="4"/>
      <c r="AD30" s="6">
        <f t="shared" si="80"/>
        <v>0</v>
      </c>
      <c r="AF30" s="92"/>
      <c r="AG30" s="4"/>
      <c r="AH30" s="4">
        <f t="shared" si="81"/>
        <v>0</v>
      </c>
      <c r="AI30" s="18"/>
      <c r="AJ30" s="1"/>
      <c r="AK30" s="24">
        <f t="shared" si="82"/>
        <v>0</v>
      </c>
      <c r="AL30" s="41"/>
      <c r="AM30" s="4"/>
      <c r="AN30" s="6">
        <f t="shared" si="83"/>
        <v>0</v>
      </c>
      <c r="AP30" s="26"/>
      <c r="AQ30" s="4"/>
      <c r="AR30" s="4">
        <f t="shared" si="13"/>
        <v>0</v>
      </c>
      <c r="AS30" s="18"/>
      <c r="AT30" s="1"/>
      <c r="AU30" s="24">
        <f t="shared" si="14"/>
        <v>0</v>
      </c>
      <c r="AV30" s="41"/>
      <c r="AW30" s="4"/>
      <c r="AX30" s="22">
        <f t="shared" si="15"/>
        <v>0</v>
      </c>
      <c r="AZ30" s="26"/>
      <c r="BA30" s="4"/>
      <c r="BB30" s="4">
        <f t="shared" si="16"/>
        <v>0</v>
      </c>
      <c r="BC30" s="4"/>
      <c r="BD30" s="1"/>
      <c r="BE30" s="24">
        <f t="shared" si="17"/>
        <v>0</v>
      </c>
      <c r="BF30" s="41"/>
      <c r="BG30" s="4"/>
      <c r="BH30" s="6">
        <f t="shared" si="18"/>
        <v>0</v>
      </c>
      <c r="BJ30" s="26"/>
      <c r="BK30" s="4"/>
      <c r="BL30" s="4">
        <f t="shared" si="19"/>
        <v>0</v>
      </c>
      <c r="BM30" s="50"/>
      <c r="BN30" s="1"/>
      <c r="BO30" s="24">
        <f t="shared" si="20"/>
        <v>0</v>
      </c>
      <c r="BP30" s="37"/>
      <c r="BQ30" s="4"/>
      <c r="BR30" s="6">
        <f t="shared" si="21"/>
        <v>0</v>
      </c>
      <c r="BS30" s="8"/>
      <c r="BT30" s="26"/>
      <c r="BU30" s="4"/>
      <c r="BV30" s="20">
        <f t="shared" si="22"/>
        <v>0</v>
      </c>
      <c r="BW30" s="1"/>
      <c r="BX30" s="1"/>
      <c r="BY30" s="23">
        <f t="shared" si="23"/>
        <v>0</v>
      </c>
      <c r="BZ30" s="4"/>
      <c r="CA30" s="4"/>
      <c r="CB30" s="6">
        <f t="shared" si="24"/>
        <v>0</v>
      </c>
      <c r="CD30" s="26"/>
      <c r="CE30" s="4"/>
      <c r="CF30" s="4">
        <f t="shared" si="25"/>
        <v>0</v>
      </c>
      <c r="CG30" s="18"/>
      <c r="CH30" s="1"/>
      <c r="CI30" s="24">
        <f t="shared" si="26"/>
        <v>0</v>
      </c>
      <c r="CJ30" s="66"/>
      <c r="CK30" s="4"/>
      <c r="CL30" s="6">
        <f t="shared" si="27"/>
        <v>0</v>
      </c>
      <c r="CN30" s="26"/>
      <c r="CO30" s="26"/>
      <c r="CP30" s="4">
        <f t="shared" si="28"/>
        <v>0</v>
      </c>
      <c r="CQ30" s="18"/>
      <c r="CR30" s="1"/>
      <c r="CS30" s="24">
        <f t="shared" si="29"/>
        <v>0</v>
      </c>
      <c r="CT30" s="66"/>
      <c r="CU30" s="4"/>
      <c r="CV30" s="6">
        <f t="shared" si="30"/>
        <v>0</v>
      </c>
      <c r="CX30" s="26"/>
      <c r="CY30" s="4"/>
      <c r="CZ30" s="20">
        <f t="shared" si="31"/>
        <v>0</v>
      </c>
      <c r="DA30" s="1"/>
      <c r="DB30" s="1"/>
      <c r="DC30" s="24">
        <f t="shared" si="32"/>
        <v>0</v>
      </c>
      <c r="DD30" s="37"/>
      <c r="DE30" s="4"/>
      <c r="DF30" s="6">
        <f t="shared" si="33"/>
        <v>0</v>
      </c>
      <c r="DH30" s="26"/>
      <c r="DI30" s="4"/>
      <c r="DJ30" s="4">
        <f t="shared" si="34"/>
        <v>0</v>
      </c>
      <c r="DK30" s="50"/>
      <c r="DL30" s="1"/>
      <c r="DM30" s="23">
        <f t="shared" si="35"/>
        <v>0</v>
      </c>
      <c r="DN30" s="41"/>
      <c r="DO30" s="4"/>
      <c r="DP30" s="6">
        <f t="shared" si="36"/>
        <v>0</v>
      </c>
      <c r="DR30" s="26"/>
      <c r="DS30" s="4"/>
      <c r="DT30" s="4">
        <f t="shared" si="37"/>
        <v>0</v>
      </c>
      <c r="DU30" s="4"/>
      <c r="DV30" s="1"/>
      <c r="DW30" s="24">
        <f t="shared" si="38"/>
        <v>0</v>
      </c>
      <c r="DX30" s="41"/>
      <c r="DY30" s="4"/>
      <c r="DZ30" s="6">
        <f t="shared" si="39"/>
        <v>0</v>
      </c>
      <c r="EB30" s="26"/>
      <c r="EC30" s="4"/>
      <c r="ED30" s="4">
        <f t="shared" si="40"/>
        <v>0</v>
      </c>
      <c r="EE30" s="50"/>
      <c r="EF30" s="1"/>
      <c r="EG30" s="24">
        <f t="shared" si="41"/>
        <v>0</v>
      </c>
      <c r="EH30" s="66"/>
      <c r="EI30" s="4"/>
      <c r="EJ30" s="6">
        <f t="shared" si="42"/>
        <v>0</v>
      </c>
      <c r="EL30" s="26"/>
      <c r="EM30" s="4"/>
      <c r="EN30" s="4">
        <f t="shared" si="43"/>
        <v>0</v>
      </c>
      <c r="EO30" s="18"/>
      <c r="EP30" s="1"/>
      <c r="EQ30" s="24">
        <f t="shared" si="44"/>
        <v>0</v>
      </c>
      <c r="ER30" s="37"/>
      <c r="ES30" s="4"/>
      <c r="ET30" s="6">
        <f t="shared" si="45"/>
        <v>0</v>
      </c>
      <c r="EV30" s="26"/>
      <c r="EW30" s="4"/>
      <c r="EX30" s="4">
        <f t="shared" si="46"/>
        <v>0</v>
      </c>
      <c r="EY30" s="1"/>
      <c r="EZ30" s="1"/>
      <c r="FA30" s="24">
        <f t="shared" si="47"/>
        <v>0</v>
      </c>
      <c r="FB30" s="37"/>
      <c r="FC30" s="4"/>
      <c r="FD30" s="6">
        <f t="shared" si="48"/>
        <v>0</v>
      </c>
      <c r="FF30" s="26"/>
      <c r="FG30" s="4"/>
      <c r="FH30" s="4">
        <f t="shared" si="49"/>
        <v>0</v>
      </c>
      <c r="FI30" s="18"/>
      <c r="FJ30" s="1"/>
      <c r="FK30" s="24">
        <f t="shared" si="50"/>
        <v>0</v>
      </c>
      <c r="FL30" s="37"/>
      <c r="FM30" s="4"/>
      <c r="FN30" s="6">
        <f t="shared" si="51"/>
        <v>0</v>
      </c>
      <c r="FP30" s="25"/>
      <c r="FQ30" s="20"/>
      <c r="FR30" s="20">
        <f t="shared" si="52"/>
        <v>0</v>
      </c>
      <c r="FS30" s="1"/>
      <c r="FT30" s="21"/>
      <c r="FU30" s="23">
        <f t="shared" si="53"/>
        <v>0</v>
      </c>
      <c r="FV30" s="37"/>
      <c r="FW30" s="20"/>
      <c r="FX30" s="22">
        <f t="shared" si="54"/>
        <v>0</v>
      </c>
      <c r="FZ30" s="26"/>
      <c r="GA30" s="4"/>
      <c r="GB30" s="4">
        <f t="shared" si="55"/>
        <v>0</v>
      </c>
      <c r="GC30" s="1"/>
      <c r="GD30" s="1"/>
      <c r="GE30" s="24">
        <f t="shared" si="56"/>
        <v>0</v>
      </c>
      <c r="GF30" s="4"/>
      <c r="GG30" s="4"/>
      <c r="GH30" s="6">
        <f t="shared" si="84"/>
        <v>0</v>
      </c>
      <c r="GI30" s="22">
        <f t="shared" si="84"/>
        <v>0</v>
      </c>
      <c r="GK30" s="23"/>
      <c r="GL30" s="20"/>
      <c r="GM30" s="20">
        <f t="shared" si="58"/>
        <v>0</v>
      </c>
      <c r="GN30" s="21"/>
      <c r="GO30" s="21"/>
      <c r="GP30" s="23">
        <f t="shared" si="59"/>
        <v>0</v>
      </c>
      <c r="GQ30" s="20"/>
      <c r="GR30" s="20"/>
      <c r="GS30" s="22">
        <f t="shared" si="60"/>
        <v>0</v>
      </c>
      <c r="GU30" s="23"/>
      <c r="GV30" s="20"/>
      <c r="GW30" s="20">
        <f t="shared" si="61"/>
        <v>0</v>
      </c>
      <c r="GX30" s="21"/>
      <c r="GY30" s="21"/>
      <c r="GZ30" s="23">
        <f t="shared" si="62"/>
        <v>0</v>
      </c>
      <c r="HA30" s="20"/>
      <c r="HB30" s="20"/>
      <c r="HC30" s="22">
        <f t="shared" si="63"/>
        <v>0</v>
      </c>
      <c r="HE30" s="23"/>
      <c r="HF30" s="20"/>
      <c r="HG30" s="20">
        <f t="shared" si="64"/>
        <v>0</v>
      </c>
      <c r="HH30" s="21"/>
      <c r="HI30" s="21"/>
      <c r="HJ30" s="23">
        <f t="shared" si="65"/>
        <v>0</v>
      </c>
      <c r="HK30" s="20"/>
      <c r="HL30" s="20"/>
      <c r="HM30" s="22">
        <f t="shared" si="66"/>
        <v>0</v>
      </c>
      <c r="HO30" s="23"/>
      <c r="HP30" s="20"/>
      <c r="HQ30" s="20">
        <f t="shared" si="67"/>
        <v>0</v>
      </c>
      <c r="HR30" s="21"/>
      <c r="HS30" s="21"/>
      <c r="HT30" s="23">
        <f t="shared" si="68"/>
        <v>0</v>
      </c>
      <c r="HU30" s="20"/>
      <c r="HV30" s="20"/>
      <c r="HW30" s="22">
        <f t="shared" si="69"/>
        <v>0</v>
      </c>
      <c r="HX30">
        <f t="shared" si="70"/>
        <v>0</v>
      </c>
    </row>
    <row r="31" spans="1:232" x14ac:dyDescent="0.25">
      <c r="A31" s="9">
        <v>28</v>
      </c>
      <c r="B31" s="73"/>
      <c r="C31" s="38"/>
      <c r="D31" s="38"/>
      <c r="E31" s="76"/>
      <c r="F31" s="76"/>
      <c r="G31" s="61">
        <f t="shared" si="71"/>
        <v>0</v>
      </c>
      <c r="H31" s="35">
        <f t="shared" si="72"/>
        <v>0</v>
      </c>
      <c r="I31" s="17">
        <f t="shared" si="73"/>
        <v>0</v>
      </c>
      <c r="J31" s="40" t="str">
        <f t="shared" si="74"/>
        <v/>
      </c>
      <c r="K31" s="34"/>
      <c r="L31" s="86"/>
      <c r="M31" s="86"/>
      <c r="N31" s="20">
        <f t="shared" si="75"/>
        <v>0</v>
      </c>
      <c r="O31" s="1"/>
      <c r="P31" s="1"/>
      <c r="Q31" s="24">
        <f t="shared" si="76"/>
        <v>0</v>
      </c>
      <c r="R31" s="4"/>
      <c r="S31" s="4"/>
      <c r="T31" s="6">
        <f t="shared" si="77"/>
        <v>0</v>
      </c>
      <c r="V31" s="92"/>
      <c r="W31" s="4"/>
      <c r="X31" s="4">
        <f t="shared" si="78"/>
        <v>0</v>
      </c>
      <c r="Y31" s="50"/>
      <c r="Z31" s="1"/>
      <c r="AA31" s="24">
        <f t="shared" si="79"/>
        <v>0</v>
      </c>
      <c r="AB31" s="41"/>
      <c r="AC31" s="4"/>
      <c r="AD31" s="6">
        <f t="shared" si="80"/>
        <v>0</v>
      </c>
      <c r="AF31" s="92"/>
      <c r="AG31" s="4"/>
      <c r="AH31" s="4">
        <f t="shared" si="81"/>
        <v>0</v>
      </c>
      <c r="AI31" s="18"/>
      <c r="AJ31" s="1"/>
      <c r="AK31" s="24">
        <f t="shared" si="82"/>
        <v>0</v>
      </c>
      <c r="AL31" s="41"/>
      <c r="AM31" s="4"/>
      <c r="AN31" s="6">
        <f t="shared" si="83"/>
        <v>0</v>
      </c>
      <c r="AP31" s="26"/>
      <c r="AQ31" s="4"/>
      <c r="AR31" s="4">
        <f t="shared" si="13"/>
        <v>0</v>
      </c>
      <c r="AS31" s="18"/>
      <c r="AT31" s="1"/>
      <c r="AU31" s="24">
        <f t="shared" si="14"/>
        <v>0</v>
      </c>
      <c r="AV31" s="41"/>
      <c r="AW31" s="4"/>
      <c r="AX31" s="22">
        <f t="shared" si="15"/>
        <v>0</v>
      </c>
      <c r="AZ31" s="26"/>
      <c r="BA31" s="4"/>
      <c r="BB31" s="4">
        <f t="shared" si="16"/>
        <v>0</v>
      </c>
      <c r="BC31" s="4"/>
      <c r="BD31" s="1"/>
      <c r="BE31" s="24">
        <f t="shared" si="17"/>
        <v>0</v>
      </c>
      <c r="BF31" s="41"/>
      <c r="BG31" s="4"/>
      <c r="BH31" s="6">
        <f t="shared" si="18"/>
        <v>0</v>
      </c>
      <c r="BJ31" s="26"/>
      <c r="BK31" s="4"/>
      <c r="BL31" s="4">
        <f t="shared" si="19"/>
        <v>0</v>
      </c>
      <c r="BM31" s="50"/>
      <c r="BN31" s="1"/>
      <c r="BO31" s="24">
        <f t="shared" si="20"/>
        <v>0</v>
      </c>
      <c r="BP31" s="37"/>
      <c r="BQ31" s="4"/>
      <c r="BR31" s="6">
        <f t="shared" si="21"/>
        <v>0</v>
      </c>
      <c r="BS31" s="8"/>
      <c r="BT31" s="26"/>
      <c r="BU31" s="4"/>
      <c r="BV31" s="20">
        <f t="shared" si="22"/>
        <v>0</v>
      </c>
      <c r="BW31" s="1"/>
      <c r="BX31" s="1"/>
      <c r="BY31" s="23">
        <f t="shared" si="23"/>
        <v>0</v>
      </c>
      <c r="BZ31" s="4"/>
      <c r="CA31" s="4"/>
      <c r="CB31" s="6">
        <f t="shared" si="24"/>
        <v>0</v>
      </c>
      <c r="CD31" s="26"/>
      <c r="CE31" s="4"/>
      <c r="CF31" s="4">
        <f t="shared" si="25"/>
        <v>0</v>
      </c>
      <c r="CG31" s="18"/>
      <c r="CH31" s="1"/>
      <c r="CI31" s="24">
        <f t="shared" si="26"/>
        <v>0</v>
      </c>
      <c r="CJ31" s="66"/>
      <c r="CK31" s="4"/>
      <c r="CL31" s="6">
        <f t="shared" si="27"/>
        <v>0</v>
      </c>
      <c r="CN31" s="26"/>
      <c r="CO31" s="26"/>
      <c r="CP31" s="4">
        <f t="shared" si="28"/>
        <v>0</v>
      </c>
      <c r="CQ31" s="18"/>
      <c r="CR31" s="1"/>
      <c r="CS31" s="24">
        <f t="shared" si="29"/>
        <v>0</v>
      </c>
      <c r="CT31" s="66"/>
      <c r="CU31" s="4"/>
      <c r="CV31" s="6">
        <f t="shared" si="30"/>
        <v>0</v>
      </c>
      <c r="CX31" s="26"/>
      <c r="CY31" s="4"/>
      <c r="CZ31" s="20">
        <f t="shared" si="31"/>
        <v>0</v>
      </c>
      <c r="DA31" s="1"/>
      <c r="DB31" s="1"/>
      <c r="DC31" s="24">
        <f t="shared" si="32"/>
        <v>0</v>
      </c>
      <c r="DD31" s="37"/>
      <c r="DE31" s="4"/>
      <c r="DF31" s="6">
        <f t="shared" si="33"/>
        <v>0</v>
      </c>
      <c r="DH31" s="26"/>
      <c r="DI31" s="4"/>
      <c r="DJ31" s="4">
        <f t="shared" si="34"/>
        <v>0</v>
      </c>
      <c r="DK31" s="50"/>
      <c r="DL31" s="1"/>
      <c r="DM31" s="23">
        <f t="shared" si="35"/>
        <v>0</v>
      </c>
      <c r="DN31" s="41"/>
      <c r="DO31" s="4"/>
      <c r="DP31" s="6">
        <f t="shared" si="36"/>
        <v>0</v>
      </c>
      <c r="DR31" s="26"/>
      <c r="DS31" s="4"/>
      <c r="DT31" s="4">
        <f t="shared" si="37"/>
        <v>0</v>
      </c>
      <c r="DU31" s="4"/>
      <c r="DV31" s="1"/>
      <c r="DW31" s="24">
        <f t="shared" si="38"/>
        <v>0</v>
      </c>
      <c r="DX31" s="41"/>
      <c r="DY31" s="4"/>
      <c r="DZ31" s="6">
        <f t="shared" si="39"/>
        <v>0</v>
      </c>
      <c r="EB31" s="26"/>
      <c r="EC31" s="4"/>
      <c r="ED31" s="4">
        <f t="shared" si="40"/>
        <v>0</v>
      </c>
      <c r="EE31" s="50"/>
      <c r="EF31" s="1"/>
      <c r="EG31" s="24">
        <f t="shared" si="41"/>
        <v>0</v>
      </c>
      <c r="EH31" s="66"/>
      <c r="EI31" s="4"/>
      <c r="EJ31" s="6">
        <f t="shared" si="42"/>
        <v>0</v>
      </c>
      <c r="EL31" s="26"/>
      <c r="EM31" s="4"/>
      <c r="EN31" s="4">
        <f t="shared" si="43"/>
        <v>0</v>
      </c>
      <c r="EO31" s="18"/>
      <c r="EP31" s="1"/>
      <c r="EQ31" s="24">
        <f t="shared" si="44"/>
        <v>0</v>
      </c>
      <c r="ER31" s="37"/>
      <c r="ES31" s="4"/>
      <c r="ET31" s="6">
        <f t="shared" si="45"/>
        <v>0</v>
      </c>
      <c r="EV31" s="26"/>
      <c r="EW31" s="4"/>
      <c r="EX31" s="4">
        <f t="shared" si="46"/>
        <v>0</v>
      </c>
      <c r="EY31" s="1"/>
      <c r="EZ31" s="1"/>
      <c r="FA31" s="24">
        <f t="shared" si="47"/>
        <v>0</v>
      </c>
      <c r="FB31" s="37"/>
      <c r="FC31" s="4"/>
      <c r="FD31" s="6">
        <f t="shared" si="48"/>
        <v>0</v>
      </c>
      <c r="FF31" s="26"/>
      <c r="FG31" s="4"/>
      <c r="FH31" s="4">
        <f t="shared" si="49"/>
        <v>0</v>
      </c>
      <c r="FI31" s="18"/>
      <c r="FJ31" s="1"/>
      <c r="FK31" s="24">
        <f t="shared" si="50"/>
        <v>0</v>
      </c>
      <c r="FL31" s="37"/>
      <c r="FM31" s="4"/>
      <c r="FN31" s="6">
        <f t="shared" si="51"/>
        <v>0</v>
      </c>
      <c r="FP31" s="25"/>
      <c r="FQ31" s="20"/>
      <c r="FR31" s="20">
        <f t="shared" si="52"/>
        <v>0</v>
      </c>
      <c r="FS31" s="1"/>
      <c r="FT31" s="21"/>
      <c r="FU31" s="23">
        <f t="shared" si="53"/>
        <v>0</v>
      </c>
      <c r="FV31" s="37"/>
      <c r="FW31" s="20"/>
      <c r="FX31" s="22">
        <f t="shared" si="54"/>
        <v>0</v>
      </c>
      <c r="FZ31" s="26"/>
      <c r="GA31" s="4"/>
      <c r="GB31" s="4">
        <f t="shared" si="55"/>
        <v>0</v>
      </c>
      <c r="GC31" s="1"/>
      <c r="GD31" s="1"/>
      <c r="GE31" s="24">
        <f t="shared" si="56"/>
        <v>0</v>
      </c>
      <c r="GF31" s="4"/>
      <c r="GG31" s="4"/>
      <c r="GH31" s="6">
        <f t="shared" si="84"/>
        <v>0</v>
      </c>
      <c r="GI31" s="22">
        <f t="shared" si="84"/>
        <v>0</v>
      </c>
      <c r="GK31" s="23"/>
      <c r="GL31" s="20"/>
      <c r="GM31" s="20">
        <f t="shared" si="58"/>
        <v>0</v>
      </c>
      <c r="GN31" s="21"/>
      <c r="GO31" s="21"/>
      <c r="GP31" s="23">
        <f t="shared" si="59"/>
        <v>0</v>
      </c>
      <c r="GQ31" s="20"/>
      <c r="GR31" s="20"/>
      <c r="GS31" s="22">
        <f t="shared" si="60"/>
        <v>0</v>
      </c>
      <c r="GU31" s="23"/>
      <c r="GV31" s="20"/>
      <c r="GW31" s="20">
        <f t="shared" si="61"/>
        <v>0</v>
      </c>
      <c r="GX31" s="21"/>
      <c r="GY31" s="21"/>
      <c r="GZ31" s="23">
        <f t="shared" si="62"/>
        <v>0</v>
      </c>
      <c r="HA31" s="20"/>
      <c r="HB31" s="20"/>
      <c r="HC31" s="22">
        <f t="shared" si="63"/>
        <v>0</v>
      </c>
      <c r="HE31" s="23"/>
      <c r="HF31" s="20"/>
      <c r="HG31" s="20">
        <f t="shared" si="64"/>
        <v>0</v>
      </c>
      <c r="HH31" s="21"/>
      <c r="HI31" s="21"/>
      <c r="HJ31" s="23">
        <f t="shared" si="65"/>
        <v>0</v>
      </c>
      <c r="HK31" s="20"/>
      <c r="HL31" s="20"/>
      <c r="HM31" s="22">
        <f t="shared" si="66"/>
        <v>0</v>
      </c>
      <c r="HO31" s="23"/>
      <c r="HP31" s="20"/>
      <c r="HQ31" s="20">
        <f t="shared" si="67"/>
        <v>0</v>
      </c>
      <c r="HR31" s="21"/>
      <c r="HS31" s="21"/>
      <c r="HT31" s="23">
        <f t="shared" si="68"/>
        <v>0</v>
      </c>
      <c r="HU31" s="20"/>
      <c r="HV31" s="20"/>
      <c r="HW31" s="22">
        <f t="shared" si="69"/>
        <v>0</v>
      </c>
      <c r="HX31">
        <f t="shared" si="70"/>
        <v>0</v>
      </c>
    </row>
    <row r="32" spans="1:232" x14ac:dyDescent="0.25">
      <c r="A32" s="9">
        <v>29</v>
      </c>
      <c r="B32" s="73"/>
      <c r="C32" s="38"/>
      <c r="D32" s="38"/>
      <c r="E32" s="76"/>
      <c r="F32" s="76"/>
      <c r="G32" s="61">
        <f t="shared" si="71"/>
        <v>0</v>
      </c>
      <c r="H32" s="35">
        <f t="shared" si="72"/>
        <v>0</v>
      </c>
      <c r="I32" s="17">
        <f t="shared" si="73"/>
        <v>0</v>
      </c>
      <c r="J32" s="40" t="str">
        <f t="shared" si="74"/>
        <v/>
      </c>
      <c r="K32" s="34"/>
      <c r="L32" s="86"/>
      <c r="M32" s="86"/>
      <c r="N32" s="20">
        <f t="shared" si="75"/>
        <v>0</v>
      </c>
      <c r="O32" s="1"/>
      <c r="P32" s="1"/>
      <c r="Q32" s="24">
        <f t="shared" si="76"/>
        <v>0</v>
      </c>
      <c r="R32" s="4"/>
      <c r="S32" s="4"/>
      <c r="T32" s="6">
        <f t="shared" si="77"/>
        <v>0</v>
      </c>
      <c r="V32" s="92"/>
      <c r="W32" s="4"/>
      <c r="X32" s="4">
        <f t="shared" si="78"/>
        <v>0</v>
      </c>
      <c r="Y32" s="50"/>
      <c r="Z32" s="1"/>
      <c r="AA32" s="24">
        <f t="shared" si="79"/>
        <v>0</v>
      </c>
      <c r="AB32" s="41"/>
      <c r="AC32" s="4"/>
      <c r="AD32" s="6">
        <f t="shared" si="80"/>
        <v>0</v>
      </c>
      <c r="AF32" s="92"/>
      <c r="AG32" s="4"/>
      <c r="AH32" s="4">
        <f t="shared" si="81"/>
        <v>0</v>
      </c>
      <c r="AI32" s="18"/>
      <c r="AJ32" s="1"/>
      <c r="AK32" s="24">
        <f t="shared" si="82"/>
        <v>0</v>
      </c>
      <c r="AL32" s="41"/>
      <c r="AM32" s="4"/>
      <c r="AN32" s="6">
        <f t="shared" si="83"/>
        <v>0</v>
      </c>
      <c r="AP32" s="26"/>
      <c r="AQ32" s="4"/>
      <c r="AR32" s="4">
        <f t="shared" si="13"/>
        <v>0</v>
      </c>
      <c r="AS32" s="18"/>
      <c r="AT32" s="1"/>
      <c r="AU32" s="24">
        <f t="shared" si="14"/>
        <v>0</v>
      </c>
      <c r="AV32" s="41"/>
      <c r="AW32" s="4"/>
      <c r="AX32" s="22">
        <f t="shared" si="15"/>
        <v>0</v>
      </c>
      <c r="AZ32" s="26"/>
      <c r="BA32" s="4"/>
      <c r="BB32" s="4">
        <f t="shared" si="16"/>
        <v>0</v>
      </c>
      <c r="BC32" s="4"/>
      <c r="BD32" s="1"/>
      <c r="BE32" s="24">
        <f t="shared" si="17"/>
        <v>0</v>
      </c>
      <c r="BF32" s="41"/>
      <c r="BG32" s="4"/>
      <c r="BH32" s="6">
        <f t="shared" si="18"/>
        <v>0</v>
      </c>
      <c r="BJ32" s="26"/>
      <c r="BK32" s="4"/>
      <c r="BL32" s="4">
        <f t="shared" si="19"/>
        <v>0</v>
      </c>
      <c r="BM32" s="50"/>
      <c r="BN32" s="1"/>
      <c r="BO32" s="24">
        <f t="shared" si="20"/>
        <v>0</v>
      </c>
      <c r="BP32" s="37"/>
      <c r="BQ32" s="4"/>
      <c r="BR32" s="6">
        <f t="shared" si="21"/>
        <v>0</v>
      </c>
      <c r="BS32" s="8"/>
      <c r="BT32" s="26"/>
      <c r="BU32" s="4"/>
      <c r="BV32" s="20">
        <f t="shared" si="22"/>
        <v>0</v>
      </c>
      <c r="BW32" s="1"/>
      <c r="BX32" s="1"/>
      <c r="BY32" s="23">
        <f t="shared" si="23"/>
        <v>0</v>
      </c>
      <c r="BZ32" s="4"/>
      <c r="CA32" s="4"/>
      <c r="CB32" s="6">
        <f t="shared" si="24"/>
        <v>0</v>
      </c>
      <c r="CD32" s="26"/>
      <c r="CE32" s="4"/>
      <c r="CF32" s="4">
        <f t="shared" si="25"/>
        <v>0</v>
      </c>
      <c r="CG32" s="18"/>
      <c r="CH32" s="1"/>
      <c r="CI32" s="24">
        <f t="shared" si="26"/>
        <v>0</v>
      </c>
      <c r="CJ32" s="66"/>
      <c r="CK32" s="4"/>
      <c r="CL32" s="6">
        <f t="shared" si="27"/>
        <v>0</v>
      </c>
      <c r="CN32" s="26"/>
      <c r="CO32" s="26"/>
      <c r="CP32" s="4">
        <f t="shared" si="28"/>
        <v>0</v>
      </c>
      <c r="CQ32" s="18"/>
      <c r="CR32" s="1"/>
      <c r="CS32" s="24">
        <f t="shared" si="29"/>
        <v>0</v>
      </c>
      <c r="CT32" s="66"/>
      <c r="CU32" s="4"/>
      <c r="CV32" s="6">
        <f t="shared" si="30"/>
        <v>0</v>
      </c>
      <c r="CX32" s="26"/>
      <c r="CY32" s="4"/>
      <c r="CZ32" s="20">
        <f t="shared" si="31"/>
        <v>0</v>
      </c>
      <c r="DA32" s="1"/>
      <c r="DB32" s="1"/>
      <c r="DC32" s="24">
        <f t="shared" si="32"/>
        <v>0</v>
      </c>
      <c r="DD32" s="37"/>
      <c r="DE32" s="4"/>
      <c r="DF32" s="6">
        <f t="shared" si="33"/>
        <v>0</v>
      </c>
      <c r="DH32" s="26"/>
      <c r="DI32" s="4"/>
      <c r="DJ32" s="4">
        <f t="shared" si="34"/>
        <v>0</v>
      </c>
      <c r="DK32" s="50"/>
      <c r="DL32" s="1"/>
      <c r="DM32" s="23">
        <f t="shared" si="35"/>
        <v>0</v>
      </c>
      <c r="DN32" s="41"/>
      <c r="DO32" s="4"/>
      <c r="DP32" s="6">
        <f t="shared" si="36"/>
        <v>0</v>
      </c>
      <c r="DR32" s="26"/>
      <c r="DS32" s="4"/>
      <c r="DT32" s="4">
        <f t="shared" si="37"/>
        <v>0</v>
      </c>
      <c r="DU32" s="4"/>
      <c r="DV32" s="1"/>
      <c r="DW32" s="24">
        <f t="shared" si="38"/>
        <v>0</v>
      </c>
      <c r="DX32" s="41"/>
      <c r="DY32" s="4"/>
      <c r="DZ32" s="6">
        <f t="shared" si="39"/>
        <v>0</v>
      </c>
      <c r="EB32" s="26"/>
      <c r="EC32" s="4"/>
      <c r="ED32" s="4">
        <f t="shared" si="40"/>
        <v>0</v>
      </c>
      <c r="EE32" s="50"/>
      <c r="EF32" s="1"/>
      <c r="EG32" s="24">
        <f t="shared" si="41"/>
        <v>0</v>
      </c>
      <c r="EH32" s="66"/>
      <c r="EI32" s="4"/>
      <c r="EJ32" s="6">
        <f t="shared" si="42"/>
        <v>0</v>
      </c>
      <c r="EL32" s="26"/>
      <c r="EM32" s="4"/>
      <c r="EN32" s="4">
        <f t="shared" si="43"/>
        <v>0</v>
      </c>
      <c r="EO32" s="18"/>
      <c r="EP32" s="1"/>
      <c r="EQ32" s="24">
        <f t="shared" si="44"/>
        <v>0</v>
      </c>
      <c r="ER32" s="37"/>
      <c r="ES32" s="4"/>
      <c r="ET32" s="6">
        <f t="shared" si="45"/>
        <v>0</v>
      </c>
      <c r="EV32" s="26"/>
      <c r="EW32" s="4"/>
      <c r="EX32" s="4">
        <f t="shared" si="46"/>
        <v>0</v>
      </c>
      <c r="EY32" s="1"/>
      <c r="EZ32" s="1"/>
      <c r="FA32" s="24">
        <f t="shared" si="47"/>
        <v>0</v>
      </c>
      <c r="FB32" s="37"/>
      <c r="FC32" s="4"/>
      <c r="FD32" s="6">
        <f t="shared" si="48"/>
        <v>0</v>
      </c>
      <c r="FF32" s="26"/>
      <c r="FG32" s="4"/>
      <c r="FH32" s="4">
        <f t="shared" si="49"/>
        <v>0</v>
      </c>
      <c r="FI32" s="18"/>
      <c r="FJ32" s="1"/>
      <c r="FK32" s="24">
        <f t="shared" si="50"/>
        <v>0</v>
      </c>
      <c r="FL32" s="37"/>
      <c r="FM32" s="4"/>
      <c r="FN32" s="6">
        <f t="shared" si="51"/>
        <v>0</v>
      </c>
      <c r="FP32" s="25"/>
      <c r="FQ32" s="20"/>
      <c r="FR32" s="20">
        <f t="shared" si="52"/>
        <v>0</v>
      </c>
      <c r="FS32" s="1"/>
      <c r="FT32" s="21"/>
      <c r="FU32" s="23">
        <f t="shared" si="53"/>
        <v>0</v>
      </c>
      <c r="FV32" s="37"/>
      <c r="FW32" s="20"/>
      <c r="FX32" s="22">
        <f t="shared" si="54"/>
        <v>0</v>
      </c>
      <c r="FZ32" s="26"/>
      <c r="GA32" s="4"/>
      <c r="GB32" s="4">
        <f t="shared" si="55"/>
        <v>0</v>
      </c>
      <c r="GC32" s="1"/>
      <c r="GD32" s="1"/>
      <c r="GE32" s="24">
        <f t="shared" si="56"/>
        <v>0</v>
      </c>
      <c r="GF32" s="4"/>
      <c r="GG32" s="4"/>
      <c r="GH32" s="6">
        <f t="shared" si="84"/>
        <v>0</v>
      </c>
      <c r="GI32" s="22">
        <f t="shared" si="84"/>
        <v>0</v>
      </c>
      <c r="GK32" s="23"/>
      <c r="GL32" s="20"/>
      <c r="GM32" s="20">
        <f t="shared" si="58"/>
        <v>0</v>
      </c>
      <c r="GN32" s="21"/>
      <c r="GO32" s="21"/>
      <c r="GP32" s="23">
        <f t="shared" si="59"/>
        <v>0</v>
      </c>
      <c r="GQ32" s="20"/>
      <c r="GR32" s="20"/>
      <c r="GS32" s="22">
        <f t="shared" si="60"/>
        <v>0</v>
      </c>
      <c r="GU32" s="23"/>
      <c r="GV32" s="20"/>
      <c r="GW32" s="20">
        <f t="shared" si="61"/>
        <v>0</v>
      </c>
      <c r="GX32" s="21"/>
      <c r="GY32" s="21"/>
      <c r="GZ32" s="23">
        <f t="shared" si="62"/>
        <v>0</v>
      </c>
      <c r="HA32" s="20"/>
      <c r="HB32" s="20"/>
      <c r="HC32" s="22">
        <f t="shared" si="63"/>
        <v>0</v>
      </c>
      <c r="HE32" s="23"/>
      <c r="HF32" s="20"/>
      <c r="HG32" s="20">
        <f t="shared" si="64"/>
        <v>0</v>
      </c>
      <c r="HH32" s="21"/>
      <c r="HI32" s="21"/>
      <c r="HJ32" s="23">
        <f t="shared" si="65"/>
        <v>0</v>
      </c>
      <c r="HK32" s="20"/>
      <c r="HL32" s="20"/>
      <c r="HM32" s="22">
        <f t="shared" si="66"/>
        <v>0</v>
      </c>
      <c r="HO32" s="23"/>
      <c r="HP32" s="20"/>
      <c r="HQ32" s="20">
        <f t="shared" si="67"/>
        <v>0</v>
      </c>
      <c r="HR32" s="21"/>
      <c r="HS32" s="21"/>
      <c r="HT32" s="23">
        <f t="shared" si="68"/>
        <v>0</v>
      </c>
      <c r="HU32" s="20"/>
      <c r="HV32" s="20"/>
      <c r="HW32" s="22">
        <f t="shared" si="69"/>
        <v>0</v>
      </c>
      <c r="HX32">
        <f t="shared" si="70"/>
        <v>0</v>
      </c>
    </row>
    <row r="33" spans="1:232" x14ac:dyDescent="0.25">
      <c r="A33" s="9">
        <v>30</v>
      </c>
      <c r="B33" s="73"/>
      <c r="C33" s="38"/>
      <c r="D33" s="38"/>
      <c r="E33" s="76"/>
      <c r="F33" s="76"/>
      <c r="G33" s="61">
        <f t="shared" si="71"/>
        <v>0</v>
      </c>
      <c r="H33" s="35">
        <f t="shared" si="72"/>
        <v>0</v>
      </c>
      <c r="I33" s="17">
        <f t="shared" si="73"/>
        <v>0</v>
      </c>
      <c r="J33" s="40" t="str">
        <f t="shared" si="74"/>
        <v/>
      </c>
      <c r="K33" s="34"/>
      <c r="L33" s="86"/>
      <c r="M33" s="86"/>
      <c r="N33" s="20">
        <f t="shared" si="75"/>
        <v>0</v>
      </c>
      <c r="O33" s="1"/>
      <c r="P33" s="1"/>
      <c r="Q33" s="24">
        <f t="shared" si="76"/>
        <v>0</v>
      </c>
      <c r="R33" s="4"/>
      <c r="S33" s="4"/>
      <c r="T33" s="6">
        <f t="shared" si="77"/>
        <v>0</v>
      </c>
      <c r="V33" s="92"/>
      <c r="W33" s="4"/>
      <c r="X33" s="4">
        <f t="shared" si="78"/>
        <v>0</v>
      </c>
      <c r="Y33" s="50"/>
      <c r="Z33" s="1"/>
      <c r="AA33" s="24">
        <f t="shared" si="79"/>
        <v>0</v>
      </c>
      <c r="AB33" s="41"/>
      <c r="AC33" s="4"/>
      <c r="AD33" s="6">
        <f t="shared" si="80"/>
        <v>0</v>
      </c>
      <c r="AF33" s="92"/>
      <c r="AG33" s="4"/>
      <c r="AH33" s="4">
        <f t="shared" si="81"/>
        <v>0</v>
      </c>
      <c r="AI33" s="18"/>
      <c r="AJ33" s="1"/>
      <c r="AK33" s="24">
        <f t="shared" si="82"/>
        <v>0</v>
      </c>
      <c r="AL33" s="41"/>
      <c r="AM33" s="4"/>
      <c r="AN33" s="6">
        <f t="shared" si="83"/>
        <v>0</v>
      </c>
      <c r="AP33" s="26"/>
      <c r="AQ33" s="4"/>
      <c r="AR33" s="4">
        <f t="shared" si="13"/>
        <v>0</v>
      </c>
      <c r="AS33" s="18"/>
      <c r="AT33" s="1"/>
      <c r="AU33" s="24">
        <f t="shared" si="14"/>
        <v>0</v>
      </c>
      <c r="AV33" s="41"/>
      <c r="AW33" s="4"/>
      <c r="AX33" s="22">
        <f t="shared" si="15"/>
        <v>0</v>
      </c>
      <c r="AZ33" s="26"/>
      <c r="BA33" s="4"/>
      <c r="BB33" s="4">
        <f t="shared" si="16"/>
        <v>0</v>
      </c>
      <c r="BC33" s="4"/>
      <c r="BD33" s="1"/>
      <c r="BE33" s="24">
        <f t="shared" si="17"/>
        <v>0</v>
      </c>
      <c r="BF33" s="41"/>
      <c r="BG33" s="4"/>
      <c r="BH33" s="6">
        <f t="shared" si="18"/>
        <v>0</v>
      </c>
      <c r="BJ33" s="26"/>
      <c r="BK33" s="4"/>
      <c r="BL33" s="4">
        <f t="shared" si="19"/>
        <v>0</v>
      </c>
      <c r="BM33" s="50"/>
      <c r="BN33" s="1"/>
      <c r="BO33" s="24">
        <f t="shared" si="20"/>
        <v>0</v>
      </c>
      <c r="BP33" s="37"/>
      <c r="BQ33" s="4"/>
      <c r="BR33" s="6">
        <f t="shared" si="21"/>
        <v>0</v>
      </c>
      <c r="BS33" s="8"/>
      <c r="BT33" s="26"/>
      <c r="BU33" s="4"/>
      <c r="BV33" s="20">
        <f t="shared" si="22"/>
        <v>0</v>
      </c>
      <c r="BW33" s="1"/>
      <c r="BX33" s="1"/>
      <c r="BY33" s="23">
        <f t="shared" si="23"/>
        <v>0</v>
      </c>
      <c r="BZ33" s="4"/>
      <c r="CA33" s="4"/>
      <c r="CB33" s="6">
        <f t="shared" si="24"/>
        <v>0</v>
      </c>
      <c r="CD33" s="26"/>
      <c r="CE33" s="4"/>
      <c r="CF33" s="4">
        <f t="shared" si="25"/>
        <v>0</v>
      </c>
      <c r="CG33" s="18"/>
      <c r="CH33" s="1"/>
      <c r="CI33" s="24">
        <f t="shared" si="26"/>
        <v>0</v>
      </c>
      <c r="CJ33" s="66"/>
      <c r="CK33" s="4"/>
      <c r="CL33" s="6">
        <f t="shared" si="27"/>
        <v>0</v>
      </c>
      <c r="CN33" s="26"/>
      <c r="CO33" s="26"/>
      <c r="CP33" s="4">
        <f t="shared" si="28"/>
        <v>0</v>
      </c>
      <c r="CQ33" s="18"/>
      <c r="CR33" s="1"/>
      <c r="CS33" s="24">
        <f t="shared" si="29"/>
        <v>0</v>
      </c>
      <c r="CT33" s="66"/>
      <c r="CU33" s="4"/>
      <c r="CV33" s="6">
        <f t="shared" si="30"/>
        <v>0</v>
      </c>
      <c r="CX33" s="26"/>
      <c r="CY33" s="4"/>
      <c r="CZ33" s="20">
        <f t="shared" si="31"/>
        <v>0</v>
      </c>
      <c r="DA33" s="1"/>
      <c r="DB33" s="1"/>
      <c r="DC33" s="24">
        <f t="shared" si="32"/>
        <v>0</v>
      </c>
      <c r="DD33" s="37"/>
      <c r="DE33" s="4"/>
      <c r="DF33" s="6">
        <f t="shared" si="33"/>
        <v>0</v>
      </c>
      <c r="DH33" s="26"/>
      <c r="DI33" s="4"/>
      <c r="DJ33" s="4">
        <f t="shared" si="34"/>
        <v>0</v>
      </c>
      <c r="DK33" s="50"/>
      <c r="DL33" s="1"/>
      <c r="DM33" s="23">
        <f t="shared" si="35"/>
        <v>0</v>
      </c>
      <c r="DN33" s="41"/>
      <c r="DO33" s="4"/>
      <c r="DP33" s="6">
        <f t="shared" si="36"/>
        <v>0</v>
      </c>
      <c r="DR33" s="26"/>
      <c r="DS33" s="4"/>
      <c r="DT33" s="4">
        <f t="shared" si="37"/>
        <v>0</v>
      </c>
      <c r="DU33" s="4"/>
      <c r="DV33" s="1"/>
      <c r="DW33" s="24">
        <f t="shared" si="38"/>
        <v>0</v>
      </c>
      <c r="DX33" s="41"/>
      <c r="DY33" s="4"/>
      <c r="DZ33" s="6">
        <f t="shared" si="39"/>
        <v>0</v>
      </c>
      <c r="EB33" s="26"/>
      <c r="EC33" s="4"/>
      <c r="ED33" s="4">
        <f t="shared" si="40"/>
        <v>0</v>
      </c>
      <c r="EE33" s="50"/>
      <c r="EF33" s="1"/>
      <c r="EG33" s="24">
        <f t="shared" si="41"/>
        <v>0</v>
      </c>
      <c r="EH33" s="66"/>
      <c r="EI33" s="4"/>
      <c r="EJ33" s="6">
        <f t="shared" si="42"/>
        <v>0</v>
      </c>
      <c r="EL33" s="26"/>
      <c r="EM33" s="4"/>
      <c r="EN33" s="4">
        <f t="shared" si="43"/>
        <v>0</v>
      </c>
      <c r="EO33" s="18"/>
      <c r="EP33" s="1"/>
      <c r="EQ33" s="24">
        <f t="shared" si="44"/>
        <v>0</v>
      </c>
      <c r="ER33" s="37"/>
      <c r="ES33" s="4"/>
      <c r="ET33" s="6">
        <f t="shared" si="45"/>
        <v>0</v>
      </c>
      <c r="EV33" s="26"/>
      <c r="EW33" s="4"/>
      <c r="EX33" s="4">
        <f t="shared" si="46"/>
        <v>0</v>
      </c>
      <c r="EY33" s="1"/>
      <c r="EZ33" s="1"/>
      <c r="FA33" s="24">
        <f t="shared" si="47"/>
        <v>0</v>
      </c>
      <c r="FB33" s="37"/>
      <c r="FC33" s="4"/>
      <c r="FD33" s="6">
        <f t="shared" si="48"/>
        <v>0</v>
      </c>
      <c r="FF33" s="26"/>
      <c r="FG33" s="4"/>
      <c r="FH33" s="4">
        <f t="shared" si="49"/>
        <v>0</v>
      </c>
      <c r="FI33" s="18"/>
      <c r="FJ33" s="1"/>
      <c r="FK33" s="24">
        <f t="shared" si="50"/>
        <v>0</v>
      </c>
      <c r="FL33" s="37"/>
      <c r="FM33" s="4"/>
      <c r="FN33" s="6">
        <f t="shared" si="51"/>
        <v>0</v>
      </c>
      <c r="FP33" s="25"/>
      <c r="FQ33" s="20"/>
      <c r="FR33" s="20">
        <f t="shared" si="52"/>
        <v>0</v>
      </c>
      <c r="FS33" s="1"/>
      <c r="FT33" s="21"/>
      <c r="FU33" s="23">
        <f t="shared" si="53"/>
        <v>0</v>
      </c>
      <c r="FV33" s="37"/>
      <c r="FW33" s="20"/>
      <c r="FX33" s="22">
        <f t="shared" si="54"/>
        <v>0</v>
      </c>
      <c r="FZ33" s="26"/>
      <c r="GA33" s="4"/>
      <c r="GB33" s="4">
        <f t="shared" si="55"/>
        <v>0</v>
      </c>
      <c r="GC33" s="1"/>
      <c r="GD33" s="1"/>
      <c r="GE33" s="24">
        <f t="shared" si="56"/>
        <v>0</v>
      </c>
      <c r="GF33" s="4"/>
      <c r="GG33" s="4"/>
      <c r="GH33" s="6">
        <f t="shared" si="84"/>
        <v>0</v>
      </c>
      <c r="GI33" s="22">
        <f t="shared" si="84"/>
        <v>0</v>
      </c>
      <c r="GK33" s="23"/>
      <c r="GL33" s="20"/>
      <c r="GM33" s="20">
        <f t="shared" si="58"/>
        <v>0</v>
      </c>
      <c r="GN33" s="21"/>
      <c r="GO33" s="21"/>
      <c r="GP33" s="23">
        <f t="shared" si="59"/>
        <v>0</v>
      </c>
      <c r="GQ33" s="20"/>
      <c r="GR33" s="20"/>
      <c r="GS33" s="22">
        <f t="shared" si="60"/>
        <v>0</v>
      </c>
      <c r="GU33" s="23"/>
      <c r="GV33" s="20"/>
      <c r="GW33" s="20">
        <f t="shared" si="61"/>
        <v>0</v>
      </c>
      <c r="GX33" s="21"/>
      <c r="GY33" s="21"/>
      <c r="GZ33" s="23">
        <f t="shared" si="62"/>
        <v>0</v>
      </c>
      <c r="HA33" s="20"/>
      <c r="HB33" s="20"/>
      <c r="HC33" s="22">
        <f t="shared" si="63"/>
        <v>0</v>
      </c>
      <c r="HE33" s="23"/>
      <c r="HF33" s="20"/>
      <c r="HG33" s="20">
        <f t="shared" si="64"/>
        <v>0</v>
      </c>
      <c r="HH33" s="21"/>
      <c r="HI33" s="21"/>
      <c r="HJ33" s="23">
        <f t="shared" si="65"/>
        <v>0</v>
      </c>
      <c r="HK33" s="20"/>
      <c r="HL33" s="20"/>
      <c r="HM33" s="22">
        <f t="shared" si="66"/>
        <v>0</v>
      </c>
      <c r="HO33" s="23"/>
      <c r="HP33" s="20"/>
      <c r="HQ33" s="20">
        <f t="shared" si="67"/>
        <v>0</v>
      </c>
      <c r="HR33" s="21"/>
      <c r="HS33" s="21"/>
      <c r="HT33" s="23">
        <f t="shared" si="68"/>
        <v>0</v>
      </c>
      <c r="HU33" s="20"/>
      <c r="HV33" s="20"/>
      <c r="HW33" s="22">
        <f t="shared" si="69"/>
        <v>0</v>
      </c>
      <c r="HX33">
        <f t="shared" si="70"/>
        <v>0</v>
      </c>
    </row>
    <row r="34" spans="1:232" x14ac:dyDescent="0.25">
      <c r="A34" s="9">
        <v>31</v>
      </c>
      <c r="B34" s="73"/>
      <c r="C34" s="38"/>
      <c r="D34" s="38"/>
      <c r="E34" s="76"/>
      <c r="F34" s="76"/>
      <c r="G34" s="61">
        <f t="shared" si="71"/>
        <v>0</v>
      </c>
      <c r="H34" s="35">
        <f t="shared" si="72"/>
        <v>0</v>
      </c>
      <c r="I34" s="17">
        <f t="shared" si="73"/>
        <v>0</v>
      </c>
      <c r="J34" s="40" t="str">
        <f t="shared" si="74"/>
        <v/>
      </c>
      <c r="K34" s="34"/>
      <c r="L34" s="86"/>
      <c r="M34" s="86"/>
      <c r="N34" s="20">
        <f t="shared" si="75"/>
        <v>0</v>
      </c>
      <c r="O34" s="1"/>
      <c r="P34" s="1"/>
      <c r="Q34" s="24">
        <f t="shared" si="76"/>
        <v>0</v>
      </c>
      <c r="R34" s="4"/>
      <c r="S34" s="4"/>
      <c r="T34" s="6">
        <f t="shared" si="77"/>
        <v>0</v>
      </c>
      <c r="V34" s="92"/>
      <c r="W34" s="4"/>
      <c r="X34" s="4">
        <f t="shared" si="78"/>
        <v>0</v>
      </c>
      <c r="Y34" s="50"/>
      <c r="Z34" s="1"/>
      <c r="AA34" s="24">
        <f t="shared" si="79"/>
        <v>0</v>
      </c>
      <c r="AB34" s="41"/>
      <c r="AC34" s="4"/>
      <c r="AD34" s="6">
        <f t="shared" si="80"/>
        <v>0</v>
      </c>
      <c r="AF34" s="92"/>
      <c r="AG34" s="4"/>
      <c r="AH34" s="4">
        <f t="shared" si="81"/>
        <v>0</v>
      </c>
      <c r="AI34" s="18"/>
      <c r="AJ34" s="1"/>
      <c r="AK34" s="24">
        <f t="shared" si="82"/>
        <v>0</v>
      </c>
      <c r="AL34" s="41"/>
      <c r="AM34" s="4"/>
      <c r="AN34" s="6">
        <f t="shared" si="83"/>
        <v>0</v>
      </c>
      <c r="AP34" s="26"/>
      <c r="AQ34" s="4"/>
      <c r="AR34" s="4">
        <f t="shared" si="13"/>
        <v>0</v>
      </c>
      <c r="AS34" s="18"/>
      <c r="AT34" s="1"/>
      <c r="AU34" s="24">
        <f t="shared" si="14"/>
        <v>0</v>
      </c>
      <c r="AV34" s="41"/>
      <c r="AW34" s="4"/>
      <c r="AX34" s="22">
        <f t="shared" si="15"/>
        <v>0</v>
      </c>
      <c r="AZ34" s="26"/>
      <c r="BA34" s="4"/>
      <c r="BB34" s="4">
        <f t="shared" si="16"/>
        <v>0</v>
      </c>
      <c r="BC34" s="4"/>
      <c r="BD34" s="1"/>
      <c r="BE34" s="24">
        <f t="shared" si="17"/>
        <v>0</v>
      </c>
      <c r="BF34" s="41"/>
      <c r="BG34" s="4"/>
      <c r="BH34" s="6">
        <f t="shared" si="18"/>
        <v>0</v>
      </c>
      <c r="BJ34" s="26"/>
      <c r="BK34" s="4"/>
      <c r="BL34" s="4">
        <f t="shared" si="19"/>
        <v>0</v>
      </c>
      <c r="BM34" s="50"/>
      <c r="BN34" s="1"/>
      <c r="BO34" s="24">
        <f t="shared" si="20"/>
        <v>0</v>
      </c>
      <c r="BP34" s="37"/>
      <c r="BQ34" s="4"/>
      <c r="BR34" s="6">
        <f t="shared" si="21"/>
        <v>0</v>
      </c>
      <c r="BS34" s="8"/>
      <c r="BT34" s="26"/>
      <c r="BU34" s="4"/>
      <c r="BV34" s="20">
        <f t="shared" si="22"/>
        <v>0</v>
      </c>
      <c r="BW34" s="1"/>
      <c r="BX34" s="1"/>
      <c r="BY34" s="23">
        <f t="shared" si="23"/>
        <v>0</v>
      </c>
      <c r="BZ34" s="4"/>
      <c r="CA34" s="4"/>
      <c r="CB34" s="6">
        <f t="shared" si="24"/>
        <v>0</v>
      </c>
      <c r="CD34" s="26"/>
      <c r="CE34" s="4"/>
      <c r="CF34" s="4">
        <f t="shared" si="25"/>
        <v>0</v>
      </c>
      <c r="CG34" s="18"/>
      <c r="CH34" s="1"/>
      <c r="CI34" s="24">
        <f t="shared" si="26"/>
        <v>0</v>
      </c>
      <c r="CJ34" s="66"/>
      <c r="CK34" s="4"/>
      <c r="CL34" s="6">
        <f t="shared" si="27"/>
        <v>0</v>
      </c>
      <c r="CN34" s="26"/>
      <c r="CO34" s="26"/>
      <c r="CP34" s="4">
        <f t="shared" si="28"/>
        <v>0</v>
      </c>
      <c r="CQ34" s="18"/>
      <c r="CR34" s="1"/>
      <c r="CS34" s="24">
        <f t="shared" si="29"/>
        <v>0</v>
      </c>
      <c r="CT34" s="66"/>
      <c r="CU34" s="4"/>
      <c r="CV34" s="6">
        <f t="shared" si="30"/>
        <v>0</v>
      </c>
      <c r="CX34" s="26"/>
      <c r="CY34" s="4"/>
      <c r="CZ34" s="20">
        <f t="shared" si="31"/>
        <v>0</v>
      </c>
      <c r="DA34" s="1"/>
      <c r="DB34" s="1"/>
      <c r="DC34" s="24">
        <f t="shared" si="32"/>
        <v>0</v>
      </c>
      <c r="DD34" s="37"/>
      <c r="DE34" s="4"/>
      <c r="DF34" s="6">
        <f t="shared" si="33"/>
        <v>0</v>
      </c>
      <c r="DH34" s="26"/>
      <c r="DI34" s="4"/>
      <c r="DJ34" s="4">
        <f t="shared" si="34"/>
        <v>0</v>
      </c>
      <c r="DK34" s="50"/>
      <c r="DL34" s="1"/>
      <c r="DM34" s="23">
        <f t="shared" si="35"/>
        <v>0</v>
      </c>
      <c r="DN34" s="41"/>
      <c r="DO34" s="4"/>
      <c r="DP34" s="6">
        <f t="shared" si="36"/>
        <v>0</v>
      </c>
      <c r="DR34" s="26"/>
      <c r="DS34" s="4"/>
      <c r="DT34" s="4">
        <f t="shared" si="37"/>
        <v>0</v>
      </c>
      <c r="DU34" s="4"/>
      <c r="DV34" s="1"/>
      <c r="DW34" s="24">
        <f t="shared" si="38"/>
        <v>0</v>
      </c>
      <c r="DX34" s="41"/>
      <c r="DY34" s="4"/>
      <c r="DZ34" s="6">
        <f t="shared" si="39"/>
        <v>0</v>
      </c>
      <c r="EB34" s="26"/>
      <c r="EC34" s="4"/>
      <c r="ED34" s="4">
        <f t="shared" si="40"/>
        <v>0</v>
      </c>
      <c r="EE34" s="50"/>
      <c r="EF34" s="1"/>
      <c r="EG34" s="24">
        <f t="shared" si="41"/>
        <v>0</v>
      </c>
      <c r="EH34" s="66"/>
      <c r="EI34" s="4"/>
      <c r="EJ34" s="6">
        <f t="shared" si="42"/>
        <v>0</v>
      </c>
      <c r="EL34" s="26"/>
      <c r="EM34" s="4"/>
      <c r="EN34" s="4">
        <f t="shared" si="43"/>
        <v>0</v>
      </c>
      <c r="EO34" s="18"/>
      <c r="EP34" s="1"/>
      <c r="EQ34" s="24">
        <f t="shared" si="44"/>
        <v>0</v>
      </c>
      <c r="ER34" s="37"/>
      <c r="ES34" s="4"/>
      <c r="ET34" s="6">
        <f t="shared" si="45"/>
        <v>0</v>
      </c>
      <c r="EV34" s="26"/>
      <c r="EW34" s="4"/>
      <c r="EX34" s="4">
        <f t="shared" si="46"/>
        <v>0</v>
      </c>
      <c r="EY34" s="1"/>
      <c r="EZ34" s="1"/>
      <c r="FA34" s="24">
        <f t="shared" si="47"/>
        <v>0</v>
      </c>
      <c r="FB34" s="37"/>
      <c r="FC34" s="4"/>
      <c r="FD34" s="6">
        <f t="shared" si="48"/>
        <v>0</v>
      </c>
      <c r="FF34" s="26"/>
      <c r="FG34" s="4"/>
      <c r="FH34" s="4">
        <f t="shared" si="49"/>
        <v>0</v>
      </c>
      <c r="FI34" s="18"/>
      <c r="FJ34" s="1"/>
      <c r="FK34" s="24">
        <f t="shared" si="50"/>
        <v>0</v>
      </c>
      <c r="FL34" s="37"/>
      <c r="FM34" s="4"/>
      <c r="FN34" s="6">
        <f t="shared" si="51"/>
        <v>0</v>
      </c>
      <c r="FP34" s="25"/>
      <c r="FQ34" s="20"/>
      <c r="FR34" s="20">
        <f t="shared" si="52"/>
        <v>0</v>
      </c>
      <c r="FS34" s="1"/>
      <c r="FT34" s="21"/>
      <c r="FU34" s="23">
        <f t="shared" si="53"/>
        <v>0</v>
      </c>
      <c r="FV34" s="37"/>
      <c r="FW34" s="20"/>
      <c r="FX34" s="22">
        <f t="shared" si="54"/>
        <v>0</v>
      </c>
      <c r="FZ34" s="26"/>
      <c r="GA34" s="4"/>
      <c r="GB34" s="4">
        <f t="shared" si="55"/>
        <v>0</v>
      </c>
      <c r="GC34" s="1"/>
      <c r="GD34" s="1"/>
      <c r="GE34" s="24">
        <f t="shared" si="56"/>
        <v>0</v>
      </c>
      <c r="GF34" s="4"/>
      <c r="GG34" s="4"/>
      <c r="GH34" s="6">
        <f t="shared" si="84"/>
        <v>0</v>
      </c>
      <c r="GI34" s="22">
        <f t="shared" si="84"/>
        <v>0</v>
      </c>
      <c r="GK34" s="23"/>
      <c r="GL34" s="20"/>
      <c r="GM34" s="20">
        <f t="shared" si="58"/>
        <v>0</v>
      </c>
      <c r="GN34" s="21"/>
      <c r="GO34" s="21"/>
      <c r="GP34" s="23">
        <f t="shared" si="59"/>
        <v>0</v>
      </c>
      <c r="GQ34" s="20"/>
      <c r="GR34" s="20"/>
      <c r="GS34" s="22">
        <f t="shared" si="60"/>
        <v>0</v>
      </c>
      <c r="GU34" s="23"/>
      <c r="GV34" s="20"/>
      <c r="GW34" s="20">
        <f t="shared" si="61"/>
        <v>0</v>
      </c>
      <c r="GX34" s="21"/>
      <c r="GY34" s="21"/>
      <c r="GZ34" s="23">
        <f t="shared" si="62"/>
        <v>0</v>
      </c>
      <c r="HA34" s="20"/>
      <c r="HB34" s="20"/>
      <c r="HC34" s="22">
        <f t="shared" si="63"/>
        <v>0</v>
      </c>
      <c r="HE34" s="23"/>
      <c r="HF34" s="20"/>
      <c r="HG34" s="20">
        <f t="shared" si="64"/>
        <v>0</v>
      </c>
      <c r="HH34" s="21"/>
      <c r="HI34" s="21"/>
      <c r="HJ34" s="23">
        <f t="shared" si="65"/>
        <v>0</v>
      </c>
      <c r="HK34" s="20"/>
      <c r="HL34" s="20"/>
      <c r="HM34" s="22">
        <f t="shared" si="66"/>
        <v>0</v>
      </c>
      <c r="HO34" s="23"/>
      <c r="HP34" s="20"/>
      <c r="HQ34" s="20">
        <f t="shared" si="67"/>
        <v>0</v>
      </c>
      <c r="HR34" s="21"/>
      <c r="HS34" s="21"/>
      <c r="HT34" s="23">
        <f t="shared" si="68"/>
        <v>0</v>
      </c>
      <c r="HU34" s="20"/>
      <c r="HV34" s="20"/>
      <c r="HW34" s="22">
        <f t="shared" si="69"/>
        <v>0</v>
      </c>
      <c r="HX34">
        <f t="shared" si="70"/>
        <v>0</v>
      </c>
    </row>
    <row r="35" spans="1:232" x14ac:dyDescent="0.25">
      <c r="A35" s="9">
        <v>32</v>
      </c>
      <c r="B35" s="73"/>
      <c r="C35" s="38"/>
      <c r="D35" s="38"/>
      <c r="E35" s="76"/>
      <c r="F35" s="76"/>
      <c r="G35" s="61">
        <f t="shared" si="71"/>
        <v>0</v>
      </c>
      <c r="H35" s="35">
        <f t="shared" si="72"/>
        <v>0</v>
      </c>
      <c r="I35" s="17">
        <f t="shared" si="73"/>
        <v>0</v>
      </c>
      <c r="J35" s="40" t="str">
        <f t="shared" si="74"/>
        <v/>
      </c>
      <c r="K35" s="34"/>
      <c r="L35" s="86"/>
      <c r="M35" s="86"/>
      <c r="N35" s="20">
        <f t="shared" si="75"/>
        <v>0</v>
      </c>
      <c r="O35" s="1"/>
      <c r="P35" s="1"/>
      <c r="Q35" s="24">
        <f t="shared" si="76"/>
        <v>0</v>
      </c>
      <c r="R35" s="4"/>
      <c r="S35" s="4"/>
      <c r="T35" s="6">
        <f t="shared" si="77"/>
        <v>0</v>
      </c>
      <c r="V35" s="92"/>
      <c r="W35" s="4"/>
      <c r="X35" s="4">
        <f t="shared" si="78"/>
        <v>0</v>
      </c>
      <c r="Y35" s="50"/>
      <c r="Z35" s="1"/>
      <c r="AA35" s="24">
        <f t="shared" si="79"/>
        <v>0</v>
      </c>
      <c r="AB35" s="41"/>
      <c r="AC35" s="4"/>
      <c r="AD35" s="6">
        <f t="shared" si="80"/>
        <v>0</v>
      </c>
      <c r="AF35" s="92"/>
      <c r="AG35" s="4"/>
      <c r="AH35" s="4">
        <f t="shared" si="81"/>
        <v>0</v>
      </c>
      <c r="AI35" s="18"/>
      <c r="AJ35" s="1"/>
      <c r="AK35" s="24">
        <f t="shared" si="82"/>
        <v>0</v>
      </c>
      <c r="AL35" s="41"/>
      <c r="AM35" s="4"/>
      <c r="AN35" s="6">
        <f t="shared" si="83"/>
        <v>0</v>
      </c>
      <c r="AP35" s="26"/>
      <c r="AQ35" s="4"/>
      <c r="AR35" s="4">
        <f t="shared" si="13"/>
        <v>0</v>
      </c>
      <c r="AS35" s="18"/>
      <c r="AT35" s="1"/>
      <c r="AU35" s="24">
        <f t="shared" si="14"/>
        <v>0</v>
      </c>
      <c r="AV35" s="41"/>
      <c r="AW35" s="4"/>
      <c r="AX35" s="22">
        <f t="shared" si="15"/>
        <v>0</v>
      </c>
      <c r="AZ35" s="26"/>
      <c r="BA35" s="4"/>
      <c r="BB35" s="4">
        <f t="shared" si="16"/>
        <v>0</v>
      </c>
      <c r="BC35" s="4"/>
      <c r="BD35" s="1"/>
      <c r="BE35" s="24">
        <f t="shared" si="17"/>
        <v>0</v>
      </c>
      <c r="BF35" s="41"/>
      <c r="BG35" s="4"/>
      <c r="BH35" s="6">
        <f t="shared" si="18"/>
        <v>0</v>
      </c>
      <c r="BJ35" s="26"/>
      <c r="BK35" s="4"/>
      <c r="BL35" s="4">
        <f t="shared" si="19"/>
        <v>0</v>
      </c>
      <c r="BM35" s="50"/>
      <c r="BN35" s="1"/>
      <c r="BO35" s="24">
        <f t="shared" si="20"/>
        <v>0</v>
      </c>
      <c r="BP35" s="37"/>
      <c r="BQ35" s="4"/>
      <c r="BR35" s="6">
        <f t="shared" si="21"/>
        <v>0</v>
      </c>
      <c r="BS35" s="8"/>
      <c r="BT35" s="26"/>
      <c r="BU35" s="4"/>
      <c r="BV35" s="20">
        <f t="shared" si="22"/>
        <v>0</v>
      </c>
      <c r="BW35" s="1"/>
      <c r="BX35" s="1"/>
      <c r="BY35" s="23">
        <f t="shared" si="23"/>
        <v>0</v>
      </c>
      <c r="BZ35" s="4"/>
      <c r="CA35" s="4"/>
      <c r="CB35" s="6">
        <f t="shared" si="24"/>
        <v>0</v>
      </c>
      <c r="CD35" s="26"/>
      <c r="CE35" s="4"/>
      <c r="CF35" s="4">
        <f t="shared" si="25"/>
        <v>0</v>
      </c>
      <c r="CG35" s="18"/>
      <c r="CH35" s="1"/>
      <c r="CI35" s="24">
        <f t="shared" si="26"/>
        <v>0</v>
      </c>
      <c r="CJ35" s="66"/>
      <c r="CK35" s="4"/>
      <c r="CL35" s="6">
        <f t="shared" si="27"/>
        <v>0</v>
      </c>
      <c r="CN35" s="26"/>
      <c r="CO35" s="26"/>
      <c r="CP35" s="4">
        <f t="shared" si="28"/>
        <v>0</v>
      </c>
      <c r="CQ35" s="18"/>
      <c r="CR35" s="1"/>
      <c r="CS35" s="24">
        <f t="shared" si="29"/>
        <v>0</v>
      </c>
      <c r="CT35" s="66"/>
      <c r="CU35" s="4"/>
      <c r="CV35" s="6">
        <f t="shared" si="30"/>
        <v>0</v>
      </c>
      <c r="CX35" s="26"/>
      <c r="CY35" s="4"/>
      <c r="CZ35" s="20">
        <f t="shared" si="31"/>
        <v>0</v>
      </c>
      <c r="DA35" s="1"/>
      <c r="DB35" s="1"/>
      <c r="DC35" s="24">
        <f t="shared" si="32"/>
        <v>0</v>
      </c>
      <c r="DD35" s="37"/>
      <c r="DE35" s="4"/>
      <c r="DF35" s="6">
        <f t="shared" si="33"/>
        <v>0</v>
      </c>
      <c r="DH35" s="26"/>
      <c r="DI35" s="4"/>
      <c r="DJ35" s="4">
        <f t="shared" si="34"/>
        <v>0</v>
      </c>
      <c r="DK35" s="50"/>
      <c r="DL35" s="1"/>
      <c r="DM35" s="23">
        <f t="shared" si="35"/>
        <v>0</v>
      </c>
      <c r="DN35" s="41"/>
      <c r="DO35" s="4"/>
      <c r="DP35" s="6">
        <f t="shared" si="36"/>
        <v>0</v>
      </c>
      <c r="DR35" s="26"/>
      <c r="DS35" s="4"/>
      <c r="DT35" s="4">
        <f t="shared" si="37"/>
        <v>0</v>
      </c>
      <c r="DU35" s="4"/>
      <c r="DV35" s="1"/>
      <c r="DW35" s="24">
        <f t="shared" si="38"/>
        <v>0</v>
      </c>
      <c r="DX35" s="41"/>
      <c r="DY35" s="4"/>
      <c r="DZ35" s="6">
        <f t="shared" si="39"/>
        <v>0</v>
      </c>
      <c r="EB35" s="26"/>
      <c r="EC35" s="4"/>
      <c r="ED35" s="4">
        <f t="shared" si="40"/>
        <v>0</v>
      </c>
      <c r="EE35" s="50"/>
      <c r="EF35" s="1"/>
      <c r="EG35" s="24">
        <f t="shared" si="41"/>
        <v>0</v>
      </c>
      <c r="EH35" s="66"/>
      <c r="EI35" s="4"/>
      <c r="EJ35" s="6">
        <f t="shared" si="42"/>
        <v>0</v>
      </c>
      <c r="EL35" s="26"/>
      <c r="EM35" s="4"/>
      <c r="EN35" s="4">
        <f t="shared" si="43"/>
        <v>0</v>
      </c>
      <c r="EO35" s="18"/>
      <c r="EP35" s="1"/>
      <c r="EQ35" s="24">
        <f t="shared" si="44"/>
        <v>0</v>
      </c>
      <c r="ER35" s="37"/>
      <c r="ES35" s="4"/>
      <c r="ET35" s="6">
        <f t="shared" si="45"/>
        <v>0</v>
      </c>
      <c r="EV35" s="26"/>
      <c r="EW35" s="4"/>
      <c r="EX35" s="4">
        <f t="shared" si="46"/>
        <v>0</v>
      </c>
      <c r="EY35" s="1"/>
      <c r="EZ35" s="1"/>
      <c r="FA35" s="24">
        <f t="shared" si="47"/>
        <v>0</v>
      </c>
      <c r="FB35" s="37"/>
      <c r="FC35" s="4"/>
      <c r="FD35" s="6">
        <f t="shared" si="48"/>
        <v>0</v>
      </c>
      <c r="FF35" s="26"/>
      <c r="FG35" s="4"/>
      <c r="FH35" s="4">
        <f t="shared" si="49"/>
        <v>0</v>
      </c>
      <c r="FI35" s="18"/>
      <c r="FJ35" s="1"/>
      <c r="FK35" s="24">
        <f t="shared" si="50"/>
        <v>0</v>
      </c>
      <c r="FL35" s="37"/>
      <c r="FM35" s="4"/>
      <c r="FN35" s="6">
        <f t="shared" si="51"/>
        <v>0</v>
      </c>
      <c r="FP35" s="25"/>
      <c r="FQ35" s="20"/>
      <c r="FR35" s="20">
        <f t="shared" si="52"/>
        <v>0</v>
      </c>
      <c r="FS35" s="1"/>
      <c r="FT35" s="21"/>
      <c r="FU35" s="23">
        <f t="shared" si="53"/>
        <v>0</v>
      </c>
      <c r="FV35" s="37"/>
      <c r="FW35" s="20"/>
      <c r="FX35" s="22">
        <f t="shared" si="54"/>
        <v>0</v>
      </c>
      <c r="FZ35" s="26"/>
      <c r="GA35" s="4"/>
      <c r="GB35" s="4">
        <f t="shared" si="55"/>
        <v>0</v>
      </c>
      <c r="GC35" s="1"/>
      <c r="GD35" s="1"/>
      <c r="GE35" s="24">
        <f t="shared" si="56"/>
        <v>0</v>
      </c>
      <c r="GF35" s="4"/>
      <c r="GG35" s="4"/>
      <c r="GH35" s="6">
        <f t="shared" si="84"/>
        <v>0</v>
      </c>
      <c r="GI35" s="22">
        <f t="shared" si="84"/>
        <v>0</v>
      </c>
      <c r="GK35" s="23"/>
      <c r="GL35" s="20"/>
      <c r="GM35" s="20">
        <f t="shared" si="58"/>
        <v>0</v>
      </c>
      <c r="GN35" s="21"/>
      <c r="GO35" s="21"/>
      <c r="GP35" s="23">
        <f t="shared" si="59"/>
        <v>0</v>
      </c>
      <c r="GQ35" s="20"/>
      <c r="GR35" s="20"/>
      <c r="GS35" s="22">
        <f t="shared" si="60"/>
        <v>0</v>
      </c>
      <c r="GU35" s="23"/>
      <c r="GV35" s="20"/>
      <c r="GW35" s="20">
        <f t="shared" si="61"/>
        <v>0</v>
      </c>
      <c r="GX35" s="21"/>
      <c r="GY35" s="21"/>
      <c r="GZ35" s="23">
        <f t="shared" si="62"/>
        <v>0</v>
      </c>
      <c r="HA35" s="20"/>
      <c r="HB35" s="20"/>
      <c r="HC35" s="22">
        <f t="shared" si="63"/>
        <v>0</v>
      </c>
      <c r="HE35" s="23"/>
      <c r="HF35" s="20"/>
      <c r="HG35" s="20">
        <f t="shared" si="64"/>
        <v>0</v>
      </c>
      <c r="HH35" s="21"/>
      <c r="HI35" s="21"/>
      <c r="HJ35" s="23">
        <f t="shared" si="65"/>
        <v>0</v>
      </c>
      <c r="HK35" s="20"/>
      <c r="HL35" s="20"/>
      <c r="HM35" s="22">
        <f t="shared" si="66"/>
        <v>0</v>
      </c>
      <c r="HO35" s="23"/>
      <c r="HP35" s="20"/>
      <c r="HQ35" s="20">
        <f t="shared" si="67"/>
        <v>0</v>
      </c>
      <c r="HR35" s="21"/>
      <c r="HS35" s="21"/>
      <c r="HT35" s="23">
        <f t="shared" si="68"/>
        <v>0</v>
      </c>
      <c r="HU35" s="20"/>
      <c r="HV35" s="20"/>
      <c r="HW35" s="22">
        <f t="shared" si="69"/>
        <v>0</v>
      </c>
      <c r="HX35">
        <f t="shared" si="70"/>
        <v>0</v>
      </c>
    </row>
    <row r="36" spans="1:232" x14ac:dyDescent="0.25">
      <c r="A36" s="9">
        <v>33</v>
      </c>
      <c r="B36" s="73"/>
      <c r="C36" s="38"/>
      <c r="D36" s="38"/>
      <c r="E36" s="76"/>
      <c r="F36" s="76"/>
      <c r="G36" s="61">
        <f t="shared" si="71"/>
        <v>0</v>
      </c>
      <c r="H36" s="35">
        <f t="shared" si="72"/>
        <v>0</v>
      </c>
      <c r="I36" s="17">
        <f t="shared" si="73"/>
        <v>0</v>
      </c>
      <c r="J36" s="40" t="str">
        <f t="shared" si="74"/>
        <v/>
      </c>
      <c r="K36" s="34"/>
      <c r="L36" s="86"/>
      <c r="M36" s="86"/>
      <c r="N36" s="20">
        <f t="shared" si="75"/>
        <v>0</v>
      </c>
      <c r="O36" s="1"/>
      <c r="P36" s="1"/>
      <c r="Q36" s="24">
        <f t="shared" si="76"/>
        <v>0</v>
      </c>
      <c r="R36" s="4"/>
      <c r="S36" s="4"/>
      <c r="T36" s="6">
        <f t="shared" si="77"/>
        <v>0</v>
      </c>
      <c r="V36" s="92"/>
      <c r="W36" s="4"/>
      <c r="X36" s="4">
        <f t="shared" si="78"/>
        <v>0</v>
      </c>
      <c r="Y36" s="50"/>
      <c r="Z36" s="1"/>
      <c r="AA36" s="24">
        <f t="shared" si="79"/>
        <v>0</v>
      </c>
      <c r="AB36" s="41"/>
      <c r="AC36" s="4"/>
      <c r="AD36" s="6">
        <f t="shared" si="80"/>
        <v>0</v>
      </c>
      <c r="AF36" s="92"/>
      <c r="AG36" s="4"/>
      <c r="AH36" s="4">
        <f t="shared" si="81"/>
        <v>0</v>
      </c>
      <c r="AI36" s="18"/>
      <c r="AJ36" s="1"/>
      <c r="AK36" s="24">
        <f t="shared" si="82"/>
        <v>0</v>
      </c>
      <c r="AL36" s="41"/>
      <c r="AM36" s="4"/>
      <c r="AN36" s="6">
        <f t="shared" si="83"/>
        <v>0</v>
      </c>
      <c r="AP36" s="26"/>
      <c r="AQ36" s="4"/>
      <c r="AR36" s="4">
        <f t="shared" si="13"/>
        <v>0</v>
      </c>
      <c r="AS36" s="18"/>
      <c r="AT36" s="1"/>
      <c r="AU36" s="24">
        <f t="shared" si="14"/>
        <v>0</v>
      </c>
      <c r="AV36" s="41"/>
      <c r="AW36" s="4"/>
      <c r="AX36" s="22">
        <f t="shared" si="15"/>
        <v>0</v>
      </c>
      <c r="AZ36" s="26"/>
      <c r="BA36" s="4"/>
      <c r="BB36" s="4">
        <f t="shared" si="16"/>
        <v>0</v>
      </c>
      <c r="BC36" s="4"/>
      <c r="BD36" s="1"/>
      <c r="BE36" s="24">
        <f t="shared" si="17"/>
        <v>0</v>
      </c>
      <c r="BF36" s="41"/>
      <c r="BG36" s="4"/>
      <c r="BH36" s="6">
        <f t="shared" si="18"/>
        <v>0</v>
      </c>
      <c r="BJ36" s="26"/>
      <c r="BK36" s="4"/>
      <c r="BL36" s="4">
        <f t="shared" si="19"/>
        <v>0</v>
      </c>
      <c r="BM36" s="50"/>
      <c r="BN36" s="1"/>
      <c r="BO36" s="24">
        <f t="shared" si="20"/>
        <v>0</v>
      </c>
      <c r="BP36" s="37"/>
      <c r="BQ36" s="4"/>
      <c r="BR36" s="6">
        <f t="shared" si="21"/>
        <v>0</v>
      </c>
      <c r="BS36" s="8"/>
      <c r="BT36" s="26"/>
      <c r="BU36" s="4"/>
      <c r="BV36" s="20">
        <f t="shared" si="22"/>
        <v>0</v>
      </c>
      <c r="BW36" s="1"/>
      <c r="BX36" s="1"/>
      <c r="BY36" s="23">
        <f t="shared" si="23"/>
        <v>0</v>
      </c>
      <c r="BZ36" s="4"/>
      <c r="CA36" s="4"/>
      <c r="CB36" s="6">
        <f t="shared" si="24"/>
        <v>0</v>
      </c>
      <c r="CD36" s="26"/>
      <c r="CE36" s="4"/>
      <c r="CF36" s="4">
        <f t="shared" si="25"/>
        <v>0</v>
      </c>
      <c r="CG36" s="18"/>
      <c r="CH36" s="1"/>
      <c r="CI36" s="24">
        <f t="shared" si="26"/>
        <v>0</v>
      </c>
      <c r="CJ36" s="66"/>
      <c r="CK36" s="4"/>
      <c r="CL36" s="6">
        <f t="shared" si="27"/>
        <v>0</v>
      </c>
      <c r="CN36" s="26"/>
      <c r="CO36" s="26"/>
      <c r="CP36" s="4">
        <f t="shared" si="28"/>
        <v>0</v>
      </c>
      <c r="CQ36" s="18"/>
      <c r="CR36" s="1"/>
      <c r="CS36" s="24">
        <f t="shared" si="29"/>
        <v>0</v>
      </c>
      <c r="CT36" s="66"/>
      <c r="CU36" s="4"/>
      <c r="CV36" s="6">
        <f t="shared" si="30"/>
        <v>0</v>
      </c>
      <c r="CX36" s="26"/>
      <c r="CY36" s="4"/>
      <c r="CZ36" s="20">
        <f t="shared" si="31"/>
        <v>0</v>
      </c>
      <c r="DA36" s="1"/>
      <c r="DB36" s="1"/>
      <c r="DC36" s="24">
        <f t="shared" si="32"/>
        <v>0</v>
      </c>
      <c r="DD36" s="37"/>
      <c r="DE36" s="4"/>
      <c r="DF36" s="6">
        <f t="shared" si="33"/>
        <v>0</v>
      </c>
      <c r="DH36" s="26"/>
      <c r="DI36" s="4"/>
      <c r="DJ36" s="4">
        <f t="shared" si="34"/>
        <v>0</v>
      </c>
      <c r="DK36" s="50"/>
      <c r="DL36" s="1"/>
      <c r="DM36" s="23">
        <f t="shared" si="35"/>
        <v>0</v>
      </c>
      <c r="DN36" s="41"/>
      <c r="DO36" s="4"/>
      <c r="DP36" s="6">
        <f t="shared" si="36"/>
        <v>0</v>
      </c>
      <c r="DR36" s="26"/>
      <c r="DS36" s="4"/>
      <c r="DT36" s="4">
        <f t="shared" si="37"/>
        <v>0</v>
      </c>
      <c r="DU36" s="4"/>
      <c r="DV36" s="1"/>
      <c r="DW36" s="24">
        <f t="shared" si="38"/>
        <v>0</v>
      </c>
      <c r="DX36" s="41"/>
      <c r="DY36" s="4"/>
      <c r="DZ36" s="6">
        <f t="shared" si="39"/>
        <v>0</v>
      </c>
      <c r="EB36" s="26"/>
      <c r="EC36" s="4"/>
      <c r="ED36" s="4">
        <f t="shared" si="40"/>
        <v>0</v>
      </c>
      <c r="EE36" s="50"/>
      <c r="EF36" s="1"/>
      <c r="EG36" s="24">
        <f t="shared" si="41"/>
        <v>0</v>
      </c>
      <c r="EH36" s="66"/>
      <c r="EI36" s="4"/>
      <c r="EJ36" s="6">
        <f t="shared" si="42"/>
        <v>0</v>
      </c>
      <c r="EL36" s="26"/>
      <c r="EM36" s="4"/>
      <c r="EN36" s="4">
        <f t="shared" si="43"/>
        <v>0</v>
      </c>
      <c r="EO36" s="18"/>
      <c r="EP36" s="1"/>
      <c r="EQ36" s="24">
        <f t="shared" si="44"/>
        <v>0</v>
      </c>
      <c r="ER36" s="37"/>
      <c r="ES36" s="4"/>
      <c r="ET36" s="6">
        <f t="shared" si="45"/>
        <v>0</v>
      </c>
      <c r="EV36" s="26"/>
      <c r="EW36" s="4"/>
      <c r="EX36" s="4">
        <f t="shared" si="46"/>
        <v>0</v>
      </c>
      <c r="EY36" s="1"/>
      <c r="EZ36" s="1"/>
      <c r="FA36" s="24">
        <f t="shared" si="47"/>
        <v>0</v>
      </c>
      <c r="FB36" s="37"/>
      <c r="FC36" s="4"/>
      <c r="FD36" s="6">
        <f t="shared" si="48"/>
        <v>0</v>
      </c>
      <c r="FF36" s="26"/>
      <c r="FG36" s="4"/>
      <c r="FH36" s="4">
        <f t="shared" si="49"/>
        <v>0</v>
      </c>
      <c r="FI36" s="18"/>
      <c r="FJ36" s="1"/>
      <c r="FK36" s="24">
        <f t="shared" si="50"/>
        <v>0</v>
      </c>
      <c r="FL36" s="37"/>
      <c r="FM36" s="4"/>
      <c r="FN36" s="6">
        <f t="shared" si="51"/>
        <v>0</v>
      </c>
      <c r="FP36" s="25"/>
      <c r="FQ36" s="20"/>
      <c r="FR36" s="20">
        <f t="shared" si="52"/>
        <v>0</v>
      </c>
      <c r="FS36" s="1"/>
      <c r="FT36" s="21"/>
      <c r="FU36" s="23">
        <f t="shared" si="53"/>
        <v>0</v>
      </c>
      <c r="FV36" s="37"/>
      <c r="FW36" s="20"/>
      <c r="FX36" s="22">
        <f t="shared" si="54"/>
        <v>0</v>
      </c>
      <c r="FZ36" s="26"/>
      <c r="GA36" s="4"/>
      <c r="GB36" s="4">
        <f t="shared" si="55"/>
        <v>0</v>
      </c>
      <c r="GC36" s="1"/>
      <c r="GD36" s="1"/>
      <c r="GE36" s="24">
        <f t="shared" si="56"/>
        <v>0</v>
      </c>
      <c r="GF36" s="4"/>
      <c r="GG36" s="4"/>
      <c r="GH36" s="6">
        <f t="shared" si="84"/>
        <v>0</v>
      </c>
      <c r="GI36" s="22">
        <f t="shared" si="84"/>
        <v>0</v>
      </c>
      <c r="GK36" s="23"/>
      <c r="GL36" s="20"/>
      <c r="GM36" s="20">
        <f t="shared" si="58"/>
        <v>0</v>
      </c>
      <c r="GN36" s="21"/>
      <c r="GO36" s="21"/>
      <c r="GP36" s="23">
        <f t="shared" si="59"/>
        <v>0</v>
      </c>
      <c r="GQ36" s="20"/>
      <c r="GR36" s="20"/>
      <c r="GS36" s="22">
        <f t="shared" si="60"/>
        <v>0</v>
      </c>
      <c r="GU36" s="23"/>
      <c r="GV36" s="20"/>
      <c r="GW36" s="20">
        <f t="shared" si="61"/>
        <v>0</v>
      </c>
      <c r="GX36" s="21"/>
      <c r="GY36" s="21"/>
      <c r="GZ36" s="23">
        <f t="shared" si="62"/>
        <v>0</v>
      </c>
      <c r="HA36" s="20"/>
      <c r="HB36" s="20"/>
      <c r="HC36" s="22">
        <f t="shared" si="63"/>
        <v>0</v>
      </c>
      <c r="HE36" s="23"/>
      <c r="HF36" s="20"/>
      <c r="HG36" s="20">
        <f t="shared" si="64"/>
        <v>0</v>
      </c>
      <c r="HH36" s="21"/>
      <c r="HI36" s="21"/>
      <c r="HJ36" s="23">
        <f t="shared" si="65"/>
        <v>0</v>
      </c>
      <c r="HK36" s="20"/>
      <c r="HL36" s="20"/>
      <c r="HM36" s="22">
        <f t="shared" si="66"/>
        <v>0</v>
      </c>
      <c r="HO36" s="23"/>
      <c r="HP36" s="20"/>
      <c r="HQ36" s="20">
        <f t="shared" si="67"/>
        <v>0</v>
      </c>
      <c r="HR36" s="21"/>
      <c r="HS36" s="21"/>
      <c r="HT36" s="23">
        <f t="shared" si="68"/>
        <v>0</v>
      </c>
      <c r="HU36" s="20"/>
      <c r="HV36" s="20"/>
      <c r="HW36" s="22">
        <f t="shared" si="69"/>
        <v>0</v>
      </c>
      <c r="HX36">
        <f t="shared" si="70"/>
        <v>0</v>
      </c>
    </row>
    <row r="37" spans="1:232" x14ac:dyDescent="0.25">
      <c r="A37" s="9">
        <v>34</v>
      </c>
      <c r="B37" s="73"/>
      <c r="C37" s="38"/>
      <c r="D37" s="38"/>
      <c r="E37" s="76"/>
      <c r="F37" s="76"/>
      <c r="G37" s="61">
        <f t="shared" si="71"/>
        <v>0</v>
      </c>
      <c r="H37" s="35">
        <f t="shared" si="72"/>
        <v>0</v>
      </c>
      <c r="I37" s="17">
        <f t="shared" si="73"/>
        <v>0</v>
      </c>
      <c r="J37" s="40" t="str">
        <f t="shared" si="74"/>
        <v/>
      </c>
      <c r="K37" s="34"/>
      <c r="L37" s="86"/>
      <c r="M37" s="86"/>
      <c r="N37" s="20">
        <f t="shared" si="75"/>
        <v>0</v>
      </c>
      <c r="O37" s="1"/>
      <c r="P37" s="1"/>
      <c r="Q37" s="24">
        <f t="shared" si="76"/>
        <v>0</v>
      </c>
      <c r="R37" s="4"/>
      <c r="S37" s="4"/>
      <c r="T37" s="6">
        <f t="shared" si="77"/>
        <v>0</v>
      </c>
      <c r="V37" s="92"/>
      <c r="W37" s="4"/>
      <c r="X37" s="4">
        <f t="shared" si="78"/>
        <v>0</v>
      </c>
      <c r="Y37" s="50"/>
      <c r="Z37" s="1"/>
      <c r="AA37" s="24">
        <f t="shared" si="79"/>
        <v>0</v>
      </c>
      <c r="AB37" s="41"/>
      <c r="AC37" s="4"/>
      <c r="AD37" s="6">
        <f t="shared" si="80"/>
        <v>0</v>
      </c>
      <c r="AF37" s="92"/>
      <c r="AG37" s="4"/>
      <c r="AH37" s="4">
        <f t="shared" si="81"/>
        <v>0</v>
      </c>
      <c r="AI37" s="18"/>
      <c r="AJ37" s="1"/>
      <c r="AK37" s="24">
        <f t="shared" si="82"/>
        <v>0</v>
      </c>
      <c r="AL37" s="41"/>
      <c r="AM37" s="4"/>
      <c r="AN37" s="6">
        <f t="shared" si="83"/>
        <v>0</v>
      </c>
      <c r="AP37" s="26"/>
      <c r="AQ37" s="4"/>
      <c r="AR37" s="4">
        <f t="shared" si="13"/>
        <v>0</v>
      </c>
      <c r="AS37" s="18"/>
      <c r="AT37" s="1"/>
      <c r="AU37" s="24">
        <f t="shared" si="14"/>
        <v>0</v>
      </c>
      <c r="AV37" s="41"/>
      <c r="AW37" s="4"/>
      <c r="AX37" s="22">
        <f t="shared" si="15"/>
        <v>0</v>
      </c>
      <c r="AZ37" s="26"/>
      <c r="BA37" s="4"/>
      <c r="BB37" s="4">
        <f t="shared" si="16"/>
        <v>0</v>
      </c>
      <c r="BC37" s="4"/>
      <c r="BD37" s="1"/>
      <c r="BE37" s="24">
        <f t="shared" si="17"/>
        <v>0</v>
      </c>
      <c r="BF37" s="41"/>
      <c r="BG37" s="4"/>
      <c r="BH37" s="6">
        <f t="shared" si="18"/>
        <v>0</v>
      </c>
      <c r="BJ37" s="26"/>
      <c r="BK37" s="4"/>
      <c r="BL37" s="4">
        <f t="shared" si="19"/>
        <v>0</v>
      </c>
      <c r="BM37" s="50"/>
      <c r="BN37" s="1"/>
      <c r="BO37" s="24">
        <f t="shared" si="20"/>
        <v>0</v>
      </c>
      <c r="BP37" s="37"/>
      <c r="BQ37" s="4"/>
      <c r="BR37" s="6">
        <f t="shared" si="21"/>
        <v>0</v>
      </c>
      <c r="BS37" s="8"/>
      <c r="BT37" s="26"/>
      <c r="BU37" s="4"/>
      <c r="BV37" s="20">
        <f t="shared" si="22"/>
        <v>0</v>
      </c>
      <c r="BW37" s="1"/>
      <c r="BX37" s="1"/>
      <c r="BY37" s="23">
        <f t="shared" si="23"/>
        <v>0</v>
      </c>
      <c r="BZ37" s="4"/>
      <c r="CA37" s="4"/>
      <c r="CB37" s="6">
        <f t="shared" si="24"/>
        <v>0</v>
      </c>
      <c r="CD37" s="26"/>
      <c r="CE37" s="4"/>
      <c r="CF37" s="4">
        <f t="shared" si="25"/>
        <v>0</v>
      </c>
      <c r="CG37" s="18"/>
      <c r="CH37" s="1"/>
      <c r="CI37" s="24">
        <f t="shared" si="26"/>
        <v>0</v>
      </c>
      <c r="CJ37" s="66"/>
      <c r="CK37" s="4"/>
      <c r="CL37" s="6">
        <f t="shared" si="27"/>
        <v>0</v>
      </c>
      <c r="CN37" s="26"/>
      <c r="CO37" s="26"/>
      <c r="CP37" s="4">
        <f t="shared" si="28"/>
        <v>0</v>
      </c>
      <c r="CQ37" s="18"/>
      <c r="CR37" s="1"/>
      <c r="CS37" s="24">
        <f t="shared" si="29"/>
        <v>0</v>
      </c>
      <c r="CT37" s="66"/>
      <c r="CU37" s="4"/>
      <c r="CV37" s="6">
        <f t="shared" si="30"/>
        <v>0</v>
      </c>
      <c r="CX37" s="26"/>
      <c r="CY37" s="4"/>
      <c r="CZ37" s="20">
        <f t="shared" si="31"/>
        <v>0</v>
      </c>
      <c r="DA37" s="1"/>
      <c r="DB37" s="1"/>
      <c r="DC37" s="24">
        <f t="shared" si="32"/>
        <v>0</v>
      </c>
      <c r="DD37" s="37"/>
      <c r="DE37" s="4"/>
      <c r="DF37" s="6">
        <f t="shared" si="33"/>
        <v>0</v>
      </c>
      <c r="DH37" s="26"/>
      <c r="DI37" s="4"/>
      <c r="DJ37" s="4">
        <f t="shared" si="34"/>
        <v>0</v>
      </c>
      <c r="DK37" s="50"/>
      <c r="DL37" s="1"/>
      <c r="DM37" s="23">
        <f t="shared" si="35"/>
        <v>0</v>
      </c>
      <c r="DN37" s="41"/>
      <c r="DO37" s="4"/>
      <c r="DP37" s="6">
        <f t="shared" si="36"/>
        <v>0</v>
      </c>
      <c r="DR37" s="26"/>
      <c r="DS37" s="4"/>
      <c r="DT37" s="4">
        <f t="shared" si="37"/>
        <v>0</v>
      </c>
      <c r="DU37" s="4"/>
      <c r="DV37" s="1"/>
      <c r="DW37" s="24">
        <f t="shared" si="38"/>
        <v>0</v>
      </c>
      <c r="DX37" s="41"/>
      <c r="DY37" s="4"/>
      <c r="DZ37" s="6">
        <f t="shared" si="39"/>
        <v>0</v>
      </c>
      <c r="EB37" s="26"/>
      <c r="EC37" s="4"/>
      <c r="ED37" s="4">
        <f t="shared" si="40"/>
        <v>0</v>
      </c>
      <c r="EE37" s="50"/>
      <c r="EF37" s="1"/>
      <c r="EG37" s="24">
        <f t="shared" si="41"/>
        <v>0</v>
      </c>
      <c r="EH37" s="66"/>
      <c r="EI37" s="4"/>
      <c r="EJ37" s="6">
        <f t="shared" si="42"/>
        <v>0</v>
      </c>
      <c r="EL37" s="26"/>
      <c r="EM37" s="4"/>
      <c r="EN37" s="4">
        <f t="shared" si="43"/>
        <v>0</v>
      </c>
      <c r="EO37" s="18"/>
      <c r="EP37" s="1"/>
      <c r="EQ37" s="24">
        <f t="shared" si="44"/>
        <v>0</v>
      </c>
      <c r="ER37" s="37"/>
      <c r="ES37" s="4"/>
      <c r="ET37" s="6">
        <f t="shared" si="45"/>
        <v>0</v>
      </c>
      <c r="EV37" s="26"/>
      <c r="EW37" s="4"/>
      <c r="EX37" s="4">
        <f t="shared" si="46"/>
        <v>0</v>
      </c>
      <c r="EY37" s="1"/>
      <c r="EZ37" s="1"/>
      <c r="FA37" s="24">
        <f t="shared" si="47"/>
        <v>0</v>
      </c>
      <c r="FB37" s="37"/>
      <c r="FC37" s="4"/>
      <c r="FD37" s="6">
        <f t="shared" si="48"/>
        <v>0</v>
      </c>
      <c r="FF37" s="26"/>
      <c r="FG37" s="4"/>
      <c r="FH37" s="4">
        <f t="shared" si="49"/>
        <v>0</v>
      </c>
      <c r="FI37" s="18"/>
      <c r="FJ37" s="1"/>
      <c r="FK37" s="24">
        <f t="shared" si="50"/>
        <v>0</v>
      </c>
      <c r="FL37" s="37"/>
      <c r="FM37" s="4"/>
      <c r="FN37" s="6">
        <f t="shared" si="51"/>
        <v>0</v>
      </c>
      <c r="FP37" s="25"/>
      <c r="FQ37" s="20"/>
      <c r="FR37" s="20">
        <f t="shared" si="52"/>
        <v>0</v>
      </c>
      <c r="FS37" s="1"/>
      <c r="FT37" s="21"/>
      <c r="FU37" s="23">
        <f t="shared" si="53"/>
        <v>0</v>
      </c>
      <c r="FV37" s="37"/>
      <c r="FW37" s="20"/>
      <c r="FX37" s="22">
        <f t="shared" si="54"/>
        <v>0</v>
      </c>
      <c r="FZ37" s="26"/>
      <c r="GA37" s="4"/>
      <c r="GB37" s="4">
        <f t="shared" si="55"/>
        <v>0</v>
      </c>
      <c r="GC37" s="1"/>
      <c r="GD37" s="1"/>
      <c r="GE37" s="24">
        <f t="shared" si="56"/>
        <v>0</v>
      </c>
      <c r="GF37" s="4"/>
      <c r="GG37" s="4"/>
      <c r="GH37" s="6">
        <f t="shared" si="84"/>
        <v>0</v>
      </c>
      <c r="GI37" s="22">
        <f t="shared" si="84"/>
        <v>0</v>
      </c>
      <c r="GK37" s="23"/>
      <c r="GL37" s="20"/>
      <c r="GM37" s="20">
        <f t="shared" si="58"/>
        <v>0</v>
      </c>
      <c r="GN37" s="21"/>
      <c r="GO37" s="21"/>
      <c r="GP37" s="23">
        <f t="shared" si="59"/>
        <v>0</v>
      </c>
      <c r="GQ37" s="20"/>
      <c r="GR37" s="20"/>
      <c r="GS37" s="22">
        <f t="shared" si="60"/>
        <v>0</v>
      </c>
      <c r="GU37" s="23"/>
      <c r="GV37" s="20"/>
      <c r="GW37" s="20">
        <f t="shared" si="61"/>
        <v>0</v>
      </c>
      <c r="GX37" s="21"/>
      <c r="GY37" s="21"/>
      <c r="GZ37" s="23">
        <f t="shared" si="62"/>
        <v>0</v>
      </c>
      <c r="HA37" s="20"/>
      <c r="HB37" s="20"/>
      <c r="HC37" s="22">
        <f t="shared" si="63"/>
        <v>0</v>
      </c>
      <c r="HE37" s="23"/>
      <c r="HF37" s="20"/>
      <c r="HG37" s="20">
        <f t="shared" si="64"/>
        <v>0</v>
      </c>
      <c r="HH37" s="21"/>
      <c r="HI37" s="21"/>
      <c r="HJ37" s="23">
        <f t="shared" si="65"/>
        <v>0</v>
      </c>
      <c r="HK37" s="20"/>
      <c r="HL37" s="20"/>
      <c r="HM37" s="22">
        <f t="shared" si="66"/>
        <v>0</v>
      </c>
      <c r="HO37" s="23"/>
      <c r="HP37" s="20"/>
      <c r="HQ37" s="20">
        <f t="shared" si="67"/>
        <v>0</v>
      </c>
      <c r="HR37" s="21"/>
      <c r="HS37" s="21"/>
      <c r="HT37" s="23">
        <f t="shared" si="68"/>
        <v>0</v>
      </c>
      <c r="HU37" s="20"/>
      <c r="HV37" s="20"/>
      <c r="HW37" s="22">
        <f t="shared" si="69"/>
        <v>0</v>
      </c>
      <c r="HX37">
        <f t="shared" si="70"/>
        <v>0</v>
      </c>
    </row>
    <row r="38" spans="1:232" x14ac:dyDescent="0.25">
      <c r="A38" s="9">
        <v>35</v>
      </c>
      <c r="B38" s="73"/>
      <c r="C38" s="38"/>
      <c r="D38" s="38"/>
      <c r="E38" s="76"/>
      <c r="F38" s="76"/>
      <c r="G38" s="61">
        <f t="shared" si="71"/>
        <v>0</v>
      </c>
      <c r="H38" s="35">
        <f t="shared" si="72"/>
        <v>0</v>
      </c>
      <c r="I38" s="17">
        <f t="shared" si="73"/>
        <v>0</v>
      </c>
      <c r="J38" s="40" t="str">
        <f t="shared" si="74"/>
        <v/>
      </c>
      <c r="K38" s="34"/>
      <c r="L38" s="86"/>
      <c r="M38" s="86"/>
      <c r="N38" s="20">
        <f t="shared" si="75"/>
        <v>0</v>
      </c>
      <c r="O38" s="1"/>
      <c r="P38" s="1"/>
      <c r="Q38" s="24">
        <f t="shared" si="76"/>
        <v>0</v>
      </c>
      <c r="R38" s="4"/>
      <c r="S38" s="4"/>
      <c r="T38" s="6">
        <f t="shared" si="77"/>
        <v>0</v>
      </c>
      <c r="V38" s="92"/>
      <c r="W38" s="4"/>
      <c r="X38" s="4">
        <f t="shared" si="78"/>
        <v>0</v>
      </c>
      <c r="Y38" s="50"/>
      <c r="Z38" s="1"/>
      <c r="AA38" s="24">
        <f t="shared" si="79"/>
        <v>0</v>
      </c>
      <c r="AB38" s="41"/>
      <c r="AC38" s="4"/>
      <c r="AD38" s="6">
        <f t="shared" si="80"/>
        <v>0</v>
      </c>
      <c r="AF38" s="92"/>
      <c r="AG38" s="4"/>
      <c r="AH38" s="4">
        <f t="shared" si="81"/>
        <v>0</v>
      </c>
      <c r="AI38" s="18"/>
      <c r="AJ38" s="1"/>
      <c r="AK38" s="24">
        <f t="shared" si="82"/>
        <v>0</v>
      </c>
      <c r="AL38" s="41"/>
      <c r="AM38" s="4"/>
      <c r="AN38" s="6">
        <f t="shared" si="83"/>
        <v>0</v>
      </c>
      <c r="AP38" s="26"/>
      <c r="AQ38" s="4"/>
      <c r="AR38" s="4">
        <f t="shared" si="13"/>
        <v>0</v>
      </c>
      <c r="AS38" s="18"/>
      <c r="AT38" s="1"/>
      <c r="AU38" s="24">
        <f t="shared" si="14"/>
        <v>0</v>
      </c>
      <c r="AV38" s="41"/>
      <c r="AW38" s="4"/>
      <c r="AX38" s="22">
        <f t="shared" si="15"/>
        <v>0</v>
      </c>
      <c r="AZ38" s="26"/>
      <c r="BA38" s="4"/>
      <c r="BB38" s="4">
        <f t="shared" si="16"/>
        <v>0</v>
      </c>
      <c r="BC38" s="4"/>
      <c r="BD38" s="1"/>
      <c r="BE38" s="24">
        <f t="shared" si="17"/>
        <v>0</v>
      </c>
      <c r="BF38" s="41"/>
      <c r="BG38" s="4"/>
      <c r="BH38" s="6">
        <f t="shared" si="18"/>
        <v>0</v>
      </c>
      <c r="BJ38" s="26"/>
      <c r="BK38" s="4"/>
      <c r="BL38" s="4">
        <f t="shared" si="19"/>
        <v>0</v>
      </c>
      <c r="BM38" s="50"/>
      <c r="BN38" s="1"/>
      <c r="BO38" s="24">
        <f t="shared" si="20"/>
        <v>0</v>
      </c>
      <c r="BP38" s="37"/>
      <c r="BQ38" s="4"/>
      <c r="BR38" s="6">
        <f t="shared" si="21"/>
        <v>0</v>
      </c>
      <c r="BS38" s="8"/>
      <c r="BT38" s="26"/>
      <c r="BU38" s="4"/>
      <c r="BV38" s="20">
        <f t="shared" si="22"/>
        <v>0</v>
      </c>
      <c r="BW38" s="1"/>
      <c r="BX38" s="1"/>
      <c r="BY38" s="23">
        <f t="shared" si="23"/>
        <v>0</v>
      </c>
      <c r="BZ38" s="4"/>
      <c r="CA38" s="4"/>
      <c r="CB38" s="6">
        <f t="shared" si="24"/>
        <v>0</v>
      </c>
      <c r="CD38" s="26"/>
      <c r="CE38" s="4"/>
      <c r="CF38" s="4">
        <f t="shared" si="25"/>
        <v>0</v>
      </c>
      <c r="CG38" s="18"/>
      <c r="CH38" s="1"/>
      <c r="CI38" s="24">
        <f t="shared" si="26"/>
        <v>0</v>
      </c>
      <c r="CJ38" s="66"/>
      <c r="CK38" s="4"/>
      <c r="CL38" s="6">
        <f t="shared" si="27"/>
        <v>0</v>
      </c>
      <c r="CN38" s="26"/>
      <c r="CO38" s="26"/>
      <c r="CP38" s="4">
        <f t="shared" si="28"/>
        <v>0</v>
      </c>
      <c r="CQ38" s="18"/>
      <c r="CR38" s="1"/>
      <c r="CS38" s="24">
        <f t="shared" si="29"/>
        <v>0</v>
      </c>
      <c r="CT38" s="66"/>
      <c r="CU38" s="4"/>
      <c r="CV38" s="6">
        <f t="shared" si="30"/>
        <v>0</v>
      </c>
      <c r="CX38" s="26"/>
      <c r="CY38" s="4"/>
      <c r="CZ38" s="20">
        <f t="shared" si="31"/>
        <v>0</v>
      </c>
      <c r="DA38" s="1"/>
      <c r="DB38" s="1"/>
      <c r="DC38" s="24">
        <f t="shared" si="32"/>
        <v>0</v>
      </c>
      <c r="DD38" s="37"/>
      <c r="DE38" s="4"/>
      <c r="DF38" s="6">
        <f t="shared" si="33"/>
        <v>0</v>
      </c>
      <c r="DH38" s="26"/>
      <c r="DI38" s="4"/>
      <c r="DJ38" s="4">
        <f t="shared" si="34"/>
        <v>0</v>
      </c>
      <c r="DK38" s="50"/>
      <c r="DL38" s="1"/>
      <c r="DM38" s="23">
        <f t="shared" si="35"/>
        <v>0</v>
      </c>
      <c r="DN38" s="41"/>
      <c r="DO38" s="4"/>
      <c r="DP38" s="6">
        <f t="shared" si="36"/>
        <v>0</v>
      </c>
      <c r="DR38" s="26"/>
      <c r="DS38" s="4"/>
      <c r="DT38" s="4">
        <f t="shared" si="37"/>
        <v>0</v>
      </c>
      <c r="DU38" s="4"/>
      <c r="DV38" s="1"/>
      <c r="DW38" s="24">
        <f t="shared" si="38"/>
        <v>0</v>
      </c>
      <c r="DX38" s="41"/>
      <c r="DY38" s="4"/>
      <c r="DZ38" s="6">
        <f t="shared" si="39"/>
        <v>0</v>
      </c>
      <c r="EB38" s="26"/>
      <c r="EC38" s="4"/>
      <c r="ED38" s="4">
        <f t="shared" si="40"/>
        <v>0</v>
      </c>
      <c r="EE38" s="50"/>
      <c r="EF38" s="1"/>
      <c r="EG38" s="24">
        <f t="shared" si="41"/>
        <v>0</v>
      </c>
      <c r="EH38" s="66"/>
      <c r="EI38" s="4"/>
      <c r="EJ38" s="6">
        <f t="shared" si="42"/>
        <v>0</v>
      </c>
      <c r="EL38" s="26"/>
      <c r="EM38" s="4"/>
      <c r="EN38" s="4">
        <f t="shared" si="43"/>
        <v>0</v>
      </c>
      <c r="EO38" s="18"/>
      <c r="EP38" s="1"/>
      <c r="EQ38" s="24">
        <f t="shared" si="44"/>
        <v>0</v>
      </c>
      <c r="ER38" s="37"/>
      <c r="ES38" s="4"/>
      <c r="ET38" s="6">
        <f t="shared" si="45"/>
        <v>0</v>
      </c>
      <c r="EV38" s="26"/>
      <c r="EW38" s="4"/>
      <c r="EX38" s="4">
        <f t="shared" si="46"/>
        <v>0</v>
      </c>
      <c r="EY38" s="1"/>
      <c r="EZ38" s="1"/>
      <c r="FA38" s="24">
        <f t="shared" si="47"/>
        <v>0</v>
      </c>
      <c r="FB38" s="37"/>
      <c r="FC38" s="4"/>
      <c r="FD38" s="6">
        <f t="shared" si="48"/>
        <v>0</v>
      </c>
      <c r="FF38" s="26"/>
      <c r="FG38" s="4"/>
      <c r="FH38" s="4">
        <f t="shared" si="49"/>
        <v>0</v>
      </c>
      <c r="FI38" s="18"/>
      <c r="FJ38" s="1"/>
      <c r="FK38" s="24">
        <f t="shared" si="50"/>
        <v>0</v>
      </c>
      <c r="FL38" s="37"/>
      <c r="FM38" s="4"/>
      <c r="FN38" s="6">
        <f t="shared" si="51"/>
        <v>0</v>
      </c>
      <c r="FP38" s="25"/>
      <c r="FQ38" s="20"/>
      <c r="FR38" s="20">
        <f t="shared" si="52"/>
        <v>0</v>
      </c>
      <c r="FS38" s="1"/>
      <c r="FT38" s="21"/>
      <c r="FU38" s="23">
        <f t="shared" si="53"/>
        <v>0</v>
      </c>
      <c r="FV38" s="37"/>
      <c r="FW38" s="20"/>
      <c r="FX38" s="22">
        <f t="shared" si="54"/>
        <v>0</v>
      </c>
      <c r="FZ38" s="26"/>
      <c r="GA38" s="4"/>
      <c r="GB38" s="4">
        <f t="shared" si="55"/>
        <v>0</v>
      </c>
      <c r="GC38" s="1"/>
      <c r="GD38" s="1"/>
      <c r="GE38" s="24">
        <f t="shared" si="56"/>
        <v>0</v>
      </c>
      <c r="GF38" s="4"/>
      <c r="GG38" s="4"/>
      <c r="GH38" s="6">
        <f t="shared" si="84"/>
        <v>0</v>
      </c>
      <c r="GI38" s="22">
        <f t="shared" si="84"/>
        <v>0</v>
      </c>
      <c r="GK38" s="23"/>
      <c r="GL38" s="20"/>
      <c r="GM38" s="20">
        <f t="shared" si="58"/>
        <v>0</v>
      </c>
      <c r="GN38" s="21"/>
      <c r="GO38" s="21"/>
      <c r="GP38" s="23">
        <f t="shared" si="59"/>
        <v>0</v>
      </c>
      <c r="GQ38" s="20"/>
      <c r="GR38" s="20"/>
      <c r="GS38" s="22">
        <f t="shared" si="60"/>
        <v>0</v>
      </c>
      <c r="GU38" s="23"/>
      <c r="GV38" s="20"/>
      <c r="GW38" s="20">
        <f t="shared" si="61"/>
        <v>0</v>
      </c>
      <c r="GX38" s="21"/>
      <c r="GY38" s="21"/>
      <c r="GZ38" s="23">
        <f t="shared" si="62"/>
        <v>0</v>
      </c>
      <c r="HA38" s="20"/>
      <c r="HB38" s="20"/>
      <c r="HC38" s="22">
        <f t="shared" si="63"/>
        <v>0</v>
      </c>
      <c r="HE38" s="23"/>
      <c r="HF38" s="20"/>
      <c r="HG38" s="20">
        <f t="shared" si="64"/>
        <v>0</v>
      </c>
      <c r="HH38" s="21"/>
      <c r="HI38" s="21"/>
      <c r="HJ38" s="23">
        <f t="shared" si="65"/>
        <v>0</v>
      </c>
      <c r="HK38" s="20"/>
      <c r="HL38" s="20"/>
      <c r="HM38" s="22">
        <f t="shared" si="66"/>
        <v>0</v>
      </c>
      <c r="HO38" s="23"/>
      <c r="HP38" s="20"/>
      <c r="HQ38" s="20">
        <f t="shared" si="67"/>
        <v>0</v>
      </c>
      <c r="HR38" s="21"/>
      <c r="HS38" s="21"/>
      <c r="HT38" s="23">
        <f t="shared" si="68"/>
        <v>0</v>
      </c>
      <c r="HU38" s="20"/>
      <c r="HV38" s="20"/>
      <c r="HW38" s="22">
        <f t="shared" si="69"/>
        <v>0</v>
      </c>
      <c r="HX38">
        <f t="shared" si="70"/>
        <v>0</v>
      </c>
    </row>
    <row r="39" spans="1:232" x14ac:dyDescent="0.25">
      <c r="A39" s="9">
        <v>36</v>
      </c>
      <c r="B39" s="73"/>
      <c r="C39" s="38"/>
      <c r="D39" s="38"/>
      <c r="E39" s="76"/>
      <c r="F39" s="76"/>
      <c r="G39" s="61">
        <f t="shared" si="71"/>
        <v>0</v>
      </c>
      <c r="H39" s="35">
        <f t="shared" si="72"/>
        <v>0</v>
      </c>
      <c r="I39" s="17">
        <f t="shared" si="73"/>
        <v>0</v>
      </c>
      <c r="J39" s="40" t="str">
        <f t="shared" si="74"/>
        <v/>
      </c>
      <c r="K39" s="34"/>
      <c r="L39" s="86"/>
      <c r="M39" s="86"/>
      <c r="N39" s="20">
        <f t="shared" si="75"/>
        <v>0</v>
      </c>
      <c r="O39" s="1"/>
      <c r="P39" s="1"/>
      <c r="Q39" s="24">
        <f t="shared" si="76"/>
        <v>0</v>
      </c>
      <c r="R39" s="4"/>
      <c r="S39" s="4"/>
      <c r="T39" s="6">
        <f t="shared" si="77"/>
        <v>0</v>
      </c>
      <c r="V39" s="92"/>
      <c r="W39" s="4"/>
      <c r="X39" s="4">
        <f t="shared" si="78"/>
        <v>0</v>
      </c>
      <c r="Y39" s="50"/>
      <c r="Z39" s="1"/>
      <c r="AA39" s="24">
        <f t="shared" si="79"/>
        <v>0</v>
      </c>
      <c r="AB39" s="41"/>
      <c r="AC39" s="4"/>
      <c r="AD39" s="6">
        <f t="shared" si="80"/>
        <v>0</v>
      </c>
      <c r="AF39" s="92"/>
      <c r="AG39" s="4"/>
      <c r="AH39" s="4">
        <f t="shared" si="81"/>
        <v>0</v>
      </c>
      <c r="AI39" s="18"/>
      <c r="AJ39" s="1"/>
      <c r="AK39" s="24">
        <f t="shared" si="82"/>
        <v>0</v>
      </c>
      <c r="AL39" s="41"/>
      <c r="AM39" s="4"/>
      <c r="AN39" s="6">
        <f t="shared" si="83"/>
        <v>0</v>
      </c>
      <c r="AP39" s="26"/>
      <c r="AQ39" s="4"/>
      <c r="AR39" s="4">
        <f t="shared" si="13"/>
        <v>0</v>
      </c>
      <c r="AS39" s="18"/>
      <c r="AT39" s="1"/>
      <c r="AU39" s="24">
        <f t="shared" si="14"/>
        <v>0</v>
      </c>
      <c r="AV39" s="41"/>
      <c r="AW39" s="4"/>
      <c r="AX39" s="22">
        <f t="shared" si="15"/>
        <v>0</v>
      </c>
      <c r="AZ39" s="26"/>
      <c r="BA39" s="4"/>
      <c r="BB39" s="4">
        <f t="shared" si="16"/>
        <v>0</v>
      </c>
      <c r="BC39" s="4"/>
      <c r="BD39" s="1"/>
      <c r="BE39" s="24">
        <f t="shared" si="17"/>
        <v>0</v>
      </c>
      <c r="BF39" s="41"/>
      <c r="BG39" s="4"/>
      <c r="BH39" s="6">
        <f t="shared" si="18"/>
        <v>0</v>
      </c>
      <c r="BJ39" s="26"/>
      <c r="BK39" s="4"/>
      <c r="BL39" s="4">
        <f t="shared" si="19"/>
        <v>0</v>
      </c>
      <c r="BM39" s="50"/>
      <c r="BN39" s="1"/>
      <c r="BO39" s="24">
        <f t="shared" si="20"/>
        <v>0</v>
      </c>
      <c r="BP39" s="37"/>
      <c r="BQ39" s="4"/>
      <c r="BR39" s="6">
        <f t="shared" si="21"/>
        <v>0</v>
      </c>
      <c r="BS39" s="8"/>
      <c r="BT39" s="26"/>
      <c r="BU39" s="4"/>
      <c r="BV39" s="20">
        <f t="shared" si="22"/>
        <v>0</v>
      </c>
      <c r="BW39" s="1"/>
      <c r="BX39" s="1"/>
      <c r="BY39" s="23">
        <f t="shared" si="23"/>
        <v>0</v>
      </c>
      <c r="BZ39" s="4"/>
      <c r="CA39" s="4"/>
      <c r="CB39" s="6">
        <f t="shared" si="24"/>
        <v>0</v>
      </c>
      <c r="CD39" s="26"/>
      <c r="CE39" s="4"/>
      <c r="CF39" s="4">
        <f t="shared" si="25"/>
        <v>0</v>
      </c>
      <c r="CG39" s="18"/>
      <c r="CH39" s="1"/>
      <c r="CI39" s="24">
        <f t="shared" si="26"/>
        <v>0</v>
      </c>
      <c r="CJ39" s="66"/>
      <c r="CK39" s="4"/>
      <c r="CL39" s="6">
        <f t="shared" si="27"/>
        <v>0</v>
      </c>
      <c r="CN39" s="26"/>
      <c r="CO39" s="26"/>
      <c r="CP39" s="4">
        <f t="shared" si="28"/>
        <v>0</v>
      </c>
      <c r="CQ39" s="18"/>
      <c r="CR39" s="1"/>
      <c r="CS39" s="24">
        <f t="shared" si="29"/>
        <v>0</v>
      </c>
      <c r="CT39" s="66"/>
      <c r="CU39" s="4"/>
      <c r="CV39" s="6">
        <f t="shared" si="30"/>
        <v>0</v>
      </c>
      <c r="CX39" s="26"/>
      <c r="CY39" s="4"/>
      <c r="CZ39" s="20">
        <f t="shared" si="31"/>
        <v>0</v>
      </c>
      <c r="DA39" s="1"/>
      <c r="DB39" s="1"/>
      <c r="DC39" s="24">
        <f t="shared" si="32"/>
        <v>0</v>
      </c>
      <c r="DD39" s="37"/>
      <c r="DE39" s="4"/>
      <c r="DF39" s="6">
        <f t="shared" si="33"/>
        <v>0</v>
      </c>
      <c r="DH39" s="26"/>
      <c r="DI39" s="4"/>
      <c r="DJ39" s="4">
        <f t="shared" si="34"/>
        <v>0</v>
      </c>
      <c r="DK39" s="50"/>
      <c r="DL39" s="1"/>
      <c r="DM39" s="23">
        <f t="shared" si="35"/>
        <v>0</v>
      </c>
      <c r="DN39" s="41"/>
      <c r="DO39" s="4"/>
      <c r="DP39" s="6">
        <f t="shared" si="36"/>
        <v>0</v>
      </c>
      <c r="DR39" s="26"/>
      <c r="DS39" s="4"/>
      <c r="DT39" s="4">
        <f t="shared" si="37"/>
        <v>0</v>
      </c>
      <c r="DU39" s="4"/>
      <c r="DV39" s="1"/>
      <c r="DW39" s="24">
        <f t="shared" si="38"/>
        <v>0</v>
      </c>
      <c r="DX39" s="41"/>
      <c r="DY39" s="4"/>
      <c r="DZ39" s="6">
        <f t="shared" si="39"/>
        <v>0</v>
      </c>
      <c r="EB39" s="26"/>
      <c r="EC39" s="4"/>
      <c r="ED39" s="4">
        <f t="shared" si="40"/>
        <v>0</v>
      </c>
      <c r="EE39" s="50"/>
      <c r="EF39" s="1"/>
      <c r="EG39" s="24">
        <f t="shared" si="41"/>
        <v>0</v>
      </c>
      <c r="EH39" s="66"/>
      <c r="EI39" s="4"/>
      <c r="EJ39" s="6">
        <f t="shared" si="42"/>
        <v>0</v>
      </c>
      <c r="EL39" s="26"/>
      <c r="EM39" s="4"/>
      <c r="EN39" s="4">
        <f t="shared" si="43"/>
        <v>0</v>
      </c>
      <c r="EO39" s="18"/>
      <c r="EP39" s="1"/>
      <c r="EQ39" s="24">
        <f t="shared" si="44"/>
        <v>0</v>
      </c>
      <c r="ER39" s="37"/>
      <c r="ES39" s="4"/>
      <c r="ET39" s="6">
        <f t="shared" si="45"/>
        <v>0</v>
      </c>
      <c r="EV39" s="26"/>
      <c r="EW39" s="4"/>
      <c r="EX39" s="4">
        <f t="shared" si="46"/>
        <v>0</v>
      </c>
      <c r="EY39" s="1"/>
      <c r="EZ39" s="1"/>
      <c r="FA39" s="24">
        <f t="shared" si="47"/>
        <v>0</v>
      </c>
      <c r="FB39" s="37"/>
      <c r="FC39" s="4"/>
      <c r="FD39" s="6">
        <f t="shared" si="48"/>
        <v>0</v>
      </c>
      <c r="FF39" s="26"/>
      <c r="FG39" s="4"/>
      <c r="FH39" s="4">
        <f t="shared" si="49"/>
        <v>0</v>
      </c>
      <c r="FI39" s="18"/>
      <c r="FJ39" s="1"/>
      <c r="FK39" s="24">
        <f t="shared" si="50"/>
        <v>0</v>
      </c>
      <c r="FL39" s="37"/>
      <c r="FM39" s="4"/>
      <c r="FN39" s="6">
        <f t="shared" si="51"/>
        <v>0</v>
      </c>
      <c r="FP39" s="25"/>
      <c r="FQ39" s="20"/>
      <c r="FR39" s="20">
        <f t="shared" si="52"/>
        <v>0</v>
      </c>
      <c r="FS39" s="1"/>
      <c r="FT39" s="21"/>
      <c r="FU39" s="23">
        <f t="shared" si="53"/>
        <v>0</v>
      </c>
      <c r="FV39" s="37"/>
      <c r="FW39" s="20"/>
      <c r="FX39" s="22">
        <f t="shared" si="54"/>
        <v>0</v>
      </c>
      <c r="FZ39" s="26"/>
      <c r="GA39" s="4"/>
      <c r="GB39" s="4">
        <f t="shared" si="55"/>
        <v>0</v>
      </c>
      <c r="GC39" s="1"/>
      <c r="GD39" s="1"/>
      <c r="GE39" s="24">
        <f t="shared" si="56"/>
        <v>0</v>
      </c>
      <c r="GF39" s="4"/>
      <c r="GG39" s="4"/>
      <c r="GH39" s="6">
        <f t="shared" si="84"/>
        <v>0</v>
      </c>
      <c r="GI39" s="22">
        <f t="shared" si="84"/>
        <v>0</v>
      </c>
      <c r="GK39" s="23"/>
      <c r="GL39" s="20"/>
      <c r="GM39" s="20">
        <f t="shared" si="58"/>
        <v>0</v>
      </c>
      <c r="GN39" s="21"/>
      <c r="GO39" s="21"/>
      <c r="GP39" s="23">
        <f t="shared" si="59"/>
        <v>0</v>
      </c>
      <c r="GQ39" s="20"/>
      <c r="GR39" s="20"/>
      <c r="GS39" s="22">
        <f t="shared" si="60"/>
        <v>0</v>
      </c>
      <c r="GU39" s="23"/>
      <c r="GV39" s="20"/>
      <c r="GW39" s="20">
        <f t="shared" si="61"/>
        <v>0</v>
      </c>
      <c r="GX39" s="21"/>
      <c r="GY39" s="21"/>
      <c r="GZ39" s="23">
        <f t="shared" si="62"/>
        <v>0</v>
      </c>
      <c r="HA39" s="20"/>
      <c r="HB39" s="20"/>
      <c r="HC39" s="22">
        <f t="shared" si="63"/>
        <v>0</v>
      </c>
      <c r="HE39" s="23"/>
      <c r="HF39" s="20"/>
      <c r="HG39" s="20">
        <f t="shared" si="64"/>
        <v>0</v>
      </c>
      <c r="HH39" s="21"/>
      <c r="HI39" s="21"/>
      <c r="HJ39" s="23">
        <f t="shared" si="65"/>
        <v>0</v>
      </c>
      <c r="HK39" s="20"/>
      <c r="HL39" s="20"/>
      <c r="HM39" s="22">
        <f t="shared" si="66"/>
        <v>0</v>
      </c>
      <c r="HO39" s="23"/>
      <c r="HP39" s="20"/>
      <c r="HQ39" s="20">
        <f t="shared" si="67"/>
        <v>0</v>
      </c>
      <c r="HR39" s="21"/>
      <c r="HS39" s="21"/>
      <c r="HT39" s="23">
        <f t="shared" si="68"/>
        <v>0</v>
      </c>
      <c r="HU39" s="20"/>
      <c r="HV39" s="20"/>
      <c r="HW39" s="22">
        <f t="shared" si="69"/>
        <v>0</v>
      </c>
      <c r="HX39">
        <f t="shared" si="70"/>
        <v>0</v>
      </c>
    </row>
    <row r="40" spans="1:232" x14ac:dyDescent="0.25">
      <c r="A40" s="9">
        <v>37</v>
      </c>
      <c r="B40" s="73"/>
      <c r="C40" s="38"/>
      <c r="D40" s="38"/>
      <c r="E40" s="76"/>
      <c r="F40" s="76"/>
      <c r="G40" s="61">
        <f t="shared" si="71"/>
        <v>0</v>
      </c>
      <c r="H40" s="35">
        <f t="shared" si="72"/>
        <v>0</v>
      </c>
      <c r="I40" s="17">
        <f t="shared" si="73"/>
        <v>0</v>
      </c>
      <c r="J40" s="40" t="str">
        <f t="shared" si="74"/>
        <v/>
      </c>
      <c r="K40" s="34"/>
      <c r="L40" s="86"/>
      <c r="M40" s="86"/>
      <c r="N40" s="20">
        <f t="shared" si="75"/>
        <v>0</v>
      </c>
      <c r="O40" s="1"/>
      <c r="P40" s="1"/>
      <c r="Q40" s="24">
        <f t="shared" si="76"/>
        <v>0</v>
      </c>
      <c r="R40" s="4"/>
      <c r="S40" s="4"/>
      <c r="T40" s="6">
        <f t="shared" si="77"/>
        <v>0</v>
      </c>
      <c r="V40" s="92"/>
      <c r="W40" s="4"/>
      <c r="X40" s="4">
        <f t="shared" si="78"/>
        <v>0</v>
      </c>
      <c r="Y40" s="50"/>
      <c r="Z40" s="1"/>
      <c r="AA40" s="24">
        <f t="shared" si="79"/>
        <v>0</v>
      </c>
      <c r="AB40" s="41"/>
      <c r="AC40" s="4"/>
      <c r="AD40" s="6">
        <f t="shared" si="80"/>
        <v>0</v>
      </c>
      <c r="AF40" s="92"/>
      <c r="AG40" s="4"/>
      <c r="AH40" s="4">
        <f t="shared" si="81"/>
        <v>0</v>
      </c>
      <c r="AI40" s="18"/>
      <c r="AJ40" s="1"/>
      <c r="AK40" s="24">
        <f t="shared" si="82"/>
        <v>0</v>
      </c>
      <c r="AL40" s="41"/>
      <c r="AM40" s="4"/>
      <c r="AN40" s="6">
        <f t="shared" si="83"/>
        <v>0</v>
      </c>
      <c r="AP40" s="26"/>
      <c r="AQ40" s="4"/>
      <c r="AR40" s="4">
        <f t="shared" si="13"/>
        <v>0</v>
      </c>
      <c r="AS40" s="18"/>
      <c r="AT40" s="1"/>
      <c r="AU40" s="24">
        <f t="shared" si="14"/>
        <v>0</v>
      </c>
      <c r="AV40" s="41"/>
      <c r="AW40" s="4"/>
      <c r="AX40" s="22">
        <f t="shared" si="15"/>
        <v>0</v>
      </c>
      <c r="AZ40" s="26"/>
      <c r="BA40" s="4"/>
      <c r="BB40" s="4">
        <f t="shared" si="16"/>
        <v>0</v>
      </c>
      <c r="BC40" s="4"/>
      <c r="BD40" s="1"/>
      <c r="BE40" s="24">
        <f t="shared" si="17"/>
        <v>0</v>
      </c>
      <c r="BF40" s="41"/>
      <c r="BG40" s="4"/>
      <c r="BH40" s="6">
        <f t="shared" si="18"/>
        <v>0</v>
      </c>
      <c r="BJ40" s="26"/>
      <c r="BK40" s="4"/>
      <c r="BL40" s="4">
        <f t="shared" si="19"/>
        <v>0</v>
      </c>
      <c r="BM40" s="50"/>
      <c r="BN40" s="1"/>
      <c r="BO40" s="24">
        <f t="shared" si="20"/>
        <v>0</v>
      </c>
      <c r="BP40" s="37"/>
      <c r="BQ40" s="4"/>
      <c r="BR40" s="6">
        <f t="shared" si="21"/>
        <v>0</v>
      </c>
      <c r="BS40" s="8"/>
      <c r="BT40" s="26"/>
      <c r="BU40" s="4"/>
      <c r="BV40" s="20">
        <f t="shared" si="22"/>
        <v>0</v>
      </c>
      <c r="BW40" s="1"/>
      <c r="BX40" s="1"/>
      <c r="BY40" s="23">
        <f t="shared" si="23"/>
        <v>0</v>
      </c>
      <c r="BZ40" s="4"/>
      <c r="CA40" s="4"/>
      <c r="CB40" s="6">
        <f t="shared" si="24"/>
        <v>0</v>
      </c>
      <c r="CD40" s="26"/>
      <c r="CE40" s="4"/>
      <c r="CF40" s="4">
        <f t="shared" si="25"/>
        <v>0</v>
      </c>
      <c r="CG40" s="18"/>
      <c r="CH40" s="1"/>
      <c r="CI40" s="24">
        <f t="shared" si="26"/>
        <v>0</v>
      </c>
      <c r="CJ40" s="66"/>
      <c r="CK40" s="4"/>
      <c r="CL40" s="6">
        <f t="shared" si="27"/>
        <v>0</v>
      </c>
      <c r="CN40" s="26"/>
      <c r="CO40" s="26"/>
      <c r="CP40" s="4">
        <f t="shared" si="28"/>
        <v>0</v>
      </c>
      <c r="CQ40" s="18"/>
      <c r="CR40" s="1"/>
      <c r="CS40" s="24">
        <f t="shared" si="29"/>
        <v>0</v>
      </c>
      <c r="CT40" s="66"/>
      <c r="CU40" s="4"/>
      <c r="CV40" s="6">
        <f t="shared" si="30"/>
        <v>0</v>
      </c>
      <c r="CX40" s="26"/>
      <c r="CY40" s="4"/>
      <c r="CZ40" s="20">
        <f t="shared" si="31"/>
        <v>0</v>
      </c>
      <c r="DA40" s="1"/>
      <c r="DB40" s="1"/>
      <c r="DC40" s="24">
        <f t="shared" si="32"/>
        <v>0</v>
      </c>
      <c r="DD40" s="37"/>
      <c r="DE40" s="4"/>
      <c r="DF40" s="6">
        <f t="shared" si="33"/>
        <v>0</v>
      </c>
      <c r="DH40" s="26"/>
      <c r="DI40" s="4"/>
      <c r="DJ40" s="4">
        <f t="shared" si="34"/>
        <v>0</v>
      </c>
      <c r="DK40" s="50"/>
      <c r="DL40" s="1"/>
      <c r="DM40" s="23">
        <f t="shared" si="35"/>
        <v>0</v>
      </c>
      <c r="DN40" s="41"/>
      <c r="DO40" s="4"/>
      <c r="DP40" s="6">
        <f t="shared" si="36"/>
        <v>0</v>
      </c>
      <c r="DR40" s="26"/>
      <c r="DS40" s="4"/>
      <c r="DT40" s="4">
        <f t="shared" si="37"/>
        <v>0</v>
      </c>
      <c r="DU40" s="4"/>
      <c r="DV40" s="1"/>
      <c r="DW40" s="24">
        <f t="shared" si="38"/>
        <v>0</v>
      </c>
      <c r="DX40" s="41"/>
      <c r="DY40" s="4"/>
      <c r="DZ40" s="6">
        <f t="shared" si="39"/>
        <v>0</v>
      </c>
      <c r="EB40" s="26"/>
      <c r="EC40" s="4"/>
      <c r="ED40" s="4">
        <f t="shared" si="40"/>
        <v>0</v>
      </c>
      <c r="EE40" s="50"/>
      <c r="EF40" s="1"/>
      <c r="EG40" s="24">
        <f t="shared" si="41"/>
        <v>0</v>
      </c>
      <c r="EH40" s="66"/>
      <c r="EI40" s="4"/>
      <c r="EJ40" s="6">
        <f t="shared" si="42"/>
        <v>0</v>
      </c>
      <c r="EL40" s="26"/>
      <c r="EM40" s="4"/>
      <c r="EN40" s="4">
        <f t="shared" si="43"/>
        <v>0</v>
      </c>
      <c r="EO40" s="18"/>
      <c r="EP40" s="1"/>
      <c r="EQ40" s="24">
        <f t="shared" si="44"/>
        <v>0</v>
      </c>
      <c r="ER40" s="37"/>
      <c r="ES40" s="4"/>
      <c r="ET40" s="6">
        <f t="shared" si="45"/>
        <v>0</v>
      </c>
      <c r="EV40" s="26"/>
      <c r="EW40" s="4"/>
      <c r="EX40" s="4">
        <f t="shared" si="46"/>
        <v>0</v>
      </c>
      <c r="EY40" s="1"/>
      <c r="EZ40" s="1"/>
      <c r="FA40" s="24">
        <f t="shared" si="47"/>
        <v>0</v>
      </c>
      <c r="FB40" s="37"/>
      <c r="FC40" s="4"/>
      <c r="FD40" s="6">
        <f t="shared" si="48"/>
        <v>0</v>
      </c>
      <c r="FF40" s="26"/>
      <c r="FG40" s="4"/>
      <c r="FH40" s="4">
        <f t="shared" si="49"/>
        <v>0</v>
      </c>
      <c r="FI40" s="18"/>
      <c r="FJ40" s="1"/>
      <c r="FK40" s="24">
        <f t="shared" si="50"/>
        <v>0</v>
      </c>
      <c r="FL40" s="37"/>
      <c r="FM40" s="4"/>
      <c r="FN40" s="6">
        <f t="shared" si="51"/>
        <v>0</v>
      </c>
      <c r="FP40" s="25"/>
      <c r="FQ40" s="20"/>
      <c r="FR40" s="20">
        <f t="shared" si="52"/>
        <v>0</v>
      </c>
      <c r="FS40" s="1"/>
      <c r="FT40" s="21"/>
      <c r="FU40" s="23">
        <f t="shared" si="53"/>
        <v>0</v>
      </c>
      <c r="FV40" s="37"/>
      <c r="FW40" s="20"/>
      <c r="FX40" s="22">
        <f t="shared" si="54"/>
        <v>0</v>
      </c>
      <c r="FZ40" s="26"/>
      <c r="GA40" s="4"/>
      <c r="GB40" s="4">
        <f t="shared" si="55"/>
        <v>0</v>
      </c>
      <c r="GC40" s="1"/>
      <c r="GD40" s="1"/>
      <c r="GE40" s="24">
        <f t="shared" si="56"/>
        <v>0</v>
      </c>
      <c r="GF40" s="4"/>
      <c r="GG40" s="4"/>
      <c r="GH40" s="6">
        <f t="shared" si="84"/>
        <v>0</v>
      </c>
      <c r="GI40" s="22">
        <f t="shared" si="84"/>
        <v>0</v>
      </c>
      <c r="GK40" s="23"/>
      <c r="GL40" s="20"/>
      <c r="GM40" s="20">
        <f t="shared" si="58"/>
        <v>0</v>
      </c>
      <c r="GN40" s="21"/>
      <c r="GO40" s="21"/>
      <c r="GP40" s="23">
        <f t="shared" si="59"/>
        <v>0</v>
      </c>
      <c r="GQ40" s="20"/>
      <c r="GR40" s="20"/>
      <c r="GS40" s="22">
        <f t="shared" si="60"/>
        <v>0</v>
      </c>
      <c r="GU40" s="23"/>
      <c r="GV40" s="20"/>
      <c r="GW40" s="20">
        <f t="shared" si="61"/>
        <v>0</v>
      </c>
      <c r="GX40" s="21"/>
      <c r="GY40" s="21"/>
      <c r="GZ40" s="23">
        <f t="shared" si="62"/>
        <v>0</v>
      </c>
      <c r="HA40" s="20"/>
      <c r="HB40" s="20"/>
      <c r="HC40" s="22">
        <f t="shared" si="63"/>
        <v>0</v>
      </c>
      <c r="HE40" s="23"/>
      <c r="HF40" s="20"/>
      <c r="HG40" s="20">
        <f t="shared" si="64"/>
        <v>0</v>
      </c>
      <c r="HH40" s="21"/>
      <c r="HI40" s="21"/>
      <c r="HJ40" s="23">
        <f t="shared" si="65"/>
        <v>0</v>
      </c>
      <c r="HK40" s="20"/>
      <c r="HL40" s="20"/>
      <c r="HM40" s="22">
        <f t="shared" si="66"/>
        <v>0</v>
      </c>
      <c r="HO40" s="23"/>
      <c r="HP40" s="20"/>
      <c r="HQ40" s="20">
        <f t="shared" si="67"/>
        <v>0</v>
      </c>
      <c r="HR40" s="21"/>
      <c r="HS40" s="21"/>
      <c r="HT40" s="23">
        <f t="shared" si="68"/>
        <v>0</v>
      </c>
      <c r="HU40" s="20"/>
      <c r="HV40" s="20"/>
      <c r="HW40" s="22">
        <f t="shared" si="69"/>
        <v>0</v>
      </c>
      <c r="HX40">
        <f t="shared" si="70"/>
        <v>0</v>
      </c>
    </row>
    <row r="41" spans="1:232" x14ac:dyDescent="0.25">
      <c r="A41" s="9">
        <v>38</v>
      </c>
      <c r="B41" s="73"/>
      <c r="C41" s="38"/>
      <c r="D41" s="38"/>
      <c r="E41" s="76"/>
      <c r="F41" s="76"/>
      <c r="G41" s="61">
        <f t="shared" si="71"/>
        <v>0</v>
      </c>
      <c r="H41" s="35">
        <f t="shared" si="72"/>
        <v>0</v>
      </c>
      <c r="I41" s="17">
        <f t="shared" si="73"/>
        <v>0</v>
      </c>
      <c r="J41" s="40" t="str">
        <f t="shared" si="74"/>
        <v/>
      </c>
      <c r="K41" s="34"/>
      <c r="L41" s="86"/>
      <c r="M41" s="86"/>
      <c r="N41" s="20">
        <f t="shared" si="75"/>
        <v>0</v>
      </c>
      <c r="O41" s="1"/>
      <c r="P41" s="1"/>
      <c r="Q41" s="24">
        <f t="shared" si="76"/>
        <v>0</v>
      </c>
      <c r="R41" s="4"/>
      <c r="S41" s="4"/>
      <c r="T41" s="6">
        <f t="shared" si="77"/>
        <v>0</v>
      </c>
      <c r="V41" s="92"/>
      <c r="W41" s="4"/>
      <c r="X41" s="4">
        <f t="shared" si="78"/>
        <v>0</v>
      </c>
      <c r="Y41" s="50"/>
      <c r="Z41" s="1"/>
      <c r="AA41" s="24">
        <f t="shared" si="79"/>
        <v>0</v>
      </c>
      <c r="AB41" s="41"/>
      <c r="AC41" s="4"/>
      <c r="AD41" s="6">
        <f t="shared" si="80"/>
        <v>0</v>
      </c>
      <c r="AF41" s="92"/>
      <c r="AG41" s="4"/>
      <c r="AH41" s="4">
        <f t="shared" si="81"/>
        <v>0</v>
      </c>
      <c r="AI41" s="18"/>
      <c r="AJ41" s="1"/>
      <c r="AK41" s="24">
        <f t="shared" si="82"/>
        <v>0</v>
      </c>
      <c r="AL41" s="41"/>
      <c r="AM41" s="4"/>
      <c r="AN41" s="6">
        <f t="shared" si="83"/>
        <v>0</v>
      </c>
      <c r="AP41" s="26"/>
      <c r="AQ41" s="4"/>
      <c r="AR41" s="4">
        <f t="shared" si="13"/>
        <v>0</v>
      </c>
      <c r="AS41" s="18"/>
      <c r="AT41" s="1"/>
      <c r="AU41" s="24">
        <f t="shared" si="14"/>
        <v>0</v>
      </c>
      <c r="AV41" s="41"/>
      <c r="AW41" s="4"/>
      <c r="AX41" s="22">
        <f t="shared" si="15"/>
        <v>0</v>
      </c>
      <c r="AZ41" s="26"/>
      <c r="BA41" s="4"/>
      <c r="BB41" s="4">
        <f t="shared" si="16"/>
        <v>0</v>
      </c>
      <c r="BC41" s="4"/>
      <c r="BD41" s="1"/>
      <c r="BE41" s="24">
        <f t="shared" si="17"/>
        <v>0</v>
      </c>
      <c r="BF41" s="41"/>
      <c r="BG41" s="4"/>
      <c r="BH41" s="6">
        <f t="shared" si="18"/>
        <v>0</v>
      </c>
      <c r="BJ41" s="26"/>
      <c r="BK41" s="4"/>
      <c r="BL41" s="4">
        <f t="shared" si="19"/>
        <v>0</v>
      </c>
      <c r="BM41" s="50"/>
      <c r="BN41" s="1"/>
      <c r="BO41" s="24">
        <f t="shared" si="20"/>
        <v>0</v>
      </c>
      <c r="BP41" s="37"/>
      <c r="BQ41" s="4"/>
      <c r="BR41" s="6">
        <f t="shared" si="21"/>
        <v>0</v>
      </c>
      <c r="BS41" s="8"/>
      <c r="BT41" s="26"/>
      <c r="BU41" s="4"/>
      <c r="BV41" s="20">
        <f t="shared" si="22"/>
        <v>0</v>
      </c>
      <c r="BW41" s="1"/>
      <c r="BX41" s="1"/>
      <c r="BY41" s="23">
        <f t="shared" si="23"/>
        <v>0</v>
      </c>
      <c r="BZ41" s="4"/>
      <c r="CA41" s="4"/>
      <c r="CB41" s="6">
        <f t="shared" si="24"/>
        <v>0</v>
      </c>
      <c r="CD41" s="26"/>
      <c r="CE41" s="4"/>
      <c r="CF41" s="4">
        <f t="shared" si="25"/>
        <v>0</v>
      </c>
      <c r="CG41" s="18"/>
      <c r="CH41" s="1"/>
      <c r="CI41" s="24">
        <f t="shared" si="26"/>
        <v>0</v>
      </c>
      <c r="CJ41" s="66"/>
      <c r="CK41" s="4"/>
      <c r="CL41" s="6">
        <f t="shared" si="27"/>
        <v>0</v>
      </c>
      <c r="CN41" s="26"/>
      <c r="CO41" s="26"/>
      <c r="CP41" s="4">
        <f t="shared" si="28"/>
        <v>0</v>
      </c>
      <c r="CQ41" s="18"/>
      <c r="CR41" s="1"/>
      <c r="CS41" s="24">
        <f t="shared" si="29"/>
        <v>0</v>
      </c>
      <c r="CT41" s="66"/>
      <c r="CU41" s="4"/>
      <c r="CV41" s="6">
        <f t="shared" si="30"/>
        <v>0</v>
      </c>
      <c r="CX41" s="26"/>
      <c r="CY41" s="4"/>
      <c r="CZ41" s="20">
        <f t="shared" si="31"/>
        <v>0</v>
      </c>
      <c r="DA41" s="1"/>
      <c r="DB41" s="1"/>
      <c r="DC41" s="24">
        <f t="shared" si="32"/>
        <v>0</v>
      </c>
      <c r="DD41" s="37"/>
      <c r="DE41" s="4"/>
      <c r="DF41" s="6">
        <f t="shared" si="33"/>
        <v>0</v>
      </c>
      <c r="DH41" s="26"/>
      <c r="DI41" s="4"/>
      <c r="DJ41" s="4">
        <f t="shared" si="34"/>
        <v>0</v>
      </c>
      <c r="DK41" s="50"/>
      <c r="DL41" s="1"/>
      <c r="DM41" s="23">
        <f t="shared" si="35"/>
        <v>0</v>
      </c>
      <c r="DN41" s="41"/>
      <c r="DO41" s="4"/>
      <c r="DP41" s="6">
        <f t="shared" si="36"/>
        <v>0</v>
      </c>
      <c r="DR41" s="26"/>
      <c r="DS41" s="4"/>
      <c r="DT41" s="4">
        <f t="shared" si="37"/>
        <v>0</v>
      </c>
      <c r="DU41" s="4"/>
      <c r="DV41" s="1"/>
      <c r="DW41" s="24">
        <f t="shared" si="38"/>
        <v>0</v>
      </c>
      <c r="DX41" s="41"/>
      <c r="DY41" s="4"/>
      <c r="DZ41" s="6">
        <f t="shared" si="39"/>
        <v>0</v>
      </c>
      <c r="EB41" s="26"/>
      <c r="EC41" s="4"/>
      <c r="ED41" s="4">
        <f t="shared" si="40"/>
        <v>0</v>
      </c>
      <c r="EE41" s="50"/>
      <c r="EF41" s="1"/>
      <c r="EG41" s="24">
        <f t="shared" si="41"/>
        <v>0</v>
      </c>
      <c r="EH41" s="66"/>
      <c r="EI41" s="4"/>
      <c r="EJ41" s="6">
        <f t="shared" si="42"/>
        <v>0</v>
      </c>
      <c r="EL41" s="26"/>
      <c r="EM41" s="4"/>
      <c r="EN41" s="4">
        <f t="shared" si="43"/>
        <v>0</v>
      </c>
      <c r="EO41" s="18"/>
      <c r="EP41" s="1"/>
      <c r="EQ41" s="24">
        <f t="shared" si="44"/>
        <v>0</v>
      </c>
      <c r="ER41" s="37"/>
      <c r="ES41" s="4"/>
      <c r="ET41" s="6">
        <f t="shared" si="45"/>
        <v>0</v>
      </c>
      <c r="EV41" s="26"/>
      <c r="EW41" s="4"/>
      <c r="EX41" s="4">
        <f t="shared" si="46"/>
        <v>0</v>
      </c>
      <c r="EY41" s="1"/>
      <c r="EZ41" s="1"/>
      <c r="FA41" s="24">
        <f t="shared" si="47"/>
        <v>0</v>
      </c>
      <c r="FB41" s="37"/>
      <c r="FC41" s="4"/>
      <c r="FD41" s="6">
        <f t="shared" si="48"/>
        <v>0</v>
      </c>
      <c r="FF41" s="26"/>
      <c r="FG41" s="4"/>
      <c r="FH41" s="4">
        <f t="shared" si="49"/>
        <v>0</v>
      </c>
      <c r="FI41" s="18"/>
      <c r="FJ41" s="1"/>
      <c r="FK41" s="24">
        <f t="shared" si="50"/>
        <v>0</v>
      </c>
      <c r="FL41" s="37"/>
      <c r="FM41" s="4"/>
      <c r="FN41" s="6">
        <f t="shared" si="51"/>
        <v>0</v>
      </c>
      <c r="FP41" s="25"/>
      <c r="FQ41" s="20"/>
      <c r="FR41" s="20">
        <f t="shared" si="52"/>
        <v>0</v>
      </c>
      <c r="FS41" s="1"/>
      <c r="FT41" s="21"/>
      <c r="FU41" s="23">
        <f t="shared" si="53"/>
        <v>0</v>
      </c>
      <c r="FV41" s="37"/>
      <c r="FW41" s="20"/>
      <c r="FX41" s="22">
        <f t="shared" si="54"/>
        <v>0</v>
      </c>
      <c r="FZ41" s="26"/>
      <c r="GA41" s="4"/>
      <c r="GB41" s="4">
        <f t="shared" si="55"/>
        <v>0</v>
      </c>
      <c r="GC41" s="1"/>
      <c r="GD41" s="1"/>
      <c r="GE41" s="24">
        <f t="shared" si="56"/>
        <v>0</v>
      </c>
      <c r="GF41" s="4"/>
      <c r="GG41" s="4"/>
      <c r="GH41" s="6">
        <f t="shared" si="84"/>
        <v>0</v>
      </c>
      <c r="GI41" s="22">
        <f t="shared" si="84"/>
        <v>0</v>
      </c>
      <c r="GK41" s="23"/>
      <c r="GL41" s="20"/>
      <c r="GM41" s="20">
        <f t="shared" si="58"/>
        <v>0</v>
      </c>
      <c r="GN41" s="21"/>
      <c r="GO41" s="21"/>
      <c r="GP41" s="23">
        <f t="shared" si="59"/>
        <v>0</v>
      </c>
      <c r="GQ41" s="20"/>
      <c r="GR41" s="20"/>
      <c r="GS41" s="22">
        <f t="shared" si="60"/>
        <v>0</v>
      </c>
      <c r="GU41" s="23"/>
      <c r="GV41" s="20"/>
      <c r="GW41" s="20">
        <f t="shared" si="61"/>
        <v>0</v>
      </c>
      <c r="GX41" s="21"/>
      <c r="GY41" s="21"/>
      <c r="GZ41" s="23">
        <f t="shared" si="62"/>
        <v>0</v>
      </c>
      <c r="HA41" s="20"/>
      <c r="HB41" s="20"/>
      <c r="HC41" s="22">
        <f t="shared" si="63"/>
        <v>0</v>
      </c>
      <c r="HE41" s="23"/>
      <c r="HF41" s="20"/>
      <c r="HG41" s="20">
        <f t="shared" si="64"/>
        <v>0</v>
      </c>
      <c r="HH41" s="21"/>
      <c r="HI41" s="21"/>
      <c r="HJ41" s="23">
        <f t="shared" si="65"/>
        <v>0</v>
      </c>
      <c r="HK41" s="20"/>
      <c r="HL41" s="20"/>
      <c r="HM41" s="22">
        <f t="shared" si="66"/>
        <v>0</v>
      </c>
      <c r="HO41" s="23"/>
      <c r="HP41" s="20"/>
      <c r="HQ41" s="20">
        <f t="shared" si="67"/>
        <v>0</v>
      </c>
      <c r="HR41" s="21"/>
      <c r="HS41" s="21"/>
      <c r="HT41" s="23">
        <f t="shared" si="68"/>
        <v>0</v>
      </c>
      <c r="HU41" s="20"/>
      <c r="HV41" s="20"/>
      <c r="HW41" s="22">
        <f t="shared" si="69"/>
        <v>0</v>
      </c>
      <c r="HX41">
        <f t="shared" si="70"/>
        <v>0</v>
      </c>
    </row>
    <row r="42" spans="1:232" x14ac:dyDescent="0.25">
      <c r="A42" s="9">
        <v>39</v>
      </c>
      <c r="B42" s="73"/>
      <c r="C42" s="38"/>
      <c r="D42" s="38"/>
      <c r="E42" s="76"/>
      <c r="F42" s="76"/>
      <c r="G42" s="61">
        <f t="shared" si="71"/>
        <v>0</v>
      </c>
      <c r="H42" s="35">
        <f t="shared" si="72"/>
        <v>0</v>
      </c>
      <c r="I42" s="17">
        <f t="shared" si="73"/>
        <v>0</v>
      </c>
      <c r="J42" s="40" t="str">
        <f t="shared" si="74"/>
        <v/>
      </c>
      <c r="K42" s="34"/>
      <c r="L42" s="86"/>
      <c r="M42" s="86"/>
      <c r="N42" s="20">
        <f t="shared" si="75"/>
        <v>0</v>
      </c>
      <c r="O42" s="1"/>
      <c r="P42" s="1"/>
      <c r="Q42" s="24">
        <f t="shared" si="76"/>
        <v>0</v>
      </c>
      <c r="R42" s="4"/>
      <c r="S42" s="4"/>
      <c r="T42" s="6">
        <f t="shared" si="77"/>
        <v>0</v>
      </c>
      <c r="V42" s="92"/>
      <c r="W42" s="4"/>
      <c r="X42" s="4">
        <f t="shared" si="78"/>
        <v>0</v>
      </c>
      <c r="Y42" s="50"/>
      <c r="Z42" s="1"/>
      <c r="AA42" s="24">
        <f t="shared" si="79"/>
        <v>0</v>
      </c>
      <c r="AB42" s="41"/>
      <c r="AC42" s="4"/>
      <c r="AD42" s="6">
        <f t="shared" si="80"/>
        <v>0</v>
      </c>
      <c r="AF42" s="92"/>
      <c r="AG42" s="4"/>
      <c r="AH42" s="4">
        <f t="shared" si="81"/>
        <v>0</v>
      </c>
      <c r="AI42" s="18"/>
      <c r="AJ42" s="1"/>
      <c r="AK42" s="24">
        <f t="shared" si="82"/>
        <v>0</v>
      </c>
      <c r="AL42" s="41"/>
      <c r="AM42" s="4"/>
      <c r="AN42" s="6">
        <f t="shared" si="83"/>
        <v>0</v>
      </c>
      <c r="AP42" s="26"/>
      <c r="AQ42" s="4"/>
      <c r="AR42" s="4">
        <f t="shared" si="13"/>
        <v>0</v>
      </c>
      <c r="AS42" s="18"/>
      <c r="AT42" s="1"/>
      <c r="AU42" s="24">
        <f t="shared" si="14"/>
        <v>0</v>
      </c>
      <c r="AV42" s="41"/>
      <c r="AW42" s="4"/>
      <c r="AX42" s="22">
        <f t="shared" si="15"/>
        <v>0</v>
      </c>
      <c r="AZ42" s="26"/>
      <c r="BA42" s="4"/>
      <c r="BB42" s="4">
        <f t="shared" si="16"/>
        <v>0</v>
      </c>
      <c r="BC42" s="4"/>
      <c r="BD42" s="1"/>
      <c r="BE42" s="24">
        <f t="shared" si="17"/>
        <v>0</v>
      </c>
      <c r="BF42" s="41"/>
      <c r="BG42" s="4"/>
      <c r="BH42" s="6">
        <f t="shared" si="18"/>
        <v>0</v>
      </c>
      <c r="BJ42" s="26"/>
      <c r="BK42" s="4"/>
      <c r="BL42" s="4">
        <f t="shared" si="19"/>
        <v>0</v>
      </c>
      <c r="BM42" s="50"/>
      <c r="BN42" s="1"/>
      <c r="BO42" s="24">
        <f t="shared" si="20"/>
        <v>0</v>
      </c>
      <c r="BP42" s="37"/>
      <c r="BQ42" s="4"/>
      <c r="BR42" s="6">
        <f t="shared" si="21"/>
        <v>0</v>
      </c>
      <c r="BS42" s="8"/>
      <c r="BT42" s="26"/>
      <c r="BU42" s="4"/>
      <c r="BV42" s="20">
        <f t="shared" si="22"/>
        <v>0</v>
      </c>
      <c r="BW42" s="1"/>
      <c r="BX42" s="1"/>
      <c r="BY42" s="23">
        <f t="shared" si="23"/>
        <v>0</v>
      </c>
      <c r="BZ42" s="4"/>
      <c r="CA42" s="4"/>
      <c r="CB42" s="6">
        <f t="shared" si="24"/>
        <v>0</v>
      </c>
      <c r="CD42" s="26"/>
      <c r="CE42" s="4"/>
      <c r="CF42" s="4">
        <f t="shared" si="25"/>
        <v>0</v>
      </c>
      <c r="CG42" s="18"/>
      <c r="CH42" s="1"/>
      <c r="CI42" s="24">
        <f t="shared" si="26"/>
        <v>0</v>
      </c>
      <c r="CJ42" s="66"/>
      <c r="CK42" s="4"/>
      <c r="CL42" s="6">
        <f t="shared" si="27"/>
        <v>0</v>
      </c>
      <c r="CN42" s="26"/>
      <c r="CO42" s="26"/>
      <c r="CP42" s="4">
        <f t="shared" si="28"/>
        <v>0</v>
      </c>
      <c r="CQ42" s="18"/>
      <c r="CR42" s="1"/>
      <c r="CS42" s="24">
        <f t="shared" si="29"/>
        <v>0</v>
      </c>
      <c r="CT42" s="66"/>
      <c r="CU42" s="4"/>
      <c r="CV42" s="6">
        <f t="shared" si="30"/>
        <v>0</v>
      </c>
      <c r="CX42" s="26"/>
      <c r="CY42" s="4"/>
      <c r="CZ42" s="20">
        <f t="shared" si="31"/>
        <v>0</v>
      </c>
      <c r="DA42" s="1"/>
      <c r="DB42" s="1"/>
      <c r="DC42" s="24">
        <f t="shared" si="32"/>
        <v>0</v>
      </c>
      <c r="DD42" s="37"/>
      <c r="DE42" s="4"/>
      <c r="DF42" s="6">
        <f t="shared" si="33"/>
        <v>0</v>
      </c>
      <c r="DH42" s="26"/>
      <c r="DI42" s="4"/>
      <c r="DJ42" s="4">
        <f t="shared" si="34"/>
        <v>0</v>
      </c>
      <c r="DK42" s="50"/>
      <c r="DL42" s="1"/>
      <c r="DM42" s="23">
        <f t="shared" si="35"/>
        <v>0</v>
      </c>
      <c r="DN42" s="41"/>
      <c r="DO42" s="4"/>
      <c r="DP42" s="6">
        <f t="shared" si="36"/>
        <v>0</v>
      </c>
      <c r="DR42" s="26"/>
      <c r="DS42" s="4"/>
      <c r="DT42" s="4">
        <f t="shared" si="37"/>
        <v>0</v>
      </c>
      <c r="DU42" s="4"/>
      <c r="DV42" s="1"/>
      <c r="DW42" s="24">
        <f t="shared" si="38"/>
        <v>0</v>
      </c>
      <c r="DX42" s="41"/>
      <c r="DY42" s="4"/>
      <c r="DZ42" s="6">
        <f t="shared" si="39"/>
        <v>0</v>
      </c>
      <c r="EB42" s="26"/>
      <c r="EC42" s="4"/>
      <c r="ED42" s="4">
        <f t="shared" si="40"/>
        <v>0</v>
      </c>
      <c r="EE42" s="50"/>
      <c r="EF42" s="1"/>
      <c r="EG42" s="24">
        <f t="shared" si="41"/>
        <v>0</v>
      </c>
      <c r="EH42" s="66"/>
      <c r="EI42" s="4"/>
      <c r="EJ42" s="6">
        <f t="shared" si="42"/>
        <v>0</v>
      </c>
      <c r="EL42" s="26"/>
      <c r="EM42" s="4"/>
      <c r="EN42" s="4">
        <f t="shared" si="43"/>
        <v>0</v>
      </c>
      <c r="EO42" s="18"/>
      <c r="EP42" s="1"/>
      <c r="EQ42" s="24">
        <f t="shared" si="44"/>
        <v>0</v>
      </c>
      <c r="ER42" s="37"/>
      <c r="ES42" s="4"/>
      <c r="ET42" s="6">
        <f t="shared" si="45"/>
        <v>0</v>
      </c>
      <c r="EV42" s="26"/>
      <c r="EW42" s="4"/>
      <c r="EX42" s="4">
        <f t="shared" si="46"/>
        <v>0</v>
      </c>
      <c r="EY42" s="1"/>
      <c r="EZ42" s="1"/>
      <c r="FA42" s="24">
        <f t="shared" si="47"/>
        <v>0</v>
      </c>
      <c r="FB42" s="37"/>
      <c r="FC42" s="4"/>
      <c r="FD42" s="6">
        <f t="shared" si="48"/>
        <v>0</v>
      </c>
      <c r="FF42" s="26"/>
      <c r="FG42" s="4"/>
      <c r="FH42" s="4">
        <f t="shared" si="49"/>
        <v>0</v>
      </c>
      <c r="FI42" s="18"/>
      <c r="FJ42" s="1"/>
      <c r="FK42" s="24">
        <f t="shared" si="50"/>
        <v>0</v>
      </c>
      <c r="FL42" s="37"/>
      <c r="FM42" s="4"/>
      <c r="FN42" s="6">
        <f t="shared" si="51"/>
        <v>0</v>
      </c>
      <c r="FP42" s="25"/>
      <c r="FQ42" s="20"/>
      <c r="FR42" s="20">
        <f t="shared" si="52"/>
        <v>0</v>
      </c>
      <c r="FS42" s="1"/>
      <c r="FT42" s="21"/>
      <c r="FU42" s="23">
        <f t="shared" si="53"/>
        <v>0</v>
      </c>
      <c r="FV42" s="37"/>
      <c r="FW42" s="20"/>
      <c r="FX42" s="22">
        <f t="shared" si="54"/>
        <v>0</v>
      </c>
      <c r="FZ42" s="26"/>
      <c r="GA42" s="4"/>
      <c r="GB42" s="4">
        <f t="shared" si="55"/>
        <v>0</v>
      </c>
      <c r="GC42" s="1"/>
      <c r="GD42" s="1"/>
      <c r="GE42" s="24">
        <f t="shared" si="56"/>
        <v>0</v>
      </c>
      <c r="GF42" s="4"/>
      <c r="GG42" s="4"/>
      <c r="GH42" s="6">
        <f t="shared" si="84"/>
        <v>0</v>
      </c>
      <c r="GI42" s="22">
        <f t="shared" si="84"/>
        <v>0</v>
      </c>
      <c r="GK42" s="23"/>
      <c r="GL42" s="20"/>
      <c r="GM42" s="20">
        <f t="shared" si="58"/>
        <v>0</v>
      </c>
      <c r="GN42" s="21"/>
      <c r="GO42" s="21"/>
      <c r="GP42" s="23">
        <f t="shared" si="59"/>
        <v>0</v>
      </c>
      <c r="GQ42" s="20"/>
      <c r="GR42" s="20"/>
      <c r="GS42" s="22">
        <f t="shared" si="60"/>
        <v>0</v>
      </c>
      <c r="GU42" s="23"/>
      <c r="GV42" s="20"/>
      <c r="GW42" s="20">
        <f t="shared" si="61"/>
        <v>0</v>
      </c>
      <c r="GX42" s="21"/>
      <c r="GY42" s="21"/>
      <c r="GZ42" s="23">
        <f t="shared" si="62"/>
        <v>0</v>
      </c>
      <c r="HA42" s="20"/>
      <c r="HB42" s="20"/>
      <c r="HC42" s="22">
        <f t="shared" si="63"/>
        <v>0</v>
      </c>
      <c r="HE42" s="23"/>
      <c r="HF42" s="20"/>
      <c r="HG42" s="20">
        <f t="shared" si="64"/>
        <v>0</v>
      </c>
      <c r="HH42" s="21"/>
      <c r="HI42" s="21"/>
      <c r="HJ42" s="23">
        <f t="shared" si="65"/>
        <v>0</v>
      </c>
      <c r="HK42" s="20"/>
      <c r="HL42" s="20"/>
      <c r="HM42" s="22">
        <f t="shared" si="66"/>
        <v>0</v>
      </c>
      <c r="HO42" s="23"/>
      <c r="HP42" s="20"/>
      <c r="HQ42" s="20">
        <f t="shared" si="67"/>
        <v>0</v>
      </c>
      <c r="HR42" s="21"/>
      <c r="HS42" s="21"/>
      <c r="HT42" s="23">
        <f t="shared" si="68"/>
        <v>0</v>
      </c>
      <c r="HU42" s="20"/>
      <c r="HV42" s="20"/>
      <c r="HW42" s="22">
        <f t="shared" si="69"/>
        <v>0</v>
      </c>
      <c r="HX42">
        <f t="shared" si="70"/>
        <v>0</v>
      </c>
    </row>
    <row r="43" spans="1:232" x14ac:dyDescent="0.25">
      <c r="A43" s="9">
        <v>40</v>
      </c>
      <c r="B43" s="73"/>
      <c r="C43" s="38"/>
      <c r="D43" s="38"/>
      <c r="E43" s="76"/>
      <c r="F43" s="76"/>
      <c r="G43" s="61">
        <f t="shared" si="71"/>
        <v>0</v>
      </c>
      <c r="H43" s="35">
        <f t="shared" si="72"/>
        <v>0</v>
      </c>
      <c r="I43" s="17">
        <f t="shared" si="73"/>
        <v>0</v>
      </c>
      <c r="J43" s="40" t="str">
        <f t="shared" si="74"/>
        <v/>
      </c>
      <c r="K43" s="34"/>
      <c r="L43" s="86"/>
      <c r="M43" s="86"/>
      <c r="N43" s="20">
        <f t="shared" si="75"/>
        <v>0</v>
      </c>
      <c r="O43" s="1"/>
      <c r="P43" s="1"/>
      <c r="Q43" s="24">
        <f t="shared" si="76"/>
        <v>0</v>
      </c>
      <c r="R43" s="4"/>
      <c r="S43" s="4"/>
      <c r="T43" s="6">
        <f t="shared" si="77"/>
        <v>0</v>
      </c>
      <c r="V43" s="92"/>
      <c r="W43" s="4"/>
      <c r="X43" s="4">
        <f t="shared" si="78"/>
        <v>0</v>
      </c>
      <c r="Y43" s="50"/>
      <c r="Z43" s="1"/>
      <c r="AA43" s="24">
        <f t="shared" si="79"/>
        <v>0</v>
      </c>
      <c r="AB43" s="41"/>
      <c r="AC43" s="4"/>
      <c r="AD43" s="6">
        <f t="shared" si="80"/>
        <v>0</v>
      </c>
      <c r="AF43" s="92"/>
      <c r="AG43" s="4"/>
      <c r="AH43" s="4">
        <f t="shared" si="81"/>
        <v>0</v>
      </c>
      <c r="AI43" s="18"/>
      <c r="AJ43" s="1"/>
      <c r="AK43" s="24">
        <f t="shared" si="82"/>
        <v>0</v>
      </c>
      <c r="AL43" s="41"/>
      <c r="AM43" s="4"/>
      <c r="AN43" s="6">
        <f t="shared" si="83"/>
        <v>0</v>
      </c>
      <c r="AP43" s="26"/>
      <c r="AQ43" s="4"/>
      <c r="AR43" s="4">
        <f t="shared" si="13"/>
        <v>0</v>
      </c>
      <c r="AS43" s="18"/>
      <c r="AT43" s="1"/>
      <c r="AU43" s="24">
        <f t="shared" si="14"/>
        <v>0</v>
      </c>
      <c r="AV43" s="41"/>
      <c r="AW43" s="4"/>
      <c r="AX43" s="22">
        <f t="shared" si="15"/>
        <v>0</v>
      </c>
      <c r="AZ43" s="26"/>
      <c r="BA43" s="4"/>
      <c r="BB43" s="4">
        <f t="shared" si="16"/>
        <v>0</v>
      </c>
      <c r="BC43" s="4"/>
      <c r="BD43" s="1"/>
      <c r="BE43" s="24">
        <f t="shared" si="17"/>
        <v>0</v>
      </c>
      <c r="BF43" s="41"/>
      <c r="BG43" s="4"/>
      <c r="BH43" s="6">
        <f t="shared" si="18"/>
        <v>0</v>
      </c>
      <c r="BJ43" s="26"/>
      <c r="BK43" s="4"/>
      <c r="BL43" s="4">
        <f t="shared" si="19"/>
        <v>0</v>
      </c>
      <c r="BM43" s="50"/>
      <c r="BN43" s="1"/>
      <c r="BO43" s="24">
        <f t="shared" si="20"/>
        <v>0</v>
      </c>
      <c r="BP43" s="37"/>
      <c r="BQ43" s="4"/>
      <c r="BR43" s="6">
        <f t="shared" si="21"/>
        <v>0</v>
      </c>
      <c r="BS43" s="8"/>
      <c r="BT43" s="26"/>
      <c r="BU43" s="4"/>
      <c r="BV43" s="20">
        <f t="shared" si="22"/>
        <v>0</v>
      </c>
      <c r="BW43" s="1"/>
      <c r="BX43" s="1"/>
      <c r="BY43" s="23">
        <f t="shared" si="23"/>
        <v>0</v>
      </c>
      <c r="BZ43" s="4"/>
      <c r="CA43" s="4"/>
      <c r="CB43" s="6">
        <f t="shared" si="24"/>
        <v>0</v>
      </c>
      <c r="CD43" s="26"/>
      <c r="CE43" s="4"/>
      <c r="CF43" s="4">
        <f t="shared" si="25"/>
        <v>0</v>
      </c>
      <c r="CG43" s="18"/>
      <c r="CH43" s="1"/>
      <c r="CI43" s="24">
        <f t="shared" si="26"/>
        <v>0</v>
      </c>
      <c r="CJ43" s="66"/>
      <c r="CK43" s="4"/>
      <c r="CL43" s="6">
        <f t="shared" si="27"/>
        <v>0</v>
      </c>
      <c r="CN43" s="26"/>
      <c r="CO43" s="26"/>
      <c r="CP43" s="4">
        <f t="shared" si="28"/>
        <v>0</v>
      </c>
      <c r="CQ43" s="18"/>
      <c r="CR43" s="1"/>
      <c r="CS43" s="24">
        <f t="shared" si="29"/>
        <v>0</v>
      </c>
      <c r="CT43" s="66"/>
      <c r="CU43" s="4"/>
      <c r="CV43" s="6">
        <f t="shared" si="30"/>
        <v>0</v>
      </c>
      <c r="CX43" s="26"/>
      <c r="CY43" s="4"/>
      <c r="CZ43" s="20">
        <f t="shared" si="31"/>
        <v>0</v>
      </c>
      <c r="DA43" s="1"/>
      <c r="DB43" s="1"/>
      <c r="DC43" s="24">
        <f t="shared" si="32"/>
        <v>0</v>
      </c>
      <c r="DD43" s="37"/>
      <c r="DE43" s="4"/>
      <c r="DF43" s="6">
        <f t="shared" si="33"/>
        <v>0</v>
      </c>
      <c r="DH43" s="26"/>
      <c r="DI43" s="4"/>
      <c r="DJ43" s="4">
        <f t="shared" si="34"/>
        <v>0</v>
      </c>
      <c r="DK43" s="50"/>
      <c r="DL43" s="1"/>
      <c r="DM43" s="23">
        <f t="shared" si="35"/>
        <v>0</v>
      </c>
      <c r="DN43" s="41"/>
      <c r="DO43" s="4"/>
      <c r="DP43" s="6">
        <f t="shared" si="36"/>
        <v>0</v>
      </c>
      <c r="DR43" s="26"/>
      <c r="DS43" s="4"/>
      <c r="DT43" s="4">
        <f t="shared" si="37"/>
        <v>0</v>
      </c>
      <c r="DU43" s="4"/>
      <c r="DV43" s="1"/>
      <c r="DW43" s="24">
        <f t="shared" si="38"/>
        <v>0</v>
      </c>
      <c r="DX43" s="41"/>
      <c r="DY43" s="4"/>
      <c r="DZ43" s="6">
        <f t="shared" si="39"/>
        <v>0</v>
      </c>
      <c r="EB43" s="26"/>
      <c r="EC43" s="4"/>
      <c r="ED43" s="4">
        <f t="shared" si="40"/>
        <v>0</v>
      </c>
      <c r="EE43" s="50"/>
      <c r="EF43" s="1"/>
      <c r="EG43" s="24">
        <f t="shared" si="41"/>
        <v>0</v>
      </c>
      <c r="EH43" s="66"/>
      <c r="EI43" s="4"/>
      <c r="EJ43" s="6">
        <f t="shared" si="42"/>
        <v>0</v>
      </c>
      <c r="EL43" s="26"/>
      <c r="EM43" s="4"/>
      <c r="EN43" s="4">
        <f t="shared" si="43"/>
        <v>0</v>
      </c>
      <c r="EO43" s="18"/>
      <c r="EP43" s="1"/>
      <c r="EQ43" s="24">
        <f t="shared" si="44"/>
        <v>0</v>
      </c>
      <c r="ER43" s="37"/>
      <c r="ES43" s="4"/>
      <c r="ET43" s="6">
        <f t="shared" si="45"/>
        <v>0</v>
      </c>
      <c r="EV43" s="26"/>
      <c r="EW43" s="4"/>
      <c r="EX43" s="4">
        <f t="shared" si="46"/>
        <v>0</v>
      </c>
      <c r="EY43" s="1"/>
      <c r="EZ43" s="1"/>
      <c r="FA43" s="24">
        <f t="shared" si="47"/>
        <v>0</v>
      </c>
      <c r="FB43" s="37"/>
      <c r="FC43" s="4"/>
      <c r="FD43" s="6">
        <f t="shared" si="48"/>
        <v>0</v>
      </c>
      <c r="FF43" s="26"/>
      <c r="FG43" s="4"/>
      <c r="FH43" s="4">
        <f t="shared" si="49"/>
        <v>0</v>
      </c>
      <c r="FI43" s="18"/>
      <c r="FJ43" s="1"/>
      <c r="FK43" s="24">
        <f t="shared" si="50"/>
        <v>0</v>
      </c>
      <c r="FL43" s="37"/>
      <c r="FM43" s="4"/>
      <c r="FN43" s="6">
        <f t="shared" si="51"/>
        <v>0</v>
      </c>
      <c r="FP43" s="25"/>
      <c r="FQ43" s="20"/>
      <c r="FR43" s="20">
        <f t="shared" si="52"/>
        <v>0</v>
      </c>
      <c r="FS43" s="1"/>
      <c r="FT43" s="21"/>
      <c r="FU43" s="23">
        <f t="shared" si="53"/>
        <v>0</v>
      </c>
      <c r="FV43" s="37"/>
      <c r="FW43" s="20"/>
      <c r="FX43" s="22">
        <f t="shared" si="54"/>
        <v>0</v>
      </c>
      <c r="FZ43" s="26"/>
      <c r="GA43" s="4"/>
      <c r="GB43" s="4">
        <f t="shared" si="55"/>
        <v>0</v>
      </c>
      <c r="GC43" s="1"/>
      <c r="GD43" s="1"/>
      <c r="GE43" s="24">
        <f t="shared" si="56"/>
        <v>0</v>
      </c>
      <c r="GF43" s="4"/>
      <c r="GG43" s="4"/>
      <c r="GH43" s="6">
        <f t="shared" si="84"/>
        <v>0</v>
      </c>
      <c r="GI43" s="22">
        <f t="shared" si="84"/>
        <v>0</v>
      </c>
      <c r="GK43" s="23"/>
      <c r="GL43" s="20"/>
      <c r="GM43" s="20">
        <f t="shared" si="58"/>
        <v>0</v>
      </c>
      <c r="GN43" s="21"/>
      <c r="GO43" s="21"/>
      <c r="GP43" s="23">
        <f t="shared" si="59"/>
        <v>0</v>
      </c>
      <c r="GQ43" s="20"/>
      <c r="GR43" s="20"/>
      <c r="GS43" s="22">
        <f t="shared" si="60"/>
        <v>0</v>
      </c>
      <c r="GU43" s="23"/>
      <c r="GV43" s="20"/>
      <c r="GW43" s="20">
        <f t="shared" si="61"/>
        <v>0</v>
      </c>
      <c r="GX43" s="21"/>
      <c r="GY43" s="21"/>
      <c r="GZ43" s="23">
        <f t="shared" si="62"/>
        <v>0</v>
      </c>
      <c r="HA43" s="20"/>
      <c r="HB43" s="20"/>
      <c r="HC43" s="22">
        <f t="shared" si="63"/>
        <v>0</v>
      </c>
      <c r="HE43" s="23"/>
      <c r="HF43" s="20"/>
      <c r="HG43" s="20">
        <f t="shared" si="64"/>
        <v>0</v>
      </c>
      <c r="HH43" s="21"/>
      <c r="HI43" s="21"/>
      <c r="HJ43" s="23">
        <f t="shared" si="65"/>
        <v>0</v>
      </c>
      <c r="HK43" s="20"/>
      <c r="HL43" s="20"/>
      <c r="HM43" s="22">
        <f t="shared" si="66"/>
        <v>0</v>
      </c>
      <c r="HO43" s="23"/>
      <c r="HP43" s="20"/>
      <c r="HQ43" s="20">
        <f t="shared" si="67"/>
        <v>0</v>
      </c>
      <c r="HR43" s="21"/>
      <c r="HS43" s="21"/>
      <c r="HT43" s="23">
        <f t="shared" si="68"/>
        <v>0</v>
      </c>
      <c r="HU43" s="20"/>
      <c r="HV43" s="20"/>
      <c r="HW43" s="22">
        <f t="shared" si="69"/>
        <v>0</v>
      </c>
      <c r="HX43">
        <f t="shared" si="70"/>
        <v>0</v>
      </c>
    </row>
    <row r="44" spans="1:232" x14ac:dyDescent="0.25">
      <c r="A44" s="9">
        <v>41</v>
      </c>
      <c r="B44" s="73"/>
      <c r="C44" s="38"/>
      <c r="D44" s="38"/>
      <c r="E44" s="76"/>
      <c r="F44" s="76"/>
      <c r="G44" s="61">
        <f t="shared" si="71"/>
        <v>0</v>
      </c>
      <c r="H44" s="35">
        <f t="shared" si="72"/>
        <v>0</v>
      </c>
      <c r="I44" s="17">
        <f t="shared" si="73"/>
        <v>0</v>
      </c>
      <c r="J44" s="40" t="str">
        <f t="shared" si="74"/>
        <v/>
      </c>
      <c r="K44" s="34"/>
      <c r="L44" s="86"/>
      <c r="M44" s="86"/>
      <c r="N44" s="20">
        <f t="shared" si="75"/>
        <v>0</v>
      </c>
      <c r="O44" s="1"/>
      <c r="P44" s="1"/>
      <c r="Q44" s="24">
        <f t="shared" si="76"/>
        <v>0</v>
      </c>
      <c r="R44" s="4"/>
      <c r="S44" s="4"/>
      <c r="T44" s="6">
        <f t="shared" si="77"/>
        <v>0</v>
      </c>
      <c r="V44" s="92"/>
      <c r="W44" s="4"/>
      <c r="X44" s="4">
        <f t="shared" si="78"/>
        <v>0</v>
      </c>
      <c r="Y44" s="50"/>
      <c r="Z44" s="1"/>
      <c r="AA44" s="24">
        <f t="shared" si="79"/>
        <v>0</v>
      </c>
      <c r="AB44" s="41"/>
      <c r="AC44" s="4"/>
      <c r="AD44" s="6">
        <f t="shared" si="80"/>
        <v>0</v>
      </c>
      <c r="AF44" s="92"/>
      <c r="AG44" s="4"/>
      <c r="AH44" s="4">
        <f t="shared" si="81"/>
        <v>0</v>
      </c>
      <c r="AI44" s="18"/>
      <c r="AJ44" s="1"/>
      <c r="AK44" s="24">
        <f t="shared" si="82"/>
        <v>0</v>
      </c>
      <c r="AL44" s="41"/>
      <c r="AM44" s="4"/>
      <c r="AN44" s="6">
        <f t="shared" si="83"/>
        <v>0</v>
      </c>
      <c r="AP44" s="26"/>
      <c r="AQ44" s="4"/>
      <c r="AR44" s="4">
        <f t="shared" si="13"/>
        <v>0</v>
      </c>
      <c r="AS44" s="18"/>
      <c r="AT44" s="1"/>
      <c r="AU44" s="24">
        <f t="shared" si="14"/>
        <v>0</v>
      </c>
      <c r="AV44" s="41"/>
      <c r="AW44" s="4"/>
      <c r="AX44" s="22">
        <f t="shared" si="15"/>
        <v>0</v>
      </c>
      <c r="AZ44" s="26"/>
      <c r="BA44" s="4"/>
      <c r="BB44" s="4">
        <f t="shared" si="16"/>
        <v>0</v>
      </c>
      <c r="BC44" s="4"/>
      <c r="BD44" s="1"/>
      <c r="BE44" s="24">
        <f t="shared" si="17"/>
        <v>0</v>
      </c>
      <c r="BF44" s="41"/>
      <c r="BG44" s="4"/>
      <c r="BH44" s="6">
        <f t="shared" si="18"/>
        <v>0</v>
      </c>
      <c r="BJ44" s="26"/>
      <c r="BK44" s="4"/>
      <c r="BL44" s="4">
        <f t="shared" si="19"/>
        <v>0</v>
      </c>
      <c r="BM44" s="50"/>
      <c r="BN44" s="1"/>
      <c r="BO44" s="24">
        <f t="shared" si="20"/>
        <v>0</v>
      </c>
      <c r="BP44" s="37"/>
      <c r="BQ44" s="4"/>
      <c r="BR44" s="6">
        <f t="shared" si="21"/>
        <v>0</v>
      </c>
      <c r="BS44" s="8"/>
      <c r="BT44" s="26"/>
      <c r="BU44" s="4"/>
      <c r="BV44" s="20">
        <f t="shared" si="22"/>
        <v>0</v>
      </c>
      <c r="BW44" s="1"/>
      <c r="BX44" s="1"/>
      <c r="BY44" s="23">
        <f t="shared" si="23"/>
        <v>0</v>
      </c>
      <c r="BZ44" s="4"/>
      <c r="CA44" s="4"/>
      <c r="CB44" s="6">
        <f t="shared" si="24"/>
        <v>0</v>
      </c>
      <c r="CD44" s="26"/>
      <c r="CE44" s="4"/>
      <c r="CF44" s="4">
        <f t="shared" si="25"/>
        <v>0</v>
      </c>
      <c r="CG44" s="18"/>
      <c r="CH44" s="1"/>
      <c r="CI44" s="24">
        <f t="shared" si="26"/>
        <v>0</v>
      </c>
      <c r="CJ44" s="66"/>
      <c r="CK44" s="4"/>
      <c r="CL44" s="6">
        <f t="shared" si="27"/>
        <v>0</v>
      </c>
      <c r="CN44" s="26"/>
      <c r="CO44" s="26"/>
      <c r="CP44" s="4">
        <f t="shared" si="28"/>
        <v>0</v>
      </c>
      <c r="CQ44" s="18"/>
      <c r="CR44" s="1"/>
      <c r="CS44" s="24">
        <f t="shared" si="29"/>
        <v>0</v>
      </c>
      <c r="CT44" s="66"/>
      <c r="CU44" s="4"/>
      <c r="CV44" s="6">
        <f t="shared" si="30"/>
        <v>0</v>
      </c>
      <c r="CX44" s="26"/>
      <c r="CY44" s="4"/>
      <c r="CZ44" s="20">
        <f t="shared" si="31"/>
        <v>0</v>
      </c>
      <c r="DA44" s="1"/>
      <c r="DB44" s="1"/>
      <c r="DC44" s="24">
        <f t="shared" si="32"/>
        <v>0</v>
      </c>
      <c r="DD44" s="37"/>
      <c r="DE44" s="4"/>
      <c r="DF44" s="6">
        <f t="shared" si="33"/>
        <v>0</v>
      </c>
      <c r="DH44" s="26"/>
      <c r="DI44" s="4"/>
      <c r="DJ44" s="4">
        <f t="shared" si="34"/>
        <v>0</v>
      </c>
      <c r="DK44" s="50"/>
      <c r="DL44" s="1"/>
      <c r="DM44" s="23">
        <f t="shared" si="35"/>
        <v>0</v>
      </c>
      <c r="DN44" s="41"/>
      <c r="DO44" s="4"/>
      <c r="DP44" s="6">
        <f t="shared" si="36"/>
        <v>0</v>
      </c>
      <c r="DR44" s="26"/>
      <c r="DS44" s="4"/>
      <c r="DT44" s="4">
        <f t="shared" si="37"/>
        <v>0</v>
      </c>
      <c r="DU44" s="4"/>
      <c r="DV44" s="1"/>
      <c r="DW44" s="24">
        <f t="shared" si="38"/>
        <v>0</v>
      </c>
      <c r="DX44" s="41"/>
      <c r="DY44" s="4"/>
      <c r="DZ44" s="6">
        <f t="shared" si="39"/>
        <v>0</v>
      </c>
      <c r="EB44" s="26"/>
      <c r="EC44" s="4"/>
      <c r="ED44" s="4">
        <f t="shared" si="40"/>
        <v>0</v>
      </c>
      <c r="EE44" s="50"/>
      <c r="EF44" s="1"/>
      <c r="EG44" s="24">
        <f t="shared" si="41"/>
        <v>0</v>
      </c>
      <c r="EH44" s="66"/>
      <c r="EI44" s="4"/>
      <c r="EJ44" s="6">
        <f t="shared" si="42"/>
        <v>0</v>
      </c>
      <c r="EL44" s="26"/>
      <c r="EM44" s="4"/>
      <c r="EN44" s="4">
        <f t="shared" si="43"/>
        <v>0</v>
      </c>
      <c r="EO44" s="18"/>
      <c r="EP44" s="1"/>
      <c r="EQ44" s="24">
        <f t="shared" si="44"/>
        <v>0</v>
      </c>
      <c r="ER44" s="37"/>
      <c r="ES44" s="4"/>
      <c r="ET44" s="6">
        <f t="shared" si="45"/>
        <v>0</v>
      </c>
      <c r="EV44" s="26"/>
      <c r="EW44" s="4"/>
      <c r="EX44" s="4">
        <f t="shared" si="46"/>
        <v>0</v>
      </c>
      <c r="EY44" s="1"/>
      <c r="EZ44" s="1"/>
      <c r="FA44" s="24">
        <f t="shared" si="47"/>
        <v>0</v>
      </c>
      <c r="FB44" s="37"/>
      <c r="FC44" s="4"/>
      <c r="FD44" s="6">
        <f t="shared" si="48"/>
        <v>0</v>
      </c>
      <c r="FF44" s="26"/>
      <c r="FG44" s="4"/>
      <c r="FH44" s="4">
        <f t="shared" si="49"/>
        <v>0</v>
      </c>
      <c r="FI44" s="18"/>
      <c r="FJ44" s="1"/>
      <c r="FK44" s="24">
        <f t="shared" si="50"/>
        <v>0</v>
      </c>
      <c r="FL44" s="37"/>
      <c r="FM44" s="4"/>
      <c r="FN44" s="6">
        <f t="shared" si="51"/>
        <v>0</v>
      </c>
      <c r="FP44" s="25"/>
      <c r="FQ44" s="20"/>
      <c r="FR44" s="20">
        <f t="shared" si="52"/>
        <v>0</v>
      </c>
      <c r="FS44" s="1"/>
      <c r="FT44" s="21"/>
      <c r="FU44" s="23">
        <f t="shared" si="53"/>
        <v>0</v>
      </c>
      <c r="FV44" s="37"/>
      <c r="FW44" s="20"/>
      <c r="FX44" s="22">
        <f t="shared" si="54"/>
        <v>0</v>
      </c>
      <c r="FZ44" s="26"/>
      <c r="GA44" s="4"/>
      <c r="GB44" s="4">
        <f t="shared" si="55"/>
        <v>0</v>
      </c>
      <c r="GC44" s="1"/>
      <c r="GD44" s="1"/>
      <c r="GE44" s="24">
        <f t="shared" si="56"/>
        <v>0</v>
      </c>
      <c r="GF44" s="4"/>
      <c r="GG44" s="4"/>
      <c r="GH44" s="6">
        <f t="shared" si="84"/>
        <v>0</v>
      </c>
      <c r="GI44" s="22">
        <f t="shared" si="84"/>
        <v>0</v>
      </c>
      <c r="GK44" s="23"/>
      <c r="GL44" s="20"/>
      <c r="GM44" s="20">
        <f t="shared" si="58"/>
        <v>0</v>
      </c>
      <c r="GN44" s="21"/>
      <c r="GO44" s="21"/>
      <c r="GP44" s="23">
        <f t="shared" si="59"/>
        <v>0</v>
      </c>
      <c r="GQ44" s="20"/>
      <c r="GR44" s="20"/>
      <c r="GS44" s="22">
        <f t="shared" si="60"/>
        <v>0</v>
      </c>
      <c r="GU44" s="23"/>
      <c r="GV44" s="20"/>
      <c r="GW44" s="20">
        <f t="shared" si="61"/>
        <v>0</v>
      </c>
      <c r="GX44" s="21"/>
      <c r="GY44" s="21"/>
      <c r="GZ44" s="23">
        <f t="shared" si="62"/>
        <v>0</v>
      </c>
      <c r="HA44" s="20"/>
      <c r="HB44" s="20"/>
      <c r="HC44" s="22">
        <f t="shared" si="63"/>
        <v>0</v>
      </c>
      <c r="HE44" s="23"/>
      <c r="HF44" s="20"/>
      <c r="HG44" s="20">
        <f t="shared" si="64"/>
        <v>0</v>
      </c>
      <c r="HH44" s="21"/>
      <c r="HI44" s="21"/>
      <c r="HJ44" s="23">
        <f t="shared" si="65"/>
        <v>0</v>
      </c>
      <c r="HK44" s="20"/>
      <c r="HL44" s="20"/>
      <c r="HM44" s="22">
        <f t="shared" si="66"/>
        <v>0</v>
      </c>
      <c r="HO44" s="23"/>
      <c r="HP44" s="20"/>
      <c r="HQ44" s="20">
        <f t="shared" si="67"/>
        <v>0</v>
      </c>
      <c r="HR44" s="21"/>
      <c r="HS44" s="21"/>
      <c r="HT44" s="23">
        <f t="shared" si="68"/>
        <v>0</v>
      </c>
      <c r="HU44" s="20"/>
      <c r="HV44" s="20"/>
      <c r="HW44" s="22">
        <f t="shared" si="69"/>
        <v>0</v>
      </c>
      <c r="HX44">
        <f t="shared" si="70"/>
        <v>0</v>
      </c>
    </row>
    <row r="45" spans="1:232" x14ac:dyDescent="0.25">
      <c r="A45" s="9">
        <v>42</v>
      </c>
      <c r="B45" s="73"/>
      <c r="C45" s="38"/>
      <c r="D45" s="38"/>
      <c r="E45" s="76"/>
      <c r="F45" s="76"/>
      <c r="G45" s="61">
        <f t="shared" si="71"/>
        <v>0</v>
      </c>
      <c r="H45" s="35">
        <f t="shared" si="72"/>
        <v>0</v>
      </c>
      <c r="I45" s="17">
        <f t="shared" si="73"/>
        <v>0</v>
      </c>
      <c r="J45" s="40" t="str">
        <f t="shared" si="74"/>
        <v/>
      </c>
      <c r="K45" s="34"/>
      <c r="L45" s="86"/>
      <c r="M45" s="86"/>
      <c r="N45" s="20">
        <f t="shared" si="75"/>
        <v>0</v>
      </c>
      <c r="O45" s="1"/>
      <c r="P45" s="1"/>
      <c r="Q45" s="24">
        <f t="shared" si="76"/>
        <v>0</v>
      </c>
      <c r="R45" s="4"/>
      <c r="S45" s="4"/>
      <c r="T45" s="6">
        <f t="shared" si="77"/>
        <v>0</v>
      </c>
      <c r="V45" s="92"/>
      <c r="W45" s="4"/>
      <c r="X45" s="4">
        <f t="shared" si="78"/>
        <v>0</v>
      </c>
      <c r="Y45" s="50"/>
      <c r="Z45" s="1"/>
      <c r="AA45" s="24">
        <f t="shared" si="79"/>
        <v>0</v>
      </c>
      <c r="AB45" s="41"/>
      <c r="AC45" s="4"/>
      <c r="AD45" s="6">
        <f t="shared" si="80"/>
        <v>0</v>
      </c>
      <c r="AF45" s="92"/>
      <c r="AG45" s="4"/>
      <c r="AH45" s="4">
        <f t="shared" si="81"/>
        <v>0</v>
      </c>
      <c r="AI45" s="18"/>
      <c r="AJ45" s="1"/>
      <c r="AK45" s="24">
        <f t="shared" si="82"/>
        <v>0</v>
      </c>
      <c r="AL45" s="41"/>
      <c r="AM45" s="4"/>
      <c r="AN45" s="6">
        <f t="shared" si="83"/>
        <v>0</v>
      </c>
      <c r="AP45" s="26"/>
      <c r="AQ45" s="4"/>
      <c r="AR45" s="4">
        <f t="shared" si="13"/>
        <v>0</v>
      </c>
      <c r="AS45" s="18"/>
      <c r="AT45" s="1"/>
      <c r="AU45" s="24">
        <f t="shared" si="14"/>
        <v>0</v>
      </c>
      <c r="AV45" s="41"/>
      <c r="AW45" s="4"/>
      <c r="AX45" s="22">
        <f t="shared" si="15"/>
        <v>0</v>
      </c>
      <c r="AZ45" s="26"/>
      <c r="BA45" s="4"/>
      <c r="BB45" s="4">
        <f t="shared" si="16"/>
        <v>0</v>
      </c>
      <c r="BC45" s="4"/>
      <c r="BD45" s="1"/>
      <c r="BE45" s="24">
        <f t="shared" si="17"/>
        <v>0</v>
      </c>
      <c r="BF45" s="41"/>
      <c r="BG45" s="4"/>
      <c r="BH45" s="6">
        <f t="shared" si="18"/>
        <v>0</v>
      </c>
      <c r="BJ45" s="26"/>
      <c r="BK45" s="4"/>
      <c r="BL45" s="4">
        <f t="shared" si="19"/>
        <v>0</v>
      </c>
      <c r="BM45" s="50"/>
      <c r="BN45" s="1"/>
      <c r="BO45" s="24">
        <f t="shared" si="20"/>
        <v>0</v>
      </c>
      <c r="BP45" s="37"/>
      <c r="BQ45" s="4"/>
      <c r="BR45" s="6">
        <f t="shared" si="21"/>
        <v>0</v>
      </c>
      <c r="BS45" s="8"/>
      <c r="BT45" s="26"/>
      <c r="BU45" s="4"/>
      <c r="BV45" s="20">
        <f t="shared" si="22"/>
        <v>0</v>
      </c>
      <c r="BW45" s="1"/>
      <c r="BX45" s="1"/>
      <c r="BY45" s="23">
        <f t="shared" si="23"/>
        <v>0</v>
      </c>
      <c r="BZ45" s="4"/>
      <c r="CA45" s="4"/>
      <c r="CB45" s="6">
        <f t="shared" si="24"/>
        <v>0</v>
      </c>
      <c r="CD45" s="26"/>
      <c r="CE45" s="4"/>
      <c r="CF45" s="4">
        <f t="shared" si="25"/>
        <v>0</v>
      </c>
      <c r="CG45" s="18"/>
      <c r="CH45" s="1"/>
      <c r="CI45" s="24">
        <f t="shared" si="26"/>
        <v>0</v>
      </c>
      <c r="CJ45" s="66"/>
      <c r="CK45" s="4"/>
      <c r="CL45" s="6">
        <f t="shared" si="27"/>
        <v>0</v>
      </c>
      <c r="CN45" s="26"/>
      <c r="CO45" s="26"/>
      <c r="CP45" s="4">
        <f t="shared" si="28"/>
        <v>0</v>
      </c>
      <c r="CQ45" s="18"/>
      <c r="CR45" s="1"/>
      <c r="CS45" s="24">
        <f t="shared" si="29"/>
        <v>0</v>
      </c>
      <c r="CT45" s="66"/>
      <c r="CU45" s="4"/>
      <c r="CV45" s="6">
        <f t="shared" si="30"/>
        <v>0</v>
      </c>
      <c r="CX45" s="26"/>
      <c r="CY45" s="4"/>
      <c r="CZ45" s="20">
        <f t="shared" si="31"/>
        <v>0</v>
      </c>
      <c r="DA45" s="1"/>
      <c r="DB45" s="1"/>
      <c r="DC45" s="24">
        <f t="shared" si="32"/>
        <v>0</v>
      </c>
      <c r="DD45" s="37"/>
      <c r="DE45" s="4"/>
      <c r="DF45" s="6">
        <f t="shared" si="33"/>
        <v>0</v>
      </c>
      <c r="DH45" s="26"/>
      <c r="DI45" s="4"/>
      <c r="DJ45" s="4">
        <f t="shared" si="34"/>
        <v>0</v>
      </c>
      <c r="DK45" s="50"/>
      <c r="DL45" s="1"/>
      <c r="DM45" s="23">
        <f t="shared" si="35"/>
        <v>0</v>
      </c>
      <c r="DN45" s="41"/>
      <c r="DO45" s="4"/>
      <c r="DP45" s="6">
        <f t="shared" si="36"/>
        <v>0</v>
      </c>
      <c r="DR45" s="26"/>
      <c r="DS45" s="4"/>
      <c r="DT45" s="4">
        <f t="shared" si="37"/>
        <v>0</v>
      </c>
      <c r="DU45" s="4"/>
      <c r="DV45" s="1"/>
      <c r="DW45" s="24">
        <f t="shared" si="38"/>
        <v>0</v>
      </c>
      <c r="DX45" s="41"/>
      <c r="DY45" s="4"/>
      <c r="DZ45" s="6">
        <f t="shared" si="39"/>
        <v>0</v>
      </c>
      <c r="EB45" s="26"/>
      <c r="EC45" s="4"/>
      <c r="ED45" s="4">
        <f t="shared" si="40"/>
        <v>0</v>
      </c>
      <c r="EE45" s="50"/>
      <c r="EF45" s="1"/>
      <c r="EG45" s="24">
        <f t="shared" si="41"/>
        <v>0</v>
      </c>
      <c r="EH45" s="66"/>
      <c r="EI45" s="4"/>
      <c r="EJ45" s="6">
        <f t="shared" si="42"/>
        <v>0</v>
      </c>
      <c r="EL45" s="26"/>
      <c r="EM45" s="4"/>
      <c r="EN45" s="4">
        <f t="shared" si="43"/>
        <v>0</v>
      </c>
      <c r="EO45" s="18"/>
      <c r="EP45" s="1"/>
      <c r="EQ45" s="24">
        <f t="shared" si="44"/>
        <v>0</v>
      </c>
      <c r="ER45" s="37"/>
      <c r="ES45" s="4"/>
      <c r="ET45" s="6">
        <f t="shared" si="45"/>
        <v>0</v>
      </c>
      <c r="EV45" s="26"/>
      <c r="EW45" s="4"/>
      <c r="EX45" s="4">
        <f t="shared" si="46"/>
        <v>0</v>
      </c>
      <c r="EY45" s="1"/>
      <c r="EZ45" s="1"/>
      <c r="FA45" s="24">
        <f t="shared" si="47"/>
        <v>0</v>
      </c>
      <c r="FB45" s="37"/>
      <c r="FC45" s="4"/>
      <c r="FD45" s="6">
        <f t="shared" si="48"/>
        <v>0</v>
      </c>
      <c r="FF45" s="26"/>
      <c r="FG45" s="4"/>
      <c r="FH45" s="4">
        <f t="shared" si="49"/>
        <v>0</v>
      </c>
      <c r="FI45" s="18"/>
      <c r="FJ45" s="1"/>
      <c r="FK45" s="24">
        <f t="shared" si="50"/>
        <v>0</v>
      </c>
      <c r="FL45" s="37"/>
      <c r="FM45" s="4"/>
      <c r="FN45" s="6">
        <f t="shared" si="51"/>
        <v>0</v>
      </c>
      <c r="FP45" s="25"/>
      <c r="FQ45" s="20"/>
      <c r="FR45" s="20">
        <f t="shared" si="52"/>
        <v>0</v>
      </c>
      <c r="FS45" s="1"/>
      <c r="FT45" s="21"/>
      <c r="FU45" s="23">
        <f t="shared" si="53"/>
        <v>0</v>
      </c>
      <c r="FV45" s="37"/>
      <c r="FW45" s="20"/>
      <c r="FX45" s="22">
        <f t="shared" si="54"/>
        <v>0</v>
      </c>
      <c r="FZ45" s="26"/>
      <c r="GA45" s="4"/>
      <c r="GB45" s="4">
        <f t="shared" si="55"/>
        <v>0</v>
      </c>
      <c r="GC45" s="1"/>
      <c r="GD45" s="1"/>
      <c r="GE45" s="24">
        <f t="shared" si="56"/>
        <v>0</v>
      </c>
      <c r="GF45" s="4"/>
      <c r="GG45" s="4"/>
      <c r="GH45" s="6">
        <f t="shared" si="84"/>
        <v>0</v>
      </c>
      <c r="GI45" s="22">
        <f t="shared" si="84"/>
        <v>0</v>
      </c>
      <c r="GK45" s="23"/>
      <c r="GL45" s="20"/>
      <c r="GM45" s="20">
        <f t="shared" si="58"/>
        <v>0</v>
      </c>
      <c r="GN45" s="21"/>
      <c r="GO45" s="21"/>
      <c r="GP45" s="23">
        <f t="shared" si="59"/>
        <v>0</v>
      </c>
      <c r="GQ45" s="20"/>
      <c r="GR45" s="20"/>
      <c r="GS45" s="22">
        <f t="shared" si="60"/>
        <v>0</v>
      </c>
      <c r="GU45" s="23"/>
      <c r="GV45" s="20"/>
      <c r="GW45" s="20">
        <f t="shared" si="61"/>
        <v>0</v>
      </c>
      <c r="GX45" s="21"/>
      <c r="GY45" s="21"/>
      <c r="GZ45" s="23">
        <f t="shared" si="62"/>
        <v>0</v>
      </c>
      <c r="HA45" s="20"/>
      <c r="HB45" s="20"/>
      <c r="HC45" s="22">
        <f t="shared" si="63"/>
        <v>0</v>
      </c>
      <c r="HE45" s="23"/>
      <c r="HF45" s="20"/>
      <c r="HG45" s="20">
        <f t="shared" si="64"/>
        <v>0</v>
      </c>
      <c r="HH45" s="21"/>
      <c r="HI45" s="21"/>
      <c r="HJ45" s="23">
        <f t="shared" si="65"/>
        <v>0</v>
      </c>
      <c r="HK45" s="20"/>
      <c r="HL45" s="20"/>
      <c r="HM45" s="22">
        <f t="shared" si="66"/>
        <v>0</v>
      </c>
      <c r="HO45" s="23"/>
      <c r="HP45" s="20"/>
      <c r="HQ45" s="20">
        <f t="shared" si="67"/>
        <v>0</v>
      </c>
      <c r="HR45" s="21"/>
      <c r="HS45" s="21"/>
      <c r="HT45" s="23">
        <f t="shared" si="68"/>
        <v>0</v>
      </c>
      <c r="HU45" s="20"/>
      <c r="HV45" s="20"/>
      <c r="HW45" s="22">
        <f t="shared" si="69"/>
        <v>0</v>
      </c>
      <c r="HX45">
        <f t="shared" si="70"/>
        <v>0</v>
      </c>
    </row>
    <row r="46" spans="1:232" x14ac:dyDescent="0.25">
      <c r="A46" s="9">
        <v>43</v>
      </c>
      <c r="B46" s="73"/>
      <c r="C46" s="38"/>
      <c r="D46" s="38"/>
      <c r="E46" s="76"/>
      <c r="F46" s="76"/>
      <c r="G46" s="61">
        <f t="shared" si="71"/>
        <v>0</v>
      </c>
      <c r="H46" s="35">
        <f t="shared" si="72"/>
        <v>0</v>
      </c>
      <c r="I46" s="17">
        <f t="shared" si="73"/>
        <v>0</v>
      </c>
      <c r="J46" s="40" t="str">
        <f t="shared" si="74"/>
        <v/>
      </c>
      <c r="K46" s="34"/>
      <c r="L46" s="86"/>
      <c r="M46" s="86"/>
      <c r="N46" s="20">
        <f t="shared" si="75"/>
        <v>0</v>
      </c>
      <c r="O46" s="1"/>
      <c r="P46" s="1"/>
      <c r="Q46" s="24">
        <f t="shared" si="76"/>
        <v>0</v>
      </c>
      <c r="R46" s="4"/>
      <c r="S46" s="4"/>
      <c r="T46" s="6">
        <f t="shared" si="77"/>
        <v>0</v>
      </c>
      <c r="V46" s="92"/>
      <c r="W46" s="4"/>
      <c r="X46" s="4">
        <f t="shared" si="78"/>
        <v>0</v>
      </c>
      <c r="Y46" s="50"/>
      <c r="Z46" s="1"/>
      <c r="AA46" s="24">
        <f t="shared" si="79"/>
        <v>0</v>
      </c>
      <c r="AB46" s="41"/>
      <c r="AC46" s="4"/>
      <c r="AD46" s="6">
        <f t="shared" si="80"/>
        <v>0</v>
      </c>
      <c r="AF46" s="92"/>
      <c r="AG46" s="4"/>
      <c r="AH46" s="4">
        <f t="shared" si="81"/>
        <v>0</v>
      </c>
      <c r="AI46" s="18"/>
      <c r="AJ46" s="1"/>
      <c r="AK46" s="24">
        <f t="shared" si="82"/>
        <v>0</v>
      </c>
      <c r="AL46" s="41"/>
      <c r="AM46" s="4"/>
      <c r="AN46" s="6">
        <f t="shared" si="83"/>
        <v>0</v>
      </c>
      <c r="AP46" s="26"/>
      <c r="AQ46" s="4"/>
      <c r="AR46" s="4">
        <f t="shared" si="13"/>
        <v>0</v>
      </c>
      <c r="AS46" s="18"/>
      <c r="AT46" s="1"/>
      <c r="AU46" s="24">
        <f t="shared" si="14"/>
        <v>0</v>
      </c>
      <c r="AV46" s="41"/>
      <c r="AW46" s="4"/>
      <c r="AX46" s="22">
        <f t="shared" si="15"/>
        <v>0</v>
      </c>
      <c r="AZ46" s="26"/>
      <c r="BA46" s="4"/>
      <c r="BB46" s="4">
        <f t="shared" si="16"/>
        <v>0</v>
      </c>
      <c r="BC46" s="4"/>
      <c r="BD46" s="1"/>
      <c r="BE46" s="24">
        <f t="shared" si="17"/>
        <v>0</v>
      </c>
      <c r="BF46" s="41"/>
      <c r="BG46" s="4"/>
      <c r="BH46" s="6">
        <f t="shared" si="18"/>
        <v>0</v>
      </c>
      <c r="BJ46" s="26"/>
      <c r="BK46" s="4"/>
      <c r="BL46" s="4">
        <f t="shared" si="19"/>
        <v>0</v>
      </c>
      <c r="BM46" s="50"/>
      <c r="BN46" s="1"/>
      <c r="BO46" s="24">
        <f t="shared" si="20"/>
        <v>0</v>
      </c>
      <c r="BP46" s="37"/>
      <c r="BQ46" s="4"/>
      <c r="BR46" s="6">
        <f t="shared" si="21"/>
        <v>0</v>
      </c>
      <c r="BS46" s="8"/>
      <c r="BT46" s="26"/>
      <c r="BU46" s="4"/>
      <c r="BV46" s="20">
        <f t="shared" si="22"/>
        <v>0</v>
      </c>
      <c r="BW46" s="1"/>
      <c r="BX46" s="1"/>
      <c r="BY46" s="23">
        <f t="shared" si="23"/>
        <v>0</v>
      </c>
      <c r="BZ46" s="4"/>
      <c r="CA46" s="4"/>
      <c r="CB46" s="6">
        <f t="shared" si="24"/>
        <v>0</v>
      </c>
      <c r="CD46" s="26"/>
      <c r="CE46" s="4"/>
      <c r="CF46" s="4">
        <f t="shared" si="25"/>
        <v>0</v>
      </c>
      <c r="CG46" s="18"/>
      <c r="CH46" s="1"/>
      <c r="CI46" s="24">
        <f t="shared" si="26"/>
        <v>0</v>
      </c>
      <c r="CJ46" s="66"/>
      <c r="CK46" s="4"/>
      <c r="CL46" s="6">
        <f t="shared" si="27"/>
        <v>0</v>
      </c>
      <c r="CN46" s="26"/>
      <c r="CO46" s="26"/>
      <c r="CP46" s="4">
        <f t="shared" si="28"/>
        <v>0</v>
      </c>
      <c r="CQ46" s="18"/>
      <c r="CR46" s="1"/>
      <c r="CS46" s="24">
        <f t="shared" si="29"/>
        <v>0</v>
      </c>
      <c r="CT46" s="66"/>
      <c r="CU46" s="4"/>
      <c r="CV46" s="6">
        <f t="shared" si="30"/>
        <v>0</v>
      </c>
      <c r="CX46" s="26"/>
      <c r="CY46" s="4"/>
      <c r="CZ46" s="20">
        <f t="shared" si="31"/>
        <v>0</v>
      </c>
      <c r="DA46" s="1"/>
      <c r="DB46" s="1"/>
      <c r="DC46" s="24">
        <f t="shared" si="32"/>
        <v>0</v>
      </c>
      <c r="DD46" s="37"/>
      <c r="DE46" s="4"/>
      <c r="DF46" s="6">
        <f t="shared" si="33"/>
        <v>0</v>
      </c>
      <c r="DH46" s="26"/>
      <c r="DI46" s="4"/>
      <c r="DJ46" s="4">
        <f t="shared" si="34"/>
        <v>0</v>
      </c>
      <c r="DK46" s="50"/>
      <c r="DL46" s="1"/>
      <c r="DM46" s="23">
        <f t="shared" si="35"/>
        <v>0</v>
      </c>
      <c r="DN46" s="41"/>
      <c r="DO46" s="4"/>
      <c r="DP46" s="6">
        <f t="shared" si="36"/>
        <v>0</v>
      </c>
      <c r="DR46" s="26"/>
      <c r="DS46" s="4"/>
      <c r="DT46" s="4">
        <f t="shared" si="37"/>
        <v>0</v>
      </c>
      <c r="DU46" s="4"/>
      <c r="DV46" s="1"/>
      <c r="DW46" s="24">
        <f t="shared" si="38"/>
        <v>0</v>
      </c>
      <c r="DX46" s="41"/>
      <c r="DY46" s="4"/>
      <c r="DZ46" s="6">
        <f t="shared" si="39"/>
        <v>0</v>
      </c>
      <c r="EB46" s="26"/>
      <c r="EC46" s="4"/>
      <c r="ED46" s="4">
        <f t="shared" si="40"/>
        <v>0</v>
      </c>
      <c r="EE46" s="50"/>
      <c r="EF46" s="1"/>
      <c r="EG46" s="24">
        <f t="shared" si="41"/>
        <v>0</v>
      </c>
      <c r="EH46" s="66"/>
      <c r="EI46" s="4"/>
      <c r="EJ46" s="6">
        <f t="shared" si="42"/>
        <v>0</v>
      </c>
      <c r="EL46" s="26"/>
      <c r="EM46" s="4"/>
      <c r="EN46" s="4">
        <f t="shared" si="43"/>
        <v>0</v>
      </c>
      <c r="EO46" s="18"/>
      <c r="EP46" s="1"/>
      <c r="EQ46" s="24">
        <f t="shared" si="44"/>
        <v>0</v>
      </c>
      <c r="ER46" s="37"/>
      <c r="ES46" s="4"/>
      <c r="ET46" s="6">
        <f t="shared" si="45"/>
        <v>0</v>
      </c>
      <c r="EV46" s="26"/>
      <c r="EW46" s="4"/>
      <c r="EX46" s="4">
        <f t="shared" si="46"/>
        <v>0</v>
      </c>
      <c r="EY46" s="1"/>
      <c r="EZ46" s="1"/>
      <c r="FA46" s="24">
        <f t="shared" si="47"/>
        <v>0</v>
      </c>
      <c r="FB46" s="37"/>
      <c r="FC46" s="4"/>
      <c r="FD46" s="6">
        <f t="shared" si="48"/>
        <v>0</v>
      </c>
      <c r="FF46" s="26"/>
      <c r="FG46" s="4"/>
      <c r="FH46" s="4">
        <f t="shared" si="49"/>
        <v>0</v>
      </c>
      <c r="FI46" s="18"/>
      <c r="FJ46" s="1"/>
      <c r="FK46" s="24">
        <f t="shared" si="50"/>
        <v>0</v>
      </c>
      <c r="FL46" s="37"/>
      <c r="FM46" s="4"/>
      <c r="FN46" s="6">
        <f t="shared" si="51"/>
        <v>0</v>
      </c>
      <c r="FP46" s="25"/>
      <c r="FQ46" s="20"/>
      <c r="FR46" s="20">
        <f t="shared" si="52"/>
        <v>0</v>
      </c>
      <c r="FS46" s="1"/>
      <c r="FT46" s="21"/>
      <c r="FU46" s="23">
        <f t="shared" si="53"/>
        <v>0</v>
      </c>
      <c r="FV46" s="37"/>
      <c r="FW46" s="20"/>
      <c r="FX46" s="22">
        <f t="shared" si="54"/>
        <v>0</v>
      </c>
      <c r="FZ46" s="26"/>
      <c r="GA46" s="4"/>
      <c r="GB46" s="4">
        <f t="shared" si="55"/>
        <v>0</v>
      </c>
      <c r="GC46" s="1"/>
      <c r="GD46" s="1"/>
      <c r="GE46" s="24">
        <f t="shared" si="56"/>
        <v>0</v>
      </c>
      <c r="GF46" s="4"/>
      <c r="GG46" s="4"/>
      <c r="GH46" s="6">
        <f t="shared" si="84"/>
        <v>0</v>
      </c>
      <c r="GI46" s="22">
        <f t="shared" si="84"/>
        <v>0</v>
      </c>
      <c r="GK46" s="23"/>
      <c r="GL46" s="20"/>
      <c r="GM46" s="20">
        <f t="shared" si="58"/>
        <v>0</v>
      </c>
      <c r="GN46" s="21"/>
      <c r="GO46" s="21"/>
      <c r="GP46" s="23">
        <f t="shared" si="59"/>
        <v>0</v>
      </c>
      <c r="GQ46" s="20"/>
      <c r="GR46" s="20"/>
      <c r="GS46" s="22">
        <f t="shared" si="60"/>
        <v>0</v>
      </c>
      <c r="GU46" s="23"/>
      <c r="GV46" s="20"/>
      <c r="GW46" s="20">
        <f t="shared" si="61"/>
        <v>0</v>
      </c>
      <c r="GX46" s="21"/>
      <c r="GY46" s="21"/>
      <c r="GZ46" s="23">
        <f t="shared" si="62"/>
        <v>0</v>
      </c>
      <c r="HA46" s="20"/>
      <c r="HB46" s="20"/>
      <c r="HC46" s="22">
        <f t="shared" si="63"/>
        <v>0</v>
      </c>
      <c r="HE46" s="23"/>
      <c r="HF46" s="20"/>
      <c r="HG46" s="20">
        <f t="shared" si="64"/>
        <v>0</v>
      </c>
      <c r="HH46" s="21"/>
      <c r="HI46" s="21"/>
      <c r="HJ46" s="23">
        <f t="shared" si="65"/>
        <v>0</v>
      </c>
      <c r="HK46" s="20"/>
      <c r="HL46" s="20"/>
      <c r="HM46" s="22">
        <f t="shared" si="66"/>
        <v>0</v>
      </c>
      <c r="HO46" s="23"/>
      <c r="HP46" s="20"/>
      <c r="HQ46" s="20">
        <f t="shared" si="67"/>
        <v>0</v>
      </c>
      <c r="HR46" s="21"/>
      <c r="HS46" s="21"/>
      <c r="HT46" s="23">
        <f t="shared" si="68"/>
        <v>0</v>
      </c>
      <c r="HU46" s="20"/>
      <c r="HV46" s="20"/>
      <c r="HW46" s="22">
        <f t="shared" si="69"/>
        <v>0</v>
      </c>
      <c r="HX46">
        <f t="shared" si="70"/>
        <v>0</v>
      </c>
    </row>
    <row r="47" spans="1:232" x14ac:dyDescent="0.25">
      <c r="A47" s="9">
        <v>44</v>
      </c>
      <c r="B47" s="73"/>
      <c r="C47" s="38"/>
      <c r="D47" s="38"/>
      <c r="E47" s="76"/>
      <c r="F47" s="76"/>
      <c r="G47" s="61">
        <f t="shared" si="71"/>
        <v>0</v>
      </c>
      <c r="H47" s="35">
        <f t="shared" si="72"/>
        <v>0</v>
      </c>
      <c r="I47" s="17">
        <f t="shared" si="73"/>
        <v>0</v>
      </c>
      <c r="J47" s="40" t="str">
        <f t="shared" si="74"/>
        <v/>
      </c>
      <c r="K47" s="34"/>
      <c r="L47" s="86"/>
      <c r="M47" s="86"/>
      <c r="N47" s="20">
        <f t="shared" si="75"/>
        <v>0</v>
      </c>
      <c r="O47" s="1"/>
      <c r="P47" s="1"/>
      <c r="Q47" s="24">
        <f t="shared" si="76"/>
        <v>0</v>
      </c>
      <c r="R47" s="4"/>
      <c r="S47" s="4"/>
      <c r="T47" s="6">
        <f t="shared" si="77"/>
        <v>0</v>
      </c>
      <c r="V47" s="92"/>
      <c r="W47" s="4"/>
      <c r="X47" s="4">
        <f t="shared" si="78"/>
        <v>0</v>
      </c>
      <c r="Y47" s="50"/>
      <c r="Z47" s="1"/>
      <c r="AA47" s="24">
        <f t="shared" si="79"/>
        <v>0</v>
      </c>
      <c r="AB47" s="41"/>
      <c r="AC47" s="4"/>
      <c r="AD47" s="6">
        <f t="shared" si="80"/>
        <v>0</v>
      </c>
      <c r="AF47" s="92"/>
      <c r="AG47" s="4"/>
      <c r="AH47" s="4">
        <f t="shared" si="81"/>
        <v>0</v>
      </c>
      <c r="AI47" s="18"/>
      <c r="AJ47" s="1"/>
      <c r="AK47" s="24">
        <f t="shared" si="82"/>
        <v>0</v>
      </c>
      <c r="AL47" s="41"/>
      <c r="AM47" s="4"/>
      <c r="AN47" s="6">
        <f t="shared" si="83"/>
        <v>0</v>
      </c>
      <c r="AP47" s="26"/>
      <c r="AQ47" s="4"/>
      <c r="AR47" s="4">
        <f t="shared" si="13"/>
        <v>0</v>
      </c>
      <c r="AS47" s="18"/>
      <c r="AT47" s="1"/>
      <c r="AU47" s="24">
        <f t="shared" si="14"/>
        <v>0</v>
      </c>
      <c r="AV47" s="41"/>
      <c r="AW47" s="4"/>
      <c r="AX47" s="22">
        <f t="shared" si="15"/>
        <v>0</v>
      </c>
      <c r="AZ47" s="26"/>
      <c r="BA47" s="4"/>
      <c r="BB47" s="4">
        <f t="shared" si="16"/>
        <v>0</v>
      </c>
      <c r="BC47" s="4"/>
      <c r="BD47" s="1"/>
      <c r="BE47" s="24">
        <f t="shared" si="17"/>
        <v>0</v>
      </c>
      <c r="BF47" s="41"/>
      <c r="BG47" s="4"/>
      <c r="BH47" s="6">
        <f t="shared" si="18"/>
        <v>0</v>
      </c>
      <c r="BJ47" s="26"/>
      <c r="BK47" s="4"/>
      <c r="BL47" s="4">
        <f t="shared" si="19"/>
        <v>0</v>
      </c>
      <c r="BM47" s="50"/>
      <c r="BN47" s="1"/>
      <c r="BO47" s="24">
        <f t="shared" si="20"/>
        <v>0</v>
      </c>
      <c r="BP47" s="37"/>
      <c r="BQ47" s="4"/>
      <c r="BR47" s="6">
        <f t="shared" si="21"/>
        <v>0</v>
      </c>
      <c r="BS47" s="8"/>
      <c r="BT47" s="26"/>
      <c r="BU47" s="4"/>
      <c r="BV47" s="20">
        <f t="shared" si="22"/>
        <v>0</v>
      </c>
      <c r="BW47" s="1"/>
      <c r="BX47" s="1"/>
      <c r="BY47" s="23">
        <f t="shared" si="23"/>
        <v>0</v>
      </c>
      <c r="BZ47" s="4"/>
      <c r="CA47" s="4"/>
      <c r="CB47" s="6">
        <f t="shared" si="24"/>
        <v>0</v>
      </c>
      <c r="CD47" s="26"/>
      <c r="CE47" s="4"/>
      <c r="CF47" s="4">
        <f t="shared" si="25"/>
        <v>0</v>
      </c>
      <c r="CG47" s="18"/>
      <c r="CH47" s="1"/>
      <c r="CI47" s="24">
        <f t="shared" si="26"/>
        <v>0</v>
      </c>
      <c r="CJ47" s="66"/>
      <c r="CK47" s="4"/>
      <c r="CL47" s="6">
        <f t="shared" si="27"/>
        <v>0</v>
      </c>
      <c r="CN47" s="26"/>
      <c r="CO47" s="26"/>
      <c r="CP47" s="4">
        <f t="shared" si="28"/>
        <v>0</v>
      </c>
      <c r="CQ47" s="18"/>
      <c r="CR47" s="1"/>
      <c r="CS47" s="24">
        <f t="shared" si="29"/>
        <v>0</v>
      </c>
      <c r="CT47" s="66"/>
      <c r="CU47" s="4"/>
      <c r="CV47" s="6">
        <f t="shared" si="30"/>
        <v>0</v>
      </c>
      <c r="CX47" s="26"/>
      <c r="CY47" s="4"/>
      <c r="CZ47" s="20">
        <f t="shared" si="31"/>
        <v>0</v>
      </c>
      <c r="DA47" s="1"/>
      <c r="DB47" s="1"/>
      <c r="DC47" s="24">
        <f t="shared" si="32"/>
        <v>0</v>
      </c>
      <c r="DD47" s="37"/>
      <c r="DE47" s="4"/>
      <c r="DF47" s="6">
        <f t="shared" si="33"/>
        <v>0</v>
      </c>
      <c r="DH47" s="26"/>
      <c r="DI47" s="4"/>
      <c r="DJ47" s="4">
        <f t="shared" si="34"/>
        <v>0</v>
      </c>
      <c r="DK47" s="50"/>
      <c r="DL47" s="1"/>
      <c r="DM47" s="23">
        <f t="shared" si="35"/>
        <v>0</v>
      </c>
      <c r="DN47" s="41"/>
      <c r="DO47" s="4"/>
      <c r="DP47" s="6">
        <f t="shared" si="36"/>
        <v>0</v>
      </c>
      <c r="DR47" s="26"/>
      <c r="DS47" s="4"/>
      <c r="DT47" s="4">
        <f t="shared" si="37"/>
        <v>0</v>
      </c>
      <c r="DU47" s="4"/>
      <c r="DV47" s="1"/>
      <c r="DW47" s="24">
        <f t="shared" si="38"/>
        <v>0</v>
      </c>
      <c r="DX47" s="41"/>
      <c r="DY47" s="4"/>
      <c r="DZ47" s="6">
        <f t="shared" si="39"/>
        <v>0</v>
      </c>
      <c r="EB47" s="26"/>
      <c r="EC47" s="4"/>
      <c r="ED47" s="4">
        <f t="shared" si="40"/>
        <v>0</v>
      </c>
      <c r="EE47" s="50"/>
      <c r="EF47" s="1"/>
      <c r="EG47" s="24">
        <f t="shared" si="41"/>
        <v>0</v>
      </c>
      <c r="EH47" s="66"/>
      <c r="EI47" s="4"/>
      <c r="EJ47" s="6">
        <f t="shared" si="42"/>
        <v>0</v>
      </c>
      <c r="EL47" s="26"/>
      <c r="EM47" s="4"/>
      <c r="EN47" s="4">
        <f t="shared" si="43"/>
        <v>0</v>
      </c>
      <c r="EO47" s="18"/>
      <c r="EP47" s="1"/>
      <c r="EQ47" s="24">
        <f t="shared" si="44"/>
        <v>0</v>
      </c>
      <c r="ER47" s="37"/>
      <c r="ES47" s="4"/>
      <c r="ET47" s="6">
        <f t="shared" si="45"/>
        <v>0</v>
      </c>
      <c r="EV47" s="26"/>
      <c r="EW47" s="4"/>
      <c r="EX47" s="4">
        <f t="shared" si="46"/>
        <v>0</v>
      </c>
      <c r="EY47" s="1"/>
      <c r="EZ47" s="1"/>
      <c r="FA47" s="24">
        <f t="shared" si="47"/>
        <v>0</v>
      </c>
      <c r="FB47" s="37"/>
      <c r="FC47" s="4"/>
      <c r="FD47" s="6">
        <f t="shared" si="48"/>
        <v>0</v>
      </c>
      <c r="FF47" s="26"/>
      <c r="FG47" s="4"/>
      <c r="FH47" s="4">
        <f t="shared" si="49"/>
        <v>0</v>
      </c>
      <c r="FI47" s="18"/>
      <c r="FJ47" s="1"/>
      <c r="FK47" s="24">
        <f t="shared" si="50"/>
        <v>0</v>
      </c>
      <c r="FL47" s="37"/>
      <c r="FM47" s="4"/>
      <c r="FN47" s="6">
        <f t="shared" si="51"/>
        <v>0</v>
      </c>
      <c r="FP47" s="25"/>
      <c r="FQ47" s="20"/>
      <c r="FR47" s="20">
        <f t="shared" si="52"/>
        <v>0</v>
      </c>
      <c r="FS47" s="1"/>
      <c r="FT47" s="21"/>
      <c r="FU47" s="23">
        <f t="shared" si="53"/>
        <v>0</v>
      </c>
      <c r="FV47" s="37"/>
      <c r="FW47" s="20"/>
      <c r="FX47" s="22">
        <f t="shared" si="54"/>
        <v>0</v>
      </c>
      <c r="FZ47" s="26"/>
      <c r="GA47" s="4"/>
      <c r="GB47" s="4">
        <f t="shared" si="55"/>
        <v>0</v>
      </c>
      <c r="GC47" s="1"/>
      <c r="GD47" s="1"/>
      <c r="GE47" s="24">
        <f t="shared" si="56"/>
        <v>0</v>
      </c>
      <c r="GF47" s="4"/>
      <c r="GG47" s="4"/>
      <c r="GH47" s="6">
        <f t="shared" si="84"/>
        <v>0</v>
      </c>
      <c r="GI47" s="22">
        <f t="shared" si="84"/>
        <v>0</v>
      </c>
      <c r="GK47" s="23"/>
      <c r="GL47" s="20"/>
      <c r="GM47" s="20">
        <f t="shared" si="58"/>
        <v>0</v>
      </c>
      <c r="GN47" s="21"/>
      <c r="GO47" s="21"/>
      <c r="GP47" s="23">
        <f t="shared" si="59"/>
        <v>0</v>
      </c>
      <c r="GQ47" s="20"/>
      <c r="GR47" s="20"/>
      <c r="GS47" s="22">
        <f t="shared" si="60"/>
        <v>0</v>
      </c>
      <c r="GU47" s="23"/>
      <c r="GV47" s="20"/>
      <c r="GW47" s="20">
        <f t="shared" si="61"/>
        <v>0</v>
      </c>
      <c r="GX47" s="21"/>
      <c r="GY47" s="21"/>
      <c r="GZ47" s="23">
        <f t="shared" si="62"/>
        <v>0</v>
      </c>
      <c r="HA47" s="20"/>
      <c r="HB47" s="20"/>
      <c r="HC47" s="22">
        <f t="shared" si="63"/>
        <v>0</v>
      </c>
      <c r="HE47" s="23"/>
      <c r="HF47" s="20"/>
      <c r="HG47" s="20">
        <f t="shared" si="64"/>
        <v>0</v>
      </c>
      <c r="HH47" s="21"/>
      <c r="HI47" s="21"/>
      <c r="HJ47" s="23">
        <f t="shared" si="65"/>
        <v>0</v>
      </c>
      <c r="HK47" s="20"/>
      <c r="HL47" s="20"/>
      <c r="HM47" s="22">
        <f t="shared" si="66"/>
        <v>0</v>
      </c>
      <c r="HO47" s="23"/>
      <c r="HP47" s="20"/>
      <c r="HQ47" s="20">
        <f t="shared" si="67"/>
        <v>0</v>
      </c>
      <c r="HR47" s="21"/>
      <c r="HS47" s="21"/>
      <c r="HT47" s="23">
        <f t="shared" si="68"/>
        <v>0</v>
      </c>
      <c r="HU47" s="20"/>
      <c r="HV47" s="20"/>
      <c r="HW47" s="22">
        <f t="shared" si="69"/>
        <v>0</v>
      </c>
      <c r="HX47">
        <f t="shared" si="70"/>
        <v>0</v>
      </c>
    </row>
    <row r="48" spans="1:232" x14ac:dyDescent="0.25">
      <c r="A48" s="9">
        <v>45</v>
      </c>
      <c r="B48" s="73"/>
      <c r="C48" s="38"/>
      <c r="D48" s="38"/>
      <c r="E48" s="76"/>
      <c r="F48" s="76"/>
      <c r="G48" s="61">
        <f t="shared" si="71"/>
        <v>0</v>
      </c>
      <c r="H48" s="35">
        <f t="shared" si="72"/>
        <v>0</v>
      </c>
      <c r="I48" s="17">
        <f t="shared" si="73"/>
        <v>0</v>
      </c>
      <c r="J48" s="40" t="str">
        <f t="shared" si="74"/>
        <v/>
      </c>
      <c r="K48" s="34"/>
      <c r="L48" s="86"/>
      <c r="M48" s="86"/>
      <c r="N48" s="20">
        <f t="shared" si="75"/>
        <v>0</v>
      </c>
      <c r="O48" s="1"/>
      <c r="P48" s="1"/>
      <c r="Q48" s="24">
        <f t="shared" si="76"/>
        <v>0</v>
      </c>
      <c r="R48" s="4"/>
      <c r="S48" s="4"/>
      <c r="T48" s="6">
        <f t="shared" si="77"/>
        <v>0</v>
      </c>
      <c r="V48" s="92"/>
      <c r="W48" s="4"/>
      <c r="X48" s="4">
        <f t="shared" si="78"/>
        <v>0</v>
      </c>
      <c r="Y48" s="50"/>
      <c r="Z48" s="1"/>
      <c r="AA48" s="24">
        <f t="shared" si="79"/>
        <v>0</v>
      </c>
      <c r="AB48" s="41"/>
      <c r="AC48" s="4"/>
      <c r="AD48" s="6">
        <f t="shared" si="80"/>
        <v>0</v>
      </c>
      <c r="AF48" s="92"/>
      <c r="AG48" s="4"/>
      <c r="AH48" s="4">
        <f t="shared" si="81"/>
        <v>0</v>
      </c>
      <c r="AI48" s="18"/>
      <c r="AJ48" s="1"/>
      <c r="AK48" s="24">
        <f t="shared" si="82"/>
        <v>0</v>
      </c>
      <c r="AL48" s="41"/>
      <c r="AM48" s="4"/>
      <c r="AN48" s="6">
        <f t="shared" si="83"/>
        <v>0</v>
      </c>
      <c r="AP48" s="26"/>
      <c r="AQ48" s="4"/>
      <c r="AR48" s="4">
        <f t="shared" si="13"/>
        <v>0</v>
      </c>
      <c r="AS48" s="18"/>
      <c r="AT48" s="1"/>
      <c r="AU48" s="24">
        <f t="shared" si="14"/>
        <v>0</v>
      </c>
      <c r="AV48" s="41"/>
      <c r="AW48" s="4"/>
      <c r="AX48" s="22">
        <f t="shared" si="15"/>
        <v>0</v>
      </c>
      <c r="AZ48" s="26"/>
      <c r="BA48" s="4"/>
      <c r="BB48" s="4">
        <f t="shared" si="16"/>
        <v>0</v>
      </c>
      <c r="BC48" s="4"/>
      <c r="BD48" s="1"/>
      <c r="BE48" s="24">
        <f t="shared" si="17"/>
        <v>0</v>
      </c>
      <c r="BF48" s="41"/>
      <c r="BG48" s="4"/>
      <c r="BH48" s="6">
        <f t="shared" si="18"/>
        <v>0</v>
      </c>
      <c r="BJ48" s="26"/>
      <c r="BK48" s="4"/>
      <c r="BL48" s="4">
        <f t="shared" si="19"/>
        <v>0</v>
      </c>
      <c r="BM48" s="50"/>
      <c r="BN48" s="1"/>
      <c r="BO48" s="24">
        <f t="shared" si="20"/>
        <v>0</v>
      </c>
      <c r="BP48" s="37"/>
      <c r="BQ48" s="4"/>
      <c r="BR48" s="6">
        <f t="shared" si="21"/>
        <v>0</v>
      </c>
      <c r="BS48" s="8"/>
      <c r="BT48" s="26"/>
      <c r="BU48" s="4"/>
      <c r="BV48" s="20">
        <f t="shared" si="22"/>
        <v>0</v>
      </c>
      <c r="BW48" s="1"/>
      <c r="BX48" s="1"/>
      <c r="BY48" s="23">
        <f t="shared" si="23"/>
        <v>0</v>
      </c>
      <c r="BZ48" s="4"/>
      <c r="CA48" s="4"/>
      <c r="CB48" s="6">
        <f t="shared" si="24"/>
        <v>0</v>
      </c>
      <c r="CD48" s="26"/>
      <c r="CE48" s="4"/>
      <c r="CF48" s="4">
        <f t="shared" si="25"/>
        <v>0</v>
      </c>
      <c r="CG48" s="18"/>
      <c r="CH48" s="1"/>
      <c r="CI48" s="24">
        <f t="shared" si="26"/>
        <v>0</v>
      </c>
      <c r="CJ48" s="66"/>
      <c r="CK48" s="4"/>
      <c r="CL48" s="6">
        <f t="shared" si="27"/>
        <v>0</v>
      </c>
      <c r="CN48" s="26"/>
      <c r="CO48" s="26"/>
      <c r="CP48" s="4">
        <f t="shared" si="28"/>
        <v>0</v>
      </c>
      <c r="CQ48" s="18"/>
      <c r="CR48" s="1"/>
      <c r="CS48" s="24">
        <f t="shared" si="29"/>
        <v>0</v>
      </c>
      <c r="CT48" s="66"/>
      <c r="CU48" s="4"/>
      <c r="CV48" s="6">
        <f t="shared" si="30"/>
        <v>0</v>
      </c>
      <c r="CX48" s="26"/>
      <c r="CY48" s="4"/>
      <c r="CZ48" s="20">
        <f t="shared" si="31"/>
        <v>0</v>
      </c>
      <c r="DA48" s="1"/>
      <c r="DB48" s="1"/>
      <c r="DC48" s="24">
        <f t="shared" si="32"/>
        <v>0</v>
      </c>
      <c r="DD48" s="37"/>
      <c r="DE48" s="4"/>
      <c r="DF48" s="6">
        <f t="shared" si="33"/>
        <v>0</v>
      </c>
      <c r="DH48" s="26"/>
      <c r="DI48" s="4"/>
      <c r="DJ48" s="4">
        <f t="shared" si="34"/>
        <v>0</v>
      </c>
      <c r="DK48" s="50"/>
      <c r="DL48" s="1"/>
      <c r="DM48" s="23">
        <f t="shared" si="35"/>
        <v>0</v>
      </c>
      <c r="DN48" s="41"/>
      <c r="DO48" s="4"/>
      <c r="DP48" s="6">
        <f t="shared" si="36"/>
        <v>0</v>
      </c>
      <c r="DR48" s="26"/>
      <c r="DS48" s="4"/>
      <c r="DT48" s="4">
        <f t="shared" si="37"/>
        <v>0</v>
      </c>
      <c r="DU48" s="4"/>
      <c r="DV48" s="1"/>
      <c r="DW48" s="24">
        <f t="shared" si="38"/>
        <v>0</v>
      </c>
      <c r="DX48" s="41"/>
      <c r="DY48" s="4"/>
      <c r="DZ48" s="6">
        <f t="shared" si="39"/>
        <v>0</v>
      </c>
      <c r="EB48" s="26"/>
      <c r="EC48" s="4"/>
      <c r="ED48" s="4">
        <f t="shared" si="40"/>
        <v>0</v>
      </c>
      <c r="EE48" s="50"/>
      <c r="EF48" s="1"/>
      <c r="EG48" s="24">
        <f t="shared" si="41"/>
        <v>0</v>
      </c>
      <c r="EH48" s="66"/>
      <c r="EI48" s="4"/>
      <c r="EJ48" s="6">
        <f t="shared" si="42"/>
        <v>0</v>
      </c>
      <c r="EL48" s="26"/>
      <c r="EM48" s="4"/>
      <c r="EN48" s="4">
        <f t="shared" si="43"/>
        <v>0</v>
      </c>
      <c r="EO48" s="18"/>
      <c r="EP48" s="1"/>
      <c r="EQ48" s="24">
        <f t="shared" si="44"/>
        <v>0</v>
      </c>
      <c r="ER48" s="37"/>
      <c r="ES48" s="4"/>
      <c r="ET48" s="6">
        <f t="shared" si="45"/>
        <v>0</v>
      </c>
      <c r="EV48" s="26"/>
      <c r="EW48" s="4"/>
      <c r="EX48" s="4">
        <f t="shared" si="46"/>
        <v>0</v>
      </c>
      <c r="EY48" s="1"/>
      <c r="EZ48" s="1"/>
      <c r="FA48" s="24">
        <f t="shared" si="47"/>
        <v>0</v>
      </c>
      <c r="FB48" s="37"/>
      <c r="FC48" s="4"/>
      <c r="FD48" s="6">
        <f t="shared" si="48"/>
        <v>0</v>
      </c>
      <c r="FF48" s="26"/>
      <c r="FG48" s="4"/>
      <c r="FH48" s="4">
        <f t="shared" si="49"/>
        <v>0</v>
      </c>
      <c r="FI48" s="18"/>
      <c r="FJ48" s="1"/>
      <c r="FK48" s="24">
        <f t="shared" si="50"/>
        <v>0</v>
      </c>
      <c r="FL48" s="37"/>
      <c r="FM48" s="4"/>
      <c r="FN48" s="6">
        <f t="shared" si="51"/>
        <v>0</v>
      </c>
      <c r="FP48" s="25"/>
      <c r="FQ48" s="20"/>
      <c r="FR48" s="20">
        <f t="shared" si="52"/>
        <v>0</v>
      </c>
      <c r="FS48" s="1"/>
      <c r="FT48" s="21"/>
      <c r="FU48" s="23">
        <f t="shared" si="53"/>
        <v>0</v>
      </c>
      <c r="FV48" s="37"/>
      <c r="FW48" s="20"/>
      <c r="FX48" s="22">
        <f t="shared" si="54"/>
        <v>0</v>
      </c>
      <c r="FZ48" s="26"/>
      <c r="GA48" s="4"/>
      <c r="GB48" s="4">
        <f t="shared" si="55"/>
        <v>0</v>
      </c>
      <c r="GC48" s="1"/>
      <c r="GD48" s="1"/>
      <c r="GE48" s="24">
        <f t="shared" si="56"/>
        <v>0</v>
      </c>
      <c r="GF48" s="4"/>
      <c r="GG48" s="4"/>
      <c r="GH48" s="6">
        <f t="shared" si="84"/>
        <v>0</v>
      </c>
      <c r="GI48" s="22">
        <f t="shared" si="84"/>
        <v>0</v>
      </c>
      <c r="GK48" s="23"/>
      <c r="GL48" s="20"/>
      <c r="GM48" s="20">
        <f t="shared" si="58"/>
        <v>0</v>
      </c>
      <c r="GN48" s="21"/>
      <c r="GO48" s="21"/>
      <c r="GP48" s="23">
        <f t="shared" si="59"/>
        <v>0</v>
      </c>
      <c r="GQ48" s="20"/>
      <c r="GR48" s="20"/>
      <c r="GS48" s="22">
        <f t="shared" si="60"/>
        <v>0</v>
      </c>
      <c r="GU48" s="23"/>
      <c r="GV48" s="20"/>
      <c r="GW48" s="20">
        <f t="shared" si="61"/>
        <v>0</v>
      </c>
      <c r="GX48" s="21"/>
      <c r="GY48" s="21"/>
      <c r="GZ48" s="23">
        <f t="shared" si="62"/>
        <v>0</v>
      </c>
      <c r="HA48" s="20"/>
      <c r="HB48" s="20"/>
      <c r="HC48" s="22">
        <f t="shared" si="63"/>
        <v>0</v>
      </c>
      <c r="HE48" s="23"/>
      <c r="HF48" s="20"/>
      <c r="HG48" s="20">
        <f t="shared" si="64"/>
        <v>0</v>
      </c>
      <c r="HH48" s="21"/>
      <c r="HI48" s="21"/>
      <c r="HJ48" s="23">
        <f t="shared" si="65"/>
        <v>0</v>
      </c>
      <c r="HK48" s="20"/>
      <c r="HL48" s="20"/>
      <c r="HM48" s="22">
        <f t="shared" si="66"/>
        <v>0</v>
      </c>
      <c r="HO48" s="23"/>
      <c r="HP48" s="20"/>
      <c r="HQ48" s="20">
        <f t="shared" si="67"/>
        <v>0</v>
      </c>
      <c r="HR48" s="21"/>
      <c r="HS48" s="21"/>
      <c r="HT48" s="23">
        <f t="shared" si="68"/>
        <v>0</v>
      </c>
      <c r="HU48" s="20"/>
      <c r="HV48" s="20"/>
      <c r="HW48" s="22">
        <f t="shared" si="69"/>
        <v>0</v>
      </c>
      <c r="HX48">
        <f t="shared" si="70"/>
        <v>0</v>
      </c>
    </row>
    <row r="49" spans="1:232" x14ac:dyDescent="0.25">
      <c r="A49" s="9">
        <v>46</v>
      </c>
      <c r="B49" s="73"/>
      <c r="C49" s="38"/>
      <c r="D49" s="38"/>
      <c r="E49" s="76"/>
      <c r="F49" s="76"/>
      <c r="G49" s="61">
        <f t="shared" si="71"/>
        <v>0</v>
      </c>
      <c r="H49" s="35">
        <f t="shared" si="72"/>
        <v>0</v>
      </c>
      <c r="I49" s="17">
        <f t="shared" si="73"/>
        <v>0</v>
      </c>
      <c r="J49" s="40" t="str">
        <f t="shared" si="74"/>
        <v/>
      </c>
      <c r="K49" s="34"/>
      <c r="L49" s="86"/>
      <c r="M49" s="86"/>
      <c r="N49" s="20">
        <f t="shared" si="75"/>
        <v>0</v>
      </c>
      <c r="O49" s="1"/>
      <c r="P49" s="1"/>
      <c r="Q49" s="24">
        <f t="shared" si="76"/>
        <v>0</v>
      </c>
      <c r="R49" s="4"/>
      <c r="S49" s="4"/>
      <c r="T49" s="6">
        <f t="shared" si="77"/>
        <v>0</v>
      </c>
      <c r="V49" s="92"/>
      <c r="W49" s="4"/>
      <c r="X49" s="4">
        <f t="shared" si="78"/>
        <v>0</v>
      </c>
      <c r="Y49" s="50"/>
      <c r="Z49" s="1"/>
      <c r="AA49" s="24">
        <f t="shared" si="79"/>
        <v>0</v>
      </c>
      <c r="AB49" s="41"/>
      <c r="AC49" s="4"/>
      <c r="AD49" s="6">
        <f t="shared" si="80"/>
        <v>0</v>
      </c>
      <c r="AF49" s="92"/>
      <c r="AG49" s="4"/>
      <c r="AH49" s="4">
        <f t="shared" si="81"/>
        <v>0</v>
      </c>
      <c r="AI49" s="18"/>
      <c r="AJ49" s="1"/>
      <c r="AK49" s="24">
        <f t="shared" si="82"/>
        <v>0</v>
      </c>
      <c r="AL49" s="41"/>
      <c r="AM49" s="4"/>
      <c r="AN49" s="6">
        <f t="shared" si="83"/>
        <v>0</v>
      </c>
      <c r="AP49" s="26"/>
      <c r="AQ49" s="4"/>
      <c r="AR49" s="4">
        <f t="shared" si="13"/>
        <v>0</v>
      </c>
      <c r="AS49" s="18"/>
      <c r="AT49" s="1"/>
      <c r="AU49" s="24">
        <f t="shared" si="14"/>
        <v>0</v>
      </c>
      <c r="AV49" s="41"/>
      <c r="AW49" s="4"/>
      <c r="AX49" s="22">
        <f t="shared" si="15"/>
        <v>0</v>
      </c>
      <c r="AZ49" s="26"/>
      <c r="BA49" s="4"/>
      <c r="BB49" s="4">
        <f t="shared" si="16"/>
        <v>0</v>
      </c>
      <c r="BC49" s="4"/>
      <c r="BD49" s="1"/>
      <c r="BE49" s="24">
        <f t="shared" si="17"/>
        <v>0</v>
      </c>
      <c r="BF49" s="41"/>
      <c r="BG49" s="4"/>
      <c r="BH49" s="6">
        <f t="shared" si="18"/>
        <v>0</v>
      </c>
      <c r="BJ49" s="26"/>
      <c r="BK49" s="4"/>
      <c r="BL49" s="4">
        <f t="shared" si="19"/>
        <v>0</v>
      </c>
      <c r="BM49" s="50"/>
      <c r="BN49" s="1"/>
      <c r="BO49" s="24">
        <f t="shared" si="20"/>
        <v>0</v>
      </c>
      <c r="BP49" s="37"/>
      <c r="BQ49" s="4"/>
      <c r="BR49" s="6">
        <f t="shared" si="21"/>
        <v>0</v>
      </c>
      <c r="BS49" s="8"/>
      <c r="BT49" s="26"/>
      <c r="BU49" s="4"/>
      <c r="BV49" s="20">
        <f t="shared" si="22"/>
        <v>0</v>
      </c>
      <c r="BW49" s="1"/>
      <c r="BX49" s="1"/>
      <c r="BY49" s="23">
        <f t="shared" si="23"/>
        <v>0</v>
      </c>
      <c r="BZ49" s="4"/>
      <c r="CA49" s="4"/>
      <c r="CB49" s="6">
        <f t="shared" si="24"/>
        <v>0</v>
      </c>
      <c r="CD49" s="26"/>
      <c r="CE49" s="4"/>
      <c r="CF49" s="4">
        <f t="shared" si="25"/>
        <v>0</v>
      </c>
      <c r="CG49" s="18"/>
      <c r="CH49" s="1"/>
      <c r="CI49" s="24">
        <f t="shared" si="26"/>
        <v>0</v>
      </c>
      <c r="CJ49" s="66"/>
      <c r="CK49" s="4"/>
      <c r="CL49" s="6">
        <f t="shared" si="27"/>
        <v>0</v>
      </c>
      <c r="CN49" s="26"/>
      <c r="CO49" s="26"/>
      <c r="CP49" s="4">
        <f t="shared" si="28"/>
        <v>0</v>
      </c>
      <c r="CQ49" s="18"/>
      <c r="CR49" s="1"/>
      <c r="CS49" s="24">
        <f t="shared" si="29"/>
        <v>0</v>
      </c>
      <c r="CT49" s="66"/>
      <c r="CU49" s="4"/>
      <c r="CV49" s="6">
        <f t="shared" si="30"/>
        <v>0</v>
      </c>
      <c r="CX49" s="26"/>
      <c r="CY49" s="4"/>
      <c r="CZ49" s="20">
        <f t="shared" si="31"/>
        <v>0</v>
      </c>
      <c r="DA49" s="1"/>
      <c r="DB49" s="1"/>
      <c r="DC49" s="24">
        <f t="shared" si="32"/>
        <v>0</v>
      </c>
      <c r="DD49" s="37"/>
      <c r="DE49" s="4"/>
      <c r="DF49" s="6">
        <f t="shared" si="33"/>
        <v>0</v>
      </c>
      <c r="DH49" s="26"/>
      <c r="DI49" s="4"/>
      <c r="DJ49" s="4">
        <f t="shared" si="34"/>
        <v>0</v>
      </c>
      <c r="DK49" s="50"/>
      <c r="DL49" s="1"/>
      <c r="DM49" s="23">
        <f t="shared" si="35"/>
        <v>0</v>
      </c>
      <c r="DN49" s="41"/>
      <c r="DO49" s="4"/>
      <c r="DP49" s="6">
        <f t="shared" si="36"/>
        <v>0</v>
      </c>
      <c r="DR49" s="26"/>
      <c r="DS49" s="4"/>
      <c r="DT49" s="4">
        <f t="shared" si="37"/>
        <v>0</v>
      </c>
      <c r="DU49" s="4"/>
      <c r="DV49" s="1"/>
      <c r="DW49" s="24">
        <f t="shared" si="38"/>
        <v>0</v>
      </c>
      <c r="DX49" s="41"/>
      <c r="DY49" s="4"/>
      <c r="DZ49" s="6">
        <f t="shared" si="39"/>
        <v>0</v>
      </c>
      <c r="EB49" s="26"/>
      <c r="EC49" s="4"/>
      <c r="ED49" s="4">
        <f t="shared" si="40"/>
        <v>0</v>
      </c>
      <c r="EE49" s="50"/>
      <c r="EF49" s="1"/>
      <c r="EG49" s="24">
        <f t="shared" si="41"/>
        <v>0</v>
      </c>
      <c r="EH49" s="66"/>
      <c r="EI49" s="4"/>
      <c r="EJ49" s="6">
        <f t="shared" si="42"/>
        <v>0</v>
      </c>
      <c r="EL49" s="26"/>
      <c r="EM49" s="4"/>
      <c r="EN49" s="4">
        <f t="shared" si="43"/>
        <v>0</v>
      </c>
      <c r="EO49" s="18"/>
      <c r="EP49" s="1"/>
      <c r="EQ49" s="24">
        <f t="shared" si="44"/>
        <v>0</v>
      </c>
      <c r="ER49" s="37"/>
      <c r="ES49" s="4"/>
      <c r="ET49" s="6">
        <f t="shared" si="45"/>
        <v>0</v>
      </c>
      <c r="EV49" s="26"/>
      <c r="EW49" s="4"/>
      <c r="EX49" s="4">
        <f t="shared" si="46"/>
        <v>0</v>
      </c>
      <c r="EY49" s="1"/>
      <c r="EZ49" s="1"/>
      <c r="FA49" s="24">
        <f t="shared" si="47"/>
        <v>0</v>
      </c>
      <c r="FB49" s="37"/>
      <c r="FC49" s="4"/>
      <c r="FD49" s="6">
        <f t="shared" si="48"/>
        <v>0</v>
      </c>
      <c r="FF49" s="26"/>
      <c r="FG49" s="4"/>
      <c r="FH49" s="4">
        <f t="shared" si="49"/>
        <v>0</v>
      </c>
      <c r="FI49" s="18"/>
      <c r="FJ49" s="1"/>
      <c r="FK49" s="24">
        <f t="shared" si="50"/>
        <v>0</v>
      </c>
      <c r="FL49" s="37"/>
      <c r="FM49" s="4"/>
      <c r="FN49" s="6">
        <f t="shared" si="51"/>
        <v>0</v>
      </c>
      <c r="FP49" s="25"/>
      <c r="FQ49" s="20"/>
      <c r="FR49" s="20">
        <f t="shared" si="52"/>
        <v>0</v>
      </c>
      <c r="FS49" s="1"/>
      <c r="FT49" s="21"/>
      <c r="FU49" s="23">
        <f t="shared" si="53"/>
        <v>0</v>
      </c>
      <c r="FV49" s="37"/>
      <c r="FW49" s="20"/>
      <c r="FX49" s="22">
        <f t="shared" si="54"/>
        <v>0</v>
      </c>
      <c r="FZ49" s="26"/>
      <c r="GA49" s="4"/>
      <c r="GB49" s="4">
        <f t="shared" si="55"/>
        <v>0</v>
      </c>
      <c r="GC49" s="1"/>
      <c r="GD49" s="1"/>
      <c r="GE49" s="24">
        <f t="shared" si="56"/>
        <v>0</v>
      </c>
      <c r="GF49" s="4"/>
      <c r="GG49" s="4"/>
      <c r="GH49" s="6">
        <f t="shared" si="84"/>
        <v>0</v>
      </c>
      <c r="GI49" s="22">
        <f t="shared" si="84"/>
        <v>0</v>
      </c>
      <c r="GK49" s="23"/>
      <c r="GL49" s="20"/>
      <c r="GM49" s="20">
        <f t="shared" si="58"/>
        <v>0</v>
      </c>
      <c r="GN49" s="21"/>
      <c r="GO49" s="21"/>
      <c r="GP49" s="23">
        <f t="shared" si="59"/>
        <v>0</v>
      </c>
      <c r="GQ49" s="20"/>
      <c r="GR49" s="20"/>
      <c r="GS49" s="22">
        <f t="shared" si="60"/>
        <v>0</v>
      </c>
      <c r="GU49" s="23"/>
      <c r="GV49" s="20"/>
      <c r="GW49" s="20">
        <f t="shared" si="61"/>
        <v>0</v>
      </c>
      <c r="GX49" s="21"/>
      <c r="GY49" s="21"/>
      <c r="GZ49" s="23">
        <f t="shared" si="62"/>
        <v>0</v>
      </c>
      <c r="HA49" s="20"/>
      <c r="HB49" s="20"/>
      <c r="HC49" s="22">
        <f t="shared" si="63"/>
        <v>0</v>
      </c>
      <c r="HE49" s="23"/>
      <c r="HF49" s="20"/>
      <c r="HG49" s="20">
        <f t="shared" si="64"/>
        <v>0</v>
      </c>
      <c r="HH49" s="21"/>
      <c r="HI49" s="21"/>
      <c r="HJ49" s="23">
        <f t="shared" si="65"/>
        <v>0</v>
      </c>
      <c r="HK49" s="20"/>
      <c r="HL49" s="20"/>
      <c r="HM49" s="22">
        <f t="shared" si="66"/>
        <v>0</v>
      </c>
      <c r="HO49" s="23"/>
      <c r="HP49" s="20"/>
      <c r="HQ49" s="20">
        <f t="shared" si="67"/>
        <v>0</v>
      </c>
      <c r="HR49" s="21"/>
      <c r="HS49" s="21"/>
      <c r="HT49" s="23">
        <f t="shared" si="68"/>
        <v>0</v>
      </c>
      <c r="HU49" s="20"/>
      <c r="HV49" s="20"/>
      <c r="HW49" s="22">
        <f t="shared" si="69"/>
        <v>0</v>
      </c>
      <c r="HX49">
        <f t="shared" si="70"/>
        <v>0</v>
      </c>
    </row>
    <row r="50" spans="1:232" x14ac:dyDescent="0.25">
      <c r="A50" s="9">
        <v>47</v>
      </c>
      <c r="B50" s="73"/>
      <c r="C50" s="38"/>
      <c r="D50" s="38"/>
      <c r="E50" s="76"/>
      <c r="F50" s="76"/>
      <c r="G50" s="61">
        <f t="shared" si="71"/>
        <v>0</v>
      </c>
      <c r="H50" s="35">
        <f t="shared" si="72"/>
        <v>0</v>
      </c>
      <c r="I50" s="17">
        <f t="shared" si="73"/>
        <v>0</v>
      </c>
      <c r="J50" s="40" t="str">
        <f t="shared" si="74"/>
        <v/>
      </c>
      <c r="K50" s="34"/>
      <c r="L50" s="86"/>
      <c r="M50" s="86"/>
      <c r="N50" s="20">
        <f t="shared" si="75"/>
        <v>0</v>
      </c>
      <c r="O50" s="1"/>
      <c r="P50" s="1"/>
      <c r="Q50" s="24">
        <f t="shared" si="76"/>
        <v>0</v>
      </c>
      <c r="R50" s="4"/>
      <c r="S50" s="4"/>
      <c r="T50" s="6">
        <f t="shared" si="77"/>
        <v>0</v>
      </c>
      <c r="V50" s="92"/>
      <c r="W50" s="4"/>
      <c r="X50" s="4">
        <f t="shared" si="78"/>
        <v>0</v>
      </c>
      <c r="Y50" s="50"/>
      <c r="Z50" s="1"/>
      <c r="AA50" s="24">
        <f t="shared" si="79"/>
        <v>0</v>
      </c>
      <c r="AB50" s="41"/>
      <c r="AC50" s="4"/>
      <c r="AD50" s="6">
        <f t="shared" si="80"/>
        <v>0</v>
      </c>
      <c r="AF50" s="92"/>
      <c r="AG50" s="4"/>
      <c r="AH50" s="4">
        <f t="shared" si="81"/>
        <v>0</v>
      </c>
      <c r="AI50" s="18"/>
      <c r="AJ50" s="1"/>
      <c r="AK50" s="24">
        <f t="shared" si="82"/>
        <v>0</v>
      </c>
      <c r="AL50" s="41"/>
      <c r="AM50" s="4"/>
      <c r="AN50" s="6">
        <f t="shared" si="83"/>
        <v>0</v>
      </c>
      <c r="AP50" s="26"/>
      <c r="AQ50" s="4"/>
      <c r="AR50" s="4">
        <f t="shared" si="13"/>
        <v>0</v>
      </c>
      <c r="AS50" s="18"/>
      <c r="AT50" s="1"/>
      <c r="AU50" s="24">
        <f t="shared" si="14"/>
        <v>0</v>
      </c>
      <c r="AV50" s="41"/>
      <c r="AW50" s="4"/>
      <c r="AX50" s="22">
        <f t="shared" si="15"/>
        <v>0</v>
      </c>
      <c r="AZ50" s="26"/>
      <c r="BA50" s="4"/>
      <c r="BB50" s="4">
        <f t="shared" si="16"/>
        <v>0</v>
      </c>
      <c r="BC50" s="4"/>
      <c r="BD50" s="1"/>
      <c r="BE50" s="24">
        <f t="shared" si="17"/>
        <v>0</v>
      </c>
      <c r="BF50" s="41"/>
      <c r="BG50" s="4"/>
      <c r="BH50" s="6">
        <f t="shared" si="18"/>
        <v>0</v>
      </c>
      <c r="BJ50" s="26"/>
      <c r="BK50" s="4"/>
      <c r="BL50" s="4">
        <f t="shared" si="19"/>
        <v>0</v>
      </c>
      <c r="BM50" s="50"/>
      <c r="BN50" s="1"/>
      <c r="BO50" s="24">
        <f t="shared" si="20"/>
        <v>0</v>
      </c>
      <c r="BP50" s="37"/>
      <c r="BQ50" s="4"/>
      <c r="BR50" s="6">
        <f t="shared" si="21"/>
        <v>0</v>
      </c>
      <c r="BS50" s="8"/>
      <c r="BT50" s="26"/>
      <c r="BU50" s="4"/>
      <c r="BV50" s="20">
        <f t="shared" si="22"/>
        <v>0</v>
      </c>
      <c r="BW50" s="1"/>
      <c r="BX50" s="1"/>
      <c r="BY50" s="23">
        <f t="shared" si="23"/>
        <v>0</v>
      </c>
      <c r="BZ50" s="4"/>
      <c r="CA50" s="4"/>
      <c r="CB50" s="6">
        <f t="shared" si="24"/>
        <v>0</v>
      </c>
      <c r="CD50" s="26"/>
      <c r="CE50" s="4"/>
      <c r="CF50" s="4">
        <f t="shared" si="25"/>
        <v>0</v>
      </c>
      <c r="CG50" s="18"/>
      <c r="CH50" s="1"/>
      <c r="CI50" s="24">
        <f t="shared" si="26"/>
        <v>0</v>
      </c>
      <c r="CJ50" s="66"/>
      <c r="CK50" s="4"/>
      <c r="CL50" s="6">
        <f t="shared" si="27"/>
        <v>0</v>
      </c>
      <c r="CN50" s="26"/>
      <c r="CO50" s="26"/>
      <c r="CP50" s="4">
        <f t="shared" si="28"/>
        <v>0</v>
      </c>
      <c r="CQ50" s="18"/>
      <c r="CR50" s="1"/>
      <c r="CS50" s="24">
        <f t="shared" si="29"/>
        <v>0</v>
      </c>
      <c r="CT50" s="66"/>
      <c r="CU50" s="4"/>
      <c r="CV50" s="6">
        <f t="shared" si="30"/>
        <v>0</v>
      </c>
      <c r="CX50" s="26"/>
      <c r="CY50" s="4"/>
      <c r="CZ50" s="20">
        <f t="shared" si="31"/>
        <v>0</v>
      </c>
      <c r="DA50" s="1"/>
      <c r="DB50" s="1"/>
      <c r="DC50" s="24">
        <f t="shared" si="32"/>
        <v>0</v>
      </c>
      <c r="DD50" s="37"/>
      <c r="DE50" s="4"/>
      <c r="DF50" s="6">
        <f t="shared" si="33"/>
        <v>0</v>
      </c>
      <c r="DH50" s="26"/>
      <c r="DI50" s="4"/>
      <c r="DJ50" s="4">
        <f t="shared" si="34"/>
        <v>0</v>
      </c>
      <c r="DK50" s="50"/>
      <c r="DL50" s="1"/>
      <c r="DM50" s="23">
        <f t="shared" si="35"/>
        <v>0</v>
      </c>
      <c r="DN50" s="41"/>
      <c r="DO50" s="4"/>
      <c r="DP50" s="6">
        <f t="shared" si="36"/>
        <v>0</v>
      </c>
      <c r="DR50" s="26"/>
      <c r="DS50" s="4"/>
      <c r="DT50" s="4">
        <f t="shared" si="37"/>
        <v>0</v>
      </c>
      <c r="DU50" s="4"/>
      <c r="DV50" s="1"/>
      <c r="DW50" s="24">
        <f t="shared" si="38"/>
        <v>0</v>
      </c>
      <c r="DX50" s="41"/>
      <c r="DY50" s="4"/>
      <c r="DZ50" s="6">
        <f t="shared" si="39"/>
        <v>0</v>
      </c>
      <c r="EB50" s="26"/>
      <c r="EC50" s="4"/>
      <c r="ED50" s="4">
        <f t="shared" si="40"/>
        <v>0</v>
      </c>
      <c r="EE50" s="50"/>
      <c r="EF50" s="1"/>
      <c r="EG50" s="24">
        <f t="shared" si="41"/>
        <v>0</v>
      </c>
      <c r="EH50" s="66"/>
      <c r="EI50" s="4"/>
      <c r="EJ50" s="6">
        <f t="shared" si="42"/>
        <v>0</v>
      </c>
      <c r="EL50" s="26"/>
      <c r="EM50" s="4"/>
      <c r="EN50" s="4">
        <f t="shared" si="43"/>
        <v>0</v>
      </c>
      <c r="EO50" s="18"/>
      <c r="EP50" s="1"/>
      <c r="EQ50" s="24">
        <f t="shared" si="44"/>
        <v>0</v>
      </c>
      <c r="ER50" s="37"/>
      <c r="ES50" s="4"/>
      <c r="ET50" s="6">
        <f t="shared" si="45"/>
        <v>0</v>
      </c>
      <c r="EV50" s="26"/>
      <c r="EW50" s="4"/>
      <c r="EX50" s="4">
        <f t="shared" si="46"/>
        <v>0</v>
      </c>
      <c r="EY50" s="1"/>
      <c r="EZ50" s="1"/>
      <c r="FA50" s="24">
        <f t="shared" si="47"/>
        <v>0</v>
      </c>
      <c r="FB50" s="37"/>
      <c r="FC50" s="4"/>
      <c r="FD50" s="6">
        <f t="shared" si="48"/>
        <v>0</v>
      </c>
      <c r="FF50" s="26"/>
      <c r="FG50" s="4"/>
      <c r="FH50" s="4">
        <f t="shared" si="49"/>
        <v>0</v>
      </c>
      <c r="FI50" s="18"/>
      <c r="FJ50" s="1"/>
      <c r="FK50" s="24">
        <f t="shared" si="50"/>
        <v>0</v>
      </c>
      <c r="FL50" s="37"/>
      <c r="FM50" s="4"/>
      <c r="FN50" s="6">
        <f t="shared" si="51"/>
        <v>0</v>
      </c>
      <c r="FP50" s="25"/>
      <c r="FQ50" s="20"/>
      <c r="FR50" s="20">
        <f t="shared" si="52"/>
        <v>0</v>
      </c>
      <c r="FS50" s="1"/>
      <c r="FT50" s="21"/>
      <c r="FU50" s="23">
        <f t="shared" si="53"/>
        <v>0</v>
      </c>
      <c r="FV50" s="37"/>
      <c r="FW50" s="20"/>
      <c r="FX50" s="22">
        <f t="shared" si="54"/>
        <v>0</v>
      </c>
      <c r="FZ50" s="26"/>
      <c r="GA50" s="4"/>
      <c r="GB50" s="4">
        <f t="shared" si="55"/>
        <v>0</v>
      </c>
      <c r="GC50" s="1"/>
      <c r="GD50" s="1"/>
      <c r="GE50" s="24">
        <f t="shared" si="56"/>
        <v>0</v>
      </c>
      <c r="GF50" s="4"/>
      <c r="GG50" s="4"/>
      <c r="GH50" s="6">
        <f t="shared" si="84"/>
        <v>0</v>
      </c>
      <c r="GI50" s="22">
        <f t="shared" si="84"/>
        <v>0</v>
      </c>
      <c r="GK50" s="23"/>
      <c r="GL50" s="20"/>
      <c r="GM50" s="20">
        <f t="shared" si="58"/>
        <v>0</v>
      </c>
      <c r="GN50" s="21"/>
      <c r="GO50" s="21"/>
      <c r="GP50" s="23">
        <f t="shared" si="59"/>
        <v>0</v>
      </c>
      <c r="GQ50" s="20"/>
      <c r="GR50" s="20"/>
      <c r="GS50" s="22">
        <f t="shared" si="60"/>
        <v>0</v>
      </c>
      <c r="GU50" s="23"/>
      <c r="GV50" s="20"/>
      <c r="GW50" s="20">
        <f t="shared" si="61"/>
        <v>0</v>
      </c>
      <c r="GX50" s="21"/>
      <c r="GY50" s="21"/>
      <c r="GZ50" s="23">
        <f t="shared" si="62"/>
        <v>0</v>
      </c>
      <c r="HA50" s="20"/>
      <c r="HB50" s="20"/>
      <c r="HC50" s="22">
        <f t="shared" si="63"/>
        <v>0</v>
      </c>
      <c r="HE50" s="23"/>
      <c r="HF50" s="20"/>
      <c r="HG50" s="20">
        <f t="shared" si="64"/>
        <v>0</v>
      </c>
      <c r="HH50" s="21"/>
      <c r="HI50" s="21"/>
      <c r="HJ50" s="23">
        <f t="shared" si="65"/>
        <v>0</v>
      </c>
      <c r="HK50" s="20"/>
      <c r="HL50" s="20"/>
      <c r="HM50" s="22">
        <f t="shared" si="66"/>
        <v>0</v>
      </c>
      <c r="HO50" s="23"/>
      <c r="HP50" s="20"/>
      <c r="HQ50" s="20">
        <f t="shared" si="67"/>
        <v>0</v>
      </c>
      <c r="HR50" s="21"/>
      <c r="HS50" s="21"/>
      <c r="HT50" s="23">
        <f t="shared" si="68"/>
        <v>0</v>
      </c>
      <c r="HU50" s="20"/>
      <c r="HV50" s="20"/>
      <c r="HW50" s="22">
        <f t="shared" si="69"/>
        <v>0</v>
      </c>
      <c r="HX50">
        <f t="shared" si="70"/>
        <v>0</v>
      </c>
    </row>
    <row r="51" spans="1:232" x14ac:dyDescent="0.25">
      <c r="A51" s="9">
        <v>48</v>
      </c>
      <c r="B51" s="73"/>
      <c r="C51" s="38"/>
      <c r="D51" s="38"/>
      <c r="E51" s="76"/>
      <c r="F51" s="76"/>
      <c r="G51" s="61">
        <f t="shared" si="71"/>
        <v>0</v>
      </c>
      <c r="H51" s="35">
        <f t="shared" si="72"/>
        <v>0</v>
      </c>
      <c r="I51" s="17">
        <f t="shared" si="73"/>
        <v>0</v>
      </c>
      <c r="J51" s="40" t="str">
        <f t="shared" si="74"/>
        <v/>
      </c>
      <c r="K51" s="34"/>
      <c r="L51" s="86"/>
      <c r="M51" s="86"/>
      <c r="N51" s="20">
        <f t="shared" si="75"/>
        <v>0</v>
      </c>
      <c r="O51" s="1"/>
      <c r="P51" s="1"/>
      <c r="Q51" s="24">
        <f t="shared" si="76"/>
        <v>0</v>
      </c>
      <c r="R51" s="4"/>
      <c r="S51" s="4"/>
      <c r="T51" s="6">
        <f t="shared" si="77"/>
        <v>0</v>
      </c>
      <c r="V51" s="92"/>
      <c r="W51" s="4"/>
      <c r="X51" s="4">
        <f t="shared" si="78"/>
        <v>0</v>
      </c>
      <c r="Y51" s="50"/>
      <c r="Z51" s="1"/>
      <c r="AA51" s="24">
        <f t="shared" si="79"/>
        <v>0</v>
      </c>
      <c r="AB51" s="41"/>
      <c r="AC51" s="4"/>
      <c r="AD51" s="6">
        <f t="shared" si="80"/>
        <v>0</v>
      </c>
      <c r="AF51" s="92"/>
      <c r="AG51" s="4"/>
      <c r="AH51" s="4">
        <f t="shared" si="81"/>
        <v>0</v>
      </c>
      <c r="AI51" s="18"/>
      <c r="AJ51" s="1"/>
      <c r="AK51" s="24">
        <f t="shared" si="82"/>
        <v>0</v>
      </c>
      <c r="AL51" s="41"/>
      <c r="AM51" s="4"/>
      <c r="AN51" s="6">
        <f t="shared" si="83"/>
        <v>0</v>
      </c>
      <c r="AP51" s="26"/>
      <c r="AQ51" s="4"/>
      <c r="AR51" s="4">
        <f t="shared" si="13"/>
        <v>0</v>
      </c>
      <c r="AS51" s="18"/>
      <c r="AT51" s="1"/>
      <c r="AU51" s="24">
        <f t="shared" si="14"/>
        <v>0</v>
      </c>
      <c r="AV51" s="41"/>
      <c r="AW51" s="4"/>
      <c r="AX51" s="22">
        <f t="shared" si="15"/>
        <v>0</v>
      </c>
      <c r="AZ51" s="26"/>
      <c r="BA51" s="4"/>
      <c r="BB51" s="4">
        <f t="shared" si="16"/>
        <v>0</v>
      </c>
      <c r="BC51" s="4"/>
      <c r="BD51" s="1"/>
      <c r="BE51" s="24">
        <f t="shared" si="17"/>
        <v>0</v>
      </c>
      <c r="BF51" s="41"/>
      <c r="BG51" s="4"/>
      <c r="BH51" s="6">
        <f t="shared" si="18"/>
        <v>0</v>
      </c>
      <c r="BJ51" s="26"/>
      <c r="BK51" s="4"/>
      <c r="BL51" s="4">
        <f t="shared" si="19"/>
        <v>0</v>
      </c>
      <c r="BM51" s="50"/>
      <c r="BN51" s="1"/>
      <c r="BO51" s="24">
        <f t="shared" si="20"/>
        <v>0</v>
      </c>
      <c r="BP51" s="37"/>
      <c r="BQ51" s="4"/>
      <c r="BR51" s="6">
        <f t="shared" si="21"/>
        <v>0</v>
      </c>
      <c r="BS51" s="8"/>
      <c r="BT51" s="26"/>
      <c r="BU51" s="4"/>
      <c r="BV51" s="20">
        <f t="shared" si="22"/>
        <v>0</v>
      </c>
      <c r="BW51" s="1"/>
      <c r="BX51" s="1"/>
      <c r="BY51" s="23">
        <f t="shared" si="23"/>
        <v>0</v>
      </c>
      <c r="BZ51" s="4"/>
      <c r="CA51" s="4"/>
      <c r="CB51" s="6">
        <f t="shared" si="24"/>
        <v>0</v>
      </c>
      <c r="CD51" s="26"/>
      <c r="CE51" s="4"/>
      <c r="CF51" s="4">
        <f t="shared" si="25"/>
        <v>0</v>
      </c>
      <c r="CG51" s="18"/>
      <c r="CH51" s="1"/>
      <c r="CI51" s="24">
        <f t="shared" si="26"/>
        <v>0</v>
      </c>
      <c r="CJ51" s="66"/>
      <c r="CK51" s="4"/>
      <c r="CL51" s="6">
        <f t="shared" si="27"/>
        <v>0</v>
      </c>
      <c r="CN51" s="26"/>
      <c r="CO51" s="26"/>
      <c r="CP51" s="4">
        <f t="shared" si="28"/>
        <v>0</v>
      </c>
      <c r="CQ51" s="18"/>
      <c r="CR51" s="1"/>
      <c r="CS51" s="24">
        <f t="shared" si="29"/>
        <v>0</v>
      </c>
      <c r="CT51" s="66"/>
      <c r="CU51" s="4"/>
      <c r="CV51" s="6">
        <f t="shared" si="30"/>
        <v>0</v>
      </c>
      <c r="CX51" s="26"/>
      <c r="CY51" s="4"/>
      <c r="CZ51" s="20">
        <f t="shared" si="31"/>
        <v>0</v>
      </c>
      <c r="DA51" s="1"/>
      <c r="DB51" s="1"/>
      <c r="DC51" s="24">
        <f t="shared" si="32"/>
        <v>0</v>
      </c>
      <c r="DD51" s="37"/>
      <c r="DE51" s="4"/>
      <c r="DF51" s="6">
        <f t="shared" si="33"/>
        <v>0</v>
      </c>
      <c r="DH51" s="26"/>
      <c r="DI51" s="4"/>
      <c r="DJ51" s="4">
        <f t="shared" si="34"/>
        <v>0</v>
      </c>
      <c r="DK51" s="50"/>
      <c r="DL51" s="1"/>
      <c r="DM51" s="23">
        <f t="shared" si="35"/>
        <v>0</v>
      </c>
      <c r="DN51" s="41"/>
      <c r="DO51" s="4"/>
      <c r="DP51" s="6">
        <f t="shared" si="36"/>
        <v>0</v>
      </c>
      <c r="DR51" s="26"/>
      <c r="DS51" s="4"/>
      <c r="DT51" s="4">
        <f t="shared" si="37"/>
        <v>0</v>
      </c>
      <c r="DU51" s="4"/>
      <c r="DV51" s="1"/>
      <c r="DW51" s="24">
        <f t="shared" si="38"/>
        <v>0</v>
      </c>
      <c r="DX51" s="41"/>
      <c r="DY51" s="4"/>
      <c r="DZ51" s="6">
        <f t="shared" si="39"/>
        <v>0</v>
      </c>
      <c r="EB51" s="26"/>
      <c r="EC51" s="4"/>
      <c r="ED51" s="4">
        <f t="shared" si="40"/>
        <v>0</v>
      </c>
      <c r="EE51" s="50"/>
      <c r="EF51" s="1"/>
      <c r="EG51" s="24">
        <f t="shared" si="41"/>
        <v>0</v>
      </c>
      <c r="EH51" s="66"/>
      <c r="EI51" s="4"/>
      <c r="EJ51" s="6">
        <f t="shared" si="42"/>
        <v>0</v>
      </c>
      <c r="EL51" s="26"/>
      <c r="EM51" s="4"/>
      <c r="EN51" s="4">
        <f t="shared" si="43"/>
        <v>0</v>
      </c>
      <c r="EO51" s="18"/>
      <c r="EP51" s="1"/>
      <c r="EQ51" s="24">
        <f t="shared" si="44"/>
        <v>0</v>
      </c>
      <c r="ER51" s="37"/>
      <c r="ES51" s="4"/>
      <c r="ET51" s="6">
        <f t="shared" si="45"/>
        <v>0</v>
      </c>
      <c r="EV51" s="26"/>
      <c r="EW51" s="4"/>
      <c r="EX51" s="4">
        <f t="shared" si="46"/>
        <v>0</v>
      </c>
      <c r="EY51" s="1"/>
      <c r="EZ51" s="1"/>
      <c r="FA51" s="24">
        <f t="shared" si="47"/>
        <v>0</v>
      </c>
      <c r="FB51" s="37"/>
      <c r="FC51" s="4"/>
      <c r="FD51" s="6">
        <f t="shared" si="48"/>
        <v>0</v>
      </c>
      <c r="FF51" s="26"/>
      <c r="FG51" s="4"/>
      <c r="FH51" s="4">
        <f t="shared" si="49"/>
        <v>0</v>
      </c>
      <c r="FI51" s="18"/>
      <c r="FJ51" s="1"/>
      <c r="FK51" s="24">
        <f t="shared" si="50"/>
        <v>0</v>
      </c>
      <c r="FL51" s="37"/>
      <c r="FM51" s="4"/>
      <c r="FN51" s="6">
        <f t="shared" si="51"/>
        <v>0</v>
      </c>
      <c r="FP51" s="25"/>
      <c r="FQ51" s="20"/>
      <c r="FR51" s="20">
        <f t="shared" si="52"/>
        <v>0</v>
      </c>
      <c r="FS51" s="1"/>
      <c r="FT51" s="21"/>
      <c r="FU51" s="23">
        <f t="shared" si="53"/>
        <v>0</v>
      </c>
      <c r="FV51" s="37"/>
      <c r="FW51" s="20"/>
      <c r="FX51" s="22">
        <f t="shared" si="54"/>
        <v>0</v>
      </c>
      <c r="FZ51" s="26"/>
      <c r="GA51" s="4"/>
      <c r="GB51" s="4">
        <f t="shared" si="55"/>
        <v>0</v>
      </c>
      <c r="GC51" s="1"/>
      <c r="GD51" s="1"/>
      <c r="GE51" s="24">
        <f t="shared" si="56"/>
        <v>0</v>
      </c>
      <c r="GF51" s="4"/>
      <c r="GG51" s="4"/>
      <c r="GH51" s="6">
        <f t="shared" si="84"/>
        <v>0</v>
      </c>
      <c r="GI51" s="22">
        <f t="shared" si="84"/>
        <v>0</v>
      </c>
      <c r="GK51" s="23"/>
      <c r="GL51" s="20"/>
      <c r="GM51" s="20">
        <f t="shared" si="58"/>
        <v>0</v>
      </c>
      <c r="GN51" s="21"/>
      <c r="GO51" s="21"/>
      <c r="GP51" s="23">
        <f t="shared" si="59"/>
        <v>0</v>
      </c>
      <c r="GQ51" s="20"/>
      <c r="GR51" s="20"/>
      <c r="GS51" s="22">
        <f t="shared" si="60"/>
        <v>0</v>
      </c>
      <c r="GU51" s="23"/>
      <c r="GV51" s="20"/>
      <c r="GW51" s="20">
        <f t="shared" si="61"/>
        <v>0</v>
      </c>
      <c r="GX51" s="21"/>
      <c r="GY51" s="21"/>
      <c r="GZ51" s="23">
        <f t="shared" si="62"/>
        <v>0</v>
      </c>
      <c r="HA51" s="20"/>
      <c r="HB51" s="20"/>
      <c r="HC51" s="22">
        <f t="shared" si="63"/>
        <v>0</v>
      </c>
      <c r="HE51" s="23"/>
      <c r="HF51" s="20"/>
      <c r="HG51" s="20">
        <f t="shared" si="64"/>
        <v>0</v>
      </c>
      <c r="HH51" s="21"/>
      <c r="HI51" s="21"/>
      <c r="HJ51" s="23">
        <f t="shared" si="65"/>
        <v>0</v>
      </c>
      <c r="HK51" s="20"/>
      <c r="HL51" s="20"/>
      <c r="HM51" s="22">
        <f t="shared" si="66"/>
        <v>0</v>
      </c>
      <c r="HO51" s="23"/>
      <c r="HP51" s="20"/>
      <c r="HQ51" s="20">
        <f t="shared" si="67"/>
        <v>0</v>
      </c>
      <c r="HR51" s="21"/>
      <c r="HS51" s="21"/>
      <c r="HT51" s="23">
        <f t="shared" si="68"/>
        <v>0</v>
      </c>
      <c r="HU51" s="20"/>
      <c r="HV51" s="20"/>
      <c r="HW51" s="22">
        <f t="shared" si="69"/>
        <v>0</v>
      </c>
      <c r="HX51">
        <f t="shared" si="70"/>
        <v>0</v>
      </c>
    </row>
    <row r="52" spans="1:232" x14ac:dyDescent="0.25">
      <c r="A52" s="9">
        <v>49</v>
      </c>
      <c r="B52" s="73"/>
      <c r="C52" s="38"/>
      <c r="D52" s="38"/>
      <c r="E52" s="76"/>
      <c r="F52" s="76"/>
      <c r="G52" s="61">
        <f t="shared" si="71"/>
        <v>0</v>
      </c>
      <c r="H52" s="35">
        <f t="shared" si="72"/>
        <v>0</v>
      </c>
      <c r="I52" s="17">
        <f t="shared" si="73"/>
        <v>0</v>
      </c>
      <c r="J52" s="40" t="str">
        <f t="shared" si="74"/>
        <v/>
      </c>
      <c r="K52" s="34"/>
      <c r="L52" s="86"/>
      <c r="M52" s="86"/>
      <c r="N52" s="20">
        <f t="shared" si="75"/>
        <v>0</v>
      </c>
      <c r="O52" s="1"/>
      <c r="P52" s="1"/>
      <c r="Q52" s="24">
        <f t="shared" si="76"/>
        <v>0</v>
      </c>
      <c r="R52" s="4"/>
      <c r="S52" s="4"/>
      <c r="T52" s="6">
        <f t="shared" si="77"/>
        <v>0</v>
      </c>
      <c r="V52" s="92"/>
      <c r="W52" s="4"/>
      <c r="X52" s="4">
        <f t="shared" si="78"/>
        <v>0</v>
      </c>
      <c r="Y52" s="50"/>
      <c r="Z52" s="1"/>
      <c r="AA52" s="24">
        <f t="shared" si="79"/>
        <v>0</v>
      </c>
      <c r="AB52" s="41"/>
      <c r="AC52" s="4"/>
      <c r="AD52" s="6">
        <f t="shared" si="80"/>
        <v>0</v>
      </c>
      <c r="AF52" s="92"/>
      <c r="AG52" s="4"/>
      <c r="AH52" s="4">
        <f t="shared" si="81"/>
        <v>0</v>
      </c>
      <c r="AI52" s="18"/>
      <c r="AJ52" s="1"/>
      <c r="AK52" s="24">
        <f t="shared" si="82"/>
        <v>0</v>
      </c>
      <c r="AL52" s="41"/>
      <c r="AM52" s="4"/>
      <c r="AN52" s="6">
        <f t="shared" si="83"/>
        <v>0</v>
      </c>
      <c r="AP52" s="26"/>
      <c r="AQ52" s="4"/>
      <c r="AR52" s="4">
        <f t="shared" si="13"/>
        <v>0</v>
      </c>
      <c r="AS52" s="18"/>
      <c r="AT52" s="1"/>
      <c r="AU52" s="24">
        <f t="shared" si="14"/>
        <v>0</v>
      </c>
      <c r="AV52" s="41"/>
      <c r="AW52" s="4"/>
      <c r="AX52" s="22">
        <f t="shared" si="15"/>
        <v>0</v>
      </c>
      <c r="AZ52" s="26"/>
      <c r="BA52" s="4"/>
      <c r="BB52" s="4">
        <f t="shared" si="16"/>
        <v>0</v>
      </c>
      <c r="BC52" s="4"/>
      <c r="BD52" s="1"/>
      <c r="BE52" s="24">
        <f t="shared" si="17"/>
        <v>0</v>
      </c>
      <c r="BF52" s="41"/>
      <c r="BG52" s="4"/>
      <c r="BH52" s="6">
        <f t="shared" si="18"/>
        <v>0</v>
      </c>
      <c r="BJ52" s="26"/>
      <c r="BK52" s="4"/>
      <c r="BL52" s="4">
        <f t="shared" si="19"/>
        <v>0</v>
      </c>
      <c r="BM52" s="50"/>
      <c r="BN52" s="1"/>
      <c r="BO52" s="24">
        <f t="shared" si="20"/>
        <v>0</v>
      </c>
      <c r="BP52" s="37"/>
      <c r="BQ52" s="4"/>
      <c r="BR52" s="6">
        <f t="shared" si="21"/>
        <v>0</v>
      </c>
      <c r="BS52" s="8"/>
      <c r="BT52" s="26"/>
      <c r="BU52" s="4"/>
      <c r="BV52" s="20">
        <f t="shared" si="22"/>
        <v>0</v>
      </c>
      <c r="BW52" s="1"/>
      <c r="BX52" s="1"/>
      <c r="BY52" s="23">
        <f t="shared" si="23"/>
        <v>0</v>
      </c>
      <c r="BZ52" s="4"/>
      <c r="CA52" s="4"/>
      <c r="CB52" s="6">
        <f t="shared" si="24"/>
        <v>0</v>
      </c>
      <c r="CD52" s="26"/>
      <c r="CE52" s="4"/>
      <c r="CF52" s="4">
        <f t="shared" si="25"/>
        <v>0</v>
      </c>
      <c r="CG52" s="18"/>
      <c r="CH52" s="1"/>
      <c r="CI52" s="24">
        <f t="shared" si="26"/>
        <v>0</v>
      </c>
      <c r="CJ52" s="66"/>
      <c r="CK52" s="4"/>
      <c r="CL52" s="6">
        <f t="shared" si="27"/>
        <v>0</v>
      </c>
      <c r="CN52" s="26"/>
      <c r="CO52" s="26"/>
      <c r="CP52" s="4">
        <f t="shared" si="28"/>
        <v>0</v>
      </c>
      <c r="CQ52" s="18"/>
      <c r="CR52" s="1"/>
      <c r="CS52" s="24">
        <f t="shared" si="29"/>
        <v>0</v>
      </c>
      <c r="CT52" s="66"/>
      <c r="CU52" s="4"/>
      <c r="CV52" s="6">
        <f t="shared" si="30"/>
        <v>0</v>
      </c>
      <c r="CX52" s="26"/>
      <c r="CY52" s="4"/>
      <c r="CZ52" s="20">
        <f t="shared" si="31"/>
        <v>0</v>
      </c>
      <c r="DA52" s="1"/>
      <c r="DB52" s="1"/>
      <c r="DC52" s="24">
        <f t="shared" si="32"/>
        <v>0</v>
      </c>
      <c r="DD52" s="37"/>
      <c r="DE52" s="4"/>
      <c r="DF52" s="6">
        <f t="shared" si="33"/>
        <v>0</v>
      </c>
      <c r="DH52" s="26"/>
      <c r="DI52" s="4"/>
      <c r="DJ52" s="4">
        <f t="shared" si="34"/>
        <v>0</v>
      </c>
      <c r="DK52" s="50"/>
      <c r="DL52" s="1"/>
      <c r="DM52" s="23">
        <f t="shared" si="35"/>
        <v>0</v>
      </c>
      <c r="DN52" s="41"/>
      <c r="DO52" s="4"/>
      <c r="DP52" s="6">
        <f t="shared" si="36"/>
        <v>0</v>
      </c>
      <c r="DR52" s="26"/>
      <c r="DS52" s="4"/>
      <c r="DT52" s="4">
        <f t="shared" si="37"/>
        <v>0</v>
      </c>
      <c r="DU52" s="4"/>
      <c r="DV52" s="1"/>
      <c r="DW52" s="24">
        <f t="shared" si="38"/>
        <v>0</v>
      </c>
      <c r="DX52" s="41"/>
      <c r="DY52" s="4"/>
      <c r="DZ52" s="6">
        <f t="shared" si="39"/>
        <v>0</v>
      </c>
      <c r="EB52" s="26"/>
      <c r="EC52" s="4"/>
      <c r="ED52" s="4">
        <f t="shared" si="40"/>
        <v>0</v>
      </c>
      <c r="EE52" s="50"/>
      <c r="EF52" s="1"/>
      <c r="EG52" s="24">
        <f t="shared" si="41"/>
        <v>0</v>
      </c>
      <c r="EH52" s="66"/>
      <c r="EI52" s="4"/>
      <c r="EJ52" s="6">
        <f t="shared" si="42"/>
        <v>0</v>
      </c>
      <c r="EL52" s="26"/>
      <c r="EM52" s="4"/>
      <c r="EN52" s="4">
        <f t="shared" si="43"/>
        <v>0</v>
      </c>
      <c r="EO52" s="18"/>
      <c r="EP52" s="1"/>
      <c r="EQ52" s="24">
        <f t="shared" si="44"/>
        <v>0</v>
      </c>
      <c r="ER52" s="37"/>
      <c r="ES52" s="4"/>
      <c r="ET52" s="6">
        <f t="shared" si="45"/>
        <v>0</v>
      </c>
      <c r="EV52" s="26"/>
      <c r="EW52" s="4"/>
      <c r="EX52" s="4">
        <f t="shared" si="46"/>
        <v>0</v>
      </c>
      <c r="EY52" s="1"/>
      <c r="EZ52" s="1"/>
      <c r="FA52" s="24">
        <f t="shared" si="47"/>
        <v>0</v>
      </c>
      <c r="FB52" s="37"/>
      <c r="FC52" s="4"/>
      <c r="FD52" s="6">
        <f t="shared" si="48"/>
        <v>0</v>
      </c>
      <c r="FF52" s="26"/>
      <c r="FG52" s="4"/>
      <c r="FH52" s="4">
        <f t="shared" si="49"/>
        <v>0</v>
      </c>
      <c r="FI52" s="18"/>
      <c r="FJ52" s="1"/>
      <c r="FK52" s="24">
        <f t="shared" si="50"/>
        <v>0</v>
      </c>
      <c r="FL52" s="37"/>
      <c r="FM52" s="4"/>
      <c r="FN52" s="6">
        <f t="shared" si="51"/>
        <v>0</v>
      </c>
      <c r="FP52" s="25"/>
      <c r="FQ52" s="20"/>
      <c r="FR52" s="20">
        <f t="shared" si="52"/>
        <v>0</v>
      </c>
      <c r="FS52" s="1"/>
      <c r="FT52" s="21"/>
      <c r="FU52" s="23">
        <f t="shared" si="53"/>
        <v>0</v>
      </c>
      <c r="FV52" s="37"/>
      <c r="FW52" s="20"/>
      <c r="FX52" s="22">
        <f t="shared" si="54"/>
        <v>0</v>
      </c>
      <c r="FZ52" s="26"/>
      <c r="GA52" s="4"/>
      <c r="GB52" s="4">
        <f t="shared" si="55"/>
        <v>0</v>
      </c>
      <c r="GC52" s="1"/>
      <c r="GD52" s="1"/>
      <c r="GE52" s="24">
        <f t="shared" si="56"/>
        <v>0</v>
      </c>
      <c r="GF52" s="4"/>
      <c r="GG52" s="4"/>
      <c r="GH52" s="6">
        <f t="shared" si="84"/>
        <v>0</v>
      </c>
      <c r="GI52" s="22">
        <f t="shared" si="84"/>
        <v>0</v>
      </c>
      <c r="GK52" s="23"/>
      <c r="GL52" s="20"/>
      <c r="GM52" s="20">
        <f t="shared" si="58"/>
        <v>0</v>
      </c>
      <c r="GN52" s="21"/>
      <c r="GO52" s="21"/>
      <c r="GP52" s="23">
        <f t="shared" si="59"/>
        <v>0</v>
      </c>
      <c r="GQ52" s="20"/>
      <c r="GR52" s="20"/>
      <c r="GS52" s="22">
        <f t="shared" si="60"/>
        <v>0</v>
      </c>
      <c r="GU52" s="23"/>
      <c r="GV52" s="20"/>
      <c r="GW52" s="20">
        <f t="shared" si="61"/>
        <v>0</v>
      </c>
      <c r="GX52" s="21"/>
      <c r="GY52" s="21"/>
      <c r="GZ52" s="23">
        <f t="shared" si="62"/>
        <v>0</v>
      </c>
      <c r="HA52" s="20"/>
      <c r="HB52" s="20"/>
      <c r="HC52" s="22">
        <f t="shared" si="63"/>
        <v>0</v>
      </c>
      <c r="HE52" s="23"/>
      <c r="HF52" s="20"/>
      <c r="HG52" s="20">
        <f t="shared" si="64"/>
        <v>0</v>
      </c>
      <c r="HH52" s="21"/>
      <c r="HI52" s="21"/>
      <c r="HJ52" s="23">
        <f t="shared" si="65"/>
        <v>0</v>
      </c>
      <c r="HK52" s="20"/>
      <c r="HL52" s="20"/>
      <c r="HM52" s="22">
        <f t="shared" si="66"/>
        <v>0</v>
      </c>
      <c r="HO52" s="23"/>
      <c r="HP52" s="20"/>
      <c r="HQ52" s="20">
        <f t="shared" si="67"/>
        <v>0</v>
      </c>
      <c r="HR52" s="21"/>
      <c r="HS52" s="21"/>
      <c r="HT52" s="23">
        <f t="shared" si="68"/>
        <v>0</v>
      </c>
      <c r="HU52" s="20"/>
      <c r="HV52" s="20"/>
      <c r="HW52" s="22">
        <f t="shared" si="69"/>
        <v>0</v>
      </c>
      <c r="HX52">
        <f t="shared" si="70"/>
        <v>0</v>
      </c>
    </row>
    <row r="53" spans="1:232" x14ac:dyDescent="0.25">
      <c r="A53" s="9">
        <v>50</v>
      </c>
      <c r="B53" s="73"/>
      <c r="C53" s="38"/>
      <c r="D53" s="38"/>
      <c r="E53" s="76"/>
      <c r="F53" s="76"/>
      <c r="G53" s="61">
        <f t="shared" si="71"/>
        <v>0</v>
      </c>
      <c r="H53" s="35">
        <f t="shared" si="72"/>
        <v>0</v>
      </c>
      <c r="I53" s="17">
        <f t="shared" si="73"/>
        <v>0</v>
      </c>
      <c r="J53" s="40" t="str">
        <f t="shared" si="74"/>
        <v/>
      </c>
      <c r="K53" s="34"/>
      <c r="L53" s="86"/>
      <c r="M53" s="86"/>
      <c r="N53" s="20">
        <f t="shared" si="75"/>
        <v>0</v>
      </c>
      <c r="O53" s="1"/>
      <c r="P53" s="1"/>
      <c r="Q53" s="24">
        <f t="shared" si="76"/>
        <v>0</v>
      </c>
      <c r="R53" s="4"/>
      <c r="S53" s="4"/>
      <c r="T53" s="6">
        <f t="shared" si="77"/>
        <v>0</v>
      </c>
      <c r="V53" s="92"/>
      <c r="W53" s="4"/>
      <c r="X53" s="4">
        <f t="shared" si="78"/>
        <v>0</v>
      </c>
      <c r="Y53" s="50"/>
      <c r="Z53" s="1"/>
      <c r="AA53" s="24">
        <f t="shared" si="79"/>
        <v>0</v>
      </c>
      <c r="AB53" s="41"/>
      <c r="AC53" s="4"/>
      <c r="AD53" s="6">
        <f t="shared" si="80"/>
        <v>0</v>
      </c>
      <c r="AF53" s="92"/>
      <c r="AG53" s="4"/>
      <c r="AH53" s="4">
        <f t="shared" si="81"/>
        <v>0</v>
      </c>
      <c r="AI53" s="18"/>
      <c r="AJ53" s="1"/>
      <c r="AK53" s="24">
        <f t="shared" si="82"/>
        <v>0</v>
      </c>
      <c r="AL53" s="41"/>
      <c r="AM53" s="4"/>
      <c r="AN53" s="6">
        <f t="shared" si="83"/>
        <v>0</v>
      </c>
      <c r="AP53" s="26"/>
      <c r="AQ53" s="4"/>
      <c r="AR53" s="4">
        <f t="shared" si="13"/>
        <v>0</v>
      </c>
      <c r="AS53" s="18"/>
      <c r="AT53" s="1"/>
      <c r="AU53" s="24">
        <f t="shared" si="14"/>
        <v>0</v>
      </c>
      <c r="AV53" s="41"/>
      <c r="AW53" s="4"/>
      <c r="AX53" s="22">
        <f t="shared" si="15"/>
        <v>0</v>
      </c>
      <c r="AZ53" s="26"/>
      <c r="BA53" s="4"/>
      <c r="BB53" s="4">
        <f t="shared" si="16"/>
        <v>0</v>
      </c>
      <c r="BC53" s="4"/>
      <c r="BD53" s="1"/>
      <c r="BE53" s="24">
        <f t="shared" si="17"/>
        <v>0</v>
      </c>
      <c r="BF53" s="41"/>
      <c r="BG53" s="4"/>
      <c r="BH53" s="6">
        <f t="shared" si="18"/>
        <v>0</v>
      </c>
      <c r="BJ53" s="26"/>
      <c r="BK53" s="4"/>
      <c r="BL53" s="4">
        <f t="shared" si="19"/>
        <v>0</v>
      </c>
      <c r="BM53" s="50"/>
      <c r="BN53" s="1"/>
      <c r="BO53" s="24">
        <f t="shared" si="20"/>
        <v>0</v>
      </c>
      <c r="BP53" s="37"/>
      <c r="BQ53" s="4"/>
      <c r="BR53" s="6">
        <f t="shared" si="21"/>
        <v>0</v>
      </c>
      <c r="BS53" s="8"/>
      <c r="BT53" s="26"/>
      <c r="BU53" s="4"/>
      <c r="BV53" s="20">
        <f t="shared" si="22"/>
        <v>0</v>
      </c>
      <c r="BW53" s="1"/>
      <c r="BX53" s="1"/>
      <c r="BY53" s="23">
        <f t="shared" si="23"/>
        <v>0</v>
      </c>
      <c r="BZ53" s="4"/>
      <c r="CA53" s="4"/>
      <c r="CB53" s="6">
        <f t="shared" si="24"/>
        <v>0</v>
      </c>
      <c r="CD53" s="26"/>
      <c r="CE53" s="4"/>
      <c r="CF53" s="4">
        <f t="shared" si="25"/>
        <v>0</v>
      </c>
      <c r="CG53" s="18"/>
      <c r="CH53" s="1"/>
      <c r="CI53" s="24">
        <f t="shared" si="26"/>
        <v>0</v>
      </c>
      <c r="CJ53" s="66"/>
      <c r="CK53" s="4"/>
      <c r="CL53" s="6">
        <f t="shared" si="27"/>
        <v>0</v>
      </c>
      <c r="CN53" s="26"/>
      <c r="CO53" s="26"/>
      <c r="CP53" s="4">
        <f t="shared" si="28"/>
        <v>0</v>
      </c>
      <c r="CQ53" s="18"/>
      <c r="CR53" s="1"/>
      <c r="CS53" s="24">
        <f t="shared" si="29"/>
        <v>0</v>
      </c>
      <c r="CT53" s="66"/>
      <c r="CU53" s="4"/>
      <c r="CV53" s="6">
        <f t="shared" si="30"/>
        <v>0</v>
      </c>
      <c r="CX53" s="26"/>
      <c r="CY53" s="4"/>
      <c r="CZ53" s="20">
        <f t="shared" si="31"/>
        <v>0</v>
      </c>
      <c r="DA53" s="1"/>
      <c r="DB53" s="1"/>
      <c r="DC53" s="24">
        <f t="shared" si="32"/>
        <v>0</v>
      </c>
      <c r="DD53" s="37"/>
      <c r="DE53" s="4"/>
      <c r="DF53" s="6">
        <f t="shared" si="33"/>
        <v>0</v>
      </c>
      <c r="DH53" s="26"/>
      <c r="DI53" s="4"/>
      <c r="DJ53" s="4">
        <f t="shared" si="34"/>
        <v>0</v>
      </c>
      <c r="DK53" s="50"/>
      <c r="DL53" s="1"/>
      <c r="DM53" s="23">
        <f t="shared" si="35"/>
        <v>0</v>
      </c>
      <c r="DN53" s="41"/>
      <c r="DO53" s="4"/>
      <c r="DP53" s="6">
        <f t="shared" si="36"/>
        <v>0</v>
      </c>
      <c r="DR53" s="26"/>
      <c r="DS53" s="4"/>
      <c r="DT53" s="4">
        <f t="shared" si="37"/>
        <v>0</v>
      </c>
      <c r="DU53" s="4"/>
      <c r="DV53" s="1"/>
      <c r="DW53" s="24">
        <f t="shared" si="38"/>
        <v>0</v>
      </c>
      <c r="DX53" s="41"/>
      <c r="DY53" s="4"/>
      <c r="DZ53" s="6">
        <f t="shared" si="39"/>
        <v>0</v>
      </c>
      <c r="EB53" s="26"/>
      <c r="EC53" s="4"/>
      <c r="ED53" s="4">
        <f t="shared" si="40"/>
        <v>0</v>
      </c>
      <c r="EE53" s="50"/>
      <c r="EF53" s="1"/>
      <c r="EG53" s="24">
        <f t="shared" si="41"/>
        <v>0</v>
      </c>
      <c r="EH53" s="66"/>
      <c r="EI53" s="4"/>
      <c r="EJ53" s="6">
        <f t="shared" si="42"/>
        <v>0</v>
      </c>
      <c r="EL53" s="26"/>
      <c r="EM53" s="4"/>
      <c r="EN53" s="4">
        <f t="shared" si="43"/>
        <v>0</v>
      </c>
      <c r="EO53" s="18"/>
      <c r="EP53" s="1"/>
      <c r="EQ53" s="24">
        <f t="shared" si="44"/>
        <v>0</v>
      </c>
      <c r="ER53" s="37"/>
      <c r="ES53" s="4"/>
      <c r="ET53" s="6">
        <f t="shared" si="45"/>
        <v>0</v>
      </c>
      <c r="EV53" s="26"/>
      <c r="EW53" s="4"/>
      <c r="EX53" s="4">
        <f t="shared" si="46"/>
        <v>0</v>
      </c>
      <c r="EY53" s="1"/>
      <c r="EZ53" s="1"/>
      <c r="FA53" s="24">
        <f t="shared" si="47"/>
        <v>0</v>
      </c>
      <c r="FB53" s="37"/>
      <c r="FC53" s="4"/>
      <c r="FD53" s="6">
        <f t="shared" si="48"/>
        <v>0</v>
      </c>
      <c r="FF53" s="26"/>
      <c r="FG53" s="4"/>
      <c r="FH53" s="4">
        <f t="shared" si="49"/>
        <v>0</v>
      </c>
      <c r="FI53" s="18"/>
      <c r="FJ53" s="1"/>
      <c r="FK53" s="24">
        <f t="shared" si="50"/>
        <v>0</v>
      </c>
      <c r="FL53" s="37"/>
      <c r="FM53" s="4"/>
      <c r="FN53" s="6">
        <f t="shared" si="51"/>
        <v>0</v>
      </c>
      <c r="FP53" s="25"/>
      <c r="FQ53" s="20"/>
      <c r="FR53" s="20">
        <f t="shared" si="52"/>
        <v>0</v>
      </c>
      <c r="FS53" s="1"/>
      <c r="FT53" s="21"/>
      <c r="FU53" s="23">
        <f t="shared" si="53"/>
        <v>0</v>
      </c>
      <c r="FV53" s="37"/>
      <c r="FW53" s="20"/>
      <c r="FX53" s="22">
        <f t="shared" si="54"/>
        <v>0</v>
      </c>
      <c r="FZ53" s="26"/>
      <c r="GA53" s="4"/>
      <c r="GB53" s="4">
        <f t="shared" si="55"/>
        <v>0</v>
      </c>
      <c r="GC53" s="1"/>
      <c r="GD53" s="1"/>
      <c r="GE53" s="24">
        <f t="shared" si="56"/>
        <v>0</v>
      </c>
      <c r="GF53" s="4"/>
      <c r="GG53" s="4"/>
      <c r="GH53" s="6">
        <f t="shared" si="84"/>
        <v>0</v>
      </c>
      <c r="GI53" s="22">
        <f t="shared" si="84"/>
        <v>0</v>
      </c>
      <c r="GK53" s="23"/>
      <c r="GL53" s="20"/>
      <c r="GM53" s="20">
        <f t="shared" si="58"/>
        <v>0</v>
      </c>
      <c r="GN53" s="21"/>
      <c r="GO53" s="21"/>
      <c r="GP53" s="23">
        <f t="shared" si="59"/>
        <v>0</v>
      </c>
      <c r="GQ53" s="20"/>
      <c r="GR53" s="20"/>
      <c r="GS53" s="22">
        <f t="shared" si="60"/>
        <v>0</v>
      </c>
      <c r="GU53" s="23"/>
      <c r="GV53" s="20"/>
      <c r="GW53" s="20">
        <f t="shared" si="61"/>
        <v>0</v>
      </c>
      <c r="GX53" s="21"/>
      <c r="GY53" s="21"/>
      <c r="GZ53" s="23">
        <f t="shared" si="62"/>
        <v>0</v>
      </c>
      <c r="HA53" s="20"/>
      <c r="HB53" s="20"/>
      <c r="HC53" s="22">
        <f t="shared" si="63"/>
        <v>0</v>
      </c>
      <c r="HE53" s="23"/>
      <c r="HF53" s="20"/>
      <c r="HG53" s="20">
        <f t="shared" si="64"/>
        <v>0</v>
      </c>
      <c r="HH53" s="21"/>
      <c r="HI53" s="21"/>
      <c r="HJ53" s="23">
        <f t="shared" si="65"/>
        <v>0</v>
      </c>
      <c r="HK53" s="20"/>
      <c r="HL53" s="20"/>
      <c r="HM53" s="22">
        <f t="shared" si="66"/>
        <v>0</v>
      </c>
      <c r="HO53" s="23"/>
      <c r="HP53" s="20"/>
      <c r="HQ53" s="20">
        <f t="shared" si="67"/>
        <v>0</v>
      </c>
      <c r="HR53" s="21"/>
      <c r="HS53" s="21"/>
      <c r="HT53" s="23">
        <f t="shared" si="68"/>
        <v>0</v>
      </c>
      <c r="HU53" s="20"/>
      <c r="HV53" s="20"/>
      <c r="HW53" s="22">
        <f t="shared" si="69"/>
        <v>0</v>
      </c>
      <c r="HX53">
        <f t="shared" si="70"/>
        <v>0</v>
      </c>
    </row>
    <row r="54" spans="1:232" x14ac:dyDescent="0.25">
      <c r="A54" s="9">
        <v>51</v>
      </c>
      <c r="B54" s="73"/>
      <c r="C54" s="38"/>
      <c r="D54" s="38"/>
      <c r="E54" s="76"/>
      <c r="F54" s="76"/>
      <c r="G54" s="61">
        <f t="shared" si="71"/>
        <v>0</v>
      </c>
      <c r="H54" s="35">
        <f t="shared" si="72"/>
        <v>0</v>
      </c>
      <c r="I54" s="17">
        <f t="shared" si="73"/>
        <v>0</v>
      </c>
      <c r="J54" s="40" t="str">
        <f t="shared" si="74"/>
        <v/>
      </c>
      <c r="K54" s="34"/>
      <c r="L54" s="86"/>
      <c r="M54" s="86"/>
      <c r="N54" s="20">
        <f t="shared" si="75"/>
        <v>0</v>
      </c>
      <c r="O54" s="1"/>
      <c r="P54" s="1"/>
      <c r="Q54" s="24">
        <f t="shared" si="76"/>
        <v>0</v>
      </c>
      <c r="R54" s="4"/>
      <c r="S54" s="4"/>
      <c r="T54" s="6">
        <f t="shared" si="77"/>
        <v>0</v>
      </c>
      <c r="V54" s="92"/>
      <c r="W54" s="4"/>
      <c r="X54" s="4">
        <f t="shared" si="78"/>
        <v>0</v>
      </c>
      <c r="Y54" s="50"/>
      <c r="Z54" s="1"/>
      <c r="AA54" s="24">
        <f t="shared" si="79"/>
        <v>0</v>
      </c>
      <c r="AB54" s="41"/>
      <c r="AC54" s="4"/>
      <c r="AD54" s="6">
        <f t="shared" si="80"/>
        <v>0</v>
      </c>
      <c r="AF54" s="92"/>
      <c r="AG54" s="4"/>
      <c r="AH54" s="4">
        <f t="shared" si="81"/>
        <v>0</v>
      </c>
      <c r="AI54" s="18"/>
      <c r="AJ54" s="1"/>
      <c r="AK54" s="24">
        <f t="shared" si="82"/>
        <v>0</v>
      </c>
      <c r="AL54" s="41"/>
      <c r="AM54" s="4"/>
      <c r="AN54" s="6">
        <f t="shared" si="83"/>
        <v>0</v>
      </c>
      <c r="AP54" s="26"/>
      <c r="AQ54" s="4"/>
      <c r="AR54" s="4">
        <f t="shared" si="13"/>
        <v>0</v>
      </c>
      <c r="AS54" s="18"/>
      <c r="AT54" s="1"/>
      <c r="AU54" s="24">
        <f t="shared" si="14"/>
        <v>0</v>
      </c>
      <c r="AV54" s="41"/>
      <c r="AW54" s="4"/>
      <c r="AX54" s="22">
        <f t="shared" si="15"/>
        <v>0</v>
      </c>
      <c r="AZ54" s="26"/>
      <c r="BA54" s="4"/>
      <c r="BB54" s="4">
        <f t="shared" si="16"/>
        <v>0</v>
      </c>
      <c r="BC54" s="4"/>
      <c r="BD54" s="1"/>
      <c r="BE54" s="24">
        <f t="shared" si="17"/>
        <v>0</v>
      </c>
      <c r="BF54" s="41"/>
      <c r="BG54" s="4"/>
      <c r="BH54" s="6">
        <f t="shared" si="18"/>
        <v>0</v>
      </c>
      <c r="BJ54" s="26"/>
      <c r="BK54" s="4"/>
      <c r="BL54" s="4">
        <f t="shared" si="19"/>
        <v>0</v>
      </c>
      <c r="BM54" s="50"/>
      <c r="BN54" s="1"/>
      <c r="BO54" s="24">
        <f t="shared" si="20"/>
        <v>0</v>
      </c>
      <c r="BP54" s="37"/>
      <c r="BQ54" s="4"/>
      <c r="BR54" s="6">
        <f t="shared" si="21"/>
        <v>0</v>
      </c>
      <c r="BS54" s="8"/>
      <c r="BT54" s="26"/>
      <c r="BU54" s="4"/>
      <c r="BV54" s="20">
        <f t="shared" si="22"/>
        <v>0</v>
      </c>
      <c r="BW54" s="1"/>
      <c r="BX54" s="1"/>
      <c r="BY54" s="23">
        <f t="shared" si="23"/>
        <v>0</v>
      </c>
      <c r="BZ54" s="4"/>
      <c r="CA54" s="4"/>
      <c r="CB54" s="6">
        <f t="shared" si="24"/>
        <v>0</v>
      </c>
      <c r="CD54" s="26"/>
      <c r="CE54" s="4"/>
      <c r="CF54" s="4">
        <f t="shared" si="25"/>
        <v>0</v>
      </c>
      <c r="CG54" s="18"/>
      <c r="CH54" s="1"/>
      <c r="CI54" s="24">
        <f t="shared" si="26"/>
        <v>0</v>
      </c>
      <c r="CJ54" s="66"/>
      <c r="CK54" s="4"/>
      <c r="CL54" s="6">
        <f t="shared" si="27"/>
        <v>0</v>
      </c>
      <c r="CN54" s="26"/>
      <c r="CO54" s="26"/>
      <c r="CP54" s="4">
        <f t="shared" si="28"/>
        <v>0</v>
      </c>
      <c r="CQ54" s="18"/>
      <c r="CR54" s="1"/>
      <c r="CS54" s="24">
        <f t="shared" si="29"/>
        <v>0</v>
      </c>
      <c r="CT54" s="66"/>
      <c r="CU54" s="4"/>
      <c r="CV54" s="6">
        <f t="shared" si="30"/>
        <v>0</v>
      </c>
      <c r="CX54" s="26"/>
      <c r="CY54" s="4"/>
      <c r="CZ54" s="20">
        <f t="shared" si="31"/>
        <v>0</v>
      </c>
      <c r="DA54" s="1"/>
      <c r="DB54" s="1"/>
      <c r="DC54" s="24">
        <f t="shared" si="32"/>
        <v>0</v>
      </c>
      <c r="DD54" s="37"/>
      <c r="DE54" s="4"/>
      <c r="DF54" s="6">
        <f t="shared" si="33"/>
        <v>0</v>
      </c>
      <c r="DH54" s="26"/>
      <c r="DI54" s="4"/>
      <c r="DJ54" s="4">
        <f t="shared" si="34"/>
        <v>0</v>
      </c>
      <c r="DK54" s="50"/>
      <c r="DL54" s="1"/>
      <c r="DM54" s="23">
        <f t="shared" si="35"/>
        <v>0</v>
      </c>
      <c r="DN54" s="41"/>
      <c r="DO54" s="4"/>
      <c r="DP54" s="6">
        <f t="shared" si="36"/>
        <v>0</v>
      </c>
      <c r="DR54" s="26"/>
      <c r="DS54" s="4"/>
      <c r="DT54" s="4">
        <f t="shared" si="37"/>
        <v>0</v>
      </c>
      <c r="DU54" s="4"/>
      <c r="DV54" s="1"/>
      <c r="DW54" s="24">
        <f t="shared" si="38"/>
        <v>0</v>
      </c>
      <c r="DX54" s="41"/>
      <c r="DY54" s="4"/>
      <c r="DZ54" s="6">
        <f t="shared" si="39"/>
        <v>0</v>
      </c>
      <c r="EB54" s="26"/>
      <c r="EC54" s="4"/>
      <c r="ED54" s="4">
        <f t="shared" si="40"/>
        <v>0</v>
      </c>
      <c r="EE54" s="50"/>
      <c r="EF54" s="1"/>
      <c r="EG54" s="24">
        <f t="shared" si="41"/>
        <v>0</v>
      </c>
      <c r="EH54" s="66"/>
      <c r="EI54" s="4"/>
      <c r="EJ54" s="6">
        <f t="shared" si="42"/>
        <v>0</v>
      </c>
      <c r="EL54" s="26"/>
      <c r="EM54" s="4"/>
      <c r="EN54" s="4">
        <f t="shared" si="43"/>
        <v>0</v>
      </c>
      <c r="EO54" s="18"/>
      <c r="EP54" s="1"/>
      <c r="EQ54" s="24">
        <f t="shared" si="44"/>
        <v>0</v>
      </c>
      <c r="ER54" s="37"/>
      <c r="ES54" s="4"/>
      <c r="ET54" s="6">
        <f t="shared" si="45"/>
        <v>0</v>
      </c>
      <c r="EV54" s="26"/>
      <c r="EW54" s="4"/>
      <c r="EX54" s="4">
        <f t="shared" si="46"/>
        <v>0</v>
      </c>
      <c r="EY54" s="1"/>
      <c r="EZ54" s="1"/>
      <c r="FA54" s="24">
        <f t="shared" si="47"/>
        <v>0</v>
      </c>
      <c r="FB54" s="37"/>
      <c r="FC54" s="4"/>
      <c r="FD54" s="6">
        <f t="shared" si="48"/>
        <v>0</v>
      </c>
      <c r="FF54" s="26"/>
      <c r="FG54" s="4"/>
      <c r="FH54" s="4">
        <f t="shared" si="49"/>
        <v>0</v>
      </c>
      <c r="FI54" s="18"/>
      <c r="FJ54" s="1"/>
      <c r="FK54" s="24">
        <f t="shared" si="50"/>
        <v>0</v>
      </c>
      <c r="FL54" s="37"/>
      <c r="FM54" s="4"/>
      <c r="FN54" s="6">
        <f t="shared" si="51"/>
        <v>0</v>
      </c>
      <c r="FP54" s="25"/>
      <c r="FQ54" s="20"/>
      <c r="FR54" s="20">
        <f t="shared" si="52"/>
        <v>0</v>
      </c>
      <c r="FS54" s="1"/>
      <c r="FT54" s="21"/>
      <c r="FU54" s="23">
        <f t="shared" si="53"/>
        <v>0</v>
      </c>
      <c r="FV54" s="37"/>
      <c r="FW54" s="20"/>
      <c r="FX54" s="22">
        <f t="shared" si="54"/>
        <v>0</v>
      </c>
      <c r="FZ54" s="26"/>
      <c r="GA54" s="4"/>
      <c r="GB54" s="4">
        <f t="shared" si="55"/>
        <v>0</v>
      </c>
      <c r="GC54" s="1"/>
      <c r="GD54" s="1"/>
      <c r="GE54" s="24">
        <f t="shared" si="56"/>
        <v>0</v>
      </c>
      <c r="GF54" s="4"/>
      <c r="GG54" s="4"/>
      <c r="GH54" s="6">
        <f t="shared" si="84"/>
        <v>0</v>
      </c>
      <c r="GI54" s="22">
        <f t="shared" si="84"/>
        <v>0</v>
      </c>
      <c r="GK54" s="23"/>
      <c r="GL54" s="20"/>
      <c r="GM54" s="20">
        <f t="shared" si="58"/>
        <v>0</v>
      </c>
      <c r="GN54" s="21"/>
      <c r="GO54" s="21"/>
      <c r="GP54" s="23">
        <f t="shared" si="59"/>
        <v>0</v>
      </c>
      <c r="GQ54" s="20"/>
      <c r="GR54" s="20"/>
      <c r="GS54" s="22">
        <f t="shared" si="60"/>
        <v>0</v>
      </c>
      <c r="GU54" s="23"/>
      <c r="GV54" s="20"/>
      <c r="GW54" s="20">
        <f t="shared" si="61"/>
        <v>0</v>
      </c>
      <c r="GX54" s="21"/>
      <c r="GY54" s="21"/>
      <c r="GZ54" s="23">
        <f t="shared" si="62"/>
        <v>0</v>
      </c>
      <c r="HA54" s="20"/>
      <c r="HB54" s="20"/>
      <c r="HC54" s="22">
        <f t="shared" si="63"/>
        <v>0</v>
      </c>
      <c r="HE54" s="23"/>
      <c r="HF54" s="20"/>
      <c r="HG54" s="20">
        <f t="shared" si="64"/>
        <v>0</v>
      </c>
      <c r="HH54" s="21"/>
      <c r="HI54" s="21"/>
      <c r="HJ54" s="23">
        <f t="shared" si="65"/>
        <v>0</v>
      </c>
      <c r="HK54" s="20"/>
      <c r="HL54" s="20"/>
      <c r="HM54" s="22">
        <f t="shared" si="66"/>
        <v>0</v>
      </c>
      <c r="HO54" s="23"/>
      <c r="HP54" s="20"/>
      <c r="HQ54" s="20">
        <f t="shared" si="67"/>
        <v>0</v>
      </c>
      <c r="HR54" s="21"/>
      <c r="HS54" s="21"/>
      <c r="HT54" s="23">
        <f t="shared" si="68"/>
        <v>0</v>
      </c>
      <c r="HU54" s="20"/>
      <c r="HV54" s="20"/>
      <c r="HW54" s="22">
        <f t="shared" si="69"/>
        <v>0</v>
      </c>
      <c r="HX54">
        <f t="shared" si="70"/>
        <v>0</v>
      </c>
    </row>
    <row r="55" spans="1:232" x14ac:dyDescent="0.25">
      <c r="A55" s="9">
        <v>52</v>
      </c>
      <c r="B55" s="73"/>
      <c r="C55" s="38"/>
      <c r="D55" s="38"/>
      <c r="E55" s="76"/>
      <c r="F55" s="76"/>
      <c r="G55" s="61">
        <f t="shared" si="71"/>
        <v>0</v>
      </c>
      <c r="H55" s="35">
        <f t="shared" si="72"/>
        <v>0</v>
      </c>
      <c r="I55" s="17">
        <f t="shared" si="73"/>
        <v>0</v>
      </c>
      <c r="J55" s="40" t="str">
        <f t="shared" si="74"/>
        <v/>
      </c>
      <c r="K55" s="34"/>
      <c r="L55" s="86"/>
      <c r="M55" s="86"/>
      <c r="N55" s="20">
        <f t="shared" si="75"/>
        <v>0</v>
      </c>
      <c r="O55" s="1"/>
      <c r="P55" s="1"/>
      <c r="Q55" s="24">
        <f t="shared" si="76"/>
        <v>0</v>
      </c>
      <c r="R55" s="4"/>
      <c r="S55" s="4"/>
      <c r="T55" s="6">
        <f t="shared" si="77"/>
        <v>0</v>
      </c>
      <c r="V55" s="92"/>
      <c r="W55" s="4"/>
      <c r="X55" s="4">
        <f t="shared" si="78"/>
        <v>0</v>
      </c>
      <c r="Y55" s="50"/>
      <c r="Z55" s="1"/>
      <c r="AA55" s="24">
        <f t="shared" si="79"/>
        <v>0</v>
      </c>
      <c r="AB55" s="41"/>
      <c r="AC55" s="4"/>
      <c r="AD55" s="6">
        <f t="shared" si="80"/>
        <v>0</v>
      </c>
      <c r="AF55" s="92"/>
      <c r="AG55" s="4"/>
      <c r="AH55" s="4">
        <f t="shared" si="81"/>
        <v>0</v>
      </c>
      <c r="AI55" s="18"/>
      <c r="AJ55" s="1"/>
      <c r="AK55" s="24">
        <f t="shared" si="82"/>
        <v>0</v>
      </c>
      <c r="AL55" s="41"/>
      <c r="AM55" s="4"/>
      <c r="AN55" s="6">
        <f t="shared" si="83"/>
        <v>0</v>
      </c>
      <c r="AP55" s="26"/>
      <c r="AQ55" s="4"/>
      <c r="AR55" s="4">
        <f t="shared" si="13"/>
        <v>0</v>
      </c>
      <c r="AS55" s="18"/>
      <c r="AT55" s="1"/>
      <c r="AU55" s="24">
        <f t="shared" si="14"/>
        <v>0</v>
      </c>
      <c r="AV55" s="41"/>
      <c r="AW55" s="4"/>
      <c r="AX55" s="22">
        <f t="shared" si="15"/>
        <v>0</v>
      </c>
      <c r="AZ55" s="26"/>
      <c r="BA55" s="4"/>
      <c r="BB55" s="4">
        <f t="shared" si="16"/>
        <v>0</v>
      </c>
      <c r="BC55" s="4"/>
      <c r="BD55" s="1"/>
      <c r="BE55" s="24">
        <f t="shared" si="17"/>
        <v>0</v>
      </c>
      <c r="BF55" s="41"/>
      <c r="BG55" s="4"/>
      <c r="BH55" s="6">
        <f t="shared" si="18"/>
        <v>0</v>
      </c>
      <c r="BJ55" s="26"/>
      <c r="BK55" s="4"/>
      <c r="BL55" s="4">
        <f t="shared" si="19"/>
        <v>0</v>
      </c>
      <c r="BM55" s="50"/>
      <c r="BN55" s="1"/>
      <c r="BO55" s="24">
        <f t="shared" si="20"/>
        <v>0</v>
      </c>
      <c r="BP55" s="37"/>
      <c r="BQ55" s="4"/>
      <c r="BR55" s="6">
        <f t="shared" si="21"/>
        <v>0</v>
      </c>
      <c r="BS55" s="8"/>
      <c r="BT55" s="26"/>
      <c r="BU55" s="4"/>
      <c r="BV55" s="20">
        <f t="shared" si="22"/>
        <v>0</v>
      </c>
      <c r="BW55" s="1"/>
      <c r="BX55" s="1"/>
      <c r="BY55" s="23">
        <f t="shared" si="23"/>
        <v>0</v>
      </c>
      <c r="BZ55" s="4"/>
      <c r="CA55" s="4"/>
      <c r="CB55" s="6">
        <f t="shared" si="24"/>
        <v>0</v>
      </c>
      <c r="CD55" s="26"/>
      <c r="CE55" s="4"/>
      <c r="CF55" s="4">
        <f t="shared" si="25"/>
        <v>0</v>
      </c>
      <c r="CG55" s="18"/>
      <c r="CH55" s="1"/>
      <c r="CI55" s="24">
        <f t="shared" si="26"/>
        <v>0</v>
      </c>
      <c r="CJ55" s="66"/>
      <c r="CK55" s="4"/>
      <c r="CL55" s="6">
        <f t="shared" si="27"/>
        <v>0</v>
      </c>
      <c r="CN55" s="26"/>
      <c r="CO55" s="26"/>
      <c r="CP55" s="4">
        <f t="shared" si="28"/>
        <v>0</v>
      </c>
      <c r="CQ55" s="18"/>
      <c r="CR55" s="1"/>
      <c r="CS55" s="24">
        <f t="shared" si="29"/>
        <v>0</v>
      </c>
      <c r="CT55" s="66"/>
      <c r="CU55" s="4"/>
      <c r="CV55" s="6">
        <f t="shared" si="30"/>
        <v>0</v>
      </c>
      <c r="CX55" s="26"/>
      <c r="CY55" s="4"/>
      <c r="CZ55" s="20">
        <f t="shared" si="31"/>
        <v>0</v>
      </c>
      <c r="DA55" s="1"/>
      <c r="DB55" s="1"/>
      <c r="DC55" s="24">
        <f t="shared" si="32"/>
        <v>0</v>
      </c>
      <c r="DD55" s="37"/>
      <c r="DE55" s="4"/>
      <c r="DF55" s="6">
        <f t="shared" si="33"/>
        <v>0</v>
      </c>
      <c r="DH55" s="26"/>
      <c r="DI55" s="4"/>
      <c r="DJ55" s="4">
        <f t="shared" si="34"/>
        <v>0</v>
      </c>
      <c r="DK55" s="50"/>
      <c r="DL55" s="1"/>
      <c r="DM55" s="23">
        <f t="shared" si="35"/>
        <v>0</v>
      </c>
      <c r="DN55" s="41"/>
      <c r="DO55" s="4"/>
      <c r="DP55" s="6">
        <f t="shared" si="36"/>
        <v>0</v>
      </c>
      <c r="DR55" s="26"/>
      <c r="DS55" s="4"/>
      <c r="DT55" s="4">
        <f t="shared" si="37"/>
        <v>0</v>
      </c>
      <c r="DU55" s="4"/>
      <c r="DV55" s="1"/>
      <c r="DW55" s="24">
        <f t="shared" si="38"/>
        <v>0</v>
      </c>
      <c r="DX55" s="41"/>
      <c r="DY55" s="4"/>
      <c r="DZ55" s="6">
        <f t="shared" si="39"/>
        <v>0</v>
      </c>
      <c r="EB55" s="26"/>
      <c r="EC55" s="4"/>
      <c r="ED55" s="4">
        <f t="shared" si="40"/>
        <v>0</v>
      </c>
      <c r="EE55" s="50"/>
      <c r="EF55" s="1"/>
      <c r="EG55" s="24">
        <f t="shared" si="41"/>
        <v>0</v>
      </c>
      <c r="EH55" s="66"/>
      <c r="EI55" s="4"/>
      <c r="EJ55" s="6">
        <f t="shared" si="42"/>
        <v>0</v>
      </c>
      <c r="EL55" s="26"/>
      <c r="EM55" s="4"/>
      <c r="EN55" s="4">
        <f t="shared" si="43"/>
        <v>0</v>
      </c>
      <c r="EO55" s="18"/>
      <c r="EP55" s="1"/>
      <c r="EQ55" s="24">
        <f t="shared" si="44"/>
        <v>0</v>
      </c>
      <c r="ER55" s="37"/>
      <c r="ES55" s="4"/>
      <c r="ET55" s="6">
        <f t="shared" si="45"/>
        <v>0</v>
      </c>
      <c r="EV55" s="26"/>
      <c r="EW55" s="4"/>
      <c r="EX55" s="4">
        <f t="shared" si="46"/>
        <v>0</v>
      </c>
      <c r="EY55" s="1"/>
      <c r="EZ55" s="1"/>
      <c r="FA55" s="24">
        <f t="shared" si="47"/>
        <v>0</v>
      </c>
      <c r="FB55" s="37"/>
      <c r="FC55" s="4"/>
      <c r="FD55" s="6">
        <f t="shared" si="48"/>
        <v>0</v>
      </c>
      <c r="FF55" s="26"/>
      <c r="FG55" s="4"/>
      <c r="FH55" s="4">
        <f t="shared" si="49"/>
        <v>0</v>
      </c>
      <c r="FI55" s="18"/>
      <c r="FJ55" s="1"/>
      <c r="FK55" s="24">
        <f t="shared" si="50"/>
        <v>0</v>
      </c>
      <c r="FL55" s="37"/>
      <c r="FM55" s="4"/>
      <c r="FN55" s="6">
        <f t="shared" si="51"/>
        <v>0</v>
      </c>
      <c r="FP55" s="25"/>
      <c r="FQ55" s="20"/>
      <c r="FR55" s="20">
        <f t="shared" si="52"/>
        <v>0</v>
      </c>
      <c r="FS55" s="1"/>
      <c r="FT55" s="21"/>
      <c r="FU55" s="23">
        <f t="shared" si="53"/>
        <v>0</v>
      </c>
      <c r="FV55" s="37"/>
      <c r="FW55" s="20"/>
      <c r="FX55" s="22">
        <f t="shared" si="54"/>
        <v>0</v>
      </c>
      <c r="FZ55" s="26"/>
      <c r="GA55" s="4"/>
      <c r="GB55" s="4">
        <f t="shared" si="55"/>
        <v>0</v>
      </c>
      <c r="GC55" s="1"/>
      <c r="GD55" s="1"/>
      <c r="GE55" s="24">
        <f t="shared" si="56"/>
        <v>0</v>
      </c>
      <c r="GF55" s="4"/>
      <c r="GG55" s="4"/>
      <c r="GH55" s="6">
        <f t="shared" si="84"/>
        <v>0</v>
      </c>
      <c r="GI55" s="22">
        <f t="shared" si="84"/>
        <v>0</v>
      </c>
      <c r="GK55" s="23"/>
      <c r="GL55" s="20"/>
      <c r="GM55" s="20">
        <f t="shared" si="58"/>
        <v>0</v>
      </c>
      <c r="GN55" s="21"/>
      <c r="GO55" s="21"/>
      <c r="GP55" s="23">
        <f t="shared" si="59"/>
        <v>0</v>
      </c>
      <c r="GQ55" s="20"/>
      <c r="GR55" s="20"/>
      <c r="GS55" s="22">
        <f t="shared" si="60"/>
        <v>0</v>
      </c>
      <c r="GU55" s="23"/>
      <c r="GV55" s="20"/>
      <c r="GW55" s="20">
        <f t="shared" si="61"/>
        <v>0</v>
      </c>
      <c r="GX55" s="21"/>
      <c r="GY55" s="21"/>
      <c r="GZ55" s="23">
        <f t="shared" si="62"/>
        <v>0</v>
      </c>
      <c r="HA55" s="20"/>
      <c r="HB55" s="20"/>
      <c r="HC55" s="22">
        <f t="shared" si="63"/>
        <v>0</v>
      </c>
      <c r="HE55" s="23"/>
      <c r="HF55" s="20"/>
      <c r="HG55" s="20">
        <f t="shared" si="64"/>
        <v>0</v>
      </c>
      <c r="HH55" s="21"/>
      <c r="HI55" s="21"/>
      <c r="HJ55" s="23">
        <f t="shared" si="65"/>
        <v>0</v>
      </c>
      <c r="HK55" s="20"/>
      <c r="HL55" s="20"/>
      <c r="HM55" s="22">
        <f t="shared" si="66"/>
        <v>0</v>
      </c>
      <c r="HO55" s="23"/>
      <c r="HP55" s="20"/>
      <c r="HQ55" s="20">
        <f t="shared" si="67"/>
        <v>0</v>
      </c>
      <c r="HR55" s="21"/>
      <c r="HS55" s="21"/>
      <c r="HT55" s="23">
        <f t="shared" si="68"/>
        <v>0</v>
      </c>
      <c r="HU55" s="20"/>
      <c r="HV55" s="20"/>
      <c r="HW55" s="22">
        <f t="shared" si="69"/>
        <v>0</v>
      </c>
      <c r="HX55">
        <f t="shared" si="70"/>
        <v>0</v>
      </c>
    </row>
    <row r="56" spans="1:232" x14ac:dyDescent="0.25">
      <c r="A56" s="9">
        <v>53</v>
      </c>
      <c r="B56" s="73"/>
      <c r="C56" s="38"/>
      <c r="D56" s="38"/>
      <c r="E56" s="76"/>
      <c r="F56" s="76"/>
      <c r="G56" s="61">
        <f t="shared" si="71"/>
        <v>0</v>
      </c>
      <c r="H56" s="35">
        <f t="shared" si="72"/>
        <v>0</v>
      </c>
      <c r="I56" s="17">
        <f t="shared" si="73"/>
        <v>0</v>
      </c>
      <c r="J56" s="40" t="str">
        <f t="shared" si="74"/>
        <v/>
      </c>
      <c r="K56" s="34"/>
      <c r="L56" s="86"/>
      <c r="M56" s="86"/>
      <c r="N56" s="20">
        <f t="shared" si="75"/>
        <v>0</v>
      </c>
      <c r="O56" s="1"/>
      <c r="P56" s="1"/>
      <c r="Q56" s="24">
        <f t="shared" si="76"/>
        <v>0</v>
      </c>
      <c r="R56" s="4"/>
      <c r="S56" s="4"/>
      <c r="T56" s="6">
        <f t="shared" si="77"/>
        <v>0</v>
      </c>
      <c r="V56" s="92"/>
      <c r="W56" s="4"/>
      <c r="X56" s="4">
        <f t="shared" si="78"/>
        <v>0</v>
      </c>
      <c r="Y56" s="50"/>
      <c r="Z56" s="1"/>
      <c r="AA56" s="24">
        <f t="shared" si="79"/>
        <v>0</v>
      </c>
      <c r="AB56" s="41"/>
      <c r="AC56" s="4"/>
      <c r="AD56" s="6">
        <f t="shared" si="80"/>
        <v>0</v>
      </c>
      <c r="AF56" s="92"/>
      <c r="AG56" s="4"/>
      <c r="AH56" s="4">
        <f t="shared" si="81"/>
        <v>0</v>
      </c>
      <c r="AI56" s="18"/>
      <c r="AJ56" s="1"/>
      <c r="AK56" s="24">
        <f t="shared" si="82"/>
        <v>0</v>
      </c>
      <c r="AL56" s="41"/>
      <c r="AM56" s="4"/>
      <c r="AN56" s="6">
        <f t="shared" si="83"/>
        <v>0</v>
      </c>
      <c r="AP56" s="26"/>
      <c r="AQ56" s="4"/>
      <c r="AR56" s="4">
        <f t="shared" si="13"/>
        <v>0</v>
      </c>
      <c r="AS56" s="18"/>
      <c r="AT56" s="1"/>
      <c r="AU56" s="24">
        <f t="shared" si="14"/>
        <v>0</v>
      </c>
      <c r="AV56" s="41"/>
      <c r="AW56" s="4"/>
      <c r="AX56" s="22">
        <f t="shared" si="15"/>
        <v>0</v>
      </c>
      <c r="AZ56" s="26"/>
      <c r="BA56" s="4"/>
      <c r="BB56" s="4">
        <f t="shared" si="16"/>
        <v>0</v>
      </c>
      <c r="BC56" s="4"/>
      <c r="BD56" s="1"/>
      <c r="BE56" s="24">
        <f t="shared" si="17"/>
        <v>0</v>
      </c>
      <c r="BF56" s="41"/>
      <c r="BG56" s="4"/>
      <c r="BH56" s="6">
        <f t="shared" si="18"/>
        <v>0</v>
      </c>
      <c r="BJ56" s="26"/>
      <c r="BK56" s="4"/>
      <c r="BL56" s="4">
        <f t="shared" si="19"/>
        <v>0</v>
      </c>
      <c r="BM56" s="50"/>
      <c r="BN56" s="1"/>
      <c r="BO56" s="24">
        <f t="shared" si="20"/>
        <v>0</v>
      </c>
      <c r="BP56" s="37"/>
      <c r="BQ56" s="4"/>
      <c r="BR56" s="6">
        <f t="shared" si="21"/>
        <v>0</v>
      </c>
      <c r="BS56" s="8"/>
      <c r="BT56" s="26"/>
      <c r="BU56" s="4"/>
      <c r="BV56" s="20">
        <f t="shared" si="22"/>
        <v>0</v>
      </c>
      <c r="BW56" s="1"/>
      <c r="BX56" s="1"/>
      <c r="BY56" s="23">
        <f t="shared" si="23"/>
        <v>0</v>
      </c>
      <c r="BZ56" s="4"/>
      <c r="CA56" s="4"/>
      <c r="CB56" s="6">
        <f t="shared" si="24"/>
        <v>0</v>
      </c>
      <c r="CD56" s="26"/>
      <c r="CE56" s="4"/>
      <c r="CF56" s="4">
        <f t="shared" si="25"/>
        <v>0</v>
      </c>
      <c r="CG56" s="18"/>
      <c r="CH56" s="1"/>
      <c r="CI56" s="24">
        <f t="shared" si="26"/>
        <v>0</v>
      </c>
      <c r="CJ56" s="66"/>
      <c r="CK56" s="4"/>
      <c r="CL56" s="6">
        <f t="shared" si="27"/>
        <v>0</v>
      </c>
      <c r="CN56" s="26"/>
      <c r="CO56" s="26"/>
      <c r="CP56" s="4">
        <f t="shared" si="28"/>
        <v>0</v>
      </c>
      <c r="CQ56" s="18"/>
      <c r="CR56" s="1"/>
      <c r="CS56" s="24">
        <f t="shared" si="29"/>
        <v>0</v>
      </c>
      <c r="CT56" s="66"/>
      <c r="CU56" s="4"/>
      <c r="CV56" s="6">
        <f t="shared" si="30"/>
        <v>0</v>
      </c>
      <c r="CX56" s="26"/>
      <c r="CY56" s="4"/>
      <c r="CZ56" s="20">
        <f t="shared" si="31"/>
        <v>0</v>
      </c>
      <c r="DA56" s="1"/>
      <c r="DB56" s="1"/>
      <c r="DC56" s="24">
        <f t="shared" si="32"/>
        <v>0</v>
      </c>
      <c r="DD56" s="37"/>
      <c r="DE56" s="4"/>
      <c r="DF56" s="6">
        <f t="shared" si="33"/>
        <v>0</v>
      </c>
      <c r="DH56" s="26"/>
      <c r="DI56" s="4"/>
      <c r="DJ56" s="4">
        <f t="shared" si="34"/>
        <v>0</v>
      </c>
      <c r="DK56" s="50"/>
      <c r="DL56" s="1"/>
      <c r="DM56" s="23">
        <f t="shared" si="35"/>
        <v>0</v>
      </c>
      <c r="DN56" s="41"/>
      <c r="DO56" s="4"/>
      <c r="DP56" s="6">
        <f t="shared" si="36"/>
        <v>0</v>
      </c>
      <c r="DR56" s="26"/>
      <c r="DS56" s="4"/>
      <c r="DT56" s="4">
        <f t="shared" si="37"/>
        <v>0</v>
      </c>
      <c r="DU56" s="4"/>
      <c r="DV56" s="1"/>
      <c r="DW56" s="24">
        <f t="shared" si="38"/>
        <v>0</v>
      </c>
      <c r="DX56" s="41"/>
      <c r="DY56" s="4"/>
      <c r="DZ56" s="6">
        <f t="shared" si="39"/>
        <v>0</v>
      </c>
      <c r="EB56" s="26"/>
      <c r="EC56" s="4"/>
      <c r="ED56" s="4">
        <f t="shared" si="40"/>
        <v>0</v>
      </c>
      <c r="EE56" s="50"/>
      <c r="EF56" s="1"/>
      <c r="EG56" s="24">
        <f t="shared" si="41"/>
        <v>0</v>
      </c>
      <c r="EH56" s="66"/>
      <c r="EI56" s="4"/>
      <c r="EJ56" s="6">
        <f t="shared" si="42"/>
        <v>0</v>
      </c>
      <c r="EL56" s="26"/>
      <c r="EM56" s="4"/>
      <c r="EN56" s="4">
        <f t="shared" si="43"/>
        <v>0</v>
      </c>
      <c r="EO56" s="18"/>
      <c r="EP56" s="1"/>
      <c r="EQ56" s="24">
        <f t="shared" si="44"/>
        <v>0</v>
      </c>
      <c r="ER56" s="37"/>
      <c r="ES56" s="4"/>
      <c r="ET56" s="6">
        <f t="shared" si="45"/>
        <v>0</v>
      </c>
      <c r="EV56" s="26"/>
      <c r="EW56" s="4"/>
      <c r="EX56" s="4">
        <f t="shared" si="46"/>
        <v>0</v>
      </c>
      <c r="EY56" s="1"/>
      <c r="EZ56" s="1"/>
      <c r="FA56" s="24">
        <f t="shared" si="47"/>
        <v>0</v>
      </c>
      <c r="FB56" s="37"/>
      <c r="FC56" s="4"/>
      <c r="FD56" s="6">
        <f t="shared" si="48"/>
        <v>0</v>
      </c>
      <c r="FF56" s="26"/>
      <c r="FG56" s="4"/>
      <c r="FH56" s="4">
        <f t="shared" si="49"/>
        <v>0</v>
      </c>
      <c r="FI56" s="18"/>
      <c r="FJ56" s="1"/>
      <c r="FK56" s="24">
        <f t="shared" si="50"/>
        <v>0</v>
      </c>
      <c r="FL56" s="37"/>
      <c r="FM56" s="4"/>
      <c r="FN56" s="6">
        <f t="shared" si="51"/>
        <v>0</v>
      </c>
      <c r="FP56" s="25"/>
      <c r="FQ56" s="20"/>
      <c r="FR56" s="20">
        <f t="shared" si="52"/>
        <v>0</v>
      </c>
      <c r="FS56" s="1"/>
      <c r="FT56" s="21"/>
      <c r="FU56" s="23">
        <f t="shared" si="53"/>
        <v>0</v>
      </c>
      <c r="FV56" s="37"/>
      <c r="FW56" s="20"/>
      <c r="FX56" s="22">
        <f t="shared" si="54"/>
        <v>0</v>
      </c>
      <c r="FZ56" s="26"/>
      <c r="GA56" s="4"/>
      <c r="GB56" s="4">
        <f t="shared" si="55"/>
        <v>0</v>
      </c>
      <c r="GC56" s="1"/>
      <c r="GD56" s="1"/>
      <c r="GE56" s="24">
        <f t="shared" si="56"/>
        <v>0</v>
      </c>
      <c r="GF56" s="4"/>
      <c r="GG56" s="4"/>
      <c r="GH56" s="6">
        <f t="shared" si="84"/>
        <v>0</v>
      </c>
      <c r="GI56" s="22">
        <f t="shared" si="84"/>
        <v>0</v>
      </c>
      <c r="GK56" s="23"/>
      <c r="GL56" s="20"/>
      <c r="GM56" s="20">
        <f t="shared" si="58"/>
        <v>0</v>
      </c>
      <c r="GN56" s="21"/>
      <c r="GO56" s="21"/>
      <c r="GP56" s="23">
        <f t="shared" si="59"/>
        <v>0</v>
      </c>
      <c r="GQ56" s="20"/>
      <c r="GR56" s="20"/>
      <c r="GS56" s="22">
        <f t="shared" si="60"/>
        <v>0</v>
      </c>
      <c r="GU56" s="23"/>
      <c r="GV56" s="20"/>
      <c r="GW56" s="20">
        <f t="shared" si="61"/>
        <v>0</v>
      </c>
      <c r="GX56" s="21"/>
      <c r="GY56" s="21"/>
      <c r="GZ56" s="23">
        <f t="shared" si="62"/>
        <v>0</v>
      </c>
      <c r="HA56" s="20"/>
      <c r="HB56" s="20"/>
      <c r="HC56" s="22">
        <f t="shared" si="63"/>
        <v>0</v>
      </c>
      <c r="HE56" s="23"/>
      <c r="HF56" s="20"/>
      <c r="HG56" s="20">
        <f t="shared" si="64"/>
        <v>0</v>
      </c>
      <c r="HH56" s="21"/>
      <c r="HI56" s="21"/>
      <c r="HJ56" s="23">
        <f t="shared" si="65"/>
        <v>0</v>
      </c>
      <c r="HK56" s="20"/>
      <c r="HL56" s="20"/>
      <c r="HM56" s="22">
        <f t="shared" si="66"/>
        <v>0</v>
      </c>
      <c r="HO56" s="23"/>
      <c r="HP56" s="20"/>
      <c r="HQ56" s="20">
        <f t="shared" si="67"/>
        <v>0</v>
      </c>
      <c r="HR56" s="21"/>
      <c r="HS56" s="21"/>
      <c r="HT56" s="23">
        <f t="shared" si="68"/>
        <v>0</v>
      </c>
      <c r="HU56" s="20"/>
      <c r="HV56" s="20"/>
      <c r="HW56" s="22">
        <f t="shared" si="69"/>
        <v>0</v>
      </c>
      <c r="HX56">
        <f t="shared" si="70"/>
        <v>0</v>
      </c>
    </row>
    <row r="57" spans="1:232" x14ac:dyDescent="0.25">
      <c r="A57" s="9">
        <v>54</v>
      </c>
      <c r="B57" s="73"/>
      <c r="C57" s="38"/>
      <c r="D57" s="38"/>
      <c r="E57" s="76"/>
      <c r="F57" s="76"/>
      <c r="G57" s="61">
        <f t="shared" si="71"/>
        <v>0</v>
      </c>
      <c r="H57" s="35">
        <f t="shared" si="72"/>
        <v>0</v>
      </c>
      <c r="I57" s="17">
        <f t="shared" si="73"/>
        <v>0</v>
      </c>
      <c r="J57" s="40" t="str">
        <f t="shared" si="74"/>
        <v/>
      </c>
      <c r="K57" s="34"/>
      <c r="L57" s="86"/>
      <c r="M57" s="86"/>
      <c r="N57" s="20">
        <f t="shared" si="75"/>
        <v>0</v>
      </c>
      <c r="O57" s="1"/>
      <c r="P57" s="1"/>
      <c r="Q57" s="24">
        <f t="shared" si="76"/>
        <v>0</v>
      </c>
      <c r="R57" s="4"/>
      <c r="S57" s="4"/>
      <c r="T57" s="6">
        <f t="shared" si="77"/>
        <v>0</v>
      </c>
      <c r="V57" s="92"/>
      <c r="W57" s="4"/>
      <c r="X57" s="4">
        <f t="shared" si="78"/>
        <v>0</v>
      </c>
      <c r="Y57" s="50"/>
      <c r="Z57" s="1"/>
      <c r="AA57" s="24">
        <f t="shared" si="79"/>
        <v>0</v>
      </c>
      <c r="AB57" s="41"/>
      <c r="AC57" s="4"/>
      <c r="AD57" s="6">
        <f t="shared" si="80"/>
        <v>0</v>
      </c>
      <c r="AF57" s="92"/>
      <c r="AG57" s="4"/>
      <c r="AH57" s="4">
        <f t="shared" si="81"/>
        <v>0</v>
      </c>
      <c r="AI57" s="18"/>
      <c r="AJ57" s="1"/>
      <c r="AK57" s="24">
        <f t="shared" si="82"/>
        <v>0</v>
      </c>
      <c r="AL57" s="41"/>
      <c r="AM57" s="4"/>
      <c r="AN57" s="6">
        <f t="shared" si="83"/>
        <v>0</v>
      </c>
      <c r="AP57" s="26"/>
      <c r="AQ57" s="4"/>
      <c r="AR57" s="4">
        <f t="shared" si="13"/>
        <v>0</v>
      </c>
      <c r="AS57" s="18"/>
      <c r="AT57" s="1"/>
      <c r="AU57" s="24">
        <f t="shared" si="14"/>
        <v>0</v>
      </c>
      <c r="AV57" s="41"/>
      <c r="AW57" s="4"/>
      <c r="AX57" s="22">
        <f t="shared" si="15"/>
        <v>0</v>
      </c>
      <c r="AZ57" s="26"/>
      <c r="BA57" s="4"/>
      <c r="BB57" s="4">
        <f t="shared" si="16"/>
        <v>0</v>
      </c>
      <c r="BC57" s="4"/>
      <c r="BD57" s="1"/>
      <c r="BE57" s="24">
        <f t="shared" si="17"/>
        <v>0</v>
      </c>
      <c r="BF57" s="41"/>
      <c r="BG57" s="4"/>
      <c r="BH57" s="6">
        <f t="shared" si="18"/>
        <v>0</v>
      </c>
      <c r="BJ57" s="26"/>
      <c r="BK57" s="4"/>
      <c r="BL57" s="4">
        <f t="shared" si="19"/>
        <v>0</v>
      </c>
      <c r="BM57" s="50"/>
      <c r="BN57" s="1"/>
      <c r="BO57" s="24">
        <f t="shared" si="20"/>
        <v>0</v>
      </c>
      <c r="BP57" s="37"/>
      <c r="BQ57" s="4"/>
      <c r="BR57" s="6">
        <f t="shared" si="21"/>
        <v>0</v>
      </c>
      <c r="BS57" s="8"/>
      <c r="BT57" s="26"/>
      <c r="BU57" s="4"/>
      <c r="BV57" s="20">
        <f t="shared" si="22"/>
        <v>0</v>
      </c>
      <c r="BW57" s="1"/>
      <c r="BX57" s="1"/>
      <c r="BY57" s="23">
        <f t="shared" si="23"/>
        <v>0</v>
      </c>
      <c r="BZ57" s="4"/>
      <c r="CA57" s="4"/>
      <c r="CB57" s="6">
        <f t="shared" si="24"/>
        <v>0</v>
      </c>
      <c r="CD57" s="26"/>
      <c r="CE57" s="4"/>
      <c r="CF57" s="4">
        <f t="shared" si="25"/>
        <v>0</v>
      </c>
      <c r="CG57" s="18"/>
      <c r="CH57" s="1"/>
      <c r="CI57" s="24">
        <f t="shared" si="26"/>
        <v>0</v>
      </c>
      <c r="CJ57" s="66"/>
      <c r="CK57" s="4"/>
      <c r="CL57" s="6">
        <f t="shared" si="27"/>
        <v>0</v>
      </c>
      <c r="CN57" s="26"/>
      <c r="CO57" s="26"/>
      <c r="CP57" s="4">
        <f t="shared" si="28"/>
        <v>0</v>
      </c>
      <c r="CQ57" s="18"/>
      <c r="CR57" s="1"/>
      <c r="CS57" s="24">
        <f t="shared" si="29"/>
        <v>0</v>
      </c>
      <c r="CT57" s="66"/>
      <c r="CU57" s="4"/>
      <c r="CV57" s="6">
        <f t="shared" si="30"/>
        <v>0</v>
      </c>
      <c r="CX57" s="26"/>
      <c r="CY57" s="4"/>
      <c r="CZ57" s="20">
        <f t="shared" si="31"/>
        <v>0</v>
      </c>
      <c r="DA57" s="1"/>
      <c r="DB57" s="1"/>
      <c r="DC57" s="24">
        <f t="shared" si="32"/>
        <v>0</v>
      </c>
      <c r="DD57" s="37"/>
      <c r="DE57" s="4"/>
      <c r="DF57" s="6">
        <f t="shared" si="33"/>
        <v>0</v>
      </c>
      <c r="DH57" s="26"/>
      <c r="DI57" s="4"/>
      <c r="DJ57" s="4">
        <f t="shared" si="34"/>
        <v>0</v>
      </c>
      <c r="DK57" s="50"/>
      <c r="DL57" s="1"/>
      <c r="DM57" s="23">
        <f t="shared" si="35"/>
        <v>0</v>
      </c>
      <c r="DN57" s="41"/>
      <c r="DO57" s="4"/>
      <c r="DP57" s="6">
        <f t="shared" si="36"/>
        <v>0</v>
      </c>
      <c r="DR57" s="26"/>
      <c r="DS57" s="4"/>
      <c r="DT57" s="4">
        <f t="shared" si="37"/>
        <v>0</v>
      </c>
      <c r="DU57" s="4"/>
      <c r="DV57" s="1"/>
      <c r="DW57" s="24">
        <f t="shared" si="38"/>
        <v>0</v>
      </c>
      <c r="DX57" s="41"/>
      <c r="DY57" s="4"/>
      <c r="DZ57" s="6">
        <f t="shared" si="39"/>
        <v>0</v>
      </c>
      <c r="EB57" s="26"/>
      <c r="EC57" s="4"/>
      <c r="ED57" s="4">
        <f t="shared" si="40"/>
        <v>0</v>
      </c>
      <c r="EE57" s="50"/>
      <c r="EF57" s="1"/>
      <c r="EG57" s="24">
        <f t="shared" si="41"/>
        <v>0</v>
      </c>
      <c r="EH57" s="66"/>
      <c r="EI57" s="4"/>
      <c r="EJ57" s="6">
        <f t="shared" si="42"/>
        <v>0</v>
      </c>
      <c r="EL57" s="26"/>
      <c r="EM57" s="4"/>
      <c r="EN57" s="4">
        <f t="shared" si="43"/>
        <v>0</v>
      </c>
      <c r="EO57" s="18"/>
      <c r="EP57" s="1"/>
      <c r="EQ57" s="24">
        <f t="shared" si="44"/>
        <v>0</v>
      </c>
      <c r="ER57" s="37"/>
      <c r="ES57" s="4"/>
      <c r="ET57" s="6">
        <f t="shared" si="45"/>
        <v>0</v>
      </c>
      <c r="EV57" s="26"/>
      <c r="EW57" s="4"/>
      <c r="EX57" s="4">
        <f t="shared" si="46"/>
        <v>0</v>
      </c>
      <c r="EY57" s="1"/>
      <c r="EZ57" s="1"/>
      <c r="FA57" s="24">
        <f t="shared" si="47"/>
        <v>0</v>
      </c>
      <c r="FB57" s="37"/>
      <c r="FC57" s="4"/>
      <c r="FD57" s="6">
        <f t="shared" si="48"/>
        <v>0</v>
      </c>
      <c r="FF57" s="26"/>
      <c r="FG57" s="4"/>
      <c r="FH57" s="4">
        <f t="shared" si="49"/>
        <v>0</v>
      </c>
      <c r="FI57" s="18"/>
      <c r="FJ57" s="1"/>
      <c r="FK57" s="24">
        <f t="shared" si="50"/>
        <v>0</v>
      </c>
      <c r="FL57" s="37"/>
      <c r="FM57" s="4"/>
      <c r="FN57" s="6">
        <f t="shared" si="51"/>
        <v>0</v>
      </c>
      <c r="FP57" s="25"/>
      <c r="FQ57" s="20"/>
      <c r="FR57" s="20">
        <f t="shared" si="52"/>
        <v>0</v>
      </c>
      <c r="FS57" s="1"/>
      <c r="FT57" s="21"/>
      <c r="FU57" s="23">
        <f t="shared" si="53"/>
        <v>0</v>
      </c>
      <c r="FV57" s="37"/>
      <c r="FW57" s="20"/>
      <c r="FX57" s="22">
        <f t="shared" si="54"/>
        <v>0</v>
      </c>
      <c r="FZ57" s="26"/>
      <c r="GA57" s="4"/>
      <c r="GB57" s="4">
        <f t="shared" si="55"/>
        <v>0</v>
      </c>
      <c r="GC57" s="1"/>
      <c r="GD57" s="1"/>
      <c r="GE57" s="24">
        <f t="shared" si="56"/>
        <v>0</v>
      </c>
      <c r="GF57" s="4"/>
      <c r="GG57" s="4"/>
      <c r="GH57" s="6">
        <f t="shared" si="84"/>
        <v>0</v>
      </c>
      <c r="GI57" s="22">
        <f t="shared" si="84"/>
        <v>0</v>
      </c>
      <c r="GK57" s="23"/>
      <c r="GL57" s="20"/>
      <c r="GM57" s="20">
        <f t="shared" si="58"/>
        <v>0</v>
      </c>
      <c r="GN57" s="21"/>
      <c r="GO57" s="21"/>
      <c r="GP57" s="23">
        <f t="shared" si="59"/>
        <v>0</v>
      </c>
      <c r="GQ57" s="20"/>
      <c r="GR57" s="20"/>
      <c r="GS57" s="22">
        <f t="shared" si="60"/>
        <v>0</v>
      </c>
      <c r="GU57" s="23"/>
      <c r="GV57" s="20"/>
      <c r="GW57" s="20">
        <f t="shared" si="61"/>
        <v>0</v>
      </c>
      <c r="GX57" s="21"/>
      <c r="GY57" s="21"/>
      <c r="GZ57" s="23">
        <f t="shared" si="62"/>
        <v>0</v>
      </c>
      <c r="HA57" s="20"/>
      <c r="HB57" s="20"/>
      <c r="HC57" s="22">
        <f t="shared" si="63"/>
        <v>0</v>
      </c>
      <c r="HE57" s="23"/>
      <c r="HF57" s="20"/>
      <c r="HG57" s="20">
        <f t="shared" si="64"/>
        <v>0</v>
      </c>
      <c r="HH57" s="21"/>
      <c r="HI57" s="21"/>
      <c r="HJ57" s="23">
        <f t="shared" si="65"/>
        <v>0</v>
      </c>
      <c r="HK57" s="20"/>
      <c r="HL57" s="20"/>
      <c r="HM57" s="22">
        <f t="shared" si="66"/>
        <v>0</v>
      </c>
      <c r="HO57" s="23"/>
      <c r="HP57" s="20"/>
      <c r="HQ57" s="20">
        <f t="shared" si="67"/>
        <v>0</v>
      </c>
      <c r="HR57" s="21"/>
      <c r="HS57" s="21"/>
      <c r="HT57" s="23">
        <f t="shared" si="68"/>
        <v>0</v>
      </c>
      <c r="HU57" s="20"/>
      <c r="HV57" s="20"/>
      <c r="HW57" s="22">
        <f t="shared" si="69"/>
        <v>0</v>
      </c>
      <c r="HX57">
        <f t="shared" si="70"/>
        <v>0</v>
      </c>
    </row>
    <row r="58" spans="1:232" x14ac:dyDescent="0.25">
      <c r="A58" s="9">
        <v>55</v>
      </c>
      <c r="B58" s="73"/>
      <c r="C58" s="38"/>
      <c r="D58" s="38"/>
      <c r="E58" s="76"/>
      <c r="F58" s="76"/>
      <c r="G58" s="61">
        <f t="shared" si="71"/>
        <v>0</v>
      </c>
      <c r="H58" s="35">
        <f t="shared" si="72"/>
        <v>0</v>
      </c>
      <c r="I58" s="17">
        <f t="shared" si="73"/>
        <v>0</v>
      </c>
      <c r="J58" s="40" t="str">
        <f t="shared" si="74"/>
        <v/>
      </c>
      <c r="K58" s="34"/>
      <c r="L58" s="86"/>
      <c r="M58" s="86"/>
      <c r="N58" s="20">
        <f t="shared" si="75"/>
        <v>0</v>
      </c>
      <c r="O58" s="1"/>
      <c r="P58" s="1"/>
      <c r="Q58" s="24">
        <f t="shared" si="76"/>
        <v>0</v>
      </c>
      <c r="R58" s="4"/>
      <c r="S58" s="4"/>
      <c r="T58" s="6">
        <f t="shared" si="77"/>
        <v>0</v>
      </c>
      <c r="V58" s="92"/>
      <c r="W58" s="4"/>
      <c r="X58" s="4">
        <f t="shared" si="78"/>
        <v>0</v>
      </c>
      <c r="Y58" s="50"/>
      <c r="Z58" s="1"/>
      <c r="AA58" s="24">
        <f t="shared" si="79"/>
        <v>0</v>
      </c>
      <c r="AB58" s="41"/>
      <c r="AC58" s="4"/>
      <c r="AD58" s="6">
        <f t="shared" si="80"/>
        <v>0</v>
      </c>
      <c r="AF58" s="92"/>
      <c r="AG58" s="4"/>
      <c r="AH58" s="4">
        <f t="shared" si="81"/>
        <v>0</v>
      </c>
      <c r="AI58" s="18"/>
      <c r="AJ58" s="1"/>
      <c r="AK58" s="24">
        <f t="shared" si="82"/>
        <v>0</v>
      </c>
      <c r="AL58" s="41"/>
      <c r="AM58" s="4"/>
      <c r="AN58" s="6">
        <f t="shared" si="83"/>
        <v>0</v>
      </c>
      <c r="AP58" s="26"/>
      <c r="AQ58" s="4"/>
      <c r="AR58" s="4">
        <f t="shared" si="13"/>
        <v>0</v>
      </c>
      <c r="AS58" s="18"/>
      <c r="AT58" s="1"/>
      <c r="AU58" s="24">
        <f t="shared" si="14"/>
        <v>0</v>
      </c>
      <c r="AV58" s="41"/>
      <c r="AW58" s="4"/>
      <c r="AX58" s="22">
        <f t="shared" si="15"/>
        <v>0</v>
      </c>
      <c r="AZ58" s="26"/>
      <c r="BA58" s="4"/>
      <c r="BB58" s="4">
        <f t="shared" si="16"/>
        <v>0</v>
      </c>
      <c r="BC58" s="4"/>
      <c r="BD58" s="1"/>
      <c r="BE58" s="24">
        <f t="shared" si="17"/>
        <v>0</v>
      </c>
      <c r="BF58" s="41"/>
      <c r="BG58" s="4"/>
      <c r="BH58" s="6">
        <f t="shared" si="18"/>
        <v>0</v>
      </c>
      <c r="BJ58" s="26"/>
      <c r="BK58" s="4"/>
      <c r="BL58" s="4">
        <f t="shared" si="19"/>
        <v>0</v>
      </c>
      <c r="BM58" s="50"/>
      <c r="BN58" s="1"/>
      <c r="BO58" s="24">
        <f t="shared" si="20"/>
        <v>0</v>
      </c>
      <c r="BP58" s="37"/>
      <c r="BQ58" s="4"/>
      <c r="BR58" s="6">
        <f t="shared" si="21"/>
        <v>0</v>
      </c>
      <c r="BS58" s="8"/>
      <c r="BT58" s="26"/>
      <c r="BU58" s="4"/>
      <c r="BV58" s="20">
        <f t="shared" si="22"/>
        <v>0</v>
      </c>
      <c r="BW58" s="1"/>
      <c r="BX58" s="1"/>
      <c r="BY58" s="23">
        <f t="shared" si="23"/>
        <v>0</v>
      </c>
      <c r="BZ58" s="4"/>
      <c r="CA58" s="4"/>
      <c r="CB58" s="6">
        <f t="shared" si="24"/>
        <v>0</v>
      </c>
      <c r="CD58" s="26"/>
      <c r="CE58" s="4"/>
      <c r="CF58" s="4">
        <f t="shared" si="25"/>
        <v>0</v>
      </c>
      <c r="CG58" s="18"/>
      <c r="CH58" s="1"/>
      <c r="CI58" s="24">
        <f t="shared" si="26"/>
        <v>0</v>
      </c>
      <c r="CJ58" s="66"/>
      <c r="CK58" s="4"/>
      <c r="CL58" s="6">
        <f t="shared" si="27"/>
        <v>0</v>
      </c>
      <c r="CN58" s="26"/>
      <c r="CO58" s="26"/>
      <c r="CP58" s="4">
        <f t="shared" si="28"/>
        <v>0</v>
      </c>
      <c r="CQ58" s="18"/>
      <c r="CR58" s="1"/>
      <c r="CS58" s="24">
        <f t="shared" si="29"/>
        <v>0</v>
      </c>
      <c r="CT58" s="66"/>
      <c r="CU58" s="4"/>
      <c r="CV58" s="6">
        <f t="shared" si="30"/>
        <v>0</v>
      </c>
      <c r="CX58" s="26"/>
      <c r="CY58" s="4"/>
      <c r="CZ58" s="20">
        <f t="shared" si="31"/>
        <v>0</v>
      </c>
      <c r="DA58" s="1"/>
      <c r="DB58" s="1"/>
      <c r="DC58" s="24">
        <f t="shared" si="32"/>
        <v>0</v>
      </c>
      <c r="DD58" s="37"/>
      <c r="DE58" s="4"/>
      <c r="DF58" s="6">
        <f t="shared" si="33"/>
        <v>0</v>
      </c>
      <c r="DH58" s="26"/>
      <c r="DI58" s="4"/>
      <c r="DJ58" s="4">
        <f t="shared" si="34"/>
        <v>0</v>
      </c>
      <c r="DK58" s="50"/>
      <c r="DL58" s="1"/>
      <c r="DM58" s="23">
        <f t="shared" si="35"/>
        <v>0</v>
      </c>
      <c r="DN58" s="41"/>
      <c r="DO58" s="4"/>
      <c r="DP58" s="6">
        <f t="shared" si="36"/>
        <v>0</v>
      </c>
      <c r="DR58" s="26"/>
      <c r="DS58" s="4"/>
      <c r="DT58" s="4">
        <f t="shared" si="37"/>
        <v>0</v>
      </c>
      <c r="DU58" s="4"/>
      <c r="DV58" s="1"/>
      <c r="DW58" s="24">
        <f t="shared" si="38"/>
        <v>0</v>
      </c>
      <c r="DX58" s="41"/>
      <c r="DY58" s="4"/>
      <c r="DZ58" s="6">
        <f t="shared" si="39"/>
        <v>0</v>
      </c>
      <c r="EB58" s="26"/>
      <c r="EC58" s="4"/>
      <c r="ED58" s="4">
        <f t="shared" si="40"/>
        <v>0</v>
      </c>
      <c r="EE58" s="50"/>
      <c r="EF58" s="1"/>
      <c r="EG58" s="24">
        <f t="shared" si="41"/>
        <v>0</v>
      </c>
      <c r="EH58" s="66"/>
      <c r="EI58" s="4"/>
      <c r="EJ58" s="6">
        <f t="shared" si="42"/>
        <v>0</v>
      </c>
      <c r="EL58" s="26"/>
      <c r="EM58" s="4"/>
      <c r="EN58" s="4">
        <f t="shared" si="43"/>
        <v>0</v>
      </c>
      <c r="EO58" s="18"/>
      <c r="EP58" s="1"/>
      <c r="EQ58" s="24">
        <f t="shared" si="44"/>
        <v>0</v>
      </c>
      <c r="ER58" s="37"/>
      <c r="ES58" s="4"/>
      <c r="ET58" s="6">
        <f t="shared" si="45"/>
        <v>0</v>
      </c>
      <c r="EV58" s="26"/>
      <c r="EW58" s="4"/>
      <c r="EX58" s="4">
        <f t="shared" si="46"/>
        <v>0</v>
      </c>
      <c r="EY58" s="1"/>
      <c r="EZ58" s="1"/>
      <c r="FA58" s="24">
        <f t="shared" si="47"/>
        <v>0</v>
      </c>
      <c r="FB58" s="37"/>
      <c r="FC58" s="4"/>
      <c r="FD58" s="6">
        <f t="shared" si="48"/>
        <v>0</v>
      </c>
      <c r="FF58" s="26"/>
      <c r="FG58" s="4"/>
      <c r="FH58" s="4">
        <f t="shared" si="49"/>
        <v>0</v>
      </c>
      <c r="FI58" s="18"/>
      <c r="FJ58" s="1"/>
      <c r="FK58" s="24">
        <f t="shared" si="50"/>
        <v>0</v>
      </c>
      <c r="FL58" s="37"/>
      <c r="FM58" s="4"/>
      <c r="FN58" s="6">
        <f t="shared" si="51"/>
        <v>0</v>
      </c>
      <c r="FP58" s="25"/>
      <c r="FQ58" s="20"/>
      <c r="FR58" s="20">
        <f t="shared" si="52"/>
        <v>0</v>
      </c>
      <c r="FS58" s="1"/>
      <c r="FT58" s="21"/>
      <c r="FU58" s="23">
        <f t="shared" si="53"/>
        <v>0</v>
      </c>
      <c r="FV58" s="37"/>
      <c r="FW58" s="20"/>
      <c r="FX58" s="22">
        <f t="shared" si="54"/>
        <v>0</v>
      </c>
      <c r="FZ58" s="26"/>
      <c r="GA58" s="4"/>
      <c r="GB58" s="4">
        <f t="shared" si="55"/>
        <v>0</v>
      </c>
      <c r="GC58" s="1"/>
      <c r="GD58" s="1"/>
      <c r="GE58" s="24">
        <f t="shared" si="56"/>
        <v>0</v>
      </c>
      <c r="GF58" s="4"/>
      <c r="GG58" s="4"/>
      <c r="GH58" s="6">
        <f t="shared" si="84"/>
        <v>0</v>
      </c>
      <c r="GI58" s="22">
        <f t="shared" si="84"/>
        <v>0</v>
      </c>
      <c r="GK58" s="23"/>
      <c r="GL58" s="20"/>
      <c r="GM58" s="20">
        <f t="shared" si="58"/>
        <v>0</v>
      </c>
      <c r="GN58" s="21"/>
      <c r="GO58" s="21"/>
      <c r="GP58" s="23">
        <f t="shared" si="59"/>
        <v>0</v>
      </c>
      <c r="GQ58" s="20"/>
      <c r="GR58" s="20"/>
      <c r="GS58" s="22">
        <f t="shared" si="60"/>
        <v>0</v>
      </c>
      <c r="GU58" s="23"/>
      <c r="GV58" s="20"/>
      <c r="GW58" s="20">
        <f t="shared" si="61"/>
        <v>0</v>
      </c>
      <c r="GX58" s="21"/>
      <c r="GY58" s="21"/>
      <c r="GZ58" s="23">
        <f t="shared" si="62"/>
        <v>0</v>
      </c>
      <c r="HA58" s="20"/>
      <c r="HB58" s="20"/>
      <c r="HC58" s="22">
        <f t="shared" si="63"/>
        <v>0</v>
      </c>
      <c r="HE58" s="23"/>
      <c r="HF58" s="20"/>
      <c r="HG58" s="20">
        <f t="shared" si="64"/>
        <v>0</v>
      </c>
      <c r="HH58" s="21"/>
      <c r="HI58" s="21"/>
      <c r="HJ58" s="23">
        <f t="shared" si="65"/>
        <v>0</v>
      </c>
      <c r="HK58" s="20"/>
      <c r="HL58" s="20"/>
      <c r="HM58" s="22">
        <f t="shared" si="66"/>
        <v>0</v>
      </c>
      <c r="HO58" s="23"/>
      <c r="HP58" s="20"/>
      <c r="HQ58" s="20">
        <f t="shared" si="67"/>
        <v>0</v>
      </c>
      <c r="HR58" s="21"/>
      <c r="HS58" s="21"/>
      <c r="HT58" s="23">
        <f t="shared" si="68"/>
        <v>0</v>
      </c>
      <c r="HU58" s="20"/>
      <c r="HV58" s="20"/>
      <c r="HW58" s="22">
        <f t="shared" si="69"/>
        <v>0</v>
      </c>
      <c r="HX58">
        <f t="shared" si="70"/>
        <v>0</v>
      </c>
    </row>
    <row r="59" spans="1:232" x14ac:dyDescent="0.25">
      <c r="A59" s="9">
        <v>56</v>
      </c>
      <c r="B59" s="73"/>
      <c r="C59" s="38"/>
      <c r="D59" s="38"/>
      <c r="E59" s="76"/>
      <c r="F59" s="76"/>
      <c r="G59" s="61">
        <f t="shared" si="71"/>
        <v>0</v>
      </c>
      <c r="H59" s="35">
        <f t="shared" si="72"/>
        <v>0</v>
      </c>
      <c r="I59" s="17">
        <f t="shared" si="73"/>
        <v>0</v>
      </c>
      <c r="J59" s="40" t="str">
        <f t="shared" si="74"/>
        <v/>
      </c>
      <c r="K59" s="34"/>
      <c r="L59" s="86"/>
      <c r="M59" s="86"/>
      <c r="N59" s="20">
        <f t="shared" si="75"/>
        <v>0</v>
      </c>
      <c r="O59" s="1"/>
      <c r="P59" s="1"/>
      <c r="Q59" s="24">
        <f t="shared" si="76"/>
        <v>0</v>
      </c>
      <c r="R59" s="4"/>
      <c r="S59" s="4"/>
      <c r="T59" s="6">
        <f t="shared" si="77"/>
        <v>0</v>
      </c>
      <c r="V59" s="92"/>
      <c r="W59" s="4"/>
      <c r="X59" s="4">
        <f t="shared" si="78"/>
        <v>0</v>
      </c>
      <c r="Y59" s="50"/>
      <c r="Z59" s="1"/>
      <c r="AA59" s="24">
        <f t="shared" si="79"/>
        <v>0</v>
      </c>
      <c r="AB59" s="41"/>
      <c r="AC59" s="4"/>
      <c r="AD59" s="6">
        <f t="shared" si="80"/>
        <v>0</v>
      </c>
      <c r="AF59" s="92"/>
      <c r="AG59" s="4"/>
      <c r="AH59" s="4">
        <f t="shared" si="81"/>
        <v>0</v>
      </c>
      <c r="AI59" s="18"/>
      <c r="AJ59" s="1"/>
      <c r="AK59" s="24">
        <f t="shared" si="82"/>
        <v>0</v>
      </c>
      <c r="AL59" s="41"/>
      <c r="AM59" s="4"/>
      <c r="AN59" s="6">
        <f t="shared" si="83"/>
        <v>0</v>
      </c>
      <c r="AP59" s="26"/>
      <c r="AQ59" s="4"/>
      <c r="AR59" s="4">
        <f t="shared" si="13"/>
        <v>0</v>
      </c>
      <c r="AS59" s="18"/>
      <c r="AT59" s="1"/>
      <c r="AU59" s="24">
        <f t="shared" si="14"/>
        <v>0</v>
      </c>
      <c r="AV59" s="41"/>
      <c r="AW59" s="4"/>
      <c r="AX59" s="22">
        <f t="shared" si="15"/>
        <v>0</v>
      </c>
      <c r="AZ59" s="26"/>
      <c r="BA59" s="4"/>
      <c r="BB59" s="4">
        <f t="shared" si="16"/>
        <v>0</v>
      </c>
      <c r="BC59" s="4"/>
      <c r="BD59" s="1"/>
      <c r="BE59" s="24">
        <f t="shared" si="17"/>
        <v>0</v>
      </c>
      <c r="BF59" s="41"/>
      <c r="BG59" s="4"/>
      <c r="BH59" s="6">
        <f t="shared" si="18"/>
        <v>0</v>
      </c>
      <c r="BJ59" s="26"/>
      <c r="BK59" s="4"/>
      <c r="BL59" s="4">
        <f t="shared" si="19"/>
        <v>0</v>
      </c>
      <c r="BM59" s="50"/>
      <c r="BN59" s="1"/>
      <c r="BO59" s="24">
        <f t="shared" si="20"/>
        <v>0</v>
      </c>
      <c r="BP59" s="37"/>
      <c r="BQ59" s="4"/>
      <c r="BR59" s="6">
        <f t="shared" si="21"/>
        <v>0</v>
      </c>
      <c r="BS59" s="8"/>
      <c r="BT59" s="26"/>
      <c r="BU59" s="4"/>
      <c r="BV59" s="20">
        <f t="shared" si="22"/>
        <v>0</v>
      </c>
      <c r="BW59" s="1"/>
      <c r="BX59" s="1"/>
      <c r="BY59" s="23">
        <f t="shared" si="23"/>
        <v>0</v>
      </c>
      <c r="BZ59" s="4"/>
      <c r="CA59" s="4"/>
      <c r="CB59" s="6">
        <f t="shared" si="24"/>
        <v>0</v>
      </c>
      <c r="CD59" s="26"/>
      <c r="CE59" s="4"/>
      <c r="CF59" s="4">
        <f t="shared" si="25"/>
        <v>0</v>
      </c>
      <c r="CG59" s="18"/>
      <c r="CH59" s="1"/>
      <c r="CI59" s="24">
        <f t="shared" si="26"/>
        <v>0</v>
      </c>
      <c r="CJ59" s="66"/>
      <c r="CK59" s="4"/>
      <c r="CL59" s="6">
        <f t="shared" si="27"/>
        <v>0</v>
      </c>
      <c r="CN59" s="26"/>
      <c r="CO59" s="26"/>
      <c r="CP59" s="4">
        <f t="shared" si="28"/>
        <v>0</v>
      </c>
      <c r="CQ59" s="18"/>
      <c r="CR59" s="1"/>
      <c r="CS59" s="24">
        <f t="shared" si="29"/>
        <v>0</v>
      </c>
      <c r="CT59" s="66"/>
      <c r="CU59" s="4"/>
      <c r="CV59" s="6">
        <f t="shared" si="30"/>
        <v>0</v>
      </c>
      <c r="CX59" s="26"/>
      <c r="CY59" s="4"/>
      <c r="CZ59" s="20">
        <f t="shared" si="31"/>
        <v>0</v>
      </c>
      <c r="DA59" s="1"/>
      <c r="DB59" s="1"/>
      <c r="DC59" s="24">
        <f t="shared" si="32"/>
        <v>0</v>
      </c>
      <c r="DD59" s="37"/>
      <c r="DE59" s="4"/>
      <c r="DF59" s="6">
        <f t="shared" si="33"/>
        <v>0</v>
      </c>
      <c r="DH59" s="26"/>
      <c r="DI59" s="4"/>
      <c r="DJ59" s="4">
        <f t="shared" si="34"/>
        <v>0</v>
      </c>
      <c r="DK59" s="50"/>
      <c r="DL59" s="1"/>
      <c r="DM59" s="23">
        <f t="shared" si="35"/>
        <v>0</v>
      </c>
      <c r="DN59" s="41"/>
      <c r="DO59" s="4"/>
      <c r="DP59" s="6">
        <f t="shared" si="36"/>
        <v>0</v>
      </c>
      <c r="DR59" s="26"/>
      <c r="DS59" s="4"/>
      <c r="DT59" s="4">
        <f t="shared" si="37"/>
        <v>0</v>
      </c>
      <c r="DU59" s="4"/>
      <c r="DV59" s="1"/>
      <c r="DW59" s="24">
        <f t="shared" si="38"/>
        <v>0</v>
      </c>
      <c r="DX59" s="41"/>
      <c r="DY59" s="4"/>
      <c r="DZ59" s="6">
        <f t="shared" si="39"/>
        <v>0</v>
      </c>
      <c r="EB59" s="26"/>
      <c r="EC59" s="4"/>
      <c r="ED59" s="4">
        <f t="shared" si="40"/>
        <v>0</v>
      </c>
      <c r="EE59" s="50"/>
      <c r="EF59" s="1"/>
      <c r="EG59" s="24">
        <f t="shared" si="41"/>
        <v>0</v>
      </c>
      <c r="EH59" s="66"/>
      <c r="EI59" s="4"/>
      <c r="EJ59" s="6">
        <f t="shared" si="42"/>
        <v>0</v>
      </c>
      <c r="EL59" s="26"/>
      <c r="EM59" s="4"/>
      <c r="EN59" s="4">
        <f t="shared" si="43"/>
        <v>0</v>
      </c>
      <c r="EO59" s="18"/>
      <c r="EP59" s="1"/>
      <c r="EQ59" s="24">
        <f t="shared" si="44"/>
        <v>0</v>
      </c>
      <c r="ER59" s="37"/>
      <c r="ES59" s="4"/>
      <c r="ET59" s="6">
        <f t="shared" si="45"/>
        <v>0</v>
      </c>
      <c r="EV59" s="26"/>
      <c r="EW59" s="4"/>
      <c r="EX59" s="4">
        <f t="shared" si="46"/>
        <v>0</v>
      </c>
      <c r="EY59" s="1"/>
      <c r="EZ59" s="1"/>
      <c r="FA59" s="24">
        <f t="shared" si="47"/>
        <v>0</v>
      </c>
      <c r="FB59" s="37"/>
      <c r="FC59" s="4"/>
      <c r="FD59" s="6">
        <f t="shared" si="48"/>
        <v>0</v>
      </c>
      <c r="FF59" s="26"/>
      <c r="FG59" s="4"/>
      <c r="FH59" s="4">
        <f t="shared" si="49"/>
        <v>0</v>
      </c>
      <c r="FI59" s="18"/>
      <c r="FJ59" s="1"/>
      <c r="FK59" s="24">
        <f t="shared" si="50"/>
        <v>0</v>
      </c>
      <c r="FL59" s="37"/>
      <c r="FM59" s="4"/>
      <c r="FN59" s="6">
        <f t="shared" si="51"/>
        <v>0</v>
      </c>
      <c r="FP59" s="25"/>
      <c r="FQ59" s="20"/>
      <c r="FR59" s="20">
        <f t="shared" si="52"/>
        <v>0</v>
      </c>
      <c r="FS59" s="1"/>
      <c r="FT59" s="21"/>
      <c r="FU59" s="23">
        <f t="shared" si="53"/>
        <v>0</v>
      </c>
      <c r="FV59" s="37"/>
      <c r="FW59" s="20"/>
      <c r="FX59" s="22">
        <f t="shared" si="54"/>
        <v>0</v>
      </c>
      <c r="FZ59" s="26"/>
      <c r="GA59" s="4"/>
      <c r="GB59" s="4">
        <f t="shared" si="55"/>
        <v>0</v>
      </c>
      <c r="GC59" s="1"/>
      <c r="GD59" s="1"/>
      <c r="GE59" s="24">
        <f t="shared" si="56"/>
        <v>0</v>
      </c>
      <c r="GF59" s="4"/>
      <c r="GG59" s="4"/>
      <c r="GH59" s="6">
        <f t="shared" si="84"/>
        <v>0</v>
      </c>
      <c r="GI59" s="22">
        <f t="shared" si="84"/>
        <v>0</v>
      </c>
      <c r="GK59" s="23"/>
      <c r="GL59" s="20"/>
      <c r="GM59" s="20">
        <f t="shared" si="58"/>
        <v>0</v>
      </c>
      <c r="GN59" s="21"/>
      <c r="GO59" s="21"/>
      <c r="GP59" s="23">
        <f t="shared" si="59"/>
        <v>0</v>
      </c>
      <c r="GQ59" s="20"/>
      <c r="GR59" s="20"/>
      <c r="GS59" s="22">
        <f t="shared" si="60"/>
        <v>0</v>
      </c>
      <c r="GU59" s="23"/>
      <c r="GV59" s="20"/>
      <c r="GW59" s="20">
        <f t="shared" si="61"/>
        <v>0</v>
      </c>
      <c r="GX59" s="21"/>
      <c r="GY59" s="21"/>
      <c r="GZ59" s="23">
        <f t="shared" si="62"/>
        <v>0</v>
      </c>
      <c r="HA59" s="20"/>
      <c r="HB59" s="20"/>
      <c r="HC59" s="22">
        <f t="shared" si="63"/>
        <v>0</v>
      </c>
      <c r="HE59" s="23"/>
      <c r="HF59" s="20"/>
      <c r="HG59" s="20">
        <f t="shared" si="64"/>
        <v>0</v>
      </c>
      <c r="HH59" s="21"/>
      <c r="HI59" s="21"/>
      <c r="HJ59" s="23">
        <f t="shared" si="65"/>
        <v>0</v>
      </c>
      <c r="HK59" s="20"/>
      <c r="HL59" s="20"/>
      <c r="HM59" s="22">
        <f t="shared" si="66"/>
        <v>0</v>
      </c>
      <c r="HO59" s="23"/>
      <c r="HP59" s="20"/>
      <c r="HQ59" s="20">
        <f t="shared" si="67"/>
        <v>0</v>
      </c>
      <c r="HR59" s="21"/>
      <c r="HS59" s="21"/>
      <c r="HT59" s="23">
        <f t="shared" si="68"/>
        <v>0</v>
      </c>
      <c r="HU59" s="20"/>
      <c r="HV59" s="20"/>
      <c r="HW59" s="22">
        <f t="shared" si="69"/>
        <v>0</v>
      </c>
      <c r="HX59">
        <f t="shared" si="70"/>
        <v>0</v>
      </c>
    </row>
    <row r="60" spans="1:232" x14ac:dyDescent="0.25">
      <c r="A60" s="9">
        <v>57</v>
      </c>
      <c r="B60" s="73"/>
      <c r="C60" s="38"/>
      <c r="D60" s="38"/>
      <c r="E60" s="76"/>
      <c r="F60" s="76"/>
      <c r="G60" s="61">
        <f t="shared" si="71"/>
        <v>0</v>
      </c>
      <c r="H60" s="35">
        <f t="shared" si="72"/>
        <v>0</v>
      </c>
      <c r="I60" s="17">
        <f t="shared" si="73"/>
        <v>0</v>
      </c>
      <c r="J60" s="40" t="str">
        <f t="shared" si="74"/>
        <v/>
      </c>
      <c r="K60" s="34"/>
      <c r="L60" s="86"/>
      <c r="M60" s="86"/>
      <c r="N60" s="20">
        <f t="shared" si="75"/>
        <v>0</v>
      </c>
      <c r="O60" s="1"/>
      <c r="P60" s="1"/>
      <c r="Q60" s="24">
        <f t="shared" si="76"/>
        <v>0</v>
      </c>
      <c r="R60" s="4"/>
      <c r="S60" s="4"/>
      <c r="T60" s="6">
        <f t="shared" si="77"/>
        <v>0</v>
      </c>
      <c r="V60" s="92"/>
      <c r="W60" s="4"/>
      <c r="X60" s="4">
        <f t="shared" si="78"/>
        <v>0</v>
      </c>
      <c r="Y60" s="50"/>
      <c r="Z60" s="1"/>
      <c r="AA60" s="24">
        <f t="shared" si="79"/>
        <v>0</v>
      </c>
      <c r="AB60" s="41"/>
      <c r="AC60" s="4"/>
      <c r="AD60" s="6">
        <f t="shared" si="80"/>
        <v>0</v>
      </c>
      <c r="AF60" s="92"/>
      <c r="AG60" s="4"/>
      <c r="AH60" s="4">
        <f t="shared" si="81"/>
        <v>0</v>
      </c>
      <c r="AI60" s="18"/>
      <c r="AJ60" s="1"/>
      <c r="AK60" s="24">
        <f t="shared" si="82"/>
        <v>0</v>
      </c>
      <c r="AL60" s="41"/>
      <c r="AM60" s="4"/>
      <c r="AN60" s="6">
        <f t="shared" si="83"/>
        <v>0</v>
      </c>
      <c r="AP60" s="26"/>
      <c r="AQ60" s="4"/>
      <c r="AR60" s="4">
        <f t="shared" si="13"/>
        <v>0</v>
      </c>
      <c r="AS60" s="18"/>
      <c r="AT60" s="1"/>
      <c r="AU60" s="24">
        <f t="shared" si="14"/>
        <v>0</v>
      </c>
      <c r="AV60" s="41"/>
      <c r="AW60" s="4"/>
      <c r="AX60" s="22">
        <f t="shared" si="15"/>
        <v>0</v>
      </c>
      <c r="AZ60" s="26"/>
      <c r="BA60" s="4"/>
      <c r="BB60" s="4">
        <f t="shared" si="16"/>
        <v>0</v>
      </c>
      <c r="BC60" s="4"/>
      <c r="BD60" s="1"/>
      <c r="BE60" s="24">
        <f t="shared" si="17"/>
        <v>0</v>
      </c>
      <c r="BF60" s="41"/>
      <c r="BG60" s="4"/>
      <c r="BH60" s="6">
        <f t="shared" si="18"/>
        <v>0</v>
      </c>
      <c r="BJ60" s="26"/>
      <c r="BK60" s="4"/>
      <c r="BL60" s="4">
        <f t="shared" si="19"/>
        <v>0</v>
      </c>
      <c r="BM60" s="50"/>
      <c r="BN60" s="1"/>
      <c r="BO60" s="24">
        <f t="shared" si="20"/>
        <v>0</v>
      </c>
      <c r="BP60" s="37"/>
      <c r="BQ60" s="4"/>
      <c r="BR60" s="6">
        <f t="shared" si="21"/>
        <v>0</v>
      </c>
      <c r="BS60" s="8"/>
      <c r="BT60" s="26"/>
      <c r="BU60" s="4"/>
      <c r="BV60" s="20">
        <f t="shared" si="22"/>
        <v>0</v>
      </c>
      <c r="BW60" s="1"/>
      <c r="BX60" s="1"/>
      <c r="BY60" s="23">
        <f t="shared" si="23"/>
        <v>0</v>
      </c>
      <c r="BZ60" s="4"/>
      <c r="CA60" s="4"/>
      <c r="CB60" s="6">
        <f t="shared" si="24"/>
        <v>0</v>
      </c>
      <c r="CD60" s="26"/>
      <c r="CE60" s="4"/>
      <c r="CF60" s="4">
        <f t="shared" si="25"/>
        <v>0</v>
      </c>
      <c r="CG60" s="18"/>
      <c r="CH60" s="1"/>
      <c r="CI60" s="24">
        <f t="shared" si="26"/>
        <v>0</v>
      </c>
      <c r="CJ60" s="66"/>
      <c r="CK60" s="4"/>
      <c r="CL60" s="6">
        <f t="shared" si="27"/>
        <v>0</v>
      </c>
      <c r="CN60" s="26"/>
      <c r="CO60" s="26"/>
      <c r="CP60" s="4">
        <f t="shared" si="28"/>
        <v>0</v>
      </c>
      <c r="CQ60" s="18"/>
      <c r="CR60" s="1"/>
      <c r="CS60" s="24">
        <f t="shared" si="29"/>
        <v>0</v>
      </c>
      <c r="CT60" s="66"/>
      <c r="CU60" s="4"/>
      <c r="CV60" s="6">
        <f t="shared" si="30"/>
        <v>0</v>
      </c>
      <c r="CX60" s="26"/>
      <c r="CY60" s="4"/>
      <c r="CZ60" s="20">
        <f t="shared" si="31"/>
        <v>0</v>
      </c>
      <c r="DA60" s="1"/>
      <c r="DB60" s="1"/>
      <c r="DC60" s="24">
        <f t="shared" si="32"/>
        <v>0</v>
      </c>
      <c r="DD60" s="37"/>
      <c r="DE60" s="4"/>
      <c r="DF60" s="6">
        <f t="shared" si="33"/>
        <v>0</v>
      </c>
      <c r="DH60" s="26"/>
      <c r="DI60" s="4"/>
      <c r="DJ60" s="4">
        <f t="shared" si="34"/>
        <v>0</v>
      </c>
      <c r="DK60" s="50"/>
      <c r="DL60" s="1"/>
      <c r="DM60" s="23">
        <f t="shared" si="35"/>
        <v>0</v>
      </c>
      <c r="DN60" s="41"/>
      <c r="DO60" s="4"/>
      <c r="DP60" s="6">
        <f t="shared" si="36"/>
        <v>0</v>
      </c>
      <c r="DR60" s="26"/>
      <c r="DS60" s="4"/>
      <c r="DT60" s="4">
        <f t="shared" si="37"/>
        <v>0</v>
      </c>
      <c r="DU60" s="4"/>
      <c r="DV60" s="1"/>
      <c r="DW60" s="24">
        <f t="shared" si="38"/>
        <v>0</v>
      </c>
      <c r="DX60" s="41"/>
      <c r="DY60" s="4"/>
      <c r="DZ60" s="6">
        <f t="shared" si="39"/>
        <v>0</v>
      </c>
      <c r="EB60" s="26"/>
      <c r="EC60" s="4"/>
      <c r="ED60" s="4">
        <f t="shared" si="40"/>
        <v>0</v>
      </c>
      <c r="EE60" s="50"/>
      <c r="EF60" s="1"/>
      <c r="EG60" s="24">
        <f t="shared" si="41"/>
        <v>0</v>
      </c>
      <c r="EH60" s="66"/>
      <c r="EI60" s="4"/>
      <c r="EJ60" s="6">
        <f t="shared" si="42"/>
        <v>0</v>
      </c>
      <c r="EL60" s="26"/>
      <c r="EM60" s="4"/>
      <c r="EN60" s="4">
        <f t="shared" si="43"/>
        <v>0</v>
      </c>
      <c r="EO60" s="18"/>
      <c r="EP60" s="1"/>
      <c r="EQ60" s="24">
        <f t="shared" si="44"/>
        <v>0</v>
      </c>
      <c r="ER60" s="37"/>
      <c r="ES60" s="4"/>
      <c r="ET60" s="6">
        <f t="shared" si="45"/>
        <v>0</v>
      </c>
      <c r="EV60" s="26"/>
      <c r="EW60" s="4"/>
      <c r="EX60" s="4">
        <f t="shared" si="46"/>
        <v>0</v>
      </c>
      <c r="EY60" s="1"/>
      <c r="EZ60" s="1"/>
      <c r="FA60" s="24">
        <f t="shared" si="47"/>
        <v>0</v>
      </c>
      <c r="FB60" s="37"/>
      <c r="FC60" s="4"/>
      <c r="FD60" s="6">
        <f t="shared" si="48"/>
        <v>0</v>
      </c>
      <c r="FF60" s="26"/>
      <c r="FG60" s="4"/>
      <c r="FH60" s="4">
        <f t="shared" si="49"/>
        <v>0</v>
      </c>
      <c r="FI60" s="18"/>
      <c r="FJ60" s="1"/>
      <c r="FK60" s="24">
        <f t="shared" si="50"/>
        <v>0</v>
      </c>
      <c r="FL60" s="37"/>
      <c r="FM60" s="4"/>
      <c r="FN60" s="6">
        <f t="shared" si="51"/>
        <v>0</v>
      </c>
      <c r="FP60" s="25"/>
      <c r="FQ60" s="20"/>
      <c r="FR60" s="20">
        <f t="shared" si="52"/>
        <v>0</v>
      </c>
      <c r="FS60" s="1"/>
      <c r="FT60" s="21"/>
      <c r="FU60" s="23">
        <f t="shared" si="53"/>
        <v>0</v>
      </c>
      <c r="FV60" s="37"/>
      <c r="FW60" s="20"/>
      <c r="FX60" s="22">
        <f t="shared" si="54"/>
        <v>0</v>
      </c>
      <c r="FZ60" s="26"/>
      <c r="GA60" s="4"/>
      <c r="GB60" s="4">
        <f t="shared" si="55"/>
        <v>0</v>
      </c>
      <c r="GC60" s="1"/>
      <c r="GD60" s="1"/>
      <c r="GE60" s="24">
        <f t="shared" si="56"/>
        <v>0</v>
      </c>
      <c r="GF60" s="4"/>
      <c r="GG60" s="4"/>
      <c r="GH60" s="6">
        <f t="shared" si="84"/>
        <v>0</v>
      </c>
      <c r="GI60" s="22">
        <f t="shared" si="84"/>
        <v>0</v>
      </c>
      <c r="GK60" s="23"/>
      <c r="GL60" s="20"/>
      <c r="GM60" s="20">
        <f t="shared" si="58"/>
        <v>0</v>
      </c>
      <c r="GN60" s="21"/>
      <c r="GO60" s="21"/>
      <c r="GP60" s="23">
        <f t="shared" si="59"/>
        <v>0</v>
      </c>
      <c r="GQ60" s="20"/>
      <c r="GR60" s="20"/>
      <c r="GS60" s="22">
        <f t="shared" si="60"/>
        <v>0</v>
      </c>
      <c r="GU60" s="23"/>
      <c r="GV60" s="20"/>
      <c r="GW60" s="20">
        <f t="shared" si="61"/>
        <v>0</v>
      </c>
      <c r="GX60" s="21"/>
      <c r="GY60" s="21"/>
      <c r="GZ60" s="23">
        <f t="shared" si="62"/>
        <v>0</v>
      </c>
      <c r="HA60" s="20"/>
      <c r="HB60" s="20"/>
      <c r="HC60" s="22">
        <f t="shared" si="63"/>
        <v>0</v>
      </c>
      <c r="HE60" s="23"/>
      <c r="HF60" s="20"/>
      <c r="HG60" s="20">
        <f t="shared" si="64"/>
        <v>0</v>
      </c>
      <c r="HH60" s="21"/>
      <c r="HI60" s="21"/>
      <c r="HJ60" s="23">
        <f t="shared" si="65"/>
        <v>0</v>
      </c>
      <c r="HK60" s="20"/>
      <c r="HL60" s="20"/>
      <c r="HM60" s="22">
        <f t="shared" si="66"/>
        <v>0</v>
      </c>
      <c r="HO60" s="23"/>
      <c r="HP60" s="20"/>
      <c r="HQ60" s="20">
        <f t="shared" si="67"/>
        <v>0</v>
      </c>
      <c r="HR60" s="21"/>
      <c r="HS60" s="21"/>
      <c r="HT60" s="23">
        <f t="shared" si="68"/>
        <v>0</v>
      </c>
      <c r="HU60" s="20"/>
      <c r="HV60" s="20"/>
      <c r="HW60" s="22">
        <f t="shared" si="69"/>
        <v>0</v>
      </c>
      <c r="HX60">
        <f t="shared" si="70"/>
        <v>0</v>
      </c>
    </row>
    <row r="61" spans="1:232" x14ac:dyDescent="0.25">
      <c r="A61" s="9">
        <v>58</v>
      </c>
      <c r="B61" s="73"/>
      <c r="C61" s="38"/>
      <c r="D61" s="38"/>
      <c r="E61" s="76"/>
      <c r="F61" s="76"/>
      <c r="G61" s="61">
        <f t="shared" si="71"/>
        <v>0</v>
      </c>
      <c r="H61" s="35">
        <f t="shared" si="72"/>
        <v>0</v>
      </c>
      <c r="I61" s="17">
        <f t="shared" si="73"/>
        <v>0</v>
      </c>
      <c r="J61" s="40" t="str">
        <f t="shared" si="74"/>
        <v/>
      </c>
      <c r="K61" s="34"/>
      <c r="L61" s="86"/>
      <c r="M61" s="86"/>
      <c r="N61" s="20">
        <f t="shared" si="75"/>
        <v>0</v>
      </c>
      <c r="O61" s="1"/>
      <c r="P61" s="1"/>
      <c r="Q61" s="24">
        <f t="shared" si="76"/>
        <v>0</v>
      </c>
      <c r="R61" s="4"/>
      <c r="S61" s="4"/>
      <c r="T61" s="6">
        <f t="shared" si="77"/>
        <v>0</v>
      </c>
      <c r="V61" s="92"/>
      <c r="W61" s="4"/>
      <c r="X61" s="4">
        <f t="shared" si="78"/>
        <v>0</v>
      </c>
      <c r="Y61" s="50"/>
      <c r="Z61" s="1"/>
      <c r="AA61" s="24">
        <f t="shared" si="79"/>
        <v>0</v>
      </c>
      <c r="AB61" s="41"/>
      <c r="AC61" s="4"/>
      <c r="AD61" s="6">
        <f t="shared" si="80"/>
        <v>0</v>
      </c>
      <c r="AF61" s="92"/>
      <c r="AG61" s="4"/>
      <c r="AH61" s="4">
        <f t="shared" si="81"/>
        <v>0</v>
      </c>
      <c r="AI61" s="18"/>
      <c r="AJ61" s="1"/>
      <c r="AK61" s="24">
        <f t="shared" si="82"/>
        <v>0</v>
      </c>
      <c r="AL61" s="41"/>
      <c r="AM61" s="4"/>
      <c r="AN61" s="6">
        <f t="shared" si="83"/>
        <v>0</v>
      </c>
      <c r="AP61" s="26"/>
      <c r="AQ61" s="4"/>
      <c r="AR61" s="4">
        <f t="shared" si="13"/>
        <v>0</v>
      </c>
      <c r="AS61" s="18"/>
      <c r="AT61" s="1"/>
      <c r="AU61" s="24">
        <f t="shared" si="14"/>
        <v>0</v>
      </c>
      <c r="AV61" s="41"/>
      <c r="AW61" s="4"/>
      <c r="AX61" s="22">
        <f t="shared" si="15"/>
        <v>0</v>
      </c>
      <c r="AZ61" s="26"/>
      <c r="BA61" s="4"/>
      <c r="BB61" s="4">
        <f t="shared" si="16"/>
        <v>0</v>
      </c>
      <c r="BC61" s="4"/>
      <c r="BD61" s="1"/>
      <c r="BE61" s="24">
        <f t="shared" si="17"/>
        <v>0</v>
      </c>
      <c r="BF61" s="41"/>
      <c r="BG61" s="4"/>
      <c r="BH61" s="6">
        <f t="shared" si="18"/>
        <v>0</v>
      </c>
      <c r="BJ61" s="26"/>
      <c r="BK61" s="4"/>
      <c r="BL61" s="4">
        <f t="shared" si="19"/>
        <v>0</v>
      </c>
      <c r="BM61" s="50"/>
      <c r="BN61" s="1"/>
      <c r="BO61" s="24">
        <f t="shared" si="20"/>
        <v>0</v>
      </c>
      <c r="BP61" s="37"/>
      <c r="BQ61" s="4"/>
      <c r="BR61" s="6">
        <f t="shared" si="21"/>
        <v>0</v>
      </c>
      <c r="BS61" s="8"/>
      <c r="BT61" s="26"/>
      <c r="BU61" s="4"/>
      <c r="BV61" s="20">
        <f t="shared" si="22"/>
        <v>0</v>
      </c>
      <c r="BW61" s="1"/>
      <c r="BX61" s="1"/>
      <c r="BY61" s="23">
        <f t="shared" si="23"/>
        <v>0</v>
      </c>
      <c r="BZ61" s="4"/>
      <c r="CA61" s="4"/>
      <c r="CB61" s="6">
        <f t="shared" si="24"/>
        <v>0</v>
      </c>
      <c r="CD61" s="26"/>
      <c r="CE61" s="4"/>
      <c r="CF61" s="4">
        <f t="shared" si="25"/>
        <v>0</v>
      </c>
      <c r="CG61" s="18"/>
      <c r="CH61" s="1"/>
      <c r="CI61" s="24">
        <f t="shared" si="26"/>
        <v>0</v>
      </c>
      <c r="CJ61" s="66"/>
      <c r="CK61" s="4"/>
      <c r="CL61" s="6">
        <f t="shared" si="27"/>
        <v>0</v>
      </c>
      <c r="CN61" s="26"/>
      <c r="CO61" s="26"/>
      <c r="CP61" s="4">
        <f t="shared" si="28"/>
        <v>0</v>
      </c>
      <c r="CQ61" s="18"/>
      <c r="CR61" s="1"/>
      <c r="CS61" s="24">
        <f t="shared" si="29"/>
        <v>0</v>
      </c>
      <c r="CT61" s="66"/>
      <c r="CU61" s="4"/>
      <c r="CV61" s="6">
        <f t="shared" si="30"/>
        <v>0</v>
      </c>
      <c r="CX61" s="26"/>
      <c r="CY61" s="4"/>
      <c r="CZ61" s="20">
        <f t="shared" si="31"/>
        <v>0</v>
      </c>
      <c r="DA61" s="1"/>
      <c r="DB61" s="1"/>
      <c r="DC61" s="24">
        <f t="shared" si="32"/>
        <v>0</v>
      </c>
      <c r="DD61" s="37"/>
      <c r="DE61" s="4"/>
      <c r="DF61" s="6">
        <f t="shared" si="33"/>
        <v>0</v>
      </c>
      <c r="DH61" s="26"/>
      <c r="DI61" s="4"/>
      <c r="DJ61" s="4">
        <f t="shared" si="34"/>
        <v>0</v>
      </c>
      <c r="DK61" s="50"/>
      <c r="DL61" s="1"/>
      <c r="DM61" s="23">
        <f t="shared" si="35"/>
        <v>0</v>
      </c>
      <c r="DN61" s="41"/>
      <c r="DO61" s="4"/>
      <c r="DP61" s="6">
        <f t="shared" si="36"/>
        <v>0</v>
      </c>
      <c r="DR61" s="26"/>
      <c r="DS61" s="4"/>
      <c r="DT61" s="4">
        <f t="shared" si="37"/>
        <v>0</v>
      </c>
      <c r="DU61" s="4"/>
      <c r="DV61" s="1"/>
      <c r="DW61" s="24">
        <f t="shared" si="38"/>
        <v>0</v>
      </c>
      <c r="DX61" s="41"/>
      <c r="DY61" s="4"/>
      <c r="DZ61" s="6">
        <f t="shared" si="39"/>
        <v>0</v>
      </c>
      <c r="EB61" s="26"/>
      <c r="EC61" s="4"/>
      <c r="ED61" s="4">
        <f t="shared" si="40"/>
        <v>0</v>
      </c>
      <c r="EE61" s="50"/>
      <c r="EF61" s="1"/>
      <c r="EG61" s="24">
        <f t="shared" si="41"/>
        <v>0</v>
      </c>
      <c r="EH61" s="66"/>
      <c r="EI61" s="4"/>
      <c r="EJ61" s="6">
        <f t="shared" si="42"/>
        <v>0</v>
      </c>
      <c r="EL61" s="26"/>
      <c r="EM61" s="4"/>
      <c r="EN61" s="4">
        <f t="shared" si="43"/>
        <v>0</v>
      </c>
      <c r="EO61" s="18"/>
      <c r="EP61" s="1"/>
      <c r="EQ61" s="24">
        <f t="shared" si="44"/>
        <v>0</v>
      </c>
      <c r="ER61" s="37"/>
      <c r="ES61" s="4"/>
      <c r="ET61" s="6">
        <f t="shared" si="45"/>
        <v>0</v>
      </c>
      <c r="EV61" s="26"/>
      <c r="EW61" s="4"/>
      <c r="EX61" s="4">
        <f t="shared" si="46"/>
        <v>0</v>
      </c>
      <c r="EY61" s="1"/>
      <c r="EZ61" s="1"/>
      <c r="FA61" s="24">
        <f t="shared" si="47"/>
        <v>0</v>
      </c>
      <c r="FB61" s="37"/>
      <c r="FC61" s="4"/>
      <c r="FD61" s="6">
        <f t="shared" si="48"/>
        <v>0</v>
      </c>
      <c r="FF61" s="26"/>
      <c r="FG61" s="4"/>
      <c r="FH61" s="4">
        <f t="shared" si="49"/>
        <v>0</v>
      </c>
      <c r="FI61" s="18"/>
      <c r="FJ61" s="1"/>
      <c r="FK61" s="24">
        <f t="shared" si="50"/>
        <v>0</v>
      </c>
      <c r="FL61" s="37"/>
      <c r="FM61" s="4"/>
      <c r="FN61" s="6">
        <f t="shared" si="51"/>
        <v>0</v>
      </c>
      <c r="FP61" s="25"/>
      <c r="FQ61" s="20"/>
      <c r="FR61" s="20">
        <f t="shared" si="52"/>
        <v>0</v>
      </c>
      <c r="FS61" s="1"/>
      <c r="FT61" s="21"/>
      <c r="FU61" s="23">
        <f t="shared" si="53"/>
        <v>0</v>
      </c>
      <c r="FV61" s="37"/>
      <c r="FW61" s="20"/>
      <c r="FX61" s="22">
        <f t="shared" si="54"/>
        <v>0</v>
      </c>
      <c r="FZ61" s="26"/>
      <c r="GA61" s="4"/>
      <c r="GB61" s="4">
        <f t="shared" si="55"/>
        <v>0</v>
      </c>
      <c r="GC61" s="1"/>
      <c r="GD61" s="1"/>
      <c r="GE61" s="24">
        <f t="shared" si="56"/>
        <v>0</v>
      </c>
      <c r="GF61" s="4"/>
      <c r="GG61" s="4"/>
      <c r="GH61" s="6">
        <f t="shared" si="84"/>
        <v>0</v>
      </c>
      <c r="GI61" s="22">
        <f t="shared" si="84"/>
        <v>0</v>
      </c>
      <c r="GK61" s="23"/>
      <c r="GL61" s="20"/>
      <c r="GM61" s="20">
        <f t="shared" si="58"/>
        <v>0</v>
      </c>
      <c r="GN61" s="21"/>
      <c r="GO61" s="21"/>
      <c r="GP61" s="23">
        <f t="shared" si="59"/>
        <v>0</v>
      </c>
      <c r="GQ61" s="20"/>
      <c r="GR61" s="20"/>
      <c r="GS61" s="22">
        <f t="shared" si="60"/>
        <v>0</v>
      </c>
      <c r="GU61" s="23"/>
      <c r="GV61" s="20"/>
      <c r="GW61" s="20">
        <f t="shared" si="61"/>
        <v>0</v>
      </c>
      <c r="GX61" s="21"/>
      <c r="GY61" s="21"/>
      <c r="GZ61" s="23">
        <f t="shared" si="62"/>
        <v>0</v>
      </c>
      <c r="HA61" s="20"/>
      <c r="HB61" s="20"/>
      <c r="HC61" s="22">
        <f t="shared" si="63"/>
        <v>0</v>
      </c>
      <c r="HE61" s="23"/>
      <c r="HF61" s="20"/>
      <c r="HG61" s="20">
        <f t="shared" si="64"/>
        <v>0</v>
      </c>
      <c r="HH61" s="21"/>
      <c r="HI61" s="21"/>
      <c r="HJ61" s="23">
        <f t="shared" si="65"/>
        <v>0</v>
      </c>
      <c r="HK61" s="20"/>
      <c r="HL61" s="20"/>
      <c r="HM61" s="22">
        <f t="shared" si="66"/>
        <v>0</v>
      </c>
      <c r="HO61" s="23"/>
      <c r="HP61" s="20"/>
      <c r="HQ61" s="20">
        <f t="shared" si="67"/>
        <v>0</v>
      </c>
      <c r="HR61" s="21"/>
      <c r="HS61" s="21"/>
      <c r="HT61" s="23">
        <f t="shared" si="68"/>
        <v>0</v>
      </c>
      <c r="HU61" s="20"/>
      <c r="HV61" s="20"/>
      <c r="HW61" s="22">
        <f t="shared" si="69"/>
        <v>0</v>
      </c>
      <c r="HX61">
        <f t="shared" si="70"/>
        <v>0</v>
      </c>
    </row>
    <row r="62" spans="1:232" x14ac:dyDescent="0.25">
      <c r="A62" s="9">
        <v>59</v>
      </c>
      <c r="B62" s="73"/>
      <c r="C62" s="38"/>
      <c r="D62" s="38"/>
      <c r="E62" s="76"/>
      <c r="F62" s="76"/>
      <c r="G62" s="61">
        <f t="shared" si="71"/>
        <v>0</v>
      </c>
      <c r="H62" s="35">
        <f t="shared" si="72"/>
        <v>0</v>
      </c>
      <c r="I62" s="17">
        <f t="shared" si="73"/>
        <v>0</v>
      </c>
      <c r="J62" s="40" t="str">
        <f t="shared" si="74"/>
        <v/>
      </c>
      <c r="K62" s="34"/>
      <c r="L62" s="86"/>
      <c r="M62" s="86"/>
      <c r="N62" s="20">
        <f t="shared" si="75"/>
        <v>0</v>
      </c>
      <c r="O62" s="1"/>
      <c r="P62" s="1"/>
      <c r="Q62" s="24">
        <f t="shared" si="76"/>
        <v>0</v>
      </c>
      <c r="R62" s="4"/>
      <c r="S62" s="4"/>
      <c r="T62" s="6">
        <f t="shared" si="77"/>
        <v>0</v>
      </c>
      <c r="V62" s="92"/>
      <c r="W62" s="4"/>
      <c r="X62" s="4">
        <f t="shared" si="78"/>
        <v>0</v>
      </c>
      <c r="Y62" s="50"/>
      <c r="Z62" s="1"/>
      <c r="AA62" s="24">
        <f t="shared" si="79"/>
        <v>0</v>
      </c>
      <c r="AB62" s="41"/>
      <c r="AC62" s="4"/>
      <c r="AD62" s="6">
        <f t="shared" si="80"/>
        <v>0</v>
      </c>
      <c r="AF62" s="92"/>
      <c r="AG62" s="4"/>
      <c r="AH62" s="4">
        <f t="shared" si="81"/>
        <v>0</v>
      </c>
      <c r="AI62" s="18"/>
      <c r="AJ62" s="1"/>
      <c r="AK62" s="24">
        <f t="shared" si="82"/>
        <v>0</v>
      </c>
      <c r="AL62" s="41"/>
      <c r="AM62" s="4"/>
      <c r="AN62" s="6">
        <f t="shared" si="83"/>
        <v>0</v>
      </c>
      <c r="AP62" s="26"/>
      <c r="AQ62" s="4"/>
      <c r="AR62" s="4">
        <f t="shared" si="13"/>
        <v>0</v>
      </c>
      <c r="AS62" s="18"/>
      <c r="AT62" s="1"/>
      <c r="AU62" s="24">
        <f t="shared" si="14"/>
        <v>0</v>
      </c>
      <c r="AV62" s="41"/>
      <c r="AW62" s="4"/>
      <c r="AX62" s="22">
        <f t="shared" si="15"/>
        <v>0</v>
      </c>
      <c r="AZ62" s="26"/>
      <c r="BA62" s="4"/>
      <c r="BB62" s="4">
        <f t="shared" si="16"/>
        <v>0</v>
      </c>
      <c r="BC62" s="4"/>
      <c r="BD62" s="1"/>
      <c r="BE62" s="24">
        <f t="shared" si="17"/>
        <v>0</v>
      </c>
      <c r="BF62" s="41"/>
      <c r="BG62" s="4"/>
      <c r="BH62" s="6">
        <f t="shared" si="18"/>
        <v>0</v>
      </c>
      <c r="BJ62" s="26"/>
      <c r="BK62" s="4"/>
      <c r="BL62" s="4">
        <f t="shared" si="19"/>
        <v>0</v>
      </c>
      <c r="BM62" s="50"/>
      <c r="BN62" s="1"/>
      <c r="BO62" s="24">
        <f t="shared" si="20"/>
        <v>0</v>
      </c>
      <c r="BP62" s="37"/>
      <c r="BQ62" s="4"/>
      <c r="BR62" s="6">
        <f t="shared" si="21"/>
        <v>0</v>
      </c>
      <c r="BS62" s="8"/>
      <c r="BT62" s="26"/>
      <c r="BU62" s="4"/>
      <c r="BV62" s="20">
        <f t="shared" si="22"/>
        <v>0</v>
      </c>
      <c r="BW62" s="1"/>
      <c r="BX62" s="1"/>
      <c r="BY62" s="23">
        <f t="shared" si="23"/>
        <v>0</v>
      </c>
      <c r="BZ62" s="4"/>
      <c r="CA62" s="4"/>
      <c r="CB62" s="6">
        <f t="shared" si="24"/>
        <v>0</v>
      </c>
      <c r="CD62" s="26"/>
      <c r="CE62" s="4"/>
      <c r="CF62" s="4">
        <f t="shared" si="25"/>
        <v>0</v>
      </c>
      <c r="CG62" s="18"/>
      <c r="CH62" s="1"/>
      <c r="CI62" s="24">
        <f t="shared" si="26"/>
        <v>0</v>
      </c>
      <c r="CJ62" s="66"/>
      <c r="CK62" s="4"/>
      <c r="CL62" s="6">
        <f t="shared" si="27"/>
        <v>0</v>
      </c>
      <c r="CN62" s="26"/>
      <c r="CO62" s="26"/>
      <c r="CP62" s="4">
        <f t="shared" si="28"/>
        <v>0</v>
      </c>
      <c r="CQ62" s="18"/>
      <c r="CR62" s="1"/>
      <c r="CS62" s="24">
        <f t="shared" si="29"/>
        <v>0</v>
      </c>
      <c r="CT62" s="66"/>
      <c r="CU62" s="4"/>
      <c r="CV62" s="6">
        <f t="shared" si="30"/>
        <v>0</v>
      </c>
      <c r="CX62" s="26"/>
      <c r="CY62" s="4"/>
      <c r="CZ62" s="20">
        <f t="shared" si="31"/>
        <v>0</v>
      </c>
      <c r="DA62" s="1"/>
      <c r="DB62" s="1"/>
      <c r="DC62" s="24">
        <f t="shared" si="32"/>
        <v>0</v>
      </c>
      <c r="DD62" s="37"/>
      <c r="DE62" s="4"/>
      <c r="DF62" s="6">
        <f t="shared" si="33"/>
        <v>0</v>
      </c>
      <c r="DH62" s="26"/>
      <c r="DI62" s="4"/>
      <c r="DJ62" s="4">
        <f t="shared" si="34"/>
        <v>0</v>
      </c>
      <c r="DK62" s="50"/>
      <c r="DL62" s="1"/>
      <c r="DM62" s="23">
        <f t="shared" si="35"/>
        <v>0</v>
      </c>
      <c r="DN62" s="41"/>
      <c r="DO62" s="4"/>
      <c r="DP62" s="6">
        <f t="shared" si="36"/>
        <v>0</v>
      </c>
      <c r="DR62" s="26"/>
      <c r="DS62" s="4"/>
      <c r="DT62" s="4">
        <f t="shared" si="37"/>
        <v>0</v>
      </c>
      <c r="DU62" s="4"/>
      <c r="DV62" s="1"/>
      <c r="DW62" s="24">
        <f t="shared" si="38"/>
        <v>0</v>
      </c>
      <c r="DX62" s="41"/>
      <c r="DY62" s="4"/>
      <c r="DZ62" s="6">
        <f t="shared" si="39"/>
        <v>0</v>
      </c>
      <c r="EB62" s="26"/>
      <c r="EC62" s="4"/>
      <c r="ED62" s="4">
        <f t="shared" si="40"/>
        <v>0</v>
      </c>
      <c r="EE62" s="50"/>
      <c r="EF62" s="1"/>
      <c r="EG62" s="24">
        <f t="shared" si="41"/>
        <v>0</v>
      </c>
      <c r="EH62" s="66"/>
      <c r="EI62" s="4"/>
      <c r="EJ62" s="6">
        <f t="shared" si="42"/>
        <v>0</v>
      </c>
      <c r="EL62" s="26"/>
      <c r="EM62" s="4"/>
      <c r="EN62" s="4">
        <f t="shared" si="43"/>
        <v>0</v>
      </c>
      <c r="EO62" s="18"/>
      <c r="EP62" s="1"/>
      <c r="EQ62" s="24">
        <f t="shared" si="44"/>
        <v>0</v>
      </c>
      <c r="ER62" s="37"/>
      <c r="ES62" s="4"/>
      <c r="ET62" s="6">
        <f t="shared" si="45"/>
        <v>0</v>
      </c>
      <c r="EV62" s="26"/>
      <c r="EW62" s="4"/>
      <c r="EX62" s="4">
        <f t="shared" si="46"/>
        <v>0</v>
      </c>
      <c r="EY62" s="1"/>
      <c r="EZ62" s="1"/>
      <c r="FA62" s="24">
        <f t="shared" si="47"/>
        <v>0</v>
      </c>
      <c r="FB62" s="37"/>
      <c r="FC62" s="4"/>
      <c r="FD62" s="6">
        <f t="shared" si="48"/>
        <v>0</v>
      </c>
      <c r="FF62" s="26"/>
      <c r="FG62" s="4"/>
      <c r="FH62" s="4">
        <f t="shared" si="49"/>
        <v>0</v>
      </c>
      <c r="FI62" s="18"/>
      <c r="FJ62" s="1"/>
      <c r="FK62" s="24">
        <f t="shared" si="50"/>
        <v>0</v>
      </c>
      <c r="FL62" s="37"/>
      <c r="FM62" s="4"/>
      <c r="FN62" s="6">
        <f t="shared" si="51"/>
        <v>0</v>
      </c>
      <c r="FP62" s="25"/>
      <c r="FQ62" s="20"/>
      <c r="FR62" s="20">
        <f t="shared" si="52"/>
        <v>0</v>
      </c>
      <c r="FS62" s="1"/>
      <c r="FT62" s="21"/>
      <c r="FU62" s="23">
        <f t="shared" si="53"/>
        <v>0</v>
      </c>
      <c r="FV62" s="37"/>
      <c r="FW62" s="20"/>
      <c r="FX62" s="22">
        <f t="shared" si="54"/>
        <v>0</v>
      </c>
      <c r="FZ62" s="26"/>
      <c r="GA62" s="4"/>
      <c r="GB62" s="4">
        <f t="shared" si="55"/>
        <v>0</v>
      </c>
      <c r="GC62" s="1"/>
      <c r="GD62" s="1"/>
      <c r="GE62" s="24">
        <f t="shared" si="56"/>
        <v>0</v>
      </c>
      <c r="GF62" s="4"/>
      <c r="GG62" s="4"/>
      <c r="GH62" s="6">
        <f t="shared" si="84"/>
        <v>0</v>
      </c>
      <c r="GI62" s="22">
        <f t="shared" si="84"/>
        <v>0</v>
      </c>
      <c r="GK62" s="23"/>
      <c r="GL62" s="20"/>
      <c r="GM62" s="20">
        <f t="shared" si="58"/>
        <v>0</v>
      </c>
      <c r="GN62" s="21"/>
      <c r="GO62" s="21"/>
      <c r="GP62" s="23">
        <f t="shared" si="59"/>
        <v>0</v>
      </c>
      <c r="GQ62" s="20"/>
      <c r="GR62" s="20"/>
      <c r="GS62" s="22">
        <f t="shared" si="60"/>
        <v>0</v>
      </c>
      <c r="GU62" s="23"/>
      <c r="GV62" s="20"/>
      <c r="GW62" s="20">
        <f t="shared" si="61"/>
        <v>0</v>
      </c>
      <c r="GX62" s="21"/>
      <c r="GY62" s="21"/>
      <c r="GZ62" s="23">
        <f t="shared" si="62"/>
        <v>0</v>
      </c>
      <c r="HA62" s="20"/>
      <c r="HB62" s="20"/>
      <c r="HC62" s="22">
        <f t="shared" si="63"/>
        <v>0</v>
      </c>
      <c r="HE62" s="23"/>
      <c r="HF62" s="20"/>
      <c r="HG62" s="20">
        <f t="shared" si="64"/>
        <v>0</v>
      </c>
      <c r="HH62" s="21"/>
      <c r="HI62" s="21"/>
      <c r="HJ62" s="23">
        <f t="shared" si="65"/>
        <v>0</v>
      </c>
      <c r="HK62" s="20"/>
      <c r="HL62" s="20"/>
      <c r="HM62" s="22">
        <f t="shared" si="66"/>
        <v>0</v>
      </c>
      <c r="HO62" s="23"/>
      <c r="HP62" s="20"/>
      <c r="HQ62" s="20">
        <f t="shared" si="67"/>
        <v>0</v>
      </c>
      <c r="HR62" s="21"/>
      <c r="HS62" s="21"/>
      <c r="HT62" s="23">
        <f t="shared" si="68"/>
        <v>0</v>
      </c>
      <c r="HU62" s="20"/>
      <c r="HV62" s="20"/>
      <c r="HW62" s="22">
        <f t="shared" si="69"/>
        <v>0</v>
      </c>
      <c r="HX62">
        <f t="shared" si="70"/>
        <v>0</v>
      </c>
    </row>
    <row r="63" spans="1:232" x14ac:dyDescent="0.25">
      <c r="A63" s="9">
        <v>60</v>
      </c>
      <c r="B63" s="73"/>
      <c r="C63" s="38"/>
      <c r="D63" s="38"/>
      <c r="E63" s="76"/>
      <c r="F63" s="76"/>
      <c r="G63" s="61">
        <f t="shared" si="71"/>
        <v>0</v>
      </c>
      <c r="H63" s="35">
        <f t="shared" si="72"/>
        <v>0</v>
      </c>
      <c r="I63" s="17">
        <f t="shared" si="73"/>
        <v>0</v>
      </c>
      <c r="J63" s="40" t="str">
        <f t="shared" si="74"/>
        <v/>
      </c>
      <c r="K63" s="34"/>
      <c r="L63" s="86"/>
      <c r="M63" s="86"/>
      <c r="N63" s="20">
        <f t="shared" si="75"/>
        <v>0</v>
      </c>
      <c r="O63" s="1"/>
      <c r="P63" s="1"/>
      <c r="Q63" s="24">
        <f t="shared" si="76"/>
        <v>0</v>
      </c>
      <c r="R63" s="4"/>
      <c r="S63" s="4"/>
      <c r="T63" s="6">
        <f t="shared" si="77"/>
        <v>0</v>
      </c>
      <c r="V63" s="92"/>
      <c r="W63" s="4"/>
      <c r="X63" s="4">
        <f t="shared" si="78"/>
        <v>0</v>
      </c>
      <c r="Y63" s="50"/>
      <c r="Z63" s="1"/>
      <c r="AA63" s="24">
        <f t="shared" si="79"/>
        <v>0</v>
      </c>
      <c r="AB63" s="41"/>
      <c r="AC63" s="4"/>
      <c r="AD63" s="6">
        <f t="shared" si="80"/>
        <v>0</v>
      </c>
      <c r="AF63" s="92"/>
      <c r="AG63" s="4"/>
      <c r="AH63" s="4">
        <f t="shared" si="81"/>
        <v>0</v>
      </c>
      <c r="AI63" s="18"/>
      <c r="AJ63" s="1"/>
      <c r="AK63" s="24">
        <f t="shared" si="82"/>
        <v>0</v>
      </c>
      <c r="AL63" s="41"/>
      <c r="AM63" s="4"/>
      <c r="AN63" s="6">
        <f t="shared" si="83"/>
        <v>0</v>
      </c>
      <c r="AP63" s="26"/>
      <c r="AQ63" s="4"/>
      <c r="AR63" s="4">
        <f t="shared" si="13"/>
        <v>0</v>
      </c>
      <c r="AS63" s="18"/>
      <c r="AT63" s="1"/>
      <c r="AU63" s="24">
        <f t="shared" si="14"/>
        <v>0</v>
      </c>
      <c r="AV63" s="41"/>
      <c r="AW63" s="4"/>
      <c r="AX63" s="22">
        <f t="shared" si="15"/>
        <v>0</v>
      </c>
      <c r="AZ63" s="26"/>
      <c r="BA63" s="4"/>
      <c r="BB63" s="4">
        <f t="shared" si="16"/>
        <v>0</v>
      </c>
      <c r="BC63" s="4"/>
      <c r="BD63" s="1"/>
      <c r="BE63" s="24">
        <f t="shared" si="17"/>
        <v>0</v>
      </c>
      <c r="BF63" s="41"/>
      <c r="BG63" s="4"/>
      <c r="BH63" s="6">
        <f t="shared" si="18"/>
        <v>0</v>
      </c>
      <c r="BJ63" s="26"/>
      <c r="BK63" s="4"/>
      <c r="BL63" s="4">
        <f t="shared" si="19"/>
        <v>0</v>
      </c>
      <c r="BM63" s="50"/>
      <c r="BN63" s="1"/>
      <c r="BO63" s="24">
        <f t="shared" si="20"/>
        <v>0</v>
      </c>
      <c r="BP63" s="37"/>
      <c r="BQ63" s="4"/>
      <c r="BR63" s="6">
        <f t="shared" si="21"/>
        <v>0</v>
      </c>
      <c r="BS63" s="8"/>
      <c r="BT63" s="26"/>
      <c r="BU63" s="4"/>
      <c r="BV63" s="20">
        <f t="shared" si="22"/>
        <v>0</v>
      </c>
      <c r="BW63" s="1"/>
      <c r="BX63" s="1"/>
      <c r="BY63" s="23">
        <f t="shared" si="23"/>
        <v>0</v>
      </c>
      <c r="BZ63" s="4"/>
      <c r="CA63" s="4"/>
      <c r="CB63" s="6">
        <f t="shared" si="24"/>
        <v>0</v>
      </c>
      <c r="CD63" s="26"/>
      <c r="CE63" s="4"/>
      <c r="CF63" s="4">
        <f t="shared" si="25"/>
        <v>0</v>
      </c>
      <c r="CG63" s="18"/>
      <c r="CH63" s="1"/>
      <c r="CI63" s="24">
        <f t="shared" si="26"/>
        <v>0</v>
      </c>
      <c r="CJ63" s="66"/>
      <c r="CK63" s="4"/>
      <c r="CL63" s="6">
        <f t="shared" si="27"/>
        <v>0</v>
      </c>
      <c r="CN63" s="26"/>
      <c r="CO63" s="26"/>
      <c r="CP63" s="4">
        <f t="shared" si="28"/>
        <v>0</v>
      </c>
      <c r="CQ63" s="18"/>
      <c r="CR63" s="1"/>
      <c r="CS63" s="24">
        <f t="shared" si="29"/>
        <v>0</v>
      </c>
      <c r="CT63" s="66"/>
      <c r="CU63" s="4"/>
      <c r="CV63" s="6">
        <f t="shared" si="30"/>
        <v>0</v>
      </c>
      <c r="CX63" s="26"/>
      <c r="CY63" s="4"/>
      <c r="CZ63" s="20">
        <f t="shared" si="31"/>
        <v>0</v>
      </c>
      <c r="DA63" s="1"/>
      <c r="DB63" s="1"/>
      <c r="DC63" s="24">
        <f t="shared" si="32"/>
        <v>0</v>
      </c>
      <c r="DD63" s="37"/>
      <c r="DE63" s="4"/>
      <c r="DF63" s="6">
        <f t="shared" si="33"/>
        <v>0</v>
      </c>
      <c r="DH63" s="26"/>
      <c r="DI63" s="4"/>
      <c r="DJ63" s="4">
        <f t="shared" si="34"/>
        <v>0</v>
      </c>
      <c r="DK63" s="50"/>
      <c r="DL63" s="1"/>
      <c r="DM63" s="23">
        <f t="shared" si="35"/>
        <v>0</v>
      </c>
      <c r="DN63" s="41"/>
      <c r="DO63" s="4"/>
      <c r="DP63" s="6">
        <f t="shared" si="36"/>
        <v>0</v>
      </c>
      <c r="DR63" s="26"/>
      <c r="DS63" s="4"/>
      <c r="DT63" s="4">
        <f t="shared" si="37"/>
        <v>0</v>
      </c>
      <c r="DU63" s="4"/>
      <c r="DV63" s="1"/>
      <c r="DW63" s="24">
        <f t="shared" si="38"/>
        <v>0</v>
      </c>
      <c r="DX63" s="41"/>
      <c r="DY63" s="4"/>
      <c r="DZ63" s="6">
        <f t="shared" si="39"/>
        <v>0</v>
      </c>
      <c r="EB63" s="26"/>
      <c r="EC63" s="4"/>
      <c r="ED63" s="4">
        <f t="shared" si="40"/>
        <v>0</v>
      </c>
      <c r="EE63" s="50"/>
      <c r="EF63" s="1"/>
      <c r="EG63" s="24">
        <f t="shared" si="41"/>
        <v>0</v>
      </c>
      <c r="EH63" s="66"/>
      <c r="EI63" s="4"/>
      <c r="EJ63" s="6">
        <f t="shared" si="42"/>
        <v>0</v>
      </c>
      <c r="EL63" s="26"/>
      <c r="EM63" s="4"/>
      <c r="EN63" s="4">
        <f t="shared" si="43"/>
        <v>0</v>
      </c>
      <c r="EO63" s="18"/>
      <c r="EP63" s="1"/>
      <c r="EQ63" s="24">
        <f t="shared" si="44"/>
        <v>0</v>
      </c>
      <c r="ER63" s="37"/>
      <c r="ES63" s="4"/>
      <c r="ET63" s="6">
        <f t="shared" si="45"/>
        <v>0</v>
      </c>
      <c r="EV63" s="26"/>
      <c r="EW63" s="4"/>
      <c r="EX63" s="4">
        <f t="shared" si="46"/>
        <v>0</v>
      </c>
      <c r="EY63" s="1"/>
      <c r="EZ63" s="1"/>
      <c r="FA63" s="24">
        <f t="shared" si="47"/>
        <v>0</v>
      </c>
      <c r="FB63" s="37"/>
      <c r="FC63" s="4"/>
      <c r="FD63" s="6">
        <f t="shared" si="48"/>
        <v>0</v>
      </c>
      <c r="FF63" s="26"/>
      <c r="FG63" s="4"/>
      <c r="FH63" s="4">
        <f t="shared" si="49"/>
        <v>0</v>
      </c>
      <c r="FI63" s="18"/>
      <c r="FJ63" s="1"/>
      <c r="FK63" s="24">
        <f t="shared" si="50"/>
        <v>0</v>
      </c>
      <c r="FL63" s="37"/>
      <c r="FM63" s="4"/>
      <c r="FN63" s="6">
        <f t="shared" si="51"/>
        <v>0</v>
      </c>
      <c r="FP63" s="25"/>
      <c r="FQ63" s="20"/>
      <c r="FR63" s="20">
        <f t="shared" si="52"/>
        <v>0</v>
      </c>
      <c r="FS63" s="1"/>
      <c r="FT63" s="21"/>
      <c r="FU63" s="23">
        <f t="shared" si="53"/>
        <v>0</v>
      </c>
      <c r="FV63" s="37"/>
      <c r="FW63" s="20"/>
      <c r="FX63" s="22">
        <f t="shared" si="54"/>
        <v>0</v>
      </c>
      <c r="FZ63" s="26"/>
      <c r="GA63" s="4"/>
      <c r="GB63" s="4">
        <f t="shared" si="55"/>
        <v>0</v>
      </c>
      <c r="GC63" s="1"/>
      <c r="GD63" s="1"/>
      <c r="GE63" s="24">
        <f t="shared" si="56"/>
        <v>0</v>
      </c>
      <c r="GF63" s="4"/>
      <c r="GG63" s="4"/>
      <c r="GH63" s="6">
        <f t="shared" si="84"/>
        <v>0</v>
      </c>
      <c r="GI63" s="22">
        <f t="shared" si="84"/>
        <v>0</v>
      </c>
      <c r="GK63" s="23"/>
      <c r="GL63" s="20"/>
      <c r="GM63" s="20">
        <f t="shared" si="58"/>
        <v>0</v>
      </c>
      <c r="GN63" s="21"/>
      <c r="GO63" s="21"/>
      <c r="GP63" s="23">
        <f t="shared" si="59"/>
        <v>0</v>
      </c>
      <c r="GQ63" s="20"/>
      <c r="GR63" s="20"/>
      <c r="GS63" s="22">
        <f t="shared" si="60"/>
        <v>0</v>
      </c>
      <c r="GU63" s="23"/>
      <c r="GV63" s="20"/>
      <c r="GW63" s="20">
        <f t="shared" si="61"/>
        <v>0</v>
      </c>
      <c r="GX63" s="21"/>
      <c r="GY63" s="21"/>
      <c r="GZ63" s="23">
        <f t="shared" si="62"/>
        <v>0</v>
      </c>
      <c r="HA63" s="20"/>
      <c r="HB63" s="20"/>
      <c r="HC63" s="22">
        <f t="shared" si="63"/>
        <v>0</v>
      </c>
      <c r="HE63" s="23"/>
      <c r="HF63" s="20"/>
      <c r="HG63" s="20">
        <f t="shared" si="64"/>
        <v>0</v>
      </c>
      <c r="HH63" s="21"/>
      <c r="HI63" s="21"/>
      <c r="HJ63" s="23">
        <f t="shared" si="65"/>
        <v>0</v>
      </c>
      <c r="HK63" s="20"/>
      <c r="HL63" s="20"/>
      <c r="HM63" s="22">
        <f t="shared" si="66"/>
        <v>0</v>
      </c>
      <c r="HO63" s="23"/>
      <c r="HP63" s="20"/>
      <c r="HQ63" s="20">
        <f t="shared" si="67"/>
        <v>0</v>
      </c>
      <c r="HR63" s="21"/>
      <c r="HS63" s="21"/>
      <c r="HT63" s="23">
        <f t="shared" si="68"/>
        <v>0</v>
      </c>
      <c r="HU63" s="20"/>
      <c r="HV63" s="20"/>
      <c r="HW63" s="22">
        <f t="shared" si="69"/>
        <v>0</v>
      </c>
      <c r="HX63">
        <f t="shared" si="70"/>
        <v>0</v>
      </c>
    </row>
    <row r="64" spans="1:232" x14ac:dyDescent="0.25">
      <c r="A64" s="9">
        <v>61</v>
      </c>
      <c r="B64" s="73"/>
      <c r="C64" s="38"/>
      <c r="D64" s="38"/>
      <c r="E64" s="76"/>
      <c r="F64" s="76"/>
      <c r="G64" s="61">
        <f t="shared" si="71"/>
        <v>0</v>
      </c>
      <c r="H64" s="35">
        <f t="shared" si="72"/>
        <v>0</v>
      </c>
      <c r="I64" s="17">
        <f t="shared" si="73"/>
        <v>0</v>
      </c>
      <c r="J64" s="40" t="str">
        <f t="shared" si="74"/>
        <v/>
      </c>
      <c r="K64" s="34"/>
      <c r="L64" s="86"/>
      <c r="M64" s="86"/>
      <c r="N64" s="20">
        <f t="shared" si="75"/>
        <v>0</v>
      </c>
      <c r="O64" s="1"/>
      <c r="P64" s="1"/>
      <c r="Q64" s="24">
        <f t="shared" si="76"/>
        <v>0</v>
      </c>
      <c r="R64" s="4"/>
      <c r="S64" s="4"/>
      <c r="T64" s="6">
        <f t="shared" si="77"/>
        <v>0</v>
      </c>
      <c r="V64" s="92"/>
      <c r="W64" s="4"/>
      <c r="X64" s="4">
        <f t="shared" si="78"/>
        <v>0</v>
      </c>
      <c r="Y64" s="50"/>
      <c r="Z64" s="1"/>
      <c r="AA64" s="24">
        <f t="shared" si="79"/>
        <v>0</v>
      </c>
      <c r="AB64" s="41"/>
      <c r="AC64" s="4"/>
      <c r="AD64" s="6">
        <f t="shared" si="80"/>
        <v>0</v>
      </c>
      <c r="AF64" s="92"/>
      <c r="AG64" s="4"/>
      <c r="AH64" s="4">
        <f t="shared" si="81"/>
        <v>0</v>
      </c>
      <c r="AI64" s="18"/>
      <c r="AJ64" s="1"/>
      <c r="AK64" s="24">
        <f t="shared" si="82"/>
        <v>0</v>
      </c>
      <c r="AL64" s="41"/>
      <c r="AM64" s="4"/>
      <c r="AN64" s="6">
        <f t="shared" si="83"/>
        <v>0</v>
      </c>
      <c r="AP64" s="26"/>
      <c r="AQ64" s="4"/>
      <c r="AR64" s="4">
        <f t="shared" si="13"/>
        <v>0</v>
      </c>
      <c r="AS64" s="18"/>
      <c r="AT64" s="1"/>
      <c r="AU64" s="24">
        <f t="shared" si="14"/>
        <v>0</v>
      </c>
      <c r="AV64" s="41"/>
      <c r="AW64" s="4"/>
      <c r="AX64" s="22">
        <f t="shared" si="15"/>
        <v>0</v>
      </c>
      <c r="AZ64" s="26"/>
      <c r="BA64" s="4"/>
      <c r="BB64" s="4">
        <f t="shared" si="16"/>
        <v>0</v>
      </c>
      <c r="BC64" s="4"/>
      <c r="BD64" s="1"/>
      <c r="BE64" s="24">
        <f t="shared" si="17"/>
        <v>0</v>
      </c>
      <c r="BF64" s="41"/>
      <c r="BG64" s="4"/>
      <c r="BH64" s="6">
        <f t="shared" si="18"/>
        <v>0</v>
      </c>
      <c r="BJ64" s="26"/>
      <c r="BK64" s="4"/>
      <c r="BL64" s="4">
        <f t="shared" si="19"/>
        <v>0</v>
      </c>
      <c r="BM64" s="50"/>
      <c r="BN64" s="1"/>
      <c r="BO64" s="24">
        <f t="shared" si="20"/>
        <v>0</v>
      </c>
      <c r="BP64" s="37"/>
      <c r="BQ64" s="4"/>
      <c r="BR64" s="6">
        <f t="shared" si="21"/>
        <v>0</v>
      </c>
      <c r="BS64" s="8"/>
      <c r="BT64" s="26"/>
      <c r="BU64" s="4"/>
      <c r="BV64" s="20">
        <f t="shared" si="22"/>
        <v>0</v>
      </c>
      <c r="BW64" s="1"/>
      <c r="BX64" s="1"/>
      <c r="BY64" s="23">
        <f t="shared" si="23"/>
        <v>0</v>
      </c>
      <c r="BZ64" s="4"/>
      <c r="CA64" s="4"/>
      <c r="CB64" s="6">
        <f t="shared" si="24"/>
        <v>0</v>
      </c>
      <c r="CD64" s="26"/>
      <c r="CE64" s="4"/>
      <c r="CF64" s="4">
        <f t="shared" si="25"/>
        <v>0</v>
      </c>
      <c r="CG64" s="18"/>
      <c r="CH64" s="1"/>
      <c r="CI64" s="24">
        <f t="shared" si="26"/>
        <v>0</v>
      </c>
      <c r="CJ64" s="66"/>
      <c r="CK64" s="4"/>
      <c r="CL64" s="6">
        <f t="shared" si="27"/>
        <v>0</v>
      </c>
      <c r="CN64" s="26"/>
      <c r="CO64" s="26"/>
      <c r="CP64" s="4">
        <f t="shared" si="28"/>
        <v>0</v>
      </c>
      <c r="CQ64" s="18"/>
      <c r="CR64" s="1"/>
      <c r="CS64" s="24">
        <f t="shared" si="29"/>
        <v>0</v>
      </c>
      <c r="CT64" s="66"/>
      <c r="CU64" s="4"/>
      <c r="CV64" s="6">
        <f t="shared" si="30"/>
        <v>0</v>
      </c>
      <c r="CX64" s="26"/>
      <c r="CY64" s="4"/>
      <c r="CZ64" s="20">
        <f t="shared" si="31"/>
        <v>0</v>
      </c>
      <c r="DA64" s="1"/>
      <c r="DB64" s="1"/>
      <c r="DC64" s="24">
        <f t="shared" si="32"/>
        <v>0</v>
      </c>
      <c r="DD64" s="37"/>
      <c r="DE64" s="4"/>
      <c r="DF64" s="6">
        <f t="shared" si="33"/>
        <v>0</v>
      </c>
      <c r="DH64" s="26"/>
      <c r="DI64" s="4"/>
      <c r="DJ64" s="4">
        <f t="shared" si="34"/>
        <v>0</v>
      </c>
      <c r="DK64" s="50"/>
      <c r="DL64" s="1"/>
      <c r="DM64" s="23">
        <f t="shared" si="35"/>
        <v>0</v>
      </c>
      <c r="DN64" s="41"/>
      <c r="DO64" s="4"/>
      <c r="DP64" s="6">
        <f t="shared" si="36"/>
        <v>0</v>
      </c>
      <c r="DR64" s="26"/>
      <c r="DS64" s="4"/>
      <c r="DT64" s="4">
        <f t="shared" si="37"/>
        <v>0</v>
      </c>
      <c r="DU64" s="4"/>
      <c r="DV64" s="1"/>
      <c r="DW64" s="24">
        <f t="shared" si="38"/>
        <v>0</v>
      </c>
      <c r="DX64" s="41"/>
      <c r="DY64" s="4"/>
      <c r="DZ64" s="6">
        <f t="shared" si="39"/>
        <v>0</v>
      </c>
      <c r="EB64" s="26"/>
      <c r="EC64" s="4"/>
      <c r="ED64" s="4">
        <f t="shared" si="40"/>
        <v>0</v>
      </c>
      <c r="EE64" s="50"/>
      <c r="EF64" s="1"/>
      <c r="EG64" s="24">
        <f t="shared" si="41"/>
        <v>0</v>
      </c>
      <c r="EH64" s="66"/>
      <c r="EI64" s="4"/>
      <c r="EJ64" s="6">
        <f t="shared" si="42"/>
        <v>0</v>
      </c>
      <c r="EL64" s="26"/>
      <c r="EM64" s="4"/>
      <c r="EN64" s="4">
        <f t="shared" si="43"/>
        <v>0</v>
      </c>
      <c r="EO64" s="18"/>
      <c r="EP64" s="1"/>
      <c r="EQ64" s="24">
        <f t="shared" si="44"/>
        <v>0</v>
      </c>
      <c r="ER64" s="37"/>
      <c r="ES64" s="4"/>
      <c r="ET64" s="6">
        <f t="shared" si="45"/>
        <v>0</v>
      </c>
      <c r="EV64" s="26"/>
      <c r="EW64" s="4"/>
      <c r="EX64" s="4">
        <f t="shared" si="46"/>
        <v>0</v>
      </c>
      <c r="EY64" s="1"/>
      <c r="EZ64" s="1"/>
      <c r="FA64" s="24">
        <f t="shared" si="47"/>
        <v>0</v>
      </c>
      <c r="FB64" s="37"/>
      <c r="FC64" s="4"/>
      <c r="FD64" s="6">
        <f t="shared" si="48"/>
        <v>0</v>
      </c>
      <c r="FF64" s="26"/>
      <c r="FG64" s="4"/>
      <c r="FH64" s="4">
        <f t="shared" si="49"/>
        <v>0</v>
      </c>
      <c r="FI64" s="18"/>
      <c r="FJ64" s="1"/>
      <c r="FK64" s="24">
        <f t="shared" si="50"/>
        <v>0</v>
      </c>
      <c r="FL64" s="37"/>
      <c r="FM64" s="4"/>
      <c r="FN64" s="6">
        <f t="shared" si="51"/>
        <v>0</v>
      </c>
      <c r="FP64" s="25"/>
      <c r="FQ64" s="20"/>
      <c r="FR64" s="20">
        <f t="shared" si="52"/>
        <v>0</v>
      </c>
      <c r="FS64" s="1"/>
      <c r="FT64" s="21"/>
      <c r="FU64" s="23">
        <f t="shared" si="53"/>
        <v>0</v>
      </c>
      <c r="FV64" s="37"/>
      <c r="FW64" s="20"/>
      <c r="FX64" s="22">
        <f t="shared" si="54"/>
        <v>0</v>
      </c>
      <c r="FZ64" s="26"/>
      <c r="GA64" s="4"/>
      <c r="GB64" s="4">
        <f t="shared" si="55"/>
        <v>0</v>
      </c>
      <c r="GC64" s="1"/>
      <c r="GD64" s="1"/>
      <c r="GE64" s="24">
        <f t="shared" si="56"/>
        <v>0</v>
      </c>
      <c r="GF64" s="4"/>
      <c r="GG64" s="4"/>
      <c r="GH64" s="6">
        <f t="shared" si="84"/>
        <v>0</v>
      </c>
      <c r="GI64" s="22">
        <f t="shared" si="84"/>
        <v>0</v>
      </c>
      <c r="GK64" s="23"/>
      <c r="GL64" s="20"/>
      <c r="GM64" s="20">
        <f t="shared" si="58"/>
        <v>0</v>
      </c>
      <c r="GN64" s="21"/>
      <c r="GO64" s="21"/>
      <c r="GP64" s="23">
        <f t="shared" si="59"/>
        <v>0</v>
      </c>
      <c r="GQ64" s="20"/>
      <c r="GR64" s="20"/>
      <c r="GS64" s="22">
        <f t="shared" si="60"/>
        <v>0</v>
      </c>
      <c r="GU64" s="23"/>
      <c r="GV64" s="20"/>
      <c r="GW64" s="20">
        <f t="shared" si="61"/>
        <v>0</v>
      </c>
      <c r="GX64" s="21"/>
      <c r="GY64" s="21"/>
      <c r="GZ64" s="23">
        <f t="shared" si="62"/>
        <v>0</v>
      </c>
      <c r="HA64" s="20"/>
      <c r="HB64" s="20"/>
      <c r="HC64" s="22">
        <f t="shared" si="63"/>
        <v>0</v>
      </c>
      <c r="HE64" s="23"/>
      <c r="HF64" s="20"/>
      <c r="HG64" s="20">
        <f t="shared" si="64"/>
        <v>0</v>
      </c>
      <c r="HH64" s="21"/>
      <c r="HI64" s="21"/>
      <c r="HJ64" s="23">
        <f t="shared" si="65"/>
        <v>0</v>
      </c>
      <c r="HK64" s="20"/>
      <c r="HL64" s="20"/>
      <c r="HM64" s="22">
        <f t="shared" si="66"/>
        <v>0</v>
      </c>
      <c r="HO64" s="23"/>
      <c r="HP64" s="20"/>
      <c r="HQ64" s="20">
        <f t="shared" si="67"/>
        <v>0</v>
      </c>
      <c r="HR64" s="21"/>
      <c r="HS64" s="21"/>
      <c r="HT64" s="23">
        <f t="shared" si="68"/>
        <v>0</v>
      </c>
      <c r="HU64" s="20"/>
      <c r="HV64" s="20"/>
      <c r="HW64" s="22">
        <f t="shared" si="69"/>
        <v>0</v>
      </c>
      <c r="HX64">
        <f t="shared" si="70"/>
        <v>0</v>
      </c>
    </row>
    <row r="65" spans="1:232" x14ac:dyDescent="0.25">
      <c r="A65" s="9">
        <v>62</v>
      </c>
      <c r="B65" s="73"/>
      <c r="C65" s="38"/>
      <c r="D65" s="38"/>
      <c r="E65" s="76"/>
      <c r="F65" s="76"/>
      <c r="G65" s="61">
        <f t="shared" si="71"/>
        <v>0</v>
      </c>
      <c r="H65" s="35">
        <f t="shared" si="72"/>
        <v>0</v>
      </c>
      <c r="I65" s="17">
        <f t="shared" si="73"/>
        <v>0</v>
      </c>
      <c r="J65" s="40" t="str">
        <f t="shared" si="74"/>
        <v/>
      </c>
      <c r="K65" s="34"/>
      <c r="L65" s="86"/>
      <c r="M65" s="86"/>
      <c r="N65" s="20">
        <f t="shared" si="75"/>
        <v>0</v>
      </c>
      <c r="O65" s="1"/>
      <c r="P65" s="1"/>
      <c r="Q65" s="24">
        <f t="shared" si="76"/>
        <v>0</v>
      </c>
      <c r="R65" s="4"/>
      <c r="S65" s="4"/>
      <c r="T65" s="6">
        <f t="shared" si="77"/>
        <v>0</v>
      </c>
      <c r="V65" s="92"/>
      <c r="W65" s="4"/>
      <c r="X65" s="4">
        <f t="shared" si="78"/>
        <v>0</v>
      </c>
      <c r="Y65" s="50"/>
      <c r="Z65" s="1"/>
      <c r="AA65" s="24">
        <f t="shared" si="79"/>
        <v>0</v>
      </c>
      <c r="AB65" s="41"/>
      <c r="AC65" s="4"/>
      <c r="AD65" s="6">
        <f t="shared" si="80"/>
        <v>0</v>
      </c>
      <c r="AF65" s="92"/>
      <c r="AG65" s="4"/>
      <c r="AH65" s="4">
        <f t="shared" si="81"/>
        <v>0</v>
      </c>
      <c r="AI65" s="18"/>
      <c r="AJ65" s="1"/>
      <c r="AK65" s="24">
        <f t="shared" si="82"/>
        <v>0</v>
      </c>
      <c r="AL65" s="41"/>
      <c r="AM65" s="4"/>
      <c r="AN65" s="6">
        <f t="shared" si="83"/>
        <v>0</v>
      </c>
      <c r="AP65" s="26"/>
      <c r="AQ65" s="4"/>
      <c r="AR65" s="4">
        <f t="shared" si="13"/>
        <v>0</v>
      </c>
      <c r="AS65" s="18"/>
      <c r="AT65" s="1"/>
      <c r="AU65" s="24">
        <f t="shared" si="14"/>
        <v>0</v>
      </c>
      <c r="AV65" s="41"/>
      <c r="AW65" s="4"/>
      <c r="AX65" s="22">
        <f t="shared" si="15"/>
        <v>0</v>
      </c>
      <c r="AZ65" s="26"/>
      <c r="BA65" s="4"/>
      <c r="BB65" s="4">
        <f t="shared" si="16"/>
        <v>0</v>
      </c>
      <c r="BC65" s="4"/>
      <c r="BD65" s="1"/>
      <c r="BE65" s="24">
        <f t="shared" si="17"/>
        <v>0</v>
      </c>
      <c r="BF65" s="41"/>
      <c r="BG65" s="4"/>
      <c r="BH65" s="6">
        <f t="shared" si="18"/>
        <v>0</v>
      </c>
      <c r="BJ65" s="26"/>
      <c r="BK65" s="4"/>
      <c r="BL65" s="4">
        <f t="shared" si="19"/>
        <v>0</v>
      </c>
      <c r="BM65" s="50"/>
      <c r="BN65" s="1"/>
      <c r="BO65" s="24">
        <f t="shared" si="20"/>
        <v>0</v>
      </c>
      <c r="BP65" s="37"/>
      <c r="BQ65" s="4"/>
      <c r="BR65" s="6">
        <f t="shared" si="21"/>
        <v>0</v>
      </c>
      <c r="BS65" s="8"/>
      <c r="BT65" s="26"/>
      <c r="BU65" s="4"/>
      <c r="BV65" s="20">
        <f t="shared" si="22"/>
        <v>0</v>
      </c>
      <c r="BW65" s="1"/>
      <c r="BX65" s="1"/>
      <c r="BY65" s="23">
        <f t="shared" si="23"/>
        <v>0</v>
      </c>
      <c r="BZ65" s="4"/>
      <c r="CA65" s="4"/>
      <c r="CB65" s="6">
        <f t="shared" si="24"/>
        <v>0</v>
      </c>
      <c r="CD65" s="26"/>
      <c r="CE65" s="4"/>
      <c r="CF65" s="4">
        <f t="shared" si="25"/>
        <v>0</v>
      </c>
      <c r="CG65" s="18"/>
      <c r="CH65" s="1"/>
      <c r="CI65" s="24">
        <f t="shared" si="26"/>
        <v>0</v>
      </c>
      <c r="CJ65" s="66"/>
      <c r="CK65" s="4"/>
      <c r="CL65" s="6">
        <f t="shared" si="27"/>
        <v>0</v>
      </c>
      <c r="CN65" s="26"/>
      <c r="CO65" s="26"/>
      <c r="CP65" s="4">
        <f t="shared" si="28"/>
        <v>0</v>
      </c>
      <c r="CQ65" s="18"/>
      <c r="CR65" s="1"/>
      <c r="CS65" s="24">
        <f t="shared" si="29"/>
        <v>0</v>
      </c>
      <c r="CT65" s="66"/>
      <c r="CU65" s="4"/>
      <c r="CV65" s="6">
        <f t="shared" si="30"/>
        <v>0</v>
      </c>
      <c r="CX65" s="26"/>
      <c r="CY65" s="4"/>
      <c r="CZ65" s="20">
        <f t="shared" si="31"/>
        <v>0</v>
      </c>
      <c r="DA65" s="1"/>
      <c r="DB65" s="1"/>
      <c r="DC65" s="24">
        <f t="shared" si="32"/>
        <v>0</v>
      </c>
      <c r="DD65" s="37"/>
      <c r="DE65" s="4"/>
      <c r="DF65" s="6">
        <f t="shared" si="33"/>
        <v>0</v>
      </c>
      <c r="DH65" s="26"/>
      <c r="DI65" s="4"/>
      <c r="DJ65" s="4">
        <f t="shared" si="34"/>
        <v>0</v>
      </c>
      <c r="DK65" s="50"/>
      <c r="DL65" s="1"/>
      <c r="DM65" s="23">
        <f t="shared" si="35"/>
        <v>0</v>
      </c>
      <c r="DN65" s="41"/>
      <c r="DO65" s="4"/>
      <c r="DP65" s="6">
        <f t="shared" si="36"/>
        <v>0</v>
      </c>
      <c r="DR65" s="26"/>
      <c r="DS65" s="4"/>
      <c r="DT65" s="4">
        <f t="shared" si="37"/>
        <v>0</v>
      </c>
      <c r="DU65" s="4"/>
      <c r="DV65" s="1"/>
      <c r="DW65" s="24">
        <f t="shared" si="38"/>
        <v>0</v>
      </c>
      <c r="DX65" s="41"/>
      <c r="DY65" s="4"/>
      <c r="DZ65" s="6">
        <f t="shared" si="39"/>
        <v>0</v>
      </c>
      <c r="EB65" s="26"/>
      <c r="EC65" s="4"/>
      <c r="ED65" s="4">
        <f t="shared" si="40"/>
        <v>0</v>
      </c>
      <c r="EE65" s="50"/>
      <c r="EF65" s="1"/>
      <c r="EG65" s="24">
        <f t="shared" si="41"/>
        <v>0</v>
      </c>
      <c r="EH65" s="66"/>
      <c r="EI65" s="4"/>
      <c r="EJ65" s="6">
        <f t="shared" si="42"/>
        <v>0</v>
      </c>
      <c r="EL65" s="26"/>
      <c r="EM65" s="4"/>
      <c r="EN65" s="4">
        <f t="shared" si="43"/>
        <v>0</v>
      </c>
      <c r="EO65" s="18"/>
      <c r="EP65" s="1"/>
      <c r="EQ65" s="24">
        <f t="shared" si="44"/>
        <v>0</v>
      </c>
      <c r="ER65" s="37"/>
      <c r="ES65" s="4"/>
      <c r="ET65" s="6">
        <f t="shared" si="45"/>
        <v>0</v>
      </c>
      <c r="EV65" s="26"/>
      <c r="EW65" s="4"/>
      <c r="EX65" s="4">
        <f t="shared" si="46"/>
        <v>0</v>
      </c>
      <c r="EY65" s="1"/>
      <c r="EZ65" s="1"/>
      <c r="FA65" s="24">
        <f t="shared" si="47"/>
        <v>0</v>
      </c>
      <c r="FB65" s="37"/>
      <c r="FC65" s="4"/>
      <c r="FD65" s="6">
        <f t="shared" si="48"/>
        <v>0</v>
      </c>
      <c r="FF65" s="26"/>
      <c r="FG65" s="4"/>
      <c r="FH65" s="4">
        <f t="shared" si="49"/>
        <v>0</v>
      </c>
      <c r="FI65" s="18"/>
      <c r="FJ65" s="1"/>
      <c r="FK65" s="24">
        <f t="shared" si="50"/>
        <v>0</v>
      </c>
      <c r="FL65" s="37"/>
      <c r="FM65" s="4"/>
      <c r="FN65" s="6">
        <f t="shared" si="51"/>
        <v>0</v>
      </c>
      <c r="FP65" s="25"/>
      <c r="FQ65" s="20"/>
      <c r="FR65" s="20">
        <f t="shared" si="52"/>
        <v>0</v>
      </c>
      <c r="FS65" s="1"/>
      <c r="FT65" s="21"/>
      <c r="FU65" s="23">
        <f t="shared" si="53"/>
        <v>0</v>
      </c>
      <c r="FV65" s="37"/>
      <c r="FW65" s="20"/>
      <c r="FX65" s="22">
        <f t="shared" si="54"/>
        <v>0</v>
      </c>
      <c r="FZ65" s="26"/>
      <c r="GA65" s="4"/>
      <c r="GB65" s="4">
        <f t="shared" si="55"/>
        <v>0</v>
      </c>
      <c r="GC65" s="1"/>
      <c r="GD65" s="1"/>
      <c r="GE65" s="24">
        <f t="shared" si="56"/>
        <v>0</v>
      </c>
      <c r="GF65" s="4"/>
      <c r="GG65" s="4"/>
      <c r="GH65" s="6">
        <f t="shared" si="84"/>
        <v>0</v>
      </c>
      <c r="GI65" s="22">
        <f t="shared" si="84"/>
        <v>0</v>
      </c>
      <c r="GK65" s="23"/>
      <c r="GL65" s="20"/>
      <c r="GM65" s="20">
        <f t="shared" si="58"/>
        <v>0</v>
      </c>
      <c r="GN65" s="21"/>
      <c r="GO65" s="21"/>
      <c r="GP65" s="23">
        <f t="shared" si="59"/>
        <v>0</v>
      </c>
      <c r="GQ65" s="20"/>
      <c r="GR65" s="20"/>
      <c r="GS65" s="22">
        <f t="shared" si="60"/>
        <v>0</v>
      </c>
      <c r="GU65" s="23"/>
      <c r="GV65" s="20"/>
      <c r="GW65" s="20">
        <f t="shared" si="61"/>
        <v>0</v>
      </c>
      <c r="GX65" s="21"/>
      <c r="GY65" s="21"/>
      <c r="GZ65" s="23">
        <f t="shared" si="62"/>
        <v>0</v>
      </c>
      <c r="HA65" s="20"/>
      <c r="HB65" s="20"/>
      <c r="HC65" s="22">
        <f t="shared" si="63"/>
        <v>0</v>
      </c>
      <c r="HE65" s="23"/>
      <c r="HF65" s="20"/>
      <c r="HG65" s="20">
        <f t="shared" si="64"/>
        <v>0</v>
      </c>
      <c r="HH65" s="21"/>
      <c r="HI65" s="21"/>
      <c r="HJ65" s="23">
        <f t="shared" si="65"/>
        <v>0</v>
      </c>
      <c r="HK65" s="20"/>
      <c r="HL65" s="20"/>
      <c r="HM65" s="22">
        <f t="shared" si="66"/>
        <v>0</v>
      </c>
      <c r="HO65" s="23"/>
      <c r="HP65" s="20"/>
      <c r="HQ65" s="20">
        <f t="shared" si="67"/>
        <v>0</v>
      </c>
      <c r="HR65" s="21"/>
      <c r="HS65" s="21"/>
      <c r="HT65" s="23">
        <f t="shared" si="68"/>
        <v>0</v>
      </c>
      <c r="HU65" s="20"/>
      <c r="HV65" s="20"/>
      <c r="HW65" s="22">
        <f t="shared" si="69"/>
        <v>0</v>
      </c>
      <c r="HX65">
        <f t="shared" si="70"/>
        <v>0</v>
      </c>
    </row>
    <row r="66" spans="1:232" x14ac:dyDescent="0.25">
      <c r="A66" s="9">
        <v>63</v>
      </c>
      <c r="B66" s="73"/>
      <c r="C66" s="38"/>
      <c r="D66" s="38"/>
      <c r="E66" s="76"/>
      <c r="F66" s="76"/>
      <c r="G66" s="61">
        <f t="shared" si="71"/>
        <v>0</v>
      </c>
      <c r="H66" s="35">
        <f t="shared" si="72"/>
        <v>0</v>
      </c>
      <c r="I66" s="17">
        <f t="shared" si="73"/>
        <v>0</v>
      </c>
      <c r="J66" s="40" t="str">
        <f t="shared" si="74"/>
        <v/>
      </c>
      <c r="K66" s="34"/>
      <c r="L66" s="86"/>
      <c r="M66" s="86"/>
      <c r="N66" s="20">
        <f t="shared" si="75"/>
        <v>0</v>
      </c>
      <c r="O66" s="1"/>
      <c r="P66" s="1"/>
      <c r="Q66" s="24">
        <f t="shared" si="76"/>
        <v>0</v>
      </c>
      <c r="R66" s="4"/>
      <c r="S66" s="4"/>
      <c r="T66" s="6">
        <f t="shared" si="77"/>
        <v>0</v>
      </c>
      <c r="V66" s="92"/>
      <c r="W66" s="4"/>
      <c r="X66" s="4">
        <f t="shared" si="78"/>
        <v>0</v>
      </c>
      <c r="Y66" s="50"/>
      <c r="Z66" s="1"/>
      <c r="AA66" s="24">
        <f t="shared" si="79"/>
        <v>0</v>
      </c>
      <c r="AB66" s="41"/>
      <c r="AC66" s="4"/>
      <c r="AD66" s="6">
        <f t="shared" si="80"/>
        <v>0</v>
      </c>
      <c r="AF66" s="92"/>
      <c r="AG66" s="4"/>
      <c r="AH66" s="4">
        <f t="shared" si="81"/>
        <v>0</v>
      </c>
      <c r="AI66" s="18"/>
      <c r="AJ66" s="1"/>
      <c r="AK66" s="24">
        <f t="shared" si="82"/>
        <v>0</v>
      </c>
      <c r="AL66" s="41"/>
      <c r="AM66" s="4"/>
      <c r="AN66" s="6">
        <f t="shared" si="83"/>
        <v>0</v>
      </c>
      <c r="AP66" s="26"/>
      <c r="AQ66" s="4"/>
      <c r="AR66" s="4">
        <f t="shared" si="13"/>
        <v>0</v>
      </c>
      <c r="AS66" s="18"/>
      <c r="AT66" s="1"/>
      <c r="AU66" s="24">
        <f t="shared" si="14"/>
        <v>0</v>
      </c>
      <c r="AV66" s="41"/>
      <c r="AW66" s="4"/>
      <c r="AX66" s="22">
        <f t="shared" si="15"/>
        <v>0</v>
      </c>
      <c r="AZ66" s="26"/>
      <c r="BA66" s="4"/>
      <c r="BB66" s="4">
        <f t="shared" si="16"/>
        <v>0</v>
      </c>
      <c r="BC66" s="4"/>
      <c r="BD66" s="1"/>
      <c r="BE66" s="24">
        <f t="shared" si="17"/>
        <v>0</v>
      </c>
      <c r="BF66" s="41"/>
      <c r="BG66" s="4"/>
      <c r="BH66" s="6">
        <f t="shared" si="18"/>
        <v>0</v>
      </c>
      <c r="BJ66" s="26"/>
      <c r="BK66" s="4"/>
      <c r="BL66" s="4">
        <f t="shared" si="19"/>
        <v>0</v>
      </c>
      <c r="BM66" s="50"/>
      <c r="BN66" s="1"/>
      <c r="BO66" s="24">
        <f t="shared" si="20"/>
        <v>0</v>
      </c>
      <c r="BP66" s="37"/>
      <c r="BQ66" s="4"/>
      <c r="BR66" s="6">
        <f t="shared" si="21"/>
        <v>0</v>
      </c>
      <c r="BS66" s="8"/>
      <c r="BT66" s="26"/>
      <c r="BU66" s="4"/>
      <c r="BV66" s="20">
        <f t="shared" si="22"/>
        <v>0</v>
      </c>
      <c r="BW66" s="1"/>
      <c r="BX66" s="1"/>
      <c r="BY66" s="23">
        <f t="shared" si="23"/>
        <v>0</v>
      </c>
      <c r="BZ66" s="4"/>
      <c r="CA66" s="4"/>
      <c r="CB66" s="6">
        <f t="shared" si="24"/>
        <v>0</v>
      </c>
      <c r="CD66" s="26"/>
      <c r="CE66" s="4"/>
      <c r="CF66" s="4">
        <f t="shared" si="25"/>
        <v>0</v>
      </c>
      <c r="CG66" s="18"/>
      <c r="CH66" s="1"/>
      <c r="CI66" s="24">
        <f t="shared" si="26"/>
        <v>0</v>
      </c>
      <c r="CJ66" s="66"/>
      <c r="CK66" s="4"/>
      <c r="CL66" s="6">
        <f t="shared" si="27"/>
        <v>0</v>
      </c>
      <c r="CN66" s="26"/>
      <c r="CO66" s="26"/>
      <c r="CP66" s="4">
        <f t="shared" si="28"/>
        <v>0</v>
      </c>
      <c r="CQ66" s="18"/>
      <c r="CR66" s="1"/>
      <c r="CS66" s="24">
        <f t="shared" si="29"/>
        <v>0</v>
      </c>
      <c r="CT66" s="66"/>
      <c r="CU66" s="4"/>
      <c r="CV66" s="6">
        <f t="shared" si="30"/>
        <v>0</v>
      </c>
      <c r="CX66" s="26"/>
      <c r="CY66" s="4"/>
      <c r="CZ66" s="20">
        <f t="shared" si="31"/>
        <v>0</v>
      </c>
      <c r="DA66" s="1"/>
      <c r="DB66" s="1"/>
      <c r="DC66" s="24">
        <f t="shared" si="32"/>
        <v>0</v>
      </c>
      <c r="DD66" s="37"/>
      <c r="DE66" s="4"/>
      <c r="DF66" s="6">
        <f t="shared" si="33"/>
        <v>0</v>
      </c>
      <c r="DH66" s="26"/>
      <c r="DI66" s="4"/>
      <c r="DJ66" s="4">
        <f t="shared" si="34"/>
        <v>0</v>
      </c>
      <c r="DK66" s="50"/>
      <c r="DL66" s="1"/>
      <c r="DM66" s="23">
        <f t="shared" si="35"/>
        <v>0</v>
      </c>
      <c r="DN66" s="41"/>
      <c r="DO66" s="4"/>
      <c r="DP66" s="6">
        <f t="shared" si="36"/>
        <v>0</v>
      </c>
      <c r="DR66" s="26"/>
      <c r="DS66" s="4"/>
      <c r="DT66" s="4">
        <f t="shared" si="37"/>
        <v>0</v>
      </c>
      <c r="DU66" s="4"/>
      <c r="DV66" s="1"/>
      <c r="DW66" s="24">
        <f t="shared" si="38"/>
        <v>0</v>
      </c>
      <c r="DX66" s="41"/>
      <c r="DY66" s="4"/>
      <c r="DZ66" s="6">
        <f t="shared" si="39"/>
        <v>0</v>
      </c>
      <c r="EB66" s="26"/>
      <c r="EC66" s="4"/>
      <c r="ED66" s="4">
        <f t="shared" si="40"/>
        <v>0</v>
      </c>
      <c r="EE66" s="50"/>
      <c r="EF66" s="1"/>
      <c r="EG66" s="24">
        <f t="shared" si="41"/>
        <v>0</v>
      </c>
      <c r="EH66" s="66"/>
      <c r="EI66" s="4"/>
      <c r="EJ66" s="6">
        <f t="shared" si="42"/>
        <v>0</v>
      </c>
      <c r="EL66" s="26"/>
      <c r="EM66" s="4"/>
      <c r="EN66" s="4">
        <f t="shared" si="43"/>
        <v>0</v>
      </c>
      <c r="EO66" s="18"/>
      <c r="EP66" s="1"/>
      <c r="EQ66" s="24">
        <f t="shared" si="44"/>
        <v>0</v>
      </c>
      <c r="ER66" s="37"/>
      <c r="ES66" s="4"/>
      <c r="ET66" s="6">
        <f t="shared" si="45"/>
        <v>0</v>
      </c>
      <c r="EV66" s="26"/>
      <c r="EW66" s="4"/>
      <c r="EX66" s="4">
        <f t="shared" si="46"/>
        <v>0</v>
      </c>
      <c r="EY66" s="1"/>
      <c r="EZ66" s="1"/>
      <c r="FA66" s="24">
        <f t="shared" si="47"/>
        <v>0</v>
      </c>
      <c r="FB66" s="37"/>
      <c r="FC66" s="4"/>
      <c r="FD66" s="6">
        <f t="shared" si="48"/>
        <v>0</v>
      </c>
      <c r="FF66" s="26"/>
      <c r="FG66" s="4"/>
      <c r="FH66" s="4">
        <f t="shared" si="49"/>
        <v>0</v>
      </c>
      <c r="FI66" s="18"/>
      <c r="FJ66" s="1"/>
      <c r="FK66" s="24">
        <f t="shared" si="50"/>
        <v>0</v>
      </c>
      <c r="FL66" s="37"/>
      <c r="FM66" s="4"/>
      <c r="FN66" s="6">
        <f t="shared" si="51"/>
        <v>0</v>
      </c>
      <c r="FP66" s="25"/>
      <c r="FQ66" s="20"/>
      <c r="FR66" s="20">
        <f t="shared" si="52"/>
        <v>0</v>
      </c>
      <c r="FS66" s="1"/>
      <c r="FT66" s="21"/>
      <c r="FU66" s="23">
        <f t="shared" si="53"/>
        <v>0</v>
      </c>
      <c r="FV66" s="37"/>
      <c r="FW66" s="20"/>
      <c r="FX66" s="22">
        <f t="shared" si="54"/>
        <v>0</v>
      </c>
      <c r="FZ66" s="26"/>
      <c r="GA66" s="4"/>
      <c r="GB66" s="4">
        <f t="shared" si="55"/>
        <v>0</v>
      </c>
      <c r="GC66" s="1"/>
      <c r="GD66" s="1"/>
      <c r="GE66" s="24">
        <f t="shared" si="56"/>
        <v>0</v>
      </c>
      <c r="GF66" s="4"/>
      <c r="GG66" s="4"/>
      <c r="GH66" s="6">
        <f t="shared" si="84"/>
        <v>0</v>
      </c>
      <c r="GI66" s="22">
        <f t="shared" si="84"/>
        <v>0</v>
      </c>
      <c r="GK66" s="23"/>
      <c r="GL66" s="20"/>
      <c r="GM66" s="20">
        <f t="shared" si="58"/>
        <v>0</v>
      </c>
      <c r="GN66" s="21"/>
      <c r="GO66" s="21"/>
      <c r="GP66" s="23">
        <f t="shared" si="59"/>
        <v>0</v>
      </c>
      <c r="GQ66" s="20"/>
      <c r="GR66" s="20"/>
      <c r="GS66" s="22">
        <f t="shared" si="60"/>
        <v>0</v>
      </c>
      <c r="GU66" s="23"/>
      <c r="GV66" s="20"/>
      <c r="GW66" s="20">
        <f t="shared" si="61"/>
        <v>0</v>
      </c>
      <c r="GX66" s="21"/>
      <c r="GY66" s="21"/>
      <c r="GZ66" s="23">
        <f t="shared" si="62"/>
        <v>0</v>
      </c>
      <c r="HA66" s="20"/>
      <c r="HB66" s="20"/>
      <c r="HC66" s="22">
        <f t="shared" si="63"/>
        <v>0</v>
      </c>
      <c r="HE66" s="23"/>
      <c r="HF66" s="20"/>
      <c r="HG66" s="20">
        <f t="shared" si="64"/>
        <v>0</v>
      </c>
      <c r="HH66" s="21"/>
      <c r="HI66" s="21"/>
      <c r="HJ66" s="23">
        <f t="shared" si="65"/>
        <v>0</v>
      </c>
      <c r="HK66" s="20"/>
      <c r="HL66" s="20"/>
      <c r="HM66" s="22">
        <f t="shared" si="66"/>
        <v>0</v>
      </c>
      <c r="HO66" s="23"/>
      <c r="HP66" s="20"/>
      <c r="HQ66" s="20">
        <f t="shared" si="67"/>
        <v>0</v>
      </c>
      <c r="HR66" s="21"/>
      <c r="HS66" s="21"/>
      <c r="HT66" s="23">
        <f t="shared" si="68"/>
        <v>0</v>
      </c>
      <c r="HU66" s="20"/>
      <c r="HV66" s="20"/>
      <c r="HW66" s="22">
        <f t="shared" si="69"/>
        <v>0</v>
      </c>
      <c r="HX66">
        <f t="shared" si="70"/>
        <v>0</v>
      </c>
    </row>
    <row r="67" spans="1:232" x14ac:dyDescent="0.25">
      <c r="A67" s="9">
        <v>64</v>
      </c>
      <c r="B67" s="73"/>
      <c r="C67" s="38"/>
      <c r="D67" s="38"/>
      <c r="E67" s="76"/>
      <c r="F67" s="76"/>
      <c r="G67" s="61">
        <f t="shared" si="71"/>
        <v>0</v>
      </c>
      <c r="H67" s="35">
        <f t="shared" si="72"/>
        <v>0</v>
      </c>
      <c r="I67" s="17">
        <f t="shared" si="73"/>
        <v>0</v>
      </c>
      <c r="J67" s="40" t="str">
        <f t="shared" si="74"/>
        <v/>
      </c>
      <c r="K67" s="34"/>
      <c r="L67" s="86"/>
      <c r="M67" s="86"/>
      <c r="N67" s="20">
        <f t="shared" si="75"/>
        <v>0</v>
      </c>
      <c r="O67" s="1"/>
      <c r="P67" s="1"/>
      <c r="Q67" s="24">
        <f t="shared" si="76"/>
        <v>0</v>
      </c>
      <c r="R67" s="4"/>
      <c r="S67" s="4"/>
      <c r="T67" s="6">
        <f t="shared" si="77"/>
        <v>0</v>
      </c>
      <c r="V67" s="92"/>
      <c r="W67" s="4"/>
      <c r="X67" s="4">
        <f t="shared" si="78"/>
        <v>0</v>
      </c>
      <c r="Y67" s="50"/>
      <c r="Z67" s="1"/>
      <c r="AA67" s="24">
        <f t="shared" si="79"/>
        <v>0</v>
      </c>
      <c r="AB67" s="41"/>
      <c r="AC67" s="4"/>
      <c r="AD67" s="6">
        <f t="shared" si="80"/>
        <v>0</v>
      </c>
      <c r="AF67" s="92"/>
      <c r="AG67" s="4"/>
      <c r="AH67" s="4">
        <f t="shared" si="81"/>
        <v>0</v>
      </c>
      <c r="AI67" s="18"/>
      <c r="AJ67" s="1"/>
      <c r="AK67" s="24">
        <f t="shared" si="82"/>
        <v>0</v>
      </c>
      <c r="AL67" s="41"/>
      <c r="AM67" s="4"/>
      <c r="AN67" s="6">
        <f t="shared" si="83"/>
        <v>0</v>
      </c>
      <c r="AP67" s="26"/>
      <c r="AQ67" s="4"/>
      <c r="AR67" s="4">
        <f t="shared" si="13"/>
        <v>0</v>
      </c>
      <c r="AS67" s="18"/>
      <c r="AT67" s="1"/>
      <c r="AU67" s="24">
        <f t="shared" si="14"/>
        <v>0</v>
      </c>
      <c r="AV67" s="41"/>
      <c r="AW67" s="4"/>
      <c r="AX67" s="22">
        <f t="shared" si="15"/>
        <v>0</v>
      </c>
      <c r="AZ67" s="26"/>
      <c r="BA67" s="4"/>
      <c r="BB67" s="4">
        <f t="shared" si="16"/>
        <v>0</v>
      </c>
      <c r="BC67" s="4"/>
      <c r="BD67" s="1"/>
      <c r="BE67" s="24">
        <f t="shared" si="17"/>
        <v>0</v>
      </c>
      <c r="BF67" s="41"/>
      <c r="BG67" s="4"/>
      <c r="BH67" s="6">
        <f t="shared" si="18"/>
        <v>0</v>
      </c>
      <c r="BJ67" s="26"/>
      <c r="BK67" s="4"/>
      <c r="BL67" s="4">
        <f t="shared" si="19"/>
        <v>0</v>
      </c>
      <c r="BM67" s="50"/>
      <c r="BN67" s="1"/>
      <c r="BO67" s="24">
        <f t="shared" si="20"/>
        <v>0</v>
      </c>
      <c r="BP67" s="37"/>
      <c r="BQ67" s="4"/>
      <c r="BR67" s="6">
        <f t="shared" si="21"/>
        <v>0</v>
      </c>
      <c r="BS67" s="8"/>
      <c r="BT67" s="26"/>
      <c r="BU67" s="4"/>
      <c r="BV67" s="20">
        <f t="shared" si="22"/>
        <v>0</v>
      </c>
      <c r="BW67" s="1"/>
      <c r="BX67" s="1"/>
      <c r="BY67" s="23">
        <f t="shared" si="23"/>
        <v>0</v>
      </c>
      <c r="BZ67" s="4"/>
      <c r="CA67" s="4"/>
      <c r="CB67" s="6">
        <f t="shared" si="24"/>
        <v>0</v>
      </c>
      <c r="CD67" s="26"/>
      <c r="CE67" s="4"/>
      <c r="CF67" s="4">
        <f t="shared" si="25"/>
        <v>0</v>
      </c>
      <c r="CG67" s="18"/>
      <c r="CH67" s="1"/>
      <c r="CI67" s="24">
        <f t="shared" si="26"/>
        <v>0</v>
      </c>
      <c r="CJ67" s="66"/>
      <c r="CK67" s="4"/>
      <c r="CL67" s="6">
        <f t="shared" si="27"/>
        <v>0</v>
      </c>
      <c r="CN67" s="26"/>
      <c r="CO67" s="26"/>
      <c r="CP67" s="4">
        <f t="shared" si="28"/>
        <v>0</v>
      </c>
      <c r="CQ67" s="18"/>
      <c r="CR67" s="1"/>
      <c r="CS67" s="24">
        <f t="shared" si="29"/>
        <v>0</v>
      </c>
      <c r="CT67" s="66"/>
      <c r="CU67" s="4"/>
      <c r="CV67" s="6">
        <f t="shared" si="30"/>
        <v>0</v>
      </c>
      <c r="CX67" s="26"/>
      <c r="CY67" s="4"/>
      <c r="CZ67" s="20">
        <f t="shared" si="31"/>
        <v>0</v>
      </c>
      <c r="DA67" s="1"/>
      <c r="DB67" s="1"/>
      <c r="DC67" s="24">
        <f t="shared" si="32"/>
        <v>0</v>
      </c>
      <c r="DD67" s="37"/>
      <c r="DE67" s="4"/>
      <c r="DF67" s="6">
        <f t="shared" si="33"/>
        <v>0</v>
      </c>
      <c r="DH67" s="26"/>
      <c r="DI67" s="4"/>
      <c r="DJ67" s="4">
        <f t="shared" si="34"/>
        <v>0</v>
      </c>
      <c r="DK67" s="50"/>
      <c r="DL67" s="1"/>
      <c r="DM67" s="23">
        <f t="shared" si="35"/>
        <v>0</v>
      </c>
      <c r="DN67" s="41"/>
      <c r="DO67" s="4"/>
      <c r="DP67" s="6">
        <f t="shared" si="36"/>
        <v>0</v>
      </c>
      <c r="DR67" s="26"/>
      <c r="DS67" s="4"/>
      <c r="DT67" s="4">
        <f t="shared" si="37"/>
        <v>0</v>
      </c>
      <c r="DU67" s="4"/>
      <c r="DV67" s="1"/>
      <c r="DW67" s="24">
        <f t="shared" si="38"/>
        <v>0</v>
      </c>
      <c r="DX67" s="41"/>
      <c r="DY67" s="4"/>
      <c r="DZ67" s="6">
        <f t="shared" si="39"/>
        <v>0</v>
      </c>
      <c r="EB67" s="26"/>
      <c r="EC67" s="4"/>
      <c r="ED67" s="4">
        <f t="shared" si="40"/>
        <v>0</v>
      </c>
      <c r="EE67" s="50"/>
      <c r="EF67" s="1"/>
      <c r="EG67" s="24">
        <f t="shared" si="41"/>
        <v>0</v>
      </c>
      <c r="EH67" s="66"/>
      <c r="EI67" s="4"/>
      <c r="EJ67" s="6">
        <f t="shared" si="42"/>
        <v>0</v>
      </c>
      <c r="EL67" s="26"/>
      <c r="EM67" s="4"/>
      <c r="EN67" s="4">
        <f t="shared" si="43"/>
        <v>0</v>
      </c>
      <c r="EO67" s="18"/>
      <c r="EP67" s="1"/>
      <c r="EQ67" s="24">
        <f t="shared" si="44"/>
        <v>0</v>
      </c>
      <c r="ER67" s="37"/>
      <c r="ES67" s="4"/>
      <c r="ET67" s="6">
        <f t="shared" si="45"/>
        <v>0</v>
      </c>
      <c r="EV67" s="26"/>
      <c r="EW67" s="4"/>
      <c r="EX67" s="4">
        <f t="shared" si="46"/>
        <v>0</v>
      </c>
      <c r="EY67" s="1"/>
      <c r="EZ67" s="1"/>
      <c r="FA67" s="24">
        <f t="shared" si="47"/>
        <v>0</v>
      </c>
      <c r="FB67" s="37"/>
      <c r="FC67" s="4"/>
      <c r="FD67" s="6">
        <f t="shared" si="48"/>
        <v>0</v>
      </c>
      <c r="FF67" s="26"/>
      <c r="FG67" s="4"/>
      <c r="FH67" s="4">
        <f t="shared" si="49"/>
        <v>0</v>
      </c>
      <c r="FI67" s="18"/>
      <c r="FJ67" s="1"/>
      <c r="FK67" s="24">
        <f t="shared" si="50"/>
        <v>0</v>
      </c>
      <c r="FL67" s="37"/>
      <c r="FM67" s="4"/>
      <c r="FN67" s="6">
        <f t="shared" si="51"/>
        <v>0</v>
      </c>
      <c r="FP67" s="25"/>
      <c r="FQ67" s="20"/>
      <c r="FR67" s="20">
        <f t="shared" si="52"/>
        <v>0</v>
      </c>
      <c r="FS67" s="1"/>
      <c r="FT67" s="21"/>
      <c r="FU67" s="23">
        <f t="shared" si="53"/>
        <v>0</v>
      </c>
      <c r="FV67" s="37"/>
      <c r="FW67" s="20"/>
      <c r="FX67" s="22">
        <f t="shared" si="54"/>
        <v>0</v>
      </c>
      <c r="FZ67" s="26"/>
      <c r="GA67" s="4"/>
      <c r="GB67" s="4">
        <f t="shared" si="55"/>
        <v>0</v>
      </c>
      <c r="GC67" s="1"/>
      <c r="GD67" s="1"/>
      <c r="GE67" s="24">
        <f t="shared" si="56"/>
        <v>0</v>
      </c>
      <c r="GF67" s="4"/>
      <c r="GG67" s="4"/>
      <c r="GH67" s="6">
        <f t="shared" si="84"/>
        <v>0</v>
      </c>
      <c r="GI67" s="22">
        <f t="shared" si="84"/>
        <v>0</v>
      </c>
      <c r="GK67" s="23"/>
      <c r="GL67" s="20"/>
      <c r="GM67" s="20">
        <f t="shared" si="58"/>
        <v>0</v>
      </c>
      <c r="GN67" s="21"/>
      <c r="GO67" s="21"/>
      <c r="GP67" s="23">
        <f t="shared" si="59"/>
        <v>0</v>
      </c>
      <c r="GQ67" s="20"/>
      <c r="GR67" s="20"/>
      <c r="GS67" s="22">
        <f t="shared" si="60"/>
        <v>0</v>
      </c>
      <c r="GU67" s="23"/>
      <c r="GV67" s="20"/>
      <c r="GW67" s="20">
        <f t="shared" si="61"/>
        <v>0</v>
      </c>
      <c r="GX67" s="21"/>
      <c r="GY67" s="21"/>
      <c r="GZ67" s="23">
        <f t="shared" si="62"/>
        <v>0</v>
      </c>
      <c r="HA67" s="20"/>
      <c r="HB67" s="20"/>
      <c r="HC67" s="22">
        <f t="shared" si="63"/>
        <v>0</v>
      </c>
      <c r="HE67" s="23"/>
      <c r="HF67" s="20"/>
      <c r="HG67" s="20">
        <f t="shared" si="64"/>
        <v>0</v>
      </c>
      <c r="HH67" s="21"/>
      <c r="HI67" s="21"/>
      <c r="HJ67" s="23">
        <f t="shared" si="65"/>
        <v>0</v>
      </c>
      <c r="HK67" s="20"/>
      <c r="HL67" s="20"/>
      <c r="HM67" s="22">
        <f t="shared" si="66"/>
        <v>0</v>
      </c>
      <c r="HO67" s="23"/>
      <c r="HP67" s="20"/>
      <c r="HQ67" s="20">
        <f t="shared" si="67"/>
        <v>0</v>
      </c>
      <c r="HR67" s="21"/>
      <c r="HS67" s="21"/>
      <c r="HT67" s="23">
        <f t="shared" si="68"/>
        <v>0</v>
      </c>
      <c r="HU67" s="20"/>
      <c r="HV67" s="20"/>
      <c r="HW67" s="22">
        <f t="shared" si="69"/>
        <v>0</v>
      </c>
      <c r="HX67">
        <f t="shared" si="70"/>
        <v>0</v>
      </c>
    </row>
    <row r="68" spans="1:232" x14ac:dyDescent="0.25">
      <c r="A68" s="9">
        <v>65</v>
      </c>
      <c r="B68" s="73"/>
      <c r="C68" s="38"/>
      <c r="D68" s="38"/>
      <c r="E68" s="76"/>
      <c r="F68" s="76"/>
      <c r="G68" s="61">
        <f t="shared" si="71"/>
        <v>0</v>
      </c>
      <c r="H68" s="35">
        <f t="shared" si="72"/>
        <v>0</v>
      </c>
      <c r="I68" s="17">
        <f t="shared" ref="I68:I103" si="85">SUM(Q68,AA68,AK68,AU68,BE68,BY68,BO68,CI68,CS68,DC68,DM68,DW68,EG68,EQ68,FA68,FK68,FU68)</f>
        <v>0</v>
      </c>
      <c r="J68" s="40" t="str">
        <f t="shared" ref="J68:J103" si="86">IF(E68="C", BR68+CB68+CL68+CV68+1000, IF(E68="CW", BR68+CB68+CL68+CV68+2000, IF(E68="SC", BR68+CB68+CL68+CV68+2000, IF(E68="",""))))</f>
        <v/>
      </c>
      <c r="K68" s="34"/>
      <c r="L68" s="86"/>
      <c r="M68" s="86"/>
      <c r="N68" s="20">
        <f t="shared" ref="N68:N103" si="87">M68-L68</f>
        <v>0</v>
      </c>
      <c r="O68" s="1"/>
      <c r="P68" s="1"/>
      <c r="Q68" s="24">
        <f t="shared" ref="Q68:Q103" si="88">SUM(O68:P68)</f>
        <v>0</v>
      </c>
      <c r="R68" s="4"/>
      <c r="S68" s="4"/>
      <c r="T68" s="6">
        <f t="shared" ref="T68:T103" si="89">R68+S68</f>
        <v>0</v>
      </c>
      <c r="V68" s="92"/>
      <c r="W68" s="4"/>
      <c r="X68" s="4">
        <f t="shared" ref="X68:X103" si="90">W68-V68</f>
        <v>0</v>
      </c>
      <c r="Y68" s="50"/>
      <c r="Z68" s="1"/>
      <c r="AA68" s="24">
        <f t="shared" ref="AA68:AA103" si="91">SUM(Y68:Z68)</f>
        <v>0</v>
      </c>
      <c r="AB68" s="41"/>
      <c r="AC68" s="4"/>
      <c r="AD68" s="6">
        <f t="shared" ref="AD68:AD103" si="92">AB68+AC68</f>
        <v>0</v>
      </c>
      <c r="AF68" s="92"/>
      <c r="AG68" s="4"/>
      <c r="AH68" s="4">
        <f t="shared" ref="AH68:AH103" si="93">AG68-AF68</f>
        <v>0</v>
      </c>
      <c r="AI68" s="18"/>
      <c r="AJ68" s="1"/>
      <c r="AK68" s="24">
        <f t="shared" ref="AK68:AK103" si="94">SUM(AI68:AJ68)</f>
        <v>0</v>
      </c>
      <c r="AL68" s="41"/>
      <c r="AM68" s="4"/>
      <c r="AN68" s="6">
        <f t="shared" ref="AN68:AN103" si="95">AL68+AM68</f>
        <v>0</v>
      </c>
      <c r="AP68" s="26"/>
      <c r="AQ68" s="4"/>
      <c r="AR68" s="4">
        <f t="shared" ref="AR68:AR103" si="96">AQ68-AP68</f>
        <v>0</v>
      </c>
      <c r="AS68" s="18"/>
      <c r="AT68" s="1"/>
      <c r="AU68" s="24">
        <f t="shared" ref="AU68:AU103" si="97">SUM(AS68:AT68)</f>
        <v>0</v>
      </c>
      <c r="AV68" s="41"/>
      <c r="AW68" s="4"/>
      <c r="AX68" s="22">
        <f t="shared" ref="AX68:AX103" si="98">AV68+AW68</f>
        <v>0</v>
      </c>
      <c r="AZ68" s="26"/>
      <c r="BA68" s="4"/>
      <c r="BB68" s="4">
        <f t="shared" ref="BB68:BB103" si="99">BA68-AZ68</f>
        <v>0</v>
      </c>
      <c r="BC68" s="4"/>
      <c r="BD68" s="1"/>
      <c r="BE68" s="24">
        <f t="shared" ref="BE68:BE103" si="100">SUM(BC68:BD68)</f>
        <v>0</v>
      </c>
      <c r="BF68" s="41"/>
      <c r="BG68" s="4"/>
      <c r="BH68" s="6">
        <f t="shared" ref="BH68:BH103" si="101">BF68+BG68</f>
        <v>0</v>
      </c>
      <c r="BJ68" s="26"/>
      <c r="BK68" s="4"/>
      <c r="BL68" s="4">
        <f t="shared" ref="BL68:BL103" si="102">BK68-BJ68</f>
        <v>0</v>
      </c>
      <c r="BM68" s="50"/>
      <c r="BN68" s="1"/>
      <c r="BO68" s="24">
        <f t="shared" ref="BO68:BO103" si="103">SUM(BM68:BN68)</f>
        <v>0</v>
      </c>
      <c r="BP68" s="37"/>
      <c r="BQ68" s="4"/>
      <c r="BR68" s="6">
        <f t="shared" ref="BR68:BR103" si="104">BP68+BQ68</f>
        <v>0</v>
      </c>
      <c r="BS68" s="8"/>
      <c r="BT68" s="26"/>
      <c r="BU68" s="4"/>
      <c r="BV68" s="20">
        <f t="shared" ref="BV68:BV103" si="105">BU68-BT68</f>
        <v>0</v>
      </c>
      <c r="BW68" s="1"/>
      <c r="BX68" s="1"/>
      <c r="BY68" s="23">
        <f t="shared" ref="BY68:BY103" si="106">BW68+BX68</f>
        <v>0</v>
      </c>
      <c r="BZ68" s="4"/>
      <c r="CA68" s="4"/>
      <c r="CB68" s="6">
        <f t="shared" ref="CB68:CB103" si="107">BZ68+CA68</f>
        <v>0</v>
      </c>
      <c r="CD68" s="26"/>
      <c r="CE68" s="4"/>
      <c r="CF68" s="4">
        <f t="shared" ref="CF68:CF103" si="108">CE68-CD68</f>
        <v>0</v>
      </c>
      <c r="CG68" s="18"/>
      <c r="CH68" s="1"/>
      <c r="CI68" s="24">
        <f t="shared" ref="CI68:CI103" si="109">SUM(CG68:CH68)</f>
        <v>0</v>
      </c>
      <c r="CJ68" s="66"/>
      <c r="CK68" s="4"/>
      <c r="CL68" s="6">
        <f t="shared" ref="CL68:CL103" si="110">CJ68+CK68</f>
        <v>0</v>
      </c>
      <c r="CN68" s="26"/>
      <c r="CO68" s="26"/>
      <c r="CP68" s="4">
        <f t="shared" ref="CP68:CP103" si="111">CO68-CN68</f>
        <v>0</v>
      </c>
      <c r="CQ68" s="18"/>
      <c r="CR68" s="1"/>
      <c r="CS68" s="24">
        <f t="shared" ref="CS68:CS103" si="112">SUM(CQ68:CR68)</f>
        <v>0</v>
      </c>
      <c r="CT68" s="66"/>
      <c r="CU68" s="4"/>
      <c r="CV68" s="6">
        <f t="shared" ref="CV68:CV103" si="113">CT68+CU68</f>
        <v>0</v>
      </c>
      <c r="CX68" s="26"/>
      <c r="CY68" s="4"/>
      <c r="CZ68" s="20">
        <f t="shared" ref="CZ68:CZ103" si="114">CY68-CX68</f>
        <v>0</v>
      </c>
      <c r="DA68" s="1"/>
      <c r="DB68" s="1"/>
      <c r="DC68" s="24">
        <f t="shared" ref="DC68:DC103" si="115">SUM(DA68:DB68)</f>
        <v>0</v>
      </c>
      <c r="DD68" s="37"/>
      <c r="DE68" s="4"/>
      <c r="DF68" s="6">
        <f t="shared" ref="DF68:DF103" si="116">DD68+DE68</f>
        <v>0</v>
      </c>
      <c r="DH68" s="26"/>
      <c r="DI68" s="4"/>
      <c r="DJ68" s="4">
        <f t="shared" ref="DJ68:DJ103" si="117">DI68-DH68</f>
        <v>0</v>
      </c>
      <c r="DK68" s="50"/>
      <c r="DL68" s="1"/>
      <c r="DM68" s="23">
        <f t="shared" ref="DM68:DM103" si="118">DK68+DL68</f>
        <v>0</v>
      </c>
      <c r="DN68" s="41"/>
      <c r="DO68" s="4"/>
      <c r="DP68" s="6">
        <f t="shared" ref="DP68:DP103" si="119">DN68+DO68</f>
        <v>0</v>
      </c>
      <c r="DR68" s="26"/>
      <c r="DS68" s="4"/>
      <c r="DT68" s="4">
        <f t="shared" ref="DT68:DT103" si="120">DS68-DR68</f>
        <v>0</v>
      </c>
      <c r="DU68" s="4"/>
      <c r="DV68" s="1"/>
      <c r="DW68" s="24">
        <f t="shared" ref="DW68:DW103" si="121">SUM(DU68:DV68)</f>
        <v>0</v>
      </c>
      <c r="DX68" s="41"/>
      <c r="DY68" s="4"/>
      <c r="DZ68" s="6">
        <f t="shared" ref="DZ68:DZ103" si="122">DX68+DY68</f>
        <v>0</v>
      </c>
      <c r="EB68" s="26"/>
      <c r="EC68" s="4"/>
      <c r="ED68" s="4">
        <f t="shared" ref="ED68:ED103" si="123">EC68-EB68</f>
        <v>0</v>
      </c>
      <c r="EE68" s="50"/>
      <c r="EF68" s="1"/>
      <c r="EG68" s="24">
        <f t="shared" ref="EG68:EG103" si="124">SUM(EE68:EF68)</f>
        <v>0</v>
      </c>
      <c r="EH68" s="66"/>
      <c r="EI68" s="4"/>
      <c r="EJ68" s="6">
        <f t="shared" ref="EJ68:EJ103" si="125">EH68+EI68</f>
        <v>0</v>
      </c>
      <c r="EL68" s="26"/>
      <c r="EM68" s="4"/>
      <c r="EN68" s="4">
        <f t="shared" ref="EN68:EN103" si="126">EM68-EL68</f>
        <v>0</v>
      </c>
      <c r="EO68" s="18"/>
      <c r="EP68" s="1"/>
      <c r="EQ68" s="24">
        <f t="shared" ref="EQ68:EQ103" si="127">SUM(EO68:EP68)</f>
        <v>0</v>
      </c>
      <c r="ER68" s="37"/>
      <c r="ES68" s="4"/>
      <c r="ET68" s="6">
        <f t="shared" ref="ET68:ET103" si="128">ER68+ES68</f>
        <v>0</v>
      </c>
      <c r="EV68" s="26"/>
      <c r="EW68" s="4"/>
      <c r="EX68" s="4">
        <f t="shared" ref="EX68:EX103" si="129">EW68-EV68</f>
        <v>0</v>
      </c>
      <c r="EY68" s="1"/>
      <c r="EZ68" s="1"/>
      <c r="FA68" s="24">
        <f t="shared" ref="FA68:FA103" si="130">SUM(EY68:EZ68)</f>
        <v>0</v>
      </c>
      <c r="FB68" s="37"/>
      <c r="FC68" s="4"/>
      <c r="FD68" s="6">
        <f t="shared" ref="FD68:FD103" si="131">FB68+FC68</f>
        <v>0</v>
      </c>
      <c r="FF68" s="26"/>
      <c r="FG68" s="4"/>
      <c r="FH68" s="4">
        <f t="shared" ref="FH68:FH103" si="132">FG68-FF68</f>
        <v>0</v>
      </c>
      <c r="FI68" s="18"/>
      <c r="FJ68" s="1"/>
      <c r="FK68" s="24">
        <f t="shared" ref="FK68:FK103" si="133">SUM(FI68:FJ68)</f>
        <v>0</v>
      </c>
      <c r="FL68" s="37"/>
      <c r="FM68" s="4"/>
      <c r="FN68" s="6">
        <f t="shared" ref="FN68:FN103" si="134">FL68+FM68</f>
        <v>0</v>
      </c>
      <c r="FP68" s="25"/>
      <c r="FQ68" s="20"/>
      <c r="FR68" s="20">
        <f t="shared" ref="FR68:FR103" si="135">FQ68-FP68</f>
        <v>0</v>
      </c>
      <c r="FS68" s="1"/>
      <c r="FT68" s="21"/>
      <c r="FU68" s="23">
        <f t="shared" ref="FU68:FU103" si="136">SUM(FS68:FT68)</f>
        <v>0</v>
      </c>
      <c r="FV68" s="37"/>
      <c r="FW68" s="20"/>
      <c r="FX68" s="22">
        <f t="shared" ref="FX68:FX103" si="137">FV68+FW68</f>
        <v>0</v>
      </c>
      <c r="FZ68" s="26"/>
      <c r="GA68" s="4"/>
      <c r="GB68" s="4">
        <f t="shared" ref="GB68:GB103" si="138">GA68-FZ68</f>
        <v>0</v>
      </c>
      <c r="GC68" s="1"/>
      <c r="GD68" s="1"/>
      <c r="GE68" s="24">
        <f t="shared" ref="GE68:GE103" si="139">SUM(GC68:GD68)</f>
        <v>0</v>
      </c>
      <c r="GF68" s="4"/>
      <c r="GG68" s="4"/>
      <c r="GH68" s="6">
        <f t="shared" si="84"/>
        <v>0</v>
      </c>
      <c r="GI68" s="22">
        <f t="shared" si="84"/>
        <v>0</v>
      </c>
      <c r="GK68" s="23"/>
      <c r="GL68" s="20"/>
      <c r="GM68" s="20">
        <f t="shared" ref="GM68:GM103" si="140">GL68-GK68</f>
        <v>0</v>
      </c>
      <c r="GN68" s="21"/>
      <c r="GO68" s="21"/>
      <c r="GP68" s="23">
        <f t="shared" ref="GP68:GP103" si="141">SUM(GN68:GO68)</f>
        <v>0</v>
      </c>
      <c r="GQ68" s="20"/>
      <c r="GR68" s="20"/>
      <c r="GS68" s="22">
        <f t="shared" ref="GS68:GS103" si="142">GQ68+GR68</f>
        <v>0</v>
      </c>
      <c r="GU68" s="23"/>
      <c r="GV68" s="20"/>
      <c r="GW68" s="20">
        <f t="shared" ref="GW68:GW103" si="143">GV68-GU68</f>
        <v>0</v>
      </c>
      <c r="GX68" s="21"/>
      <c r="GY68" s="21"/>
      <c r="GZ68" s="23">
        <f t="shared" ref="GZ68:GZ103" si="144">SUM(GX68:GY68)</f>
        <v>0</v>
      </c>
      <c r="HA68" s="20"/>
      <c r="HB68" s="20"/>
      <c r="HC68" s="22">
        <f t="shared" ref="HC68:HC103" si="145">HA68+HB68</f>
        <v>0</v>
      </c>
      <c r="HE68" s="23"/>
      <c r="HF68" s="20"/>
      <c r="HG68" s="20">
        <f t="shared" ref="HG68:HG103" si="146">HF68-HE68</f>
        <v>0</v>
      </c>
      <c r="HH68" s="21"/>
      <c r="HI68" s="21"/>
      <c r="HJ68" s="23">
        <f t="shared" ref="HJ68:HJ103" si="147">SUM(HH68:HI68)</f>
        <v>0</v>
      </c>
      <c r="HK68" s="20"/>
      <c r="HL68" s="20"/>
      <c r="HM68" s="22">
        <f t="shared" ref="HM68:HM103" si="148">HK68+HL68</f>
        <v>0</v>
      </c>
      <c r="HO68" s="23"/>
      <c r="HP68" s="20"/>
      <c r="HQ68" s="20">
        <f t="shared" ref="HQ68:HQ103" si="149">HP68-HO68</f>
        <v>0</v>
      </c>
      <c r="HR68" s="21"/>
      <c r="HS68" s="21"/>
      <c r="HT68" s="23">
        <f t="shared" ref="HT68:HT103" si="150">SUM(HR68:HS68)</f>
        <v>0</v>
      </c>
      <c r="HU68" s="20"/>
      <c r="HV68" s="20"/>
      <c r="HW68" s="22">
        <f t="shared" ref="HW68:HW103" si="151">HU68+HV68</f>
        <v>0</v>
      </c>
      <c r="HX68">
        <f t="shared" ref="HX68:HX103" si="152">EJ68+DZ68</f>
        <v>0</v>
      </c>
    </row>
    <row r="69" spans="1:232" x14ac:dyDescent="0.25">
      <c r="A69" s="9">
        <v>66</v>
      </c>
      <c r="B69" s="73"/>
      <c r="C69" s="38"/>
      <c r="D69" s="38"/>
      <c r="E69" s="76"/>
      <c r="F69" s="76"/>
      <c r="G69" s="61">
        <f t="shared" ref="G69:G103" si="153">SUM(T69,AD69,AN69,AX69,BH69,BR69,CL69,DF69,DP69,DZ69,ET69,FD69,CV69,CB69,EJ69)</f>
        <v>0</v>
      </c>
      <c r="H69" s="35">
        <f t="shared" ref="H69:H103" si="154">SUM(N69,X69,AH69,AR69,BB69,CF69,CZ69,DJ69,DT69,EN69,EX69,CP69,ED69,BV69)</f>
        <v>0</v>
      </c>
      <c r="I69" s="17">
        <f t="shared" si="85"/>
        <v>0</v>
      </c>
      <c r="J69" s="40" t="str">
        <f t="shared" si="86"/>
        <v/>
      </c>
      <c r="K69" s="34"/>
      <c r="L69" s="86"/>
      <c r="M69" s="86"/>
      <c r="N69" s="20">
        <f t="shared" si="87"/>
        <v>0</v>
      </c>
      <c r="O69" s="1"/>
      <c r="P69" s="1"/>
      <c r="Q69" s="24">
        <f t="shared" si="88"/>
        <v>0</v>
      </c>
      <c r="R69" s="4"/>
      <c r="S69" s="4"/>
      <c r="T69" s="6">
        <f t="shared" si="89"/>
        <v>0</v>
      </c>
      <c r="V69" s="92"/>
      <c r="W69" s="4"/>
      <c r="X69" s="4">
        <f t="shared" si="90"/>
        <v>0</v>
      </c>
      <c r="Y69" s="50"/>
      <c r="Z69" s="1"/>
      <c r="AA69" s="24">
        <f t="shared" si="91"/>
        <v>0</v>
      </c>
      <c r="AB69" s="41"/>
      <c r="AC69" s="4"/>
      <c r="AD69" s="6">
        <f t="shared" si="92"/>
        <v>0</v>
      </c>
      <c r="AF69" s="92"/>
      <c r="AG69" s="4"/>
      <c r="AH69" s="4">
        <f t="shared" si="93"/>
        <v>0</v>
      </c>
      <c r="AI69" s="18"/>
      <c r="AJ69" s="1"/>
      <c r="AK69" s="24">
        <f t="shared" si="94"/>
        <v>0</v>
      </c>
      <c r="AL69" s="41"/>
      <c r="AM69" s="4"/>
      <c r="AN69" s="6">
        <f t="shared" si="95"/>
        <v>0</v>
      </c>
      <c r="AP69" s="26"/>
      <c r="AQ69" s="4"/>
      <c r="AR69" s="4">
        <f t="shared" si="96"/>
        <v>0</v>
      </c>
      <c r="AS69" s="18"/>
      <c r="AT69" s="1"/>
      <c r="AU69" s="24">
        <f t="shared" si="97"/>
        <v>0</v>
      </c>
      <c r="AV69" s="41"/>
      <c r="AW69" s="4"/>
      <c r="AX69" s="22">
        <f t="shared" si="98"/>
        <v>0</v>
      </c>
      <c r="AZ69" s="26"/>
      <c r="BA69" s="4"/>
      <c r="BB69" s="4">
        <f t="shared" si="99"/>
        <v>0</v>
      </c>
      <c r="BC69" s="4"/>
      <c r="BD69" s="1"/>
      <c r="BE69" s="24">
        <f t="shared" si="100"/>
        <v>0</v>
      </c>
      <c r="BF69" s="41"/>
      <c r="BG69" s="4"/>
      <c r="BH69" s="6">
        <f t="shared" si="101"/>
        <v>0</v>
      </c>
      <c r="BJ69" s="26"/>
      <c r="BK69" s="4"/>
      <c r="BL69" s="4">
        <f t="shared" si="102"/>
        <v>0</v>
      </c>
      <c r="BM69" s="50"/>
      <c r="BN69" s="1"/>
      <c r="BO69" s="24">
        <f t="shared" si="103"/>
        <v>0</v>
      </c>
      <c r="BP69" s="37"/>
      <c r="BQ69" s="4"/>
      <c r="BR69" s="6">
        <f t="shared" si="104"/>
        <v>0</v>
      </c>
      <c r="BS69" s="8"/>
      <c r="BT69" s="26"/>
      <c r="BU69" s="4"/>
      <c r="BV69" s="20">
        <f t="shared" si="105"/>
        <v>0</v>
      </c>
      <c r="BW69" s="1"/>
      <c r="BX69" s="1"/>
      <c r="BY69" s="23">
        <f t="shared" si="106"/>
        <v>0</v>
      </c>
      <c r="BZ69" s="4"/>
      <c r="CA69" s="4"/>
      <c r="CB69" s="6">
        <f t="shared" si="107"/>
        <v>0</v>
      </c>
      <c r="CD69" s="26"/>
      <c r="CE69" s="4"/>
      <c r="CF69" s="4">
        <f t="shared" si="108"/>
        <v>0</v>
      </c>
      <c r="CG69" s="18"/>
      <c r="CH69" s="1"/>
      <c r="CI69" s="24">
        <f t="shared" si="109"/>
        <v>0</v>
      </c>
      <c r="CJ69" s="66"/>
      <c r="CK69" s="4"/>
      <c r="CL69" s="6">
        <f t="shared" si="110"/>
        <v>0</v>
      </c>
      <c r="CN69" s="26"/>
      <c r="CO69" s="26"/>
      <c r="CP69" s="4">
        <f t="shared" si="111"/>
        <v>0</v>
      </c>
      <c r="CQ69" s="18"/>
      <c r="CR69" s="1"/>
      <c r="CS69" s="24">
        <f t="shared" si="112"/>
        <v>0</v>
      </c>
      <c r="CT69" s="66"/>
      <c r="CU69" s="4"/>
      <c r="CV69" s="6">
        <f t="shared" si="113"/>
        <v>0</v>
      </c>
      <c r="CX69" s="26"/>
      <c r="CY69" s="4"/>
      <c r="CZ69" s="20">
        <f t="shared" si="114"/>
        <v>0</v>
      </c>
      <c r="DA69" s="1"/>
      <c r="DB69" s="1"/>
      <c r="DC69" s="24">
        <f t="shared" si="115"/>
        <v>0</v>
      </c>
      <c r="DD69" s="37"/>
      <c r="DE69" s="4"/>
      <c r="DF69" s="6">
        <f t="shared" si="116"/>
        <v>0</v>
      </c>
      <c r="DH69" s="26"/>
      <c r="DI69" s="4"/>
      <c r="DJ69" s="4">
        <f t="shared" si="117"/>
        <v>0</v>
      </c>
      <c r="DK69" s="50"/>
      <c r="DL69" s="1"/>
      <c r="DM69" s="23">
        <f t="shared" si="118"/>
        <v>0</v>
      </c>
      <c r="DN69" s="41"/>
      <c r="DO69" s="4"/>
      <c r="DP69" s="6">
        <f t="shared" si="119"/>
        <v>0</v>
      </c>
      <c r="DR69" s="26"/>
      <c r="DS69" s="4"/>
      <c r="DT69" s="4">
        <f t="shared" si="120"/>
        <v>0</v>
      </c>
      <c r="DU69" s="4"/>
      <c r="DV69" s="1"/>
      <c r="DW69" s="24">
        <f t="shared" si="121"/>
        <v>0</v>
      </c>
      <c r="DX69" s="41"/>
      <c r="DY69" s="4"/>
      <c r="DZ69" s="6">
        <f t="shared" si="122"/>
        <v>0</v>
      </c>
      <c r="EB69" s="26"/>
      <c r="EC69" s="4"/>
      <c r="ED69" s="4">
        <f t="shared" si="123"/>
        <v>0</v>
      </c>
      <c r="EE69" s="50"/>
      <c r="EF69" s="1"/>
      <c r="EG69" s="24">
        <f t="shared" si="124"/>
        <v>0</v>
      </c>
      <c r="EH69" s="66"/>
      <c r="EI69" s="4"/>
      <c r="EJ69" s="6">
        <f t="shared" si="125"/>
        <v>0</v>
      </c>
      <c r="EL69" s="26"/>
      <c r="EM69" s="4"/>
      <c r="EN69" s="4">
        <f t="shared" si="126"/>
        <v>0</v>
      </c>
      <c r="EO69" s="18"/>
      <c r="EP69" s="1"/>
      <c r="EQ69" s="24">
        <f t="shared" si="127"/>
        <v>0</v>
      </c>
      <c r="ER69" s="37"/>
      <c r="ES69" s="4"/>
      <c r="ET69" s="6">
        <f t="shared" si="128"/>
        <v>0</v>
      </c>
      <c r="EV69" s="26"/>
      <c r="EW69" s="4"/>
      <c r="EX69" s="4">
        <f t="shared" si="129"/>
        <v>0</v>
      </c>
      <c r="EY69" s="1"/>
      <c r="EZ69" s="1"/>
      <c r="FA69" s="24">
        <f t="shared" si="130"/>
        <v>0</v>
      </c>
      <c r="FB69" s="37"/>
      <c r="FC69" s="4"/>
      <c r="FD69" s="6">
        <f t="shared" si="131"/>
        <v>0</v>
      </c>
      <c r="FF69" s="26"/>
      <c r="FG69" s="4"/>
      <c r="FH69" s="4">
        <f t="shared" si="132"/>
        <v>0</v>
      </c>
      <c r="FI69" s="18"/>
      <c r="FJ69" s="1"/>
      <c r="FK69" s="24">
        <f t="shared" si="133"/>
        <v>0</v>
      </c>
      <c r="FL69" s="37"/>
      <c r="FM69" s="4"/>
      <c r="FN69" s="6">
        <f t="shared" si="134"/>
        <v>0</v>
      </c>
      <c r="FP69" s="25"/>
      <c r="FQ69" s="20"/>
      <c r="FR69" s="20">
        <f t="shared" si="135"/>
        <v>0</v>
      </c>
      <c r="FS69" s="1"/>
      <c r="FT69" s="21"/>
      <c r="FU69" s="23">
        <f t="shared" si="136"/>
        <v>0</v>
      </c>
      <c r="FV69" s="37"/>
      <c r="FW69" s="20"/>
      <c r="FX69" s="22">
        <f t="shared" si="137"/>
        <v>0</v>
      </c>
      <c r="FZ69" s="26"/>
      <c r="GA69" s="4"/>
      <c r="GB69" s="4">
        <f t="shared" si="138"/>
        <v>0</v>
      </c>
      <c r="GC69" s="1"/>
      <c r="GD69" s="1"/>
      <c r="GE69" s="24">
        <f t="shared" si="139"/>
        <v>0</v>
      </c>
      <c r="GF69" s="4"/>
      <c r="GG69" s="4"/>
      <c r="GH69" s="6">
        <f t="shared" si="84"/>
        <v>0</v>
      </c>
      <c r="GI69" s="22">
        <f t="shared" si="84"/>
        <v>0</v>
      </c>
      <c r="GK69" s="23"/>
      <c r="GL69" s="20"/>
      <c r="GM69" s="20">
        <f t="shared" si="140"/>
        <v>0</v>
      </c>
      <c r="GN69" s="21"/>
      <c r="GO69" s="21"/>
      <c r="GP69" s="23">
        <f t="shared" si="141"/>
        <v>0</v>
      </c>
      <c r="GQ69" s="20"/>
      <c r="GR69" s="20"/>
      <c r="GS69" s="22">
        <f t="shared" si="142"/>
        <v>0</v>
      </c>
      <c r="GU69" s="23"/>
      <c r="GV69" s="20"/>
      <c r="GW69" s="20">
        <f t="shared" si="143"/>
        <v>0</v>
      </c>
      <c r="GX69" s="21"/>
      <c r="GY69" s="21"/>
      <c r="GZ69" s="23">
        <f t="shared" si="144"/>
        <v>0</v>
      </c>
      <c r="HA69" s="20"/>
      <c r="HB69" s="20"/>
      <c r="HC69" s="22">
        <f t="shared" si="145"/>
        <v>0</v>
      </c>
      <c r="HE69" s="23"/>
      <c r="HF69" s="20"/>
      <c r="HG69" s="20">
        <f t="shared" si="146"/>
        <v>0</v>
      </c>
      <c r="HH69" s="21"/>
      <c r="HI69" s="21"/>
      <c r="HJ69" s="23">
        <f t="shared" si="147"/>
        <v>0</v>
      </c>
      <c r="HK69" s="20"/>
      <c r="HL69" s="20"/>
      <c r="HM69" s="22">
        <f t="shared" si="148"/>
        <v>0</v>
      </c>
      <c r="HO69" s="23"/>
      <c r="HP69" s="20"/>
      <c r="HQ69" s="20">
        <f t="shared" si="149"/>
        <v>0</v>
      </c>
      <c r="HR69" s="21"/>
      <c r="HS69" s="21"/>
      <c r="HT69" s="23">
        <f t="shared" si="150"/>
        <v>0</v>
      </c>
      <c r="HU69" s="20"/>
      <c r="HV69" s="20"/>
      <c r="HW69" s="22">
        <f t="shared" si="151"/>
        <v>0</v>
      </c>
      <c r="HX69">
        <f t="shared" si="152"/>
        <v>0</v>
      </c>
    </row>
    <row r="70" spans="1:232" x14ac:dyDescent="0.25">
      <c r="A70" s="9">
        <v>67</v>
      </c>
      <c r="B70" s="73"/>
      <c r="C70" s="38"/>
      <c r="D70" s="38"/>
      <c r="E70" s="76"/>
      <c r="F70" s="76"/>
      <c r="G70" s="61">
        <f t="shared" si="153"/>
        <v>0</v>
      </c>
      <c r="H70" s="35">
        <f t="shared" si="154"/>
        <v>0</v>
      </c>
      <c r="I70" s="17">
        <f t="shared" si="85"/>
        <v>0</v>
      </c>
      <c r="J70" s="40" t="str">
        <f t="shared" si="86"/>
        <v/>
      </c>
      <c r="K70" s="34"/>
      <c r="L70" s="86"/>
      <c r="M70" s="86"/>
      <c r="N70" s="20">
        <f t="shared" si="87"/>
        <v>0</v>
      </c>
      <c r="O70" s="1"/>
      <c r="P70" s="1"/>
      <c r="Q70" s="24">
        <f t="shared" si="88"/>
        <v>0</v>
      </c>
      <c r="R70" s="4"/>
      <c r="S70" s="4"/>
      <c r="T70" s="6">
        <f t="shared" si="89"/>
        <v>0</v>
      </c>
      <c r="V70" s="92"/>
      <c r="W70" s="4"/>
      <c r="X70" s="4">
        <f t="shared" si="90"/>
        <v>0</v>
      </c>
      <c r="Y70" s="50"/>
      <c r="Z70" s="1"/>
      <c r="AA70" s="24">
        <f t="shared" si="91"/>
        <v>0</v>
      </c>
      <c r="AB70" s="41"/>
      <c r="AC70" s="4"/>
      <c r="AD70" s="6">
        <f t="shared" si="92"/>
        <v>0</v>
      </c>
      <c r="AF70" s="92"/>
      <c r="AG70" s="4"/>
      <c r="AH70" s="4">
        <f t="shared" si="93"/>
        <v>0</v>
      </c>
      <c r="AI70" s="18"/>
      <c r="AJ70" s="1"/>
      <c r="AK70" s="24">
        <f t="shared" si="94"/>
        <v>0</v>
      </c>
      <c r="AL70" s="41"/>
      <c r="AM70" s="4"/>
      <c r="AN70" s="6">
        <f t="shared" si="95"/>
        <v>0</v>
      </c>
      <c r="AP70" s="26"/>
      <c r="AQ70" s="4"/>
      <c r="AR70" s="4">
        <f t="shared" si="96"/>
        <v>0</v>
      </c>
      <c r="AS70" s="18"/>
      <c r="AT70" s="1"/>
      <c r="AU70" s="24">
        <f t="shared" si="97"/>
        <v>0</v>
      </c>
      <c r="AV70" s="41"/>
      <c r="AW70" s="4"/>
      <c r="AX70" s="22">
        <f t="shared" si="98"/>
        <v>0</v>
      </c>
      <c r="AZ70" s="26"/>
      <c r="BA70" s="4"/>
      <c r="BB70" s="4">
        <f t="shared" si="99"/>
        <v>0</v>
      </c>
      <c r="BC70" s="4"/>
      <c r="BD70" s="1"/>
      <c r="BE70" s="24">
        <f t="shared" si="100"/>
        <v>0</v>
      </c>
      <c r="BF70" s="41"/>
      <c r="BG70" s="4"/>
      <c r="BH70" s="6">
        <f t="shared" si="101"/>
        <v>0</v>
      </c>
      <c r="BJ70" s="26"/>
      <c r="BK70" s="4"/>
      <c r="BL70" s="4">
        <f t="shared" si="102"/>
        <v>0</v>
      </c>
      <c r="BM70" s="50"/>
      <c r="BN70" s="1"/>
      <c r="BO70" s="24">
        <f t="shared" si="103"/>
        <v>0</v>
      </c>
      <c r="BP70" s="37"/>
      <c r="BQ70" s="4"/>
      <c r="BR70" s="6">
        <f t="shared" si="104"/>
        <v>0</v>
      </c>
      <c r="BS70" s="8"/>
      <c r="BT70" s="26"/>
      <c r="BU70" s="4"/>
      <c r="BV70" s="20">
        <f t="shared" si="105"/>
        <v>0</v>
      </c>
      <c r="BW70" s="1"/>
      <c r="BX70" s="1"/>
      <c r="BY70" s="23">
        <f t="shared" si="106"/>
        <v>0</v>
      </c>
      <c r="BZ70" s="4"/>
      <c r="CA70" s="4"/>
      <c r="CB70" s="6">
        <f t="shared" si="107"/>
        <v>0</v>
      </c>
      <c r="CD70" s="26"/>
      <c r="CE70" s="4"/>
      <c r="CF70" s="4">
        <f t="shared" si="108"/>
        <v>0</v>
      </c>
      <c r="CG70" s="18"/>
      <c r="CH70" s="1"/>
      <c r="CI70" s="24">
        <f t="shared" si="109"/>
        <v>0</v>
      </c>
      <c r="CJ70" s="66"/>
      <c r="CK70" s="4"/>
      <c r="CL70" s="6">
        <f t="shared" si="110"/>
        <v>0</v>
      </c>
      <c r="CN70" s="26"/>
      <c r="CO70" s="26"/>
      <c r="CP70" s="4">
        <f t="shared" si="111"/>
        <v>0</v>
      </c>
      <c r="CQ70" s="18"/>
      <c r="CR70" s="1"/>
      <c r="CS70" s="24">
        <f t="shared" si="112"/>
        <v>0</v>
      </c>
      <c r="CT70" s="66"/>
      <c r="CU70" s="4"/>
      <c r="CV70" s="6">
        <f t="shared" si="113"/>
        <v>0</v>
      </c>
      <c r="CX70" s="26"/>
      <c r="CY70" s="4"/>
      <c r="CZ70" s="20">
        <f t="shared" si="114"/>
        <v>0</v>
      </c>
      <c r="DA70" s="1"/>
      <c r="DB70" s="1"/>
      <c r="DC70" s="24">
        <f t="shared" si="115"/>
        <v>0</v>
      </c>
      <c r="DD70" s="37"/>
      <c r="DE70" s="4"/>
      <c r="DF70" s="6">
        <f t="shared" si="116"/>
        <v>0</v>
      </c>
      <c r="DH70" s="26"/>
      <c r="DI70" s="4"/>
      <c r="DJ70" s="4">
        <f t="shared" si="117"/>
        <v>0</v>
      </c>
      <c r="DK70" s="50"/>
      <c r="DL70" s="1"/>
      <c r="DM70" s="23">
        <f t="shared" si="118"/>
        <v>0</v>
      </c>
      <c r="DN70" s="41"/>
      <c r="DO70" s="4"/>
      <c r="DP70" s="6">
        <f t="shared" si="119"/>
        <v>0</v>
      </c>
      <c r="DR70" s="26"/>
      <c r="DS70" s="4"/>
      <c r="DT70" s="4">
        <f t="shared" si="120"/>
        <v>0</v>
      </c>
      <c r="DU70" s="4"/>
      <c r="DV70" s="1"/>
      <c r="DW70" s="24">
        <f t="shared" si="121"/>
        <v>0</v>
      </c>
      <c r="DX70" s="41"/>
      <c r="DY70" s="4"/>
      <c r="DZ70" s="6">
        <f t="shared" si="122"/>
        <v>0</v>
      </c>
      <c r="EB70" s="26"/>
      <c r="EC70" s="4"/>
      <c r="ED70" s="4">
        <f t="shared" si="123"/>
        <v>0</v>
      </c>
      <c r="EE70" s="50"/>
      <c r="EF70" s="1"/>
      <c r="EG70" s="24">
        <f t="shared" si="124"/>
        <v>0</v>
      </c>
      <c r="EH70" s="66"/>
      <c r="EI70" s="4"/>
      <c r="EJ70" s="6">
        <f t="shared" si="125"/>
        <v>0</v>
      </c>
      <c r="EL70" s="26"/>
      <c r="EM70" s="4"/>
      <c r="EN70" s="4">
        <f t="shared" si="126"/>
        <v>0</v>
      </c>
      <c r="EO70" s="18"/>
      <c r="EP70" s="1"/>
      <c r="EQ70" s="24">
        <f t="shared" si="127"/>
        <v>0</v>
      </c>
      <c r="ER70" s="37"/>
      <c r="ES70" s="4"/>
      <c r="ET70" s="6">
        <f t="shared" si="128"/>
        <v>0</v>
      </c>
      <c r="EV70" s="26"/>
      <c r="EW70" s="4"/>
      <c r="EX70" s="4">
        <f t="shared" si="129"/>
        <v>0</v>
      </c>
      <c r="EY70" s="1"/>
      <c r="EZ70" s="1"/>
      <c r="FA70" s="24">
        <f t="shared" si="130"/>
        <v>0</v>
      </c>
      <c r="FB70" s="37"/>
      <c r="FC70" s="4"/>
      <c r="FD70" s="6">
        <f t="shared" si="131"/>
        <v>0</v>
      </c>
      <c r="FF70" s="26"/>
      <c r="FG70" s="4"/>
      <c r="FH70" s="4">
        <f t="shared" si="132"/>
        <v>0</v>
      </c>
      <c r="FI70" s="18"/>
      <c r="FJ70" s="1"/>
      <c r="FK70" s="24">
        <f t="shared" si="133"/>
        <v>0</v>
      </c>
      <c r="FL70" s="37"/>
      <c r="FM70" s="4"/>
      <c r="FN70" s="6">
        <f t="shared" si="134"/>
        <v>0</v>
      </c>
      <c r="FP70" s="25"/>
      <c r="FQ70" s="20"/>
      <c r="FR70" s="20">
        <f t="shared" si="135"/>
        <v>0</v>
      </c>
      <c r="FS70" s="1"/>
      <c r="FT70" s="21"/>
      <c r="FU70" s="23">
        <f t="shared" si="136"/>
        <v>0</v>
      </c>
      <c r="FV70" s="37"/>
      <c r="FW70" s="20"/>
      <c r="FX70" s="22">
        <f t="shared" si="137"/>
        <v>0</v>
      </c>
      <c r="FZ70" s="26"/>
      <c r="GA70" s="4"/>
      <c r="GB70" s="4">
        <f t="shared" si="138"/>
        <v>0</v>
      </c>
      <c r="GC70" s="1"/>
      <c r="GD70" s="1"/>
      <c r="GE70" s="24">
        <f t="shared" si="139"/>
        <v>0</v>
      </c>
      <c r="GF70" s="4"/>
      <c r="GG70" s="4"/>
      <c r="GH70" s="6">
        <f t="shared" si="84"/>
        <v>0</v>
      </c>
      <c r="GI70" s="22">
        <f t="shared" si="84"/>
        <v>0</v>
      </c>
      <c r="GK70" s="23"/>
      <c r="GL70" s="20"/>
      <c r="GM70" s="20">
        <f t="shared" si="140"/>
        <v>0</v>
      </c>
      <c r="GN70" s="21"/>
      <c r="GO70" s="21"/>
      <c r="GP70" s="23">
        <f t="shared" si="141"/>
        <v>0</v>
      </c>
      <c r="GQ70" s="20"/>
      <c r="GR70" s="20"/>
      <c r="GS70" s="22">
        <f t="shared" si="142"/>
        <v>0</v>
      </c>
      <c r="GU70" s="23"/>
      <c r="GV70" s="20"/>
      <c r="GW70" s="20">
        <f t="shared" si="143"/>
        <v>0</v>
      </c>
      <c r="GX70" s="21"/>
      <c r="GY70" s="21"/>
      <c r="GZ70" s="23">
        <f t="shared" si="144"/>
        <v>0</v>
      </c>
      <c r="HA70" s="20"/>
      <c r="HB70" s="20"/>
      <c r="HC70" s="22">
        <f t="shared" si="145"/>
        <v>0</v>
      </c>
      <c r="HE70" s="23"/>
      <c r="HF70" s="20"/>
      <c r="HG70" s="20">
        <f t="shared" si="146"/>
        <v>0</v>
      </c>
      <c r="HH70" s="21"/>
      <c r="HI70" s="21"/>
      <c r="HJ70" s="23">
        <f t="shared" si="147"/>
        <v>0</v>
      </c>
      <c r="HK70" s="20"/>
      <c r="HL70" s="20"/>
      <c r="HM70" s="22">
        <f t="shared" si="148"/>
        <v>0</v>
      </c>
      <c r="HO70" s="23"/>
      <c r="HP70" s="20"/>
      <c r="HQ70" s="20">
        <f t="shared" si="149"/>
        <v>0</v>
      </c>
      <c r="HR70" s="21"/>
      <c r="HS70" s="21"/>
      <c r="HT70" s="23">
        <f t="shared" si="150"/>
        <v>0</v>
      </c>
      <c r="HU70" s="20"/>
      <c r="HV70" s="20"/>
      <c r="HW70" s="22">
        <f t="shared" si="151"/>
        <v>0</v>
      </c>
      <c r="HX70">
        <f t="shared" si="152"/>
        <v>0</v>
      </c>
    </row>
    <row r="71" spans="1:232" x14ac:dyDescent="0.25">
      <c r="A71" s="9">
        <v>68</v>
      </c>
      <c r="B71" s="73"/>
      <c r="C71" s="38"/>
      <c r="D71" s="38"/>
      <c r="E71" s="76"/>
      <c r="F71" s="76"/>
      <c r="G71" s="61">
        <f t="shared" si="153"/>
        <v>0</v>
      </c>
      <c r="H71" s="35">
        <f t="shared" si="154"/>
        <v>0</v>
      </c>
      <c r="I71" s="17">
        <f t="shared" si="85"/>
        <v>0</v>
      </c>
      <c r="J71" s="40" t="str">
        <f t="shared" si="86"/>
        <v/>
      </c>
      <c r="K71" s="34"/>
      <c r="L71" s="86"/>
      <c r="M71" s="86"/>
      <c r="N71" s="20">
        <f t="shared" si="87"/>
        <v>0</v>
      </c>
      <c r="O71" s="1"/>
      <c r="P71" s="1"/>
      <c r="Q71" s="24">
        <f t="shared" si="88"/>
        <v>0</v>
      </c>
      <c r="R71" s="4"/>
      <c r="S71" s="4"/>
      <c r="T71" s="6">
        <f t="shared" si="89"/>
        <v>0</v>
      </c>
      <c r="V71" s="92"/>
      <c r="W71" s="4"/>
      <c r="X71" s="4">
        <f t="shared" si="90"/>
        <v>0</v>
      </c>
      <c r="Y71" s="50"/>
      <c r="Z71" s="1"/>
      <c r="AA71" s="24">
        <f t="shared" si="91"/>
        <v>0</v>
      </c>
      <c r="AB71" s="41"/>
      <c r="AC71" s="4"/>
      <c r="AD71" s="6">
        <f t="shared" si="92"/>
        <v>0</v>
      </c>
      <c r="AF71" s="92"/>
      <c r="AG71" s="4"/>
      <c r="AH71" s="4">
        <f t="shared" si="93"/>
        <v>0</v>
      </c>
      <c r="AI71" s="18"/>
      <c r="AJ71" s="1"/>
      <c r="AK71" s="24">
        <f t="shared" si="94"/>
        <v>0</v>
      </c>
      <c r="AL71" s="41"/>
      <c r="AM71" s="4"/>
      <c r="AN71" s="6">
        <f t="shared" si="95"/>
        <v>0</v>
      </c>
      <c r="AP71" s="26"/>
      <c r="AQ71" s="4"/>
      <c r="AR71" s="4">
        <f t="shared" si="96"/>
        <v>0</v>
      </c>
      <c r="AS71" s="18"/>
      <c r="AT71" s="1"/>
      <c r="AU71" s="24">
        <f t="shared" si="97"/>
        <v>0</v>
      </c>
      <c r="AV71" s="41"/>
      <c r="AW71" s="4"/>
      <c r="AX71" s="22">
        <f t="shared" si="98"/>
        <v>0</v>
      </c>
      <c r="AZ71" s="26"/>
      <c r="BA71" s="4"/>
      <c r="BB71" s="4">
        <f t="shared" si="99"/>
        <v>0</v>
      </c>
      <c r="BC71" s="4"/>
      <c r="BD71" s="1"/>
      <c r="BE71" s="24">
        <f t="shared" si="100"/>
        <v>0</v>
      </c>
      <c r="BF71" s="41"/>
      <c r="BG71" s="4"/>
      <c r="BH71" s="6">
        <f t="shared" si="101"/>
        <v>0</v>
      </c>
      <c r="BJ71" s="26"/>
      <c r="BK71" s="4"/>
      <c r="BL71" s="4">
        <f t="shared" si="102"/>
        <v>0</v>
      </c>
      <c r="BM71" s="50"/>
      <c r="BN71" s="1"/>
      <c r="BO71" s="24">
        <f t="shared" si="103"/>
        <v>0</v>
      </c>
      <c r="BP71" s="37"/>
      <c r="BQ71" s="4"/>
      <c r="BR71" s="6">
        <f t="shared" si="104"/>
        <v>0</v>
      </c>
      <c r="BS71" s="8"/>
      <c r="BT71" s="26"/>
      <c r="BU71" s="4"/>
      <c r="BV71" s="20">
        <f t="shared" si="105"/>
        <v>0</v>
      </c>
      <c r="BW71" s="1"/>
      <c r="BX71" s="1"/>
      <c r="BY71" s="23">
        <f t="shared" si="106"/>
        <v>0</v>
      </c>
      <c r="BZ71" s="4"/>
      <c r="CA71" s="4"/>
      <c r="CB71" s="6">
        <f t="shared" si="107"/>
        <v>0</v>
      </c>
      <c r="CD71" s="26"/>
      <c r="CE71" s="4"/>
      <c r="CF71" s="4">
        <f t="shared" si="108"/>
        <v>0</v>
      </c>
      <c r="CG71" s="18"/>
      <c r="CH71" s="1"/>
      <c r="CI71" s="24">
        <f t="shared" si="109"/>
        <v>0</v>
      </c>
      <c r="CJ71" s="66"/>
      <c r="CK71" s="4"/>
      <c r="CL71" s="6">
        <f t="shared" si="110"/>
        <v>0</v>
      </c>
      <c r="CN71" s="26"/>
      <c r="CO71" s="26"/>
      <c r="CP71" s="4">
        <f t="shared" si="111"/>
        <v>0</v>
      </c>
      <c r="CQ71" s="18"/>
      <c r="CR71" s="1"/>
      <c r="CS71" s="24">
        <f t="shared" si="112"/>
        <v>0</v>
      </c>
      <c r="CT71" s="66"/>
      <c r="CU71" s="4"/>
      <c r="CV71" s="6">
        <f t="shared" si="113"/>
        <v>0</v>
      </c>
      <c r="CX71" s="26"/>
      <c r="CY71" s="4"/>
      <c r="CZ71" s="20">
        <f t="shared" si="114"/>
        <v>0</v>
      </c>
      <c r="DA71" s="1"/>
      <c r="DB71" s="1"/>
      <c r="DC71" s="24">
        <f t="shared" si="115"/>
        <v>0</v>
      </c>
      <c r="DD71" s="37"/>
      <c r="DE71" s="4"/>
      <c r="DF71" s="6">
        <f t="shared" si="116"/>
        <v>0</v>
      </c>
      <c r="DH71" s="26"/>
      <c r="DI71" s="4"/>
      <c r="DJ71" s="4">
        <f t="shared" si="117"/>
        <v>0</v>
      </c>
      <c r="DK71" s="50"/>
      <c r="DL71" s="1"/>
      <c r="DM71" s="23">
        <f t="shared" si="118"/>
        <v>0</v>
      </c>
      <c r="DN71" s="41"/>
      <c r="DO71" s="4"/>
      <c r="DP71" s="6">
        <f t="shared" si="119"/>
        <v>0</v>
      </c>
      <c r="DR71" s="26"/>
      <c r="DS71" s="4"/>
      <c r="DT71" s="4">
        <f t="shared" si="120"/>
        <v>0</v>
      </c>
      <c r="DU71" s="4"/>
      <c r="DV71" s="1"/>
      <c r="DW71" s="24">
        <f t="shared" si="121"/>
        <v>0</v>
      </c>
      <c r="DX71" s="41"/>
      <c r="DY71" s="4"/>
      <c r="DZ71" s="6">
        <f t="shared" si="122"/>
        <v>0</v>
      </c>
      <c r="EB71" s="26"/>
      <c r="EC71" s="4"/>
      <c r="ED71" s="4">
        <f t="shared" si="123"/>
        <v>0</v>
      </c>
      <c r="EE71" s="50"/>
      <c r="EF71" s="1"/>
      <c r="EG71" s="24">
        <f t="shared" si="124"/>
        <v>0</v>
      </c>
      <c r="EH71" s="66"/>
      <c r="EI71" s="4"/>
      <c r="EJ71" s="6">
        <f t="shared" si="125"/>
        <v>0</v>
      </c>
      <c r="EL71" s="26"/>
      <c r="EM71" s="4"/>
      <c r="EN71" s="4">
        <f t="shared" si="126"/>
        <v>0</v>
      </c>
      <c r="EO71" s="18"/>
      <c r="EP71" s="1"/>
      <c r="EQ71" s="24">
        <f t="shared" si="127"/>
        <v>0</v>
      </c>
      <c r="ER71" s="37"/>
      <c r="ES71" s="4"/>
      <c r="ET71" s="6">
        <f t="shared" si="128"/>
        <v>0</v>
      </c>
      <c r="EV71" s="26"/>
      <c r="EW71" s="4"/>
      <c r="EX71" s="4">
        <f t="shared" si="129"/>
        <v>0</v>
      </c>
      <c r="EY71" s="1"/>
      <c r="EZ71" s="1"/>
      <c r="FA71" s="24">
        <f t="shared" si="130"/>
        <v>0</v>
      </c>
      <c r="FB71" s="37"/>
      <c r="FC71" s="4"/>
      <c r="FD71" s="6">
        <f t="shared" si="131"/>
        <v>0</v>
      </c>
      <c r="FF71" s="26"/>
      <c r="FG71" s="4"/>
      <c r="FH71" s="4">
        <f t="shared" si="132"/>
        <v>0</v>
      </c>
      <c r="FI71" s="18"/>
      <c r="FJ71" s="1"/>
      <c r="FK71" s="24">
        <f t="shared" si="133"/>
        <v>0</v>
      </c>
      <c r="FL71" s="37"/>
      <c r="FM71" s="4"/>
      <c r="FN71" s="6">
        <f t="shared" si="134"/>
        <v>0</v>
      </c>
      <c r="FP71" s="25"/>
      <c r="FQ71" s="20"/>
      <c r="FR71" s="20">
        <f t="shared" si="135"/>
        <v>0</v>
      </c>
      <c r="FS71" s="1"/>
      <c r="FT71" s="21"/>
      <c r="FU71" s="23">
        <f t="shared" si="136"/>
        <v>0</v>
      </c>
      <c r="FV71" s="37"/>
      <c r="FW71" s="20"/>
      <c r="FX71" s="22">
        <f t="shared" si="137"/>
        <v>0</v>
      </c>
      <c r="FZ71" s="26"/>
      <c r="GA71" s="4"/>
      <c r="GB71" s="4">
        <f t="shared" si="138"/>
        <v>0</v>
      </c>
      <c r="GC71" s="1"/>
      <c r="GD71" s="1"/>
      <c r="GE71" s="24">
        <f t="shared" si="139"/>
        <v>0</v>
      </c>
      <c r="GF71" s="4"/>
      <c r="GG71" s="4"/>
      <c r="GH71" s="6">
        <f t="shared" si="84"/>
        <v>0</v>
      </c>
      <c r="GI71" s="22">
        <f t="shared" si="84"/>
        <v>0</v>
      </c>
      <c r="GK71" s="23"/>
      <c r="GL71" s="20"/>
      <c r="GM71" s="20">
        <f t="shared" si="140"/>
        <v>0</v>
      </c>
      <c r="GN71" s="21"/>
      <c r="GO71" s="21"/>
      <c r="GP71" s="23">
        <f t="shared" si="141"/>
        <v>0</v>
      </c>
      <c r="GQ71" s="20"/>
      <c r="GR71" s="20"/>
      <c r="GS71" s="22">
        <f t="shared" si="142"/>
        <v>0</v>
      </c>
      <c r="GU71" s="23"/>
      <c r="GV71" s="20"/>
      <c r="GW71" s="20">
        <f t="shared" si="143"/>
        <v>0</v>
      </c>
      <c r="GX71" s="21"/>
      <c r="GY71" s="21"/>
      <c r="GZ71" s="23">
        <f t="shared" si="144"/>
        <v>0</v>
      </c>
      <c r="HA71" s="20"/>
      <c r="HB71" s="20"/>
      <c r="HC71" s="22">
        <f t="shared" si="145"/>
        <v>0</v>
      </c>
      <c r="HE71" s="23"/>
      <c r="HF71" s="20"/>
      <c r="HG71" s="20">
        <f t="shared" si="146"/>
        <v>0</v>
      </c>
      <c r="HH71" s="21"/>
      <c r="HI71" s="21"/>
      <c r="HJ71" s="23">
        <f t="shared" si="147"/>
        <v>0</v>
      </c>
      <c r="HK71" s="20"/>
      <c r="HL71" s="20"/>
      <c r="HM71" s="22">
        <f t="shared" si="148"/>
        <v>0</v>
      </c>
      <c r="HO71" s="23"/>
      <c r="HP71" s="20"/>
      <c r="HQ71" s="20">
        <f t="shared" si="149"/>
        <v>0</v>
      </c>
      <c r="HR71" s="21"/>
      <c r="HS71" s="21"/>
      <c r="HT71" s="23">
        <f t="shared" si="150"/>
        <v>0</v>
      </c>
      <c r="HU71" s="20"/>
      <c r="HV71" s="20"/>
      <c r="HW71" s="22">
        <f t="shared" si="151"/>
        <v>0</v>
      </c>
      <c r="HX71">
        <f t="shared" si="152"/>
        <v>0</v>
      </c>
    </row>
    <row r="72" spans="1:232" x14ac:dyDescent="0.25">
      <c r="A72" s="9">
        <v>69</v>
      </c>
      <c r="B72" s="73"/>
      <c r="C72" s="38"/>
      <c r="D72" s="38"/>
      <c r="E72" s="76"/>
      <c r="F72" s="76"/>
      <c r="G72" s="61">
        <f t="shared" si="153"/>
        <v>0</v>
      </c>
      <c r="H72" s="35">
        <f t="shared" si="154"/>
        <v>0</v>
      </c>
      <c r="I72" s="17">
        <f t="shared" si="85"/>
        <v>0</v>
      </c>
      <c r="J72" s="40" t="str">
        <f t="shared" si="86"/>
        <v/>
      </c>
      <c r="K72" s="34"/>
      <c r="L72" s="86"/>
      <c r="M72" s="86"/>
      <c r="N72" s="20">
        <f t="shared" si="87"/>
        <v>0</v>
      </c>
      <c r="O72" s="1"/>
      <c r="P72" s="1"/>
      <c r="Q72" s="24">
        <f t="shared" si="88"/>
        <v>0</v>
      </c>
      <c r="R72" s="4"/>
      <c r="S72" s="4"/>
      <c r="T72" s="6">
        <f t="shared" si="89"/>
        <v>0</v>
      </c>
      <c r="V72" s="92"/>
      <c r="W72" s="4"/>
      <c r="X72" s="4">
        <f t="shared" si="90"/>
        <v>0</v>
      </c>
      <c r="Y72" s="50"/>
      <c r="Z72" s="1"/>
      <c r="AA72" s="24">
        <f t="shared" si="91"/>
        <v>0</v>
      </c>
      <c r="AB72" s="41"/>
      <c r="AC72" s="4"/>
      <c r="AD72" s="6">
        <f t="shared" si="92"/>
        <v>0</v>
      </c>
      <c r="AF72" s="92"/>
      <c r="AG72" s="4"/>
      <c r="AH72" s="4">
        <f t="shared" si="93"/>
        <v>0</v>
      </c>
      <c r="AI72" s="18"/>
      <c r="AJ72" s="1"/>
      <c r="AK72" s="24">
        <f t="shared" si="94"/>
        <v>0</v>
      </c>
      <c r="AL72" s="41"/>
      <c r="AM72" s="4"/>
      <c r="AN72" s="6">
        <f t="shared" si="95"/>
        <v>0</v>
      </c>
      <c r="AP72" s="26"/>
      <c r="AQ72" s="4"/>
      <c r="AR72" s="4">
        <f t="shared" si="96"/>
        <v>0</v>
      </c>
      <c r="AS72" s="18"/>
      <c r="AT72" s="1"/>
      <c r="AU72" s="24">
        <f t="shared" si="97"/>
        <v>0</v>
      </c>
      <c r="AV72" s="41"/>
      <c r="AW72" s="4"/>
      <c r="AX72" s="22">
        <f t="shared" si="98"/>
        <v>0</v>
      </c>
      <c r="AZ72" s="26"/>
      <c r="BA72" s="4"/>
      <c r="BB72" s="4">
        <f t="shared" si="99"/>
        <v>0</v>
      </c>
      <c r="BC72" s="4"/>
      <c r="BD72" s="1"/>
      <c r="BE72" s="24">
        <f t="shared" si="100"/>
        <v>0</v>
      </c>
      <c r="BF72" s="41"/>
      <c r="BG72" s="4"/>
      <c r="BH72" s="6">
        <f t="shared" si="101"/>
        <v>0</v>
      </c>
      <c r="BJ72" s="26"/>
      <c r="BK72" s="4"/>
      <c r="BL72" s="4">
        <f t="shared" si="102"/>
        <v>0</v>
      </c>
      <c r="BM72" s="50"/>
      <c r="BN72" s="1"/>
      <c r="BO72" s="24">
        <f t="shared" si="103"/>
        <v>0</v>
      </c>
      <c r="BP72" s="37"/>
      <c r="BQ72" s="4"/>
      <c r="BR72" s="6">
        <f t="shared" si="104"/>
        <v>0</v>
      </c>
      <c r="BS72" s="8"/>
      <c r="BT72" s="26"/>
      <c r="BU72" s="4"/>
      <c r="BV72" s="20">
        <f t="shared" si="105"/>
        <v>0</v>
      </c>
      <c r="BW72" s="1"/>
      <c r="BX72" s="1"/>
      <c r="BY72" s="23">
        <f t="shared" si="106"/>
        <v>0</v>
      </c>
      <c r="BZ72" s="4"/>
      <c r="CA72" s="4"/>
      <c r="CB72" s="6">
        <f t="shared" si="107"/>
        <v>0</v>
      </c>
      <c r="CD72" s="26"/>
      <c r="CE72" s="4"/>
      <c r="CF72" s="4">
        <f t="shared" si="108"/>
        <v>0</v>
      </c>
      <c r="CG72" s="18"/>
      <c r="CH72" s="1"/>
      <c r="CI72" s="24">
        <f t="shared" si="109"/>
        <v>0</v>
      </c>
      <c r="CJ72" s="66"/>
      <c r="CK72" s="4"/>
      <c r="CL72" s="6">
        <f t="shared" si="110"/>
        <v>0</v>
      </c>
      <c r="CN72" s="26"/>
      <c r="CO72" s="26"/>
      <c r="CP72" s="4">
        <f t="shared" si="111"/>
        <v>0</v>
      </c>
      <c r="CQ72" s="18"/>
      <c r="CR72" s="1"/>
      <c r="CS72" s="24">
        <f t="shared" si="112"/>
        <v>0</v>
      </c>
      <c r="CT72" s="66"/>
      <c r="CU72" s="4"/>
      <c r="CV72" s="6">
        <f t="shared" si="113"/>
        <v>0</v>
      </c>
      <c r="CX72" s="26"/>
      <c r="CY72" s="4"/>
      <c r="CZ72" s="20">
        <f t="shared" si="114"/>
        <v>0</v>
      </c>
      <c r="DA72" s="1"/>
      <c r="DB72" s="1"/>
      <c r="DC72" s="24">
        <f t="shared" si="115"/>
        <v>0</v>
      </c>
      <c r="DD72" s="37"/>
      <c r="DE72" s="4"/>
      <c r="DF72" s="6">
        <f t="shared" si="116"/>
        <v>0</v>
      </c>
      <c r="DH72" s="26"/>
      <c r="DI72" s="4"/>
      <c r="DJ72" s="4">
        <f t="shared" si="117"/>
        <v>0</v>
      </c>
      <c r="DK72" s="50"/>
      <c r="DL72" s="1"/>
      <c r="DM72" s="23">
        <f t="shared" si="118"/>
        <v>0</v>
      </c>
      <c r="DN72" s="41"/>
      <c r="DO72" s="4"/>
      <c r="DP72" s="6">
        <f t="shared" si="119"/>
        <v>0</v>
      </c>
      <c r="DR72" s="26"/>
      <c r="DS72" s="4"/>
      <c r="DT72" s="4">
        <f t="shared" si="120"/>
        <v>0</v>
      </c>
      <c r="DU72" s="4"/>
      <c r="DV72" s="1"/>
      <c r="DW72" s="24">
        <f t="shared" si="121"/>
        <v>0</v>
      </c>
      <c r="DX72" s="41"/>
      <c r="DY72" s="4"/>
      <c r="DZ72" s="6">
        <f t="shared" si="122"/>
        <v>0</v>
      </c>
      <c r="EB72" s="26"/>
      <c r="EC72" s="4"/>
      <c r="ED72" s="4">
        <f t="shared" si="123"/>
        <v>0</v>
      </c>
      <c r="EE72" s="50"/>
      <c r="EF72" s="1"/>
      <c r="EG72" s="24">
        <f t="shared" si="124"/>
        <v>0</v>
      </c>
      <c r="EH72" s="66"/>
      <c r="EI72" s="4"/>
      <c r="EJ72" s="6">
        <f t="shared" si="125"/>
        <v>0</v>
      </c>
      <c r="EL72" s="26"/>
      <c r="EM72" s="4"/>
      <c r="EN72" s="4">
        <f t="shared" si="126"/>
        <v>0</v>
      </c>
      <c r="EO72" s="18"/>
      <c r="EP72" s="1"/>
      <c r="EQ72" s="24">
        <f t="shared" si="127"/>
        <v>0</v>
      </c>
      <c r="ER72" s="37"/>
      <c r="ES72" s="4"/>
      <c r="ET72" s="6">
        <f t="shared" si="128"/>
        <v>0</v>
      </c>
      <c r="EV72" s="26"/>
      <c r="EW72" s="4"/>
      <c r="EX72" s="4">
        <f t="shared" si="129"/>
        <v>0</v>
      </c>
      <c r="EY72" s="1"/>
      <c r="EZ72" s="1"/>
      <c r="FA72" s="24">
        <f t="shared" si="130"/>
        <v>0</v>
      </c>
      <c r="FB72" s="37"/>
      <c r="FC72" s="4"/>
      <c r="FD72" s="6">
        <f t="shared" si="131"/>
        <v>0</v>
      </c>
      <c r="FF72" s="26"/>
      <c r="FG72" s="4"/>
      <c r="FH72" s="4">
        <f t="shared" si="132"/>
        <v>0</v>
      </c>
      <c r="FI72" s="18"/>
      <c r="FJ72" s="1"/>
      <c r="FK72" s="24">
        <f t="shared" si="133"/>
        <v>0</v>
      </c>
      <c r="FL72" s="37"/>
      <c r="FM72" s="4"/>
      <c r="FN72" s="6">
        <f t="shared" si="134"/>
        <v>0</v>
      </c>
      <c r="FP72" s="25"/>
      <c r="FQ72" s="20"/>
      <c r="FR72" s="20">
        <f t="shared" si="135"/>
        <v>0</v>
      </c>
      <c r="FS72" s="1"/>
      <c r="FT72" s="21"/>
      <c r="FU72" s="23">
        <f t="shared" si="136"/>
        <v>0</v>
      </c>
      <c r="FV72" s="37"/>
      <c r="FW72" s="20"/>
      <c r="FX72" s="22">
        <f t="shared" si="137"/>
        <v>0</v>
      </c>
      <c r="FZ72" s="26"/>
      <c r="GA72" s="4"/>
      <c r="GB72" s="4">
        <f t="shared" si="138"/>
        <v>0</v>
      </c>
      <c r="GC72" s="1"/>
      <c r="GD72" s="1"/>
      <c r="GE72" s="24">
        <f t="shared" si="139"/>
        <v>0</v>
      </c>
      <c r="GF72" s="4"/>
      <c r="GG72" s="4"/>
      <c r="GH72" s="6">
        <f t="shared" si="84"/>
        <v>0</v>
      </c>
      <c r="GI72" s="22">
        <f t="shared" si="84"/>
        <v>0</v>
      </c>
      <c r="GK72" s="23"/>
      <c r="GL72" s="20"/>
      <c r="GM72" s="20">
        <f t="shared" si="140"/>
        <v>0</v>
      </c>
      <c r="GN72" s="21"/>
      <c r="GO72" s="21"/>
      <c r="GP72" s="23">
        <f t="shared" si="141"/>
        <v>0</v>
      </c>
      <c r="GQ72" s="20"/>
      <c r="GR72" s="20"/>
      <c r="GS72" s="22">
        <f t="shared" si="142"/>
        <v>0</v>
      </c>
      <c r="GU72" s="23"/>
      <c r="GV72" s="20"/>
      <c r="GW72" s="20">
        <f t="shared" si="143"/>
        <v>0</v>
      </c>
      <c r="GX72" s="21"/>
      <c r="GY72" s="21"/>
      <c r="GZ72" s="23">
        <f t="shared" si="144"/>
        <v>0</v>
      </c>
      <c r="HA72" s="20"/>
      <c r="HB72" s="20"/>
      <c r="HC72" s="22">
        <f t="shared" si="145"/>
        <v>0</v>
      </c>
      <c r="HE72" s="23"/>
      <c r="HF72" s="20"/>
      <c r="HG72" s="20">
        <f t="shared" si="146"/>
        <v>0</v>
      </c>
      <c r="HH72" s="21"/>
      <c r="HI72" s="21"/>
      <c r="HJ72" s="23">
        <f t="shared" si="147"/>
        <v>0</v>
      </c>
      <c r="HK72" s="20"/>
      <c r="HL72" s="20"/>
      <c r="HM72" s="22">
        <f t="shared" si="148"/>
        <v>0</v>
      </c>
      <c r="HO72" s="23"/>
      <c r="HP72" s="20"/>
      <c r="HQ72" s="20">
        <f t="shared" si="149"/>
        <v>0</v>
      </c>
      <c r="HR72" s="21"/>
      <c r="HS72" s="21"/>
      <c r="HT72" s="23">
        <f t="shared" si="150"/>
        <v>0</v>
      </c>
      <c r="HU72" s="20"/>
      <c r="HV72" s="20"/>
      <c r="HW72" s="22">
        <f t="shared" si="151"/>
        <v>0</v>
      </c>
      <c r="HX72">
        <f t="shared" si="152"/>
        <v>0</v>
      </c>
    </row>
    <row r="73" spans="1:232" x14ac:dyDescent="0.25">
      <c r="A73" s="9">
        <v>70</v>
      </c>
      <c r="B73" s="73"/>
      <c r="C73" s="38"/>
      <c r="D73" s="38"/>
      <c r="E73" s="76"/>
      <c r="F73" s="76"/>
      <c r="G73" s="61">
        <f t="shared" si="153"/>
        <v>0</v>
      </c>
      <c r="H73" s="35">
        <f t="shared" si="154"/>
        <v>0</v>
      </c>
      <c r="I73" s="17">
        <f t="shared" si="85"/>
        <v>0</v>
      </c>
      <c r="J73" s="40" t="str">
        <f t="shared" si="86"/>
        <v/>
      </c>
      <c r="K73" s="34"/>
      <c r="L73" s="86"/>
      <c r="M73" s="86"/>
      <c r="N73" s="20">
        <f t="shared" si="87"/>
        <v>0</v>
      </c>
      <c r="O73" s="1"/>
      <c r="P73" s="1"/>
      <c r="Q73" s="24">
        <f t="shared" si="88"/>
        <v>0</v>
      </c>
      <c r="R73" s="4"/>
      <c r="S73" s="4"/>
      <c r="T73" s="6">
        <f t="shared" si="89"/>
        <v>0</v>
      </c>
      <c r="V73" s="92"/>
      <c r="W73" s="4"/>
      <c r="X73" s="4">
        <f t="shared" si="90"/>
        <v>0</v>
      </c>
      <c r="Y73" s="50"/>
      <c r="Z73" s="1"/>
      <c r="AA73" s="24">
        <f t="shared" si="91"/>
        <v>0</v>
      </c>
      <c r="AB73" s="41"/>
      <c r="AC73" s="4"/>
      <c r="AD73" s="6">
        <f t="shared" si="92"/>
        <v>0</v>
      </c>
      <c r="AF73" s="92"/>
      <c r="AG73" s="4"/>
      <c r="AH73" s="4">
        <f t="shared" si="93"/>
        <v>0</v>
      </c>
      <c r="AI73" s="18"/>
      <c r="AJ73" s="1"/>
      <c r="AK73" s="24">
        <f t="shared" si="94"/>
        <v>0</v>
      </c>
      <c r="AL73" s="41"/>
      <c r="AM73" s="4"/>
      <c r="AN73" s="6">
        <f t="shared" si="95"/>
        <v>0</v>
      </c>
      <c r="AP73" s="26"/>
      <c r="AQ73" s="4"/>
      <c r="AR73" s="4">
        <f t="shared" si="96"/>
        <v>0</v>
      </c>
      <c r="AS73" s="18"/>
      <c r="AT73" s="1"/>
      <c r="AU73" s="24">
        <f t="shared" si="97"/>
        <v>0</v>
      </c>
      <c r="AV73" s="41"/>
      <c r="AW73" s="4"/>
      <c r="AX73" s="22">
        <f t="shared" si="98"/>
        <v>0</v>
      </c>
      <c r="AZ73" s="26"/>
      <c r="BA73" s="4"/>
      <c r="BB73" s="4">
        <f t="shared" si="99"/>
        <v>0</v>
      </c>
      <c r="BC73" s="4"/>
      <c r="BD73" s="1"/>
      <c r="BE73" s="24">
        <f t="shared" si="100"/>
        <v>0</v>
      </c>
      <c r="BF73" s="41"/>
      <c r="BG73" s="4"/>
      <c r="BH73" s="6">
        <f t="shared" si="101"/>
        <v>0</v>
      </c>
      <c r="BJ73" s="26"/>
      <c r="BK73" s="4"/>
      <c r="BL73" s="4">
        <f t="shared" si="102"/>
        <v>0</v>
      </c>
      <c r="BM73" s="50"/>
      <c r="BN73" s="1"/>
      <c r="BO73" s="24">
        <f t="shared" si="103"/>
        <v>0</v>
      </c>
      <c r="BP73" s="37"/>
      <c r="BQ73" s="4"/>
      <c r="BR73" s="6">
        <f t="shared" si="104"/>
        <v>0</v>
      </c>
      <c r="BS73" s="8"/>
      <c r="BT73" s="26"/>
      <c r="BU73" s="4"/>
      <c r="BV73" s="20">
        <f t="shared" si="105"/>
        <v>0</v>
      </c>
      <c r="BW73" s="1"/>
      <c r="BX73" s="1"/>
      <c r="BY73" s="23">
        <f t="shared" si="106"/>
        <v>0</v>
      </c>
      <c r="BZ73" s="4"/>
      <c r="CA73" s="4"/>
      <c r="CB73" s="6">
        <f t="shared" si="107"/>
        <v>0</v>
      </c>
      <c r="CD73" s="26"/>
      <c r="CE73" s="4"/>
      <c r="CF73" s="4">
        <f t="shared" si="108"/>
        <v>0</v>
      </c>
      <c r="CG73" s="18"/>
      <c r="CH73" s="1"/>
      <c r="CI73" s="24">
        <f t="shared" si="109"/>
        <v>0</v>
      </c>
      <c r="CJ73" s="66"/>
      <c r="CK73" s="4"/>
      <c r="CL73" s="6">
        <f t="shared" si="110"/>
        <v>0</v>
      </c>
      <c r="CN73" s="26"/>
      <c r="CO73" s="26"/>
      <c r="CP73" s="4">
        <f t="shared" si="111"/>
        <v>0</v>
      </c>
      <c r="CQ73" s="18"/>
      <c r="CR73" s="1"/>
      <c r="CS73" s="24">
        <f t="shared" si="112"/>
        <v>0</v>
      </c>
      <c r="CT73" s="66"/>
      <c r="CU73" s="4"/>
      <c r="CV73" s="6">
        <f t="shared" si="113"/>
        <v>0</v>
      </c>
      <c r="CX73" s="26"/>
      <c r="CY73" s="4"/>
      <c r="CZ73" s="20">
        <f t="shared" si="114"/>
        <v>0</v>
      </c>
      <c r="DA73" s="1"/>
      <c r="DB73" s="1"/>
      <c r="DC73" s="24">
        <f t="shared" si="115"/>
        <v>0</v>
      </c>
      <c r="DD73" s="37"/>
      <c r="DE73" s="4"/>
      <c r="DF73" s="6">
        <f t="shared" si="116"/>
        <v>0</v>
      </c>
      <c r="DH73" s="26"/>
      <c r="DI73" s="4"/>
      <c r="DJ73" s="4">
        <f t="shared" si="117"/>
        <v>0</v>
      </c>
      <c r="DK73" s="50"/>
      <c r="DL73" s="1"/>
      <c r="DM73" s="23">
        <f t="shared" si="118"/>
        <v>0</v>
      </c>
      <c r="DN73" s="41"/>
      <c r="DO73" s="4"/>
      <c r="DP73" s="6">
        <f t="shared" si="119"/>
        <v>0</v>
      </c>
      <c r="DR73" s="26"/>
      <c r="DS73" s="4"/>
      <c r="DT73" s="4">
        <f t="shared" si="120"/>
        <v>0</v>
      </c>
      <c r="DU73" s="4"/>
      <c r="DV73" s="1"/>
      <c r="DW73" s="24">
        <f t="shared" si="121"/>
        <v>0</v>
      </c>
      <c r="DX73" s="41"/>
      <c r="DY73" s="4"/>
      <c r="DZ73" s="6">
        <f t="shared" si="122"/>
        <v>0</v>
      </c>
      <c r="EB73" s="26"/>
      <c r="EC73" s="4"/>
      <c r="ED73" s="4">
        <f t="shared" si="123"/>
        <v>0</v>
      </c>
      <c r="EE73" s="50"/>
      <c r="EF73" s="1"/>
      <c r="EG73" s="24">
        <f t="shared" si="124"/>
        <v>0</v>
      </c>
      <c r="EH73" s="66"/>
      <c r="EI73" s="4"/>
      <c r="EJ73" s="6">
        <f t="shared" si="125"/>
        <v>0</v>
      </c>
      <c r="EL73" s="26"/>
      <c r="EM73" s="4"/>
      <c r="EN73" s="4">
        <f t="shared" si="126"/>
        <v>0</v>
      </c>
      <c r="EO73" s="18"/>
      <c r="EP73" s="1"/>
      <c r="EQ73" s="24">
        <f t="shared" si="127"/>
        <v>0</v>
      </c>
      <c r="ER73" s="37"/>
      <c r="ES73" s="4"/>
      <c r="ET73" s="6">
        <f t="shared" si="128"/>
        <v>0</v>
      </c>
      <c r="EV73" s="26"/>
      <c r="EW73" s="4"/>
      <c r="EX73" s="4">
        <f t="shared" si="129"/>
        <v>0</v>
      </c>
      <c r="EY73" s="1"/>
      <c r="EZ73" s="1"/>
      <c r="FA73" s="24">
        <f t="shared" si="130"/>
        <v>0</v>
      </c>
      <c r="FB73" s="37"/>
      <c r="FC73" s="4"/>
      <c r="FD73" s="6">
        <f t="shared" si="131"/>
        <v>0</v>
      </c>
      <c r="FF73" s="26"/>
      <c r="FG73" s="4"/>
      <c r="FH73" s="4">
        <f t="shared" si="132"/>
        <v>0</v>
      </c>
      <c r="FI73" s="18"/>
      <c r="FJ73" s="1"/>
      <c r="FK73" s="24">
        <f t="shared" si="133"/>
        <v>0</v>
      </c>
      <c r="FL73" s="37"/>
      <c r="FM73" s="4"/>
      <c r="FN73" s="6">
        <f t="shared" si="134"/>
        <v>0</v>
      </c>
      <c r="FP73" s="25"/>
      <c r="FQ73" s="20"/>
      <c r="FR73" s="20">
        <f t="shared" si="135"/>
        <v>0</v>
      </c>
      <c r="FS73" s="1"/>
      <c r="FT73" s="21"/>
      <c r="FU73" s="23">
        <f t="shared" si="136"/>
        <v>0</v>
      </c>
      <c r="FV73" s="37"/>
      <c r="FW73" s="20"/>
      <c r="FX73" s="22">
        <f t="shared" si="137"/>
        <v>0</v>
      </c>
      <c r="FZ73" s="26"/>
      <c r="GA73" s="4"/>
      <c r="GB73" s="4">
        <f t="shared" si="138"/>
        <v>0</v>
      </c>
      <c r="GC73" s="1"/>
      <c r="GD73" s="1"/>
      <c r="GE73" s="24">
        <f t="shared" si="139"/>
        <v>0</v>
      </c>
      <c r="GF73" s="4"/>
      <c r="GG73" s="4"/>
      <c r="GH73" s="6">
        <f t="shared" si="84"/>
        <v>0</v>
      </c>
      <c r="GI73" s="22">
        <f t="shared" si="84"/>
        <v>0</v>
      </c>
      <c r="GK73" s="23"/>
      <c r="GL73" s="20"/>
      <c r="GM73" s="20">
        <f t="shared" si="140"/>
        <v>0</v>
      </c>
      <c r="GN73" s="21"/>
      <c r="GO73" s="21"/>
      <c r="GP73" s="23">
        <f t="shared" si="141"/>
        <v>0</v>
      </c>
      <c r="GQ73" s="20"/>
      <c r="GR73" s="20"/>
      <c r="GS73" s="22">
        <f t="shared" si="142"/>
        <v>0</v>
      </c>
      <c r="GU73" s="23"/>
      <c r="GV73" s="20"/>
      <c r="GW73" s="20">
        <f t="shared" si="143"/>
        <v>0</v>
      </c>
      <c r="GX73" s="21"/>
      <c r="GY73" s="21"/>
      <c r="GZ73" s="23">
        <f t="shared" si="144"/>
        <v>0</v>
      </c>
      <c r="HA73" s="20"/>
      <c r="HB73" s="20"/>
      <c r="HC73" s="22">
        <f t="shared" si="145"/>
        <v>0</v>
      </c>
      <c r="HE73" s="23"/>
      <c r="HF73" s="20"/>
      <c r="HG73" s="20">
        <f t="shared" si="146"/>
        <v>0</v>
      </c>
      <c r="HH73" s="21"/>
      <c r="HI73" s="21"/>
      <c r="HJ73" s="23">
        <f t="shared" si="147"/>
        <v>0</v>
      </c>
      <c r="HK73" s="20"/>
      <c r="HL73" s="20"/>
      <c r="HM73" s="22">
        <f t="shared" si="148"/>
        <v>0</v>
      </c>
      <c r="HO73" s="23"/>
      <c r="HP73" s="20"/>
      <c r="HQ73" s="20">
        <f t="shared" si="149"/>
        <v>0</v>
      </c>
      <c r="HR73" s="21"/>
      <c r="HS73" s="21"/>
      <c r="HT73" s="23">
        <f t="shared" si="150"/>
        <v>0</v>
      </c>
      <c r="HU73" s="20"/>
      <c r="HV73" s="20"/>
      <c r="HW73" s="22">
        <f t="shared" si="151"/>
        <v>0</v>
      </c>
      <c r="HX73">
        <f t="shared" si="152"/>
        <v>0</v>
      </c>
    </row>
    <row r="74" spans="1:232" x14ac:dyDescent="0.25">
      <c r="A74" s="9">
        <v>71</v>
      </c>
      <c r="B74" s="73"/>
      <c r="C74" s="38"/>
      <c r="D74" s="38"/>
      <c r="E74" s="76"/>
      <c r="F74" s="76"/>
      <c r="G74" s="61">
        <f t="shared" si="153"/>
        <v>0</v>
      </c>
      <c r="H74" s="35">
        <f t="shared" si="154"/>
        <v>0</v>
      </c>
      <c r="I74" s="17">
        <f t="shared" si="85"/>
        <v>0</v>
      </c>
      <c r="J74" s="40" t="str">
        <f t="shared" si="86"/>
        <v/>
      </c>
      <c r="K74" s="34"/>
      <c r="L74" s="86"/>
      <c r="M74" s="86"/>
      <c r="N74" s="20">
        <f t="shared" si="87"/>
        <v>0</v>
      </c>
      <c r="O74" s="1"/>
      <c r="P74" s="1"/>
      <c r="Q74" s="24">
        <f t="shared" si="88"/>
        <v>0</v>
      </c>
      <c r="R74" s="4"/>
      <c r="S74" s="4"/>
      <c r="T74" s="6">
        <f t="shared" si="89"/>
        <v>0</v>
      </c>
      <c r="V74" s="92"/>
      <c r="W74" s="4"/>
      <c r="X74" s="4">
        <f t="shared" si="90"/>
        <v>0</v>
      </c>
      <c r="Y74" s="50"/>
      <c r="Z74" s="1"/>
      <c r="AA74" s="24">
        <f t="shared" si="91"/>
        <v>0</v>
      </c>
      <c r="AB74" s="41"/>
      <c r="AC74" s="4"/>
      <c r="AD74" s="6">
        <f t="shared" si="92"/>
        <v>0</v>
      </c>
      <c r="AF74" s="92"/>
      <c r="AG74" s="4"/>
      <c r="AH74" s="4">
        <f t="shared" si="93"/>
        <v>0</v>
      </c>
      <c r="AI74" s="18"/>
      <c r="AJ74" s="1"/>
      <c r="AK74" s="24">
        <f t="shared" si="94"/>
        <v>0</v>
      </c>
      <c r="AL74" s="41"/>
      <c r="AM74" s="4"/>
      <c r="AN74" s="6">
        <f t="shared" si="95"/>
        <v>0</v>
      </c>
      <c r="AP74" s="26"/>
      <c r="AQ74" s="4"/>
      <c r="AR74" s="4">
        <f t="shared" si="96"/>
        <v>0</v>
      </c>
      <c r="AS74" s="18"/>
      <c r="AT74" s="1"/>
      <c r="AU74" s="24">
        <f t="shared" si="97"/>
        <v>0</v>
      </c>
      <c r="AV74" s="41"/>
      <c r="AW74" s="4"/>
      <c r="AX74" s="22">
        <f t="shared" si="98"/>
        <v>0</v>
      </c>
      <c r="AZ74" s="26"/>
      <c r="BA74" s="4"/>
      <c r="BB74" s="4">
        <f t="shared" si="99"/>
        <v>0</v>
      </c>
      <c r="BC74" s="4"/>
      <c r="BD74" s="1"/>
      <c r="BE74" s="24">
        <f t="shared" si="100"/>
        <v>0</v>
      </c>
      <c r="BF74" s="41"/>
      <c r="BG74" s="4"/>
      <c r="BH74" s="6">
        <f t="shared" si="101"/>
        <v>0</v>
      </c>
      <c r="BJ74" s="26"/>
      <c r="BK74" s="4"/>
      <c r="BL74" s="4">
        <f t="shared" si="102"/>
        <v>0</v>
      </c>
      <c r="BM74" s="50"/>
      <c r="BN74" s="1"/>
      <c r="BO74" s="24">
        <f t="shared" si="103"/>
        <v>0</v>
      </c>
      <c r="BP74" s="37"/>
      <c r="BQ74" s="4"/>
      <c r="BR74" s="6">
        <f t="shared" si="104"/>
        <v>0</v>
      </c>
      <c r="BS74" s="8"/>
      <c r="BT74" s="26"/>
      <c r="BU74" s="4"/>
      <c r="BV74" s="20">
        <f t="shared" si="105"/>
        <v>0</v>
      </c>
      <c r="BW74" s="1"/>
      <c r="BX74" s="1"/>
      <c r="BY74" s="23">
        <f t="shared" si="106"/>
        <v>0</v>
      </c>
      <c r="BZ74" s="4"/>
      <c r="CA74" s="4"/>
      <c r="CB74" s="6">
        <f t="shared" si="107"/>
        <v>0</v>
      </c>
      <c r="CD74" s="26"/>
      <c r="CE74" s="4"/>
      <c r="CF74" s="4">
        <f t="shared" si="108"/>
        <v>0</v>
      </c>
      <c r="CG74" s="18"/>
      <c r="CH74" s="1"/>
      <c r="CI74" s="24">
        <f t="shared" si="109"/>
        <v>0</v>
      </c>
      <c r="CJ74" s="66"/>
      <c r="CK74" s="4"/>
      <c r="CL74" s="6">
        <f t="shared" si="110"/>
        <v>0</v>
      </c>
      <c r="CN74" s="26"/>
      <c r="CO74" s="26"/>
      <c r="CP74" s="4">
        <f t="shared" si="111"/>
        <v>0</v>
      </c>
      <c r="CQ74" s="18"/>
      <c r="CR74" s="1"/>
      <c r="CS74" s="24">
        <f t="shared" si="112"/>
        <v>0</v>
      </c>
      <c r="CT74" s="66"/>
      <c r="CU74" s="4"/>
      <c r="CV74" s="6">
        <f t="shared" si="113"/>
        <v>0</v>
      </c>
      <c r="CX74" s="26"/>
      <c r="CY74" s="4"/>
      <c r="CZ74" s="20">
        <f t="shared" si="114"/>
        <v>0</v>
      </c>
      <c r="DA74" s="1"/>
      <c r="DB74" s="1"/>
      <c r="DC74" s="24">
        <f t="shared" si="115"/>
        <v>0</v>
      </c>
      <c r="DD74" s="37"/>
      <c r="DE74" s="4"/>
      <c r="DF74" s="6">
        <f t="shared" si="116"/>
        <v>0</v>
      </c>
      <c r="DH74" s="26"/>
      <c r="DI74" s="4"/>
      <c r="DJ74" s="4">
        <f t="shared" si="117"/>
        <v>0</v>
      </c>
      <c r="DK74" s="50"/>
      <c r="DL74" s="1"/>
      <c r="DM74" s="23">
        <f t="shared" si="118"/>
        <v>0</v>
      </c>
      <c r="DN74" s="41"/>
      <c r="DO74" s="4"/>
      <c r="DP74" s="6">
        <f t="shared" si="119"/>
        <v>0</v>
      </c>
      <c r="DR74" s="26"/>
      <c r="DS74" s="4"/>
      <c r="DT74" s="4">
        <f t="shared" si="120"/>
        <v>0</v>
      </c>
      <c r="DU74" s="4"/>
      <c r="DV74" s="1"/>
      <c r="DW74" s="24">
        <f t="shared" si="121"/>
        <v>0</v>
      </c>
      <c r="DX74" s="41"/>
      <c r="DY74" s="4"/>
      <c r="DZ74" s="6">
        <f t="shared" si="122"/>
        <v>0</v>
      </c>
      <c r="EB74" s="26"/>
      <c r="EC74" s="4"/>
      <c r="ED74" s="4">
        <f t="shared" si="123"/>
        <v>0</v>
      </c>
      <c r="EE74" s="50"/>
      <c r="EF74" s="1"/>
      <c r="EG74" s="24">
        <f t="shared" si="124"/>
        <v>0</v>
      </c>
      <c r="EH74" s="66"/>
      <c r="EI74" s="4"/>
      <c r="EJ74" s="6">
        <f t="shared" si="125"/>
        <v>0</v>
      </c>
      <c r="EL74" s="26"/>
      <c r="EM74" s="4"/>
      <c r="EN74" s="4">
        <f t="shared" si="126"/>
        <v>0</v>
      </c>
      <c r="EO74" s="18"/>
      <c r="EP74" s="1"/>
      <c r="EQ74" s="24">
        <f t="shared" si="127"/>
        <v>0</v>
      </c>
      <c r="ER74" s="37"/>
      <c r="ES74" s="4"/>
      <c r="ET74" s="6">
        <f t="shared" si="128"/>
        <v>0</v>
      </c>
      <c r="EV74" s="26"/>
      <c r="EW74" s="4"/>
      <c r="EX74" s="4">
        <f t="shared" si="129"/>
        <v>0</v>
      </c>
      <c r="EY74" s="1"/>
      <c r="EZ74" s="1"/>
      <c r="FA74" s="24">
        <f t="shared" si="130"/>
        <v>0</v>
      </c>
      <c r="FB74" s="37"/>
      <c r="FC74" s="4"/>
      <c r="FD74" s="6">
        <f t="shared" si="131"/>
        <v>0</v>
      </c>
      <c r="FF74" s="26"/>
      <c r="FG74" s="4"/>
      <c r="FH74" s="4">
        <f t="shared" si="132"/>
        <v>0</v>
      </c>
      <c r="FI74" s="18"/>
      <c r="FJ74" s="1"/>
      <c r="FK74" s="24">
        <f t="shared" si="133"/>
        <v>0</v>
      </c>
      <c r="FL74" s="37"/>
      <c r="FM74" s="4"/>
      <c r="FN74" s="6">
        <f t="shared" si="134"/>
        <v>0</v>
      </c>
      <c r="FP74" s="25"/>
      <c r="FQ74" s="20"/>
      <c r="FR74" s="20">
        <f t="shared" si="135"/>
        <v>0</v>
      </c>
      <c r="FS74" s="1"/>
      <c r="FT74" s="21"/>
      <c r="FU74" s="23">
        <f t="shared" si="136"/>
        <v>0</v>
      </c>
      <c r="FV74" s="37"/>
      <c r="FW74" s="20"/>
      <c r="FX74" s="22">
        <f t="shared" si="137"/>
        <v>0</v>
      </c>
      <c r="FZ74" s="26"/>
      <c r="GA74" s="4"/>
      <c r="GB74" s="4">
        <f t="shared" si="138"/>
        <v>0</v>
      </c>
      <c r="GC74" s="1"/>
      <c r="GD74" s="1"/>
      <c r="GE74" s="24">
        <f t="shared" si="139"/>
        <v>0</v>
      </c>
      <c r="GF74" s="4"/>
      <c r="GG74" s="4"/>
      <c r="GH74" s="6">
        <f t="shared" si="84"/>
        <v>0</v>
      </c>
      <c r="GI74" s="22">
        <f t="shared" si="84"/>
        <v>0</v>
      </c>
      <c r="GK74" s="23"/>
      <c r="GL74" s="20"/>
      <c r="GM74" s="20">
        <f t="shared" si="140"/>
        <v>0</v>
      </c>
      <c r="GN74" s="21"/>
      <c r="GO74" s="21"/>
      <c r="GP74" s="23">
        <f t="shared" si="141"/>
        <v>0</v>
      </c>
      <c r="GQ74" s="20"/>
      <c r="GR74" s="20"/>
      <c r="GS74" s="22">
        <f t="shared" si="142"/>
        <v>0</v>
      </c>
      <c r="GU74" s="23"/>
      <c r="GV74" s="20"/>
      <c r="GW74" s="20">
        <f t="shared" si="143"/>
        <v>0</v>
      </c>
      <c r="GX74" s="21"/>
      <c r="GY74" s="21"/>
      <c r="GZ74" s="23">
        <f t="shared" si="144"/>
        <v>0</v>
      </c>
      <c r="HA74" s="20"/>
      <c r="HB74" s="20"/>
      <c r="HC74" s="22">
        <f t="shared" si="145"/>
        <v>0</v>
      </c>
      <c r="HE74" s="23"/>
      <c r="HF74" s="20"/>
      <c r="HG74" s="20">
        <f t="shared" si="146"/>
        <v>0</v>
      </c>
      <c r="HH74" s="21"/>
      <c r="HI74" s="21"/>
      <c r="HJ74" s="23">
        <f t="shared" si="147"/>
        <v>0</v>
      </c>
      <c r="HK74" s="20"/>
      <c r="HL74" s="20"/>
      <c r="HM74" s="22">
        <f t="shared" si="148"/>
        <v>0</v>
      </c>
      <c r="HO74" s="23"/>
      <c r="HP74" s="20"/>
      <c r="HQ74" s="20">
        <f t="shared" si="149"/>
        <v>0</v>
      </c>
      <c r="HR74" s="21"/>
      <c r="HS74" s="21"/>
      <c r="HT74" s="23">
        <f t="shared" si="150"/>
        <v>0</v>
      </c>
      <c r="HU74" s="20"/>
      <c r="HV74" s="20"/>
      <c r="HW74" s="22">
        <f t="shared" si="151"/>
        <v>0</v>
      </c>
      <c r="HX74">
        <f t="shared" si="152"/>
        <v>0</v>
      </c>
    </row>
    <row r="75" spans="1:232" x14ac:dyDescent="0.25">
      <c r="A75" s="9">
        <v>72</v>
      </c>
      <c r="B75" s="73"/>
      <c r="C75" s="38"/>
      <c r="D75" s="38"/>
      <c r="E75" s="76"/>
      <c r="F75" s="76"/>
      <c r="G75" s="61">
        <f t="shared" si="153"/>
        <v>0</v>
      </c>
      <c r="H75" s="35">
        <f t="shared" si="154"/>
        <v>0</v>
      </c>
      <c r="I75" s="17">
        <f t="shared" si="85"/>
        <v>0</v>
      </c>
      <c r="J75" s="40" t="str">
        <f t="shared" si="86"/>
        <v/>
      </c>
      <c r="K75" s="34"/>
      <c r="L75" s="86"/>
      <c r="M75" s="86"/>
      <c r="N75" s="20">
        <f t="shared" si="87"/>
        <v>0</v>
      </c>
      <c r="O75" s="1"/>
      <c r="P75" s="1"/>
      <c r="Q75" s="24">
        <f t="shared" si="88"/>
        <v>0</v>
      </c>
      <c r="R75" s="4"/>
      <c r="S75" s="4"/>
      <c r="T75" s="6">
        <f t="shared" si="89"/>
        <v>0</v>
      </c>
      <c r="V75" s="92"/>
      <c r="W75" s="4"/>
      <c r="X75" s="4">
        <f t="shared" si="90"/>
        <v>0</v>
      </c>
      <c r="Y75" s="50"/>
      <c r="Z75" s="1"/>
      <c r="AA75" s="24">
        <f t="shared" si="91"/>
        <v>0</v>
      </c>
      <c r="AB75" s="41"/>
      <c r="AC75" s="4"/>
      <c r="AD75" s="6">
        <f t="shared" si="92"/>
        <v>0</v>
      </c>
      <c r="AF75" s="92"/>
      <c r="AG75" s="4"/>
      <c r="AH75" s="4">
        <f t="shared" si="93"/>
        <v>0</v>
      </c>
      <c r="AI75" s="18"/>
      <c r="AJ75" s="1"/>
      <c r="AK75" s="24">
        <f t="shared" si="94"/>
        <v>0</v>
      </c>
      <c r="AL75" s="41"/>
      <c r="AM75" s="4"/>
      <c r="AN75" s="6">
        <f t="shared" si="95"/>
        <v>0</v>
      </c>
      <c r="AP75" s="26"/>
      <c r="AQ75" s="4"/>
      <c r="AR75" s="4">
        <f t="shared" si="96"/>
        <v>0</v>
      </c>
      <c r="AS75" s="18"/>
      <c r="AT75" s="1"/>
      <c r="AU75" s="24">
        <f t="shared" si="97"/>
        <v>0</v>
      </c>
      <c r="AV75" s="41"/>
      <c r="AW75" s="4"/>
      <c r="AX75" s="22">
        <f t="shared" si="98"/>
        <v>0</v>
      </c>
      <c r="AZ75" s="26"/>
      <c r="BA75" s="4"/>
      <c r="BB75" s="4">
        <f t="shared" si="99"/>
        <v>0</v>
      </c>
      <c r="BC75" s="4"/>
      <c r="BD75" s="1"/>
      <c r="BE75" s="24">
        <f t="shared" si="100"/>
        <v>0</v>
      </c>
      <c r="BF75" s="41"/>
      <c r="BG75" s="4"/>
      <c r="BH75" s="6">
        <f t="shared" si="101"/>
        <v>0</v>
      </c>
      <c r="BJ75" s="26"/>
      <c r="BK75" s="4"/>
      <c r="BL75" s="4">
        <f t="shared" si="102"/>
        <v>0</v>
      </c>
      <c r="BM75" s="50"/>
      <c r="BN75" s="1"/>
      <c r="BO75" s="24">
        <f t="shared" si="103"/>
        <v>0</v>
      </c>
      <c r="BP75" s="37"/>
      <c r="BQ75" s="4"/>
      <c r="BR75" s="6">
        <f t="shared" si="104"/>
        <v>0</v>
      </c>
      <c r="BS75" s="8"/>
      <c r="BT75" s="26"/>
      <c r="BU75" s="4"/>
      <c r="BV75" s="20">
        <f t="shared" si="105"/>
        <v>0</v>
      </c>
      <c r="BW75" s="1"/>
      <c r="BX75" s="1"/>
      <c r="BY75" s="23">
        <f t="shared" si="106"/>
        <v>0</v>
      </c>
      <c r="BZ75" s="4"/>
      <c r="CA75" s="4"/>
      <c r="CB75" s="6">
        <f t="shared" si="107"/>
        <v>0</v>
      </c>
      <c r="CD75" s="26"/>
      <c r="CE75" s="4"/>
      <c r="CF75" s="4">
        <f t="shared" si="108"/>
        <v>0</v>
      </c>
      <c r="CG75" s="18"/>
      <c r="CH75" s="1"/>
      <c r="CI75" s="24">
        <f t="shared" si="109"/>
        <v>0</v>
      </c>
      <c r="CJ75" s="66"/>
      <c r="CK75" s="4"/>
      <c r="CL75" s="6">
        <f t="shared" si="110"/>
        <v>0</v>
      </c>
      <c r="CN75" s="26"/>
      <c r="CO75" s="26"/>
      <c r="CP75" s="4">
        <f t="shared" si="111"/>
        <v>0</v>
      </c>
      <c r="CQ75" s="18"/>
      <c r="CR75" s="1"/>
      <c r="CS75" s="24">
        <f t="shared" si="112"/>
        <v>0</v>
      </c>
      <c r="CT75" s="66"/>
      <c r="CU75" s="4"/>
      <c r="CV75" s="6">
        <f t="shared" si="113"/>
        <v>0</v>
      </c>
      <c r="CX75" s="26"/>
      <c r="CY75" s="4"/>
      <c r="CZ75" s="20">
        <f t="shared" si="114"/>
        <v>0</v>
      </c>
      <c r="DA75" s="1"/>
      <c r="DB75" s="1"/>
      <c r="DC75" s="24">
        <f t="shared" si="115"/>
        <v>0</v>
      </c>
      <c r="DD75" s="37"/>
      <c r="DE75" s="4"/>
      <c r="DF75" s="6">
        <f t="shared" si="116"/>
        <v>0</v>
      </c>
      <c r="DH75" s="26"/>
      <c r="DI75" s="4"/>
      <c r="DJ75" s="4">
        <f t="shared" si="117"/>
        <v>0</v>
      </c>
      <c r="DK75" s="50"/>
      <c r="DL75" s="1"/>
      <c r="DM75" s="23">
        <f t="shared" si="118"/>
        <v>0</v>
      </c>
      <c r="DN75" s="41"/>
      <c r="DO75" s="4"/>
      <c r="DP75" s="6">
        <f t="shared" si="119"/>
        <v>0</v>
      </c>
      <c r="DR75" s="26"/>
      <c r="DS75" s="4"/>
      <c r="DT75" s="4">
        <f t="shared" si="120"/>
        <v>0</v>
      </c>
      <c r="DU75" s="4"/>
      <c r="DV75" s="1"/>
      <c r="DW75" s="24">
        <f t="shared" si="121"/>
        <v>0</v>
      </c>
      <c r="DX75" s="41"/>
      <c r="DY75" s="4"/>
      <c r="DZ75" s="6">
        <f t="shared" si="122"/>
        <v>0</v>
      </c>
      <c r="EB75" s="26"/>
      <c r="EC75" s="4"/>
      <c r="ED75" s="4">
        <f t="shared" si="123"/>
        <v>0</v>
      </c>
      <c r="EE75" s="50"/>
      <c r="EF75" s="1"/>
      <c r="EG75" s="24">
        <f t="shared" si="124"/>
        <v>0</v>
      </c>
      <c r="EH75" s="66"/>
      <c r="EI75" s="4"/>
      <c r="EJ75" s="6">
        <f t="shared" si="125"/>
        <v>0</v>
      </c>
      <c r="EL75" s="26"/>
      <c r="EM75" s="4"/>
      <c r="EN75" s="4">
        <f t="shared" si="126"/>
        <v>0</v>
      </c>
      <c r="EO75" s="18"/>
      <c r="EP75" s="1"/>
      <c r="EQ75" s="24">
        <f t="shared" si="127"/>
        <v>0</v>
      </c>
      <c r="ER75" s="37"/>
      <c r="ES75" s="4"/>
      <c r="ET75" s="6">
        <f t="shared" si="128"/>
        <v>0</v>
      </c>
      <c r="EV75" s="26"/>
      <c r="EW75" s="4"/>
      <c r="EX75" s="4">
        <f t="shared" si="129"/>
        <v>0</v>
      </c>
      <c r="EY75" s="1"/>
      <c r="EZ75" s="1"/>
      <c r="FA75" s="24">
        <f t="shared" si="130"/>
        <v>0</v>
      </c>
      <c r="FB75" s="37"/>
      <c r="FC75" s="4"/>
      <c r="FD75" s="6">
        <f t="shared" si="131"/>
        <v>0</v>
      </c>
      <c r="FF75" s="26"/>
      <c r="FG75" s="4"/>
      <c r="FH75" s="4">
        <f t="shared" si="132"/>
        <v>0</v>
      </c>
      <c r="FI75" s="18"/>
      <c r="FJ75" s="1"/>
      <c r="FK75" s="24">
        <f t="shared" si="133"/>
        <v>0</v>
      </c>
      <c r="FL75" s="37"/>
      <c r="FM75" s="4"/>
      <c r="FN75" s="6">
        <f t="shared" si="134"/>
        <v>0</v>
      </c>
      <c r="FP75" s="25"/>
      <c r="FQ75" s="20"/>
      <c r="FR75" s="20">
        <f t="shared" si="135"/>
        <v>0</v>
      </c>
      <c r="FS75" s="1"/>
      <c r="FT75" s="21"/>
      <c r="FU75" s="23">
        <f t="shared" si="136"/>
        <v>0</v>
      </c>
      <c r="FV75" s="37"/>
      <c r="FW75" s="20"/>
      <c r="FX75" s="22">
        <f t="shared" si="137"/>
        <v>0</v>
      </c>
      <c r="FZ75" s="26"/>
      <c r="GA75" s="4"/>
      <c r="GB75" s="4">
        <f t="shared" si="138"/>
        <v>0</v>
      </c>
      <c r="GC75" s="1"/>
      <c r="GD75" s="1"/>
      <c r="GE75" s="24">
        <f t="shared" si="139"/>
        <v>0</v>
      </c>
      <c r="GF75" s="4"/>
      <c r="GG75" s="4"/>
      <c r="GH75" s="6">
        <f t="shared" si="84"/>
        <v>0</v>
      </c>
      <c r="GI75" s="22">
        <f t="shared" si="84"/>
        <v>0</v>
      </c>
      <c r="GK75" s="23"/>
      <c r="GL75" s="20"/>
      <c r="GM75" s="20">
        <f t="shared" si="140"/>
        <v>0</v>
      </c>
      <c r="GN75" s="21"/>
      <c r="GO75" s="21"/>
      <c r="GP75" s="23">
        <f t="shared" si="141"/>
        <v>0</v>
      </c>
      <c r="GQ75" s="20"/>
      <c r="GR75" s="20"/>
      <c r="GS75" s="22">
        <f t="shared" si="142"/>
        <v>0</v>
      </c>
      <c r="GU75" s="23"/>
      <c r="GV75" s="20"/>
      <c r="GW75" s="20">
        <f t="shared" si="143"/>
        <v>0</v>
      </c>
      <c r="GX75" s="21"/>
      <c r="GY75" s="21"/>
      <c r="GZ75" s="23">
        <f t="shared" si="144"/>
        <v>0</v>
      </c>
      <c r="HA75" s="20"/>
      <c r="HB75" s="20"/>
      <c r="HC75" s="22">
        <f t="shared" si="145"/>
        <v>0</v>
      </c>
      <c r="HE75" s="23"/>
      <c r="HF75" s="20"/>
      <c r="HG75" s="20">
        <f t="shared" si="146"/>
        <v>0</v>
      </c>
      <c r="HH75" s="21"/>
      <c r="HI75" s="21"/>
      <c r="HJ75" s="23">
        <f t="shared" si="147"/>
        <v>0</v>
      </c>
      <c r="HK75" s="20"/>
      <c r="HL75" s="20"/>
      <c r="HM75" s="22">
        <f t="shared" si="148"/>
        <v>0</v>
      </c>
      <c r="HO75" s="23"/>
      <c r="HP75" s="20"/>
      <c r="HQ75" s="20">
        <f t="shared" si="149"/>
        <v>0</v>
      </c>
      <c r="HR75" s="21"/>
      <c r="HS75" s="21"/>
      <c r="HT75" s="23">
        <f t="shared" si="150"/>
        <v>0</v>
      </c>
      <c r="HU75" s="20"/>
      <c r="HV75" s="20"/>
      <c r="HW75" s="22">
        <f t="shared" si="151"/>
        <v>0</v>
      </c>
      <c r="HX75">
        <f t="shared" si="152"/>
        <v>0</v>
      </c>
    </row>
    <row r="76" spans="1:232" x14ac:dyDescent="0.25">
      <c r="A76" s="9">
        <v>73</v>
      </c>
      <c r="B76" s="73"/>
      <c r="C76" s="38"/>
      <c r="D76" s="38"/>
      <c r="E76" s="76"/>
      <c r="F76" s="76"/>
      <c r="G76" s="61">
        <f t="shared" si="153"/>
        <v>0</v>
      </c>
      <c r="H76" s="35">
        <f t="shared" si="154"/>
        <v>0</v>
      </c>
      <c r="I76" s="17">
        <f t="shared" si="85"/>
        <v>0</v>
      </c>
      <c r="J76" s="40" t="str">
        <f t="shared" si="86"/>
        <v/>
      </c>
      <c r="K76" s="34"/>
      <c r="L76" s="86"/>
      <c r="M76" s="86"/>
      <c r="N76" s="20">
        <f t="shared" si="87"/>
        <v>0</v>
      </c>
      <c r="O76" s="1"/>
      <c r="P76" s="1"/>
      <c r="Q76" s="24">
        <f t="shared" si="88"/>
        <v>0</v>
      </c>
      <c r="R76" s="4"/>
      <c r="S76" s="4"/>
      <c r="T76" s="6">
        <f t="shared" si="89"/>
        <v>0</v>
      </c>
      <c r="V76" s="92"/>
      <c r="W76" s="4"/>
      <c r="X76" s="4">
        <f t="shared" si="90"/>
        <v>0</v>
      </c>
      <c r="Y76" s="50"/>
      <c r="Z76" s="1"/>
      <c r="AA76" s="24">
        <f t="shared" si="91"/>
        <v>0</v>
      </c>
      <c r="AB76" s="41"/>
      <c r="AC76" s="4"/>
      <c r="AD76" s="6">
        <f t="shared" si="92"/>
        <v>0</v>
      </c>
      <c r="AF76" s="92"/>
      <c r="AG76" s="4"/>
      <c r="AH76" s="4">
        <f t="shared" si="93"/>
        <v>0</v>
      </c>
      <c r="AI76" s="18"/>
      <c r="AJ76" s="1"/>
      <c r="AK76" s="24">
        <f t="shared" si="94"/>
        <v>0</v>
      </c>
      <c r="AL76" s="41"/>
      <c r="AM76" s="4"/>
      <c r="AN76" s="6">
        <f t="shared" si="95"/>
        <v>0</v>
      </c>
      <c r="AP76" s="26"/>
      <c r="AQ76" s="4"/>
      <c r="AR76" s="4">
        <f t="shared" si="96"/>
        <v>0</v>
      </c>
      <c r="AS76" s="18"/>
      <c r="AT76" s="1"/>
      <c r="AU76" s="24">
        <f t="shared" si="97"/>
        <v>0</v>
      </c>
      <c r="AV76" s="41"/>
      <c r="AW76" s="4"/>
      <c r="AX76" s="22">
        <f t="shared" si="98"/>
        <v>0</v>
      </c>
      <c r="AZ76" s="26"/>
      <c r="BA76" s="4"/>
      <c r="BB76" s="4">
        <f t="shared" si="99"/>
        <v>0</v>
      </c>
      <c r="BC76" s="4"/>
      <c r="BD76" s="1"/>
      <c r="BE76" s="24">
        <f t="shared" si="100"/>
        <v>0</v>
      </c>
      <c r="BF76" s="41"/>
      <c r="BG76" s="4"/>
      <c r="BH76" s="6">
        <f t="shared" si="101"/>
        <v>0</v>
      </c>
      <c r="BJ76" s="26"/>
      <c r="BK76" s="4"/>
      <c r="BL76" s="4">
        <f t="shared" si="102"/>
        <v>0</v>
      </c>
      <c r="BM76" s="50"/>
      <c r="BN76" s="1"/>
      <c r="BO76" s="24">
        <f t="shared" si="103"/>
        <v>0</v>
      </c>
      <c r="BP76" s="37"/>
      <c r="BQ76" s="4"/>
      <c r="BR76" s="6">
        <f t="shared" si="104"/>
        <v>0</v>
      </c>
      <c r="BS76" s="8"/>
      <c r="BT76" s="26"/>
      <c r="BU76" s="4"/>
      <c r="BV76" s="20">
        <f t="shared" si="105"/>
        <v>0</v>
      </c>
      <c r="BW76" s="1"/>
      <c r="BX76" s="1"/>
      <c r="BY76" s="23">
        <f t="shared" si="106"/>
        <v>0</v>
      </c>
      <c r="BZ76" s="4"/>
      <c r="CA76" s="4"/>
      <c r="CB76" s="6">
        <f t="shared" si="107"/>
        <v>0</v>
      </c>
      <c r="CD76" s="26"/>
      <c r="CE76" s="4"/>
      <c r="CF76" s="4">
        <f t="shared" si="108"/>
        <v>0</v>
      </c>
      <c r="CG76" s="18"/>
      <c r="CH76" s="1"/>
      <c r="CI76" s="24">
        <f t="shared" si="109"/>
        <v>0</v>
      </c>
      <c r="CJ76" s="66"/>
      <c r="CK76" s="4"/>
      <c r="CL76" s="6">
        <f t="shared" si="110"/>
        <v>0</v>
      </c>
      <c r="CN76" s="26"/>
      <c r="CO76" s="26"/>
      <c r="CP76" s="4">
        <f t="shared" si="111"/>
        <v>0</v>
      </c>
      <c r="CQ76" s="18"/>
      <c r="CR76" s="1"/>
      <c r="CS76" s="24">
        <f t="shared" si="112"/>
        <v>0</v>
      </c>
      <c r="CT76" s="66"/>
      <c r="CU76" s="4"/>
      <c r="CV76" s="6">
        <f t="shared" si="113"/>
        <v>0</v>
      </c>
      <c r="CX76" s="26"/>
      <c r="CY76" s="4"/>
      <c r="CZ76" s="20">
        <f t="shared" si="114"/>
        <v>0</v>
      </c>
      <c r="DA76" s="1"/>
      <c r="DB76" s="1"/>
      <c r="DC76" s="24">
        <f t="shared" si="115"/>
        <v>0</v>
      </c>
      <c r="DD76" s="37"/>
      <c r="DE76" s="4"/>
      <c r="DF76" s="6">
        <f t="shared" si="116"/>
        <v>0</v>
      </c>
      <c r="DH76" s="26"/>
      <c r="DI76" s="4"/>
      <c r="DJ76" s="4">
        <f t="shared" si="117"/>
        <v>0</v>
      </c>
      <c r="DK76" s="50"/>
      <c r="DL76" s="1"/>
      <c r="DM76" s="23">
        <f t="shared" si="118"/>
        <v>0</v>
      </c>
      <c r="DN76" s="41"/>
      <c r="DO76" s="4"/>
      <c r="DP76" s="6">
        <f t="shared" si="119"/>
        <v>0</v>
      </c>
      <c r="DR76" s="26"/>
      <c r="DS76" s="4"/>
      <c r="DT76" s="4">
        <f t="shared" si="120"/>
        <v>0</v>
      </c>
      <c r="DU76" s="4"/>
      <c r="DV76" s="1"/>
      <c r="DW76" s="24">
        <f t="shared" si="121"/>
        <v>0</v>
      </c>
      <c r="DX76" s="41"/>
      <c r="DY76" s="4"/>
      <c r="DZ76" s="6">
        <f t="shared" si="122"/>
        <v>0</v>
      </c>
      <c r="EB76" s="26"/>
      <c r="EC76" s="4"/>
      <c r="ED76" s="4">
        <f t="shared" si="123"/>
        <v>0</v>
      </c>
      <c r="EE76" s="50"/>
      <c r="EF76" s="1"/>
      <c r="EG76" s="24">
        <f t="shared" si="124"/>
        <v>0</v>
      </c>
      <c r="EH76" s="66"/>
      <c r="EI76" s="4"/>
      <c r="EJ76" s="6">
        <f t="shared" si="125"/>
        <v>0</v>
      </c>
      <c r="EL76" s="26"/>
      <c r="EM76" s="4"/>
      <c r="EN76" s="4">
        <f t="shared" si="126"/>
        <v>0</v>
      </c>
      <c r="EO76" s="18"/>
      <c r="EP76" s="1"/>
      <c r="EQ76" s="24">
        <f t="shared" si="127"/>
        <v>0</v>
      </c>
      <c r="ER76" s="37"/>
      <c r="ES76" s="4"/>
      <c r="ET76" s="6">
        <f t="shared" si="128"/>
        <v>0</v>
      </c>
      <c r="EV76" s="26"/>
      <c r="EW76" s="4"/>
      <c r="EX76" s="4">
        <f t="shared" si="129"/>
        <v>0</v>
      </c>
      <c r="EY76" s="1"/>
      <c r="EZ76" s="1"/>
      <c r="FA76" s="24">
        <f t="shared" si="130"/>
        <v>0</v>
      </c>
      <c r="FB76" s="37"/>
      <c r="FC76" s="4"/>
      <c r="FD76" s="6">
        <f t="shared" si="131"/>
        <v>0</v>
      </c>
      <c r="FF76" s="26"/>
      <c r="FG76" s="4"/>
      <c r="FH76" s="4">
        <f t="shared" si="132"/>
        <v>0</v>
      </c>
      <c r="FI76" s="18"/>
      <c r="FJ76" s="1"/>
      <c r="FK76" s="24">
        <f t="shared" si="133"/>
        <v>0</v>
      </c>
      <c r="FL76" s="37"/>
      <c r="FM76" s="4"/>
      <c r="FN76" s="6">
        <f t="shared" si="134"/>
        <v>0</v>
      </c>
      <c r="FP76" s="25"/>
      <c r="FQ76" s="20"/>
      <c r="FR76" s="20">
        <f t="shared" si="135"/>
        <v>0</v>
      </c>
      <c r="FS76" s="1"/>
      <c r="FT76" s="21"/>
      <c r="FU76" s="23">
        <f t="shared" si="136"/>
        <v>0</v>
      </c>
      <c r="FV76" s="37"/>
      <c r="FW76" s="20"/>
      <c r="FX76" s="22">
        <f t="shared" si="137"/>
        <v>0</v>
      </c>
      <c r="FZ76" s="26"/>
      <c r="GA76" s="4"/>
      <c r="GB76" s="4">
        <f t="shared" si="138"/>
        <v>0</v>
      </c>
      <c r="GC76" s="1"/>
      <c r="GD76" s="1"/>
      <c r="GE76" s="24">
        <f t="shared" si="139"/>
        <v>0</v>
      </c>
      <c r="GF76" s="4"/>
      <c r="GG76" s="4"/>
      <c r="GH76" s="6">
        <f t="shared" si="84"/>
        <v>0</v>
      </c>
      <c r="GI76" s="22">
        <f t="shared" si="84"/>
        <v>0</v>
      </c>
      <c r="GK76" s="23"/>
      <c r="GL76" s="20"/>
      <c r="GM76" s="20">
        <f t="shared" si="140"/>
        <v>0</v>
      </c>
      <c r="GN76" s="21"/>
      <c r="GO76" s="21"/>
      <c r="GP76" s="23">
        <f t="shared" si="141"/>
        <v>0</v>
      </c>
      <c r="GQ76" s="20"/>
      <c r="GR76" s="20"/>
      <c r="GS76" s="22">
        <f t="shared" si="142"/>
        <v>0</v>
      </c>
      <c r="GU76" s="23"/>
      <c r="GV76" s="20"/>
      <c r="GW76" s="20">
        <f t="shared" si="143"/>
        <v>0</v>
      </c>
      <c r="GX76" s="21"/>
      <c r="GY76" s="21"/>
      <c r="GZ76" s="23">
        <f t="shared" si="144"/>
        <v>0</v>
      </c>
      <c r="HA76" s="20"/>
      <c r="HB76" s="20"/>
      <c r="HC76" s="22">
        <f t="shared" si="145"/>
        <v>0</v>
      </c>
      <c r="HE76" s="23"/>
      <c r="HF76" s="20"/>
      <c r="HG76" s="20">
        <f t="shared" si="146"/>
        <v>0</v>
      </c>
      <c r="HH76" s="21"/>
      <c r="HI76" s="21"/>
      <c r="HJ76" s="23">
        <f t="shared" si="147"/>
        <v>0</v>
      </c>
      <c r="HK76" s="20"/>
      <c r="HL76" s="20"/>
      <c r="HM76" s="22">
        <f t="shared" si="148"/>
        <v>0</v>
      </c>
      <c r="HO76" s="23"/>
      <c r="HP76" s="20"/>
      <c r="HQ76" s="20">
        <f t="shared" si="149"/>
        <v>0</v>
      </c>
      <c r="HR76" s="21"/>
      <c r="HS76" s="21"/>
      <c r="HT76" s="23">
        <f t="shared" si="150"/>
        <v>0</v>
      </c>
      <c r="HU76" s="20"/>
      <c r="HV76" s="20"/>
      <c r="HW76" s="22">
        <f t="shared" si="151"/>
        <v>0</v>
      </c>
      <c r="HX76">
        <f t="shared" si="152"/>
        <v>0</v>
      </c>
    </row>
    <row r="77" spans="1:232" x14ac:dyDescent="0.25">
      <c r="A77" s="9">
        <v>74</v>
      </c>
      <c r="B77" s="73"/>
      <c r="C77" s="38"/>
      <c r="D77" s="38"/>
      <c r="E77" s="76"/>
      <c r="F77" s="76"/>
      <c r="G77" s="61">
        <f t="shared" si="153"/>
        <v>0</v>
      </c>
      <c r="H77" s="35">
        <f t="shared" si="154"/>
        <v>0</v>
      </c>
      <c r="I77" s="17">
        <f t="shared" si="85"/>
        <v>0</v>
      </c>
      <c r="J77" s="40" t="str">
        <f t="shared" si="86"/>
        <v/>
      </c>
      <c r="K77" s="34"/>
      <c r="L77" s="86"/>
      <c r="M77" s="86"/>
      <c r="N77" s="20">
        <f t="shared" si="87"/>
        <v>0</v>
      </c>
      <c r="O77" s="1"/>
      <c r="P77" s="1"/>
      <c r="Q77" s="24">
        <f t="shared" si="88"/>
        <v>0</v>
      </c>
      <c r="R77" s="4"/>
      <c r="S77" s="4"/>
      <c r="T77" s="6">
        <f t="shared" si="89"/>
        <v>0</v>
      </c>
      <c r="V77" s="92"/>
      <c r="W77" s="4"/>
      <c r="X77" s="4">
        <f t="shared" si="90"/>
        <v>0</v>
      </c>
      <c r="Y77" s="50"/>
      <c r="Z77" s="1"/>
      <c r="AA77" s="24">
        <f t="shared" si="91"/>
        <v>0</v>
      </c>
      <c r="AB77" s="41"/>
      <c r="AC77" s="4"/>
      <c r="AD77" s="6">
        <f t="shared" si="92"/>
        <v>0</v>
      </c>
      <c r="AF77" s="92"/>
      <c r="AG77" s="4"/>
      <c r="AH77" s="4">
        <f t="shared" si="93"/>
        <v>0</v>
      </c>
      <c r="AI77" s="18"/>
      <c r="AJ77" s="1"/>
      <c r="AK77" s="24">
        <f t="shared" si="94"/>
        <v>0</v>
      </c>
      <c r="AL77" s="41"/>
      <c r="AM77" s="4"/>
      <c r="AN77" s="6">
        <f t="shared" si="95"/>
        <v>0</v>
      </c>
      <c r="AP77" s="26"/>
      <c r="AQ77" s="4"/>
      <c r="AR77" s="4">
        <f t="shared" si="96"/>
        <v>0</v>
      </c>
      <c r="AS77" s="18"/>
      <c r="AT77" s="1"/>
      <c r="AU77" s="24">
        <f t="shared" si="97"/>
        <v>0</v>
      </c>
      <c r="AV77" s="41"/>
      <c r="AW77" s="4"/>
      <c r="AX77" s="22">
        <f t="shared" si="98"/>
        <v>0</v>
      </c>
      <c r="AZ77" s="26"/>
      <c r="BA77" s="4"/>
      <c r="BB77" s="4">
        <f t="shared" si="99"/>
        <v>0</v>
      </c>
      <c r="BC77" s="4"/>
      <c r="BD77" s="1"/>
      <c r="BE77" s="24">
        <f t="shared" si="100"/>
        <v>0</v>
      </c>
      <c r="BF77" s="41"/>
      <c r="BG77" s="4"/>
      <c r="BH77" s="6">
        <f t="shared" si="101"/>
        <v>0</v>
      </c>
      <c r="BJ77" s="26"/>
      <c r="BK77" s="4"/>
      <c r="BL77" s="4">
        <f t="shared" si="102"/>
        <v>0</v>
      </c>
      <c r="BM77" s="50"/>
      <c r="BN77" s="1"/>
      <c r="BO77" s="24">
        <f t="shared" si="103"/>
        <v>0</v>
      </c>
      <c r="BP77" s="37"/>
      <c r="BQ77" s="4"/>
      <c r="BR77" s="6">
        <f t="shared" si="104"/>
        <v>0</v>
      </c>
      <c r="BS77" s="8"/>
      <c r="BT77" s="26"/>
      <c r="BU77" s="4"/>
      <c r="BV77" s="20">
        <f t="shared" si="105"/>
        <v>0</v>
      </c>
      <c r="BW77" s="1"/>
      <c r="BX77" s="1"/>
      <c r="BY77" s="23">
        <f t="shared" si="106"/>
        <v>0</v>
      </c>
      <c r="BZ77" s="4"/>
      <c r="CA77" s="4"/>
      <c r="CB77" s="6">
        <f t="shared" si="107"/>
        <v>0</v>
      </c>
      <c r="CD77" s="26"/>
      <c r="CE77" s="4"/>
      <c r="CF77" s="4">
        <f t="shared" si="108"/>
        <v>0</v>
      </c>
      <c r="CG77" s="18"/>
      <c r="CH77" s="1"/>
      <c r="CI77" s="24">
        <f t="shared" si="109"/>
        <v>0</v>
      </c>
      <c r="CJ77" s="66"/>
      <c r="CK77" s="4"/>
      <c r="CL77" s="6">
        <f t="shared" si="110"/>
        <v>0</v>
      </c>
      <c r="CN77" s="26"/>
      <c r="CO77" s="26"/>
      <c r="CP77" s="4">
        <f t="shared" si="111"/>
        <v>0</v>
      </c>
      <c r="CQ77" s="18"/>
      <c r="CR77" s="1"/>
      <c r="CS77" s="24">
        <f t="shared" si="112"/>
        <v>0</v>
      </c>
      <c r="CT77" s="66"/>
      <c r="CU77" s="4"/>
      <c r="CV77" s="6">
        <f t="shared" si="113"/>
        <v>0</v>
      </c>
      <c r="CX77" s="26"/>
      <c r="CY77" s="4"/>
      <c r="CZ77" s="20">
        <f t="shared" si="114"/>
        <v>0</v>
      </c>
      <c r="DA77" s="1"/>
      <c r="DB77" s="1"/>
      <c r="DC77" s="24">
        <f t="shared" si="115"/>
        <v>0</v>
      </c>
      <c r="DD77" s="37"/>
      <c r="DE77" s="4"/>
      <c r="DF77" s="6">
        <f t="shared" si="116"/>
        <v>0</v>
      </c>
      <c r="DH77" s="26"/>
      <c r="DI77" s="4"/>
      <c r="DJ77" s="4">
        <f t="shared" si="117"/>
        <v>0</v>
      </c>
      <c r="DK77" s="50"/>
      <c r="DL77" s="1"/>
      <c r="DM77" s="23">
        <f t="shared" si="118"/>
        <v>0</v>
      </c>
      <c r="DN77" s="41"/>
      <c r="DO77" s="4"/>
      <c r="DP77" s="6">
        <f t="shared" si="119"/>
        <v>0</v>
      </c>
      <c r="DR77" s="26"/>
      <c r="DS77" s="4"/>
      <c r="DT77" s="4">
        <f t="shared" si="120"/>
        <v>0</v>
      </c>
      <c r="DU77" s="4"/>
      <c r="DV77" s="1"/>
      <c r="DW77" s="24">
        <f t="shared" si="121"/>
        <v>0</v>
      </c>
      <c r="DX77" s="41"/>
      <c r="DY77" s="4"/>
      <c r="DZ77" s="6">
        <f t="shared" si="122"/>
        <v>0</v>
      </c>
      <c r="EB77" s="26"/>
      <c r="EC77" s="4"/>
      <c r="ED77" s="4">
        <f t="shared" si="123"/>
        <v>0</v>
      </c>
      <c r="EE77" s="50"/>
      <c r="EF77" s="1"/>
      <c r="EG77" s="24">
        <f t="shared" si="124"/>
        <v>0</v>
      </c>
      <c r="EH77" s="66"/>
      <c r="EI77" s="4"/>
      <c r="EJ77" s="6">
        <f t="shared" si="125"/>
        <v>0</v>
      </c>
      <c r="EL77" s="26"/>
      <c r="EM77" s="4"/>
      <c r="EN77" s="4">
        <f t="shared" si="126"/>
        <v>0</v>
      </c>
      <c r="EO77" s="18"/>
      <c r="EP77" s="1"/>
      <c r="EQ77" s="24">
        <f t="shared" si="127"/>
        <v>0</v>
      </c>
      <c r="ER77" s="37"/>
      <c r="ES77" s="4"/>
      <c r="ET77" s="6">
        <f t="shared" si="128"/>
        <v>0</v>
      </c>
      <c r="EV77" s="26"/>
      <c r="EW77" s="4"/>
      <c r="EX77" s="4">
        <f t="shared" si="129"/>
        <v>0</v>
      </c>
      <c r="EY77" s="1"/>
      <c r="EZ77" s="1"/>
      <c r="FA77" s="24">
        <f t="shared" si="130"/>
        <v>0</v>
      </c>
      <c r="FB77" s="37"/>
      <c r="FC77" s="4"/>
      <c r="FD77" s="6">
        <f t="shared" si="131"/>
        <v>0</v>
      </c>
      <c r="FF77" s="26"/>
      <c r="FG77" s="4"/>
      <c r="FH77" s="4">
        <f t="shared" si="132"/>
        <v>0</v>
      </c>
      <c r="FI77" s="18"/>
      <c r="FJ77" s="1"/>
      <c r="FK77" s="24">
        <f t="shared" si="133"/>
        <v>0</v>
      </c>
      <c r="FL77" s="37"/>
      <c r="FM77" s="4"/>
      <c r="FN77" s="6">
        <f t="shared" si="134"/>
        <v>0</v>
      </c>
      <c r="FP77" s="25"/>
      <c r="FQ77" s="20"/>
      <c r="FR77" s="20">
        <f t="shared" si="135"/>
        <v>0</v>
      </c>
      <c r="FS77" s="1"/>
      <c r="FT77" s="21"/>
      <c r="FU77" s="23">
        <f t="shared" si="136"/>
        <v>0</v>
      </c>
      <c r="FV77" s="37"/>
      <c r="FW77" s="20"/>
      <c r="FX77" s="22">
        <f t="shared" si="137"/>
        <v>0</v>
      </c>
      <c r="FZ77" s="26"/>
      <c r="GA77" s="4"/>
      <c r="GB77" s="4">
        <f t="shared" si="138"/>
        <v>0</v>
      </c>
      <c r="GC77" s="1"/>
      <c r="GD77" s="1"/>
      <c r="GE77" s="24">
        <f t="shared" si="139"/>
        <v>0</v>
      </c>
      <c r="GF77" s="4"/>
      <c r="GG77" s="4"/>
      <c r="GH77" s="6">
        <f t="shared" si="84"/>
        <v>0</v>
      </c>
      <c r="GI77" s="22">
        <f t="shared" si="84"/>
        <v>0</v>
      </c>
      <c r="GK77" s="23"/>
      <c r="GL77" s="20"/>
      <c r="GM77" s="20">
        <f t="shared" si="140"/>
        <v>0</v>
      </c>
      <c r="GN77" s="21"/>
      <c r="GO77" s="21"/>
      <c r="GP77" s="23">
        <f t="shared" si="141"/>
        <v>0</v>
      </c>
      <c r="GQ77" s="20"/>
      <c r="GR77" s="20"/>
      <c r="GS77" s="22">
        <f t="shared" si="142"/>
        <v>0</v>
      </c>
      <c r="GU77" s="23"/>
      <c r="GV77" s="20"/>
      <c r="GW77" s="20">
        <f t="shared" si="143"/>
        <v>0</v>
      </c>
      <c r="GX77" s="21"/>
      <c r="GY77" s="21"/>
      <c r="GZ77" s="23">
        <f t="shared" si="144"/>
        <v>0</v>
      </c>
      <c r="HA77" s="20"/>
      <c r="HB77" s="20"/>
      <c r="HC77" s="22">
        <f t="shared" si="145"/>
        <v>0</v>
      </c>
      <c r="HE77" s="23"/>
      <c r="HF77" s="20"/>
      <c r="HG77" s="20">
        <f t="shared" si="146"/>
        <v>0</v>
      </c>
      <c r="HH77" s="21"/>
      <c r="HI77" s="21"/>
      <c r="HJ77" s="23">
        <f t="shared" si="147"/>
        <v>0</v>
      </c>
      <c r="HK77" s="20"/>
      <c r="HL77" s="20"/>
      <c r="HM77" s="22">
        <f t="shared" si="148"/>
        <v>0</v>
      </c>
      <c r="HO77" s="23"/>
      <c r="HP77" s="20"/>
      <c r="HQ77" s="20">
        <f t="shared" si="149"/>
        <v>0</v>
      </c>
      <c r="HR77" s="21"/>
      <c r="HS77" s="21"/>
      <c r="HT77" s="23">
        <f t="shared" si="150"/>
        <v>0</v>
      </c>
      <c r="HU77" s="20"/>
      <c r="HV77" s="20"/>
      <c r="HW77" s="22">
        <f t="shared" si="151"/>
        <v>0</v>
      </c>
      <c r="HX77">
        <f t="shared" si="152"/>
        <v>0</v>
      </c>
    </row>
    <row r="78" spans="1:232" x14ac:dyDescent="0.25">
      <c r="A78" s="9">
        <v>75</v>
      </c>
      <c r="B78" s="73"/>
      <c r="C78" s="38"/>
      <c r="D78" s="38"/>
      <c r="E78" s="76"/>
      <c r="F78" s="76"/>
      <c r="G78" s="61">
        <f t="shared" si="153"/>
        <v>0</v>
      </c>
      <c r="H78" s="35">
        <f t="shared" si="154"/>
        <v>0</v>
      </c>
      <c r="I78" s="17">
        <f t="shared" si="85"/>
        <v>0</v>
      </c>
      <c r="J78" s="40" t="str">
        <f t="shared" si="86"/>
        <v/>
      </c>
      <c r="K78" s="34"/>
      <c r="L78" s="86"/>
      <c r="M78" s="86"/>
      <c r="N78" s="20">
        <f t="shared" si="87"/>
        <v>0</v>
      </c>
      <c r="O78" s="1"/>
      <c r="P78" s="1"/>
      <c r="Q78" s="24">
        <f t="shared" si="88"/>
        <v>0</v>
      </c>
      <c r="R78" s="4"/>
      <c r="S78" s="4"/>
      <c r="T78" s="6">
        <f t="shared" si="89"/>
        <v>0</v>
      </c>
      <c r="V78" s="92"/>
      <c r="W78" s="4"/>
      <c r="X78" s="4">
        <f t="shared" si="90"/>
        <v>0</v>
      </c>
      <c r="Y78" s="50"/>
      <c r="Z78" s="1"/>
      <c r="AA78" s="24">
        <f t="shared" si="91"/>
        <v>0</v>
      </c>
      <c r="AB78" s="41"/>
      <c r="AC78" s="4"/>
      <c r="AD78" s="6">
        <f t="shared" si="92"/>
        <v>0</v>
      </c>
      <c r="AF78" s="92"/>
      <c r="AG78" s="4"/>
      <c r="AH78" s="4">
        <f t="shared" si="93"/>
        <v>0</v>
      </c>
      <c r="AI78" s="18"/>
      <c r="AJ78" s="1"/>
      <c r="AK78" s="24">
        <f t="shared" si="94"/>
        <v>0</v>
      </c>
      <c r="AL78" s="41"/>
      <c r="AM78" s="4"/>
      <c r="AN78" s="6">
        <f t="shared" si="95"/>
        <v>0</v>
      </c>
      <c r="AP78" s="26"/>
      <c r="AQ78" s="4"/>
      <c r="AR78" s="4">
        <f t="shared" si="96"/>
        <v>0</v>
      </c>
      <c r="AS78" s="18"/>
      <c r="AT78" s="1"/>
      <c r="AU78" s="24">
        <f t="shared" si="97"/>
        <v>0</v>
      </c>
      <c r="AV78" s="41"/>
      <c r="AW78" s="4"/>
      <c r="AX78" s="22">
        <f t="shared" si="98"/>
        <v>0</v>
      </c>
      <c r="AZ78" s="26"/>
      <c r="BA78" s="4"/>
      <c r="BB78" s="4">
        <f t="shared" si="99"/>
        <v>0</v>
      </c>
      <c r="BC78" s="4"/>
      <c r="BD78" s="1"/>
      <c r="BE78" s="24">
        <f t="shared" si="100"/>
        <v>0</v>
      </c>
      <c r="BF78" s="41"/>
      <c r="BG78" s="4"/>
      <c r="BH78" s="6">
        <f t="shared" si="101"/>
        <v>0</v>
      </c>
      <c r="BJ78" s="26"/>
      <c r="BK78" s="4"/>
      <c r="BL78" s="4">
        <f t="shared" si="102"/>
        <v>0</v>
      </c>
      <c r="BM78" s="50"/>
      <c r="BN78" s="1"/>
      <c r="BO78" s="24">
        <f t="shared" si="103"/>
        <v>0</v>
      </c>
      <c r="BP78" s="37"/>
      <c r="BQ78" s="4"/>
      <c r="BR78" s="6">
        <f t="shared" si="104"/>
        <v>0</v>
      </c>
      <c r="BS78" s="8"/>
      <c r="BT78" s="26"/>
      <c r="BU78" s="4"/>
      <c r="BV78" s="20">
        <f t="shared" si="105"/>
        <v>0</v>
      </c>
      <c r="BW78" s="1"/>
      <c r="BX78" s="1"/>
      <c r="BY78" s="23">
        <f t="shared" si="106"/>
        <v>0</v>
      </c>
      <c r="BZ78" s="4"/>
      <c r="CA78" s="4"/>
      <c r="CB78" s="6">
        <f t="shared" si="107"/>
        <v>0</v>
      </c>
      <c r="CD78" s="26"/>
      <c r="CE78" s="4"/>
      <c r="CF78" s="4">
        <f t="shared" si="108"/>
        <v>0</v>
      </c>
      <c r="CG78" s="18"/>
      <c r="CH78" s="1"/>
      <c r="CI78" s="24">
        <f t="shared" si="109"/>
        <v>0</v>
      </c>
      <c r="CJ78" s="66"/>
      <c r="CK78" s="4"/>
      <c r="CL78" s="6">
        <f t="shared" si="110"/>
        <v>0</v>
      </c>
      <c r="CN78" s="26"/>
      <c r="CO78" s="26"/>
      <c r="CP78" s="4">
        <f t="shared" si="111"/>
        <v>0</v>
      </c>
      <c r="CQ78" s="18"/>
      <c r="CR78" s="1"/>
      <c r="CS78" s="24">
        <f t="shared" si="112"/>
        <v>0</v>
      </c>
      <c r="CT78" s="66"/>
      <c r="CU78" s="4"/>
      <c r="CV78" s="6">
        <f t="shared" si="113"/>
        <v>0</v>
      </c>
      <c r="CX78" s="26"/>
      <c r="CY78" s="4"/>
      <c r="CZ78" s="20">
        <f t="shared" si="114"/>
        <v>0</v>
      </c>
      <c r="DA78" s="1"/>
      <c r="DB78" s="1"/>
      <c r="DC78" s="24">
        <f t="shared" si="115"/>
        <v>0</v>
      </c>
      <c r="DD78" s="37"/>
      <c r="DE78" s="4"/>
      <c r="DF78" s="6">
        <f t="shared" si="116"/>
        <v>0</v>
      </c>
      <c r="DH78" s="26"/>
      <c r="DI78" s="4"/>
      <c r="DJ78" s="4">
        <f t="shared" si="117"/>
        <v>0</v>
      </c>
      <c r="DK78" s="50"/>
      <c r="DL78" s="1"/>
      <c r="DM78" s="23">
        <f t="shared" si="118"/>
        <v>0</v>
      </c>
      <c r="DN78" s="41"/>
      <c r="DO78" s="4"/>
      <c r="DP78" s="6">
        <f t="shared" si="119"/>
        <v>0</v>
      </c>
      <c r="DR78" s="26"/>
      <c r="DS78" s="4"/>
      <c r="DT78" s="4">
        <f t="shared" si="120"/>
        <v>0</v>
      </c>
      <c r="DU78" s="4"/>
      <c r="DV78" s="1"/>
      <c r="DW78" s="24">
        <f t="shared" si="121"/>
        <v>0</v>
      </c>
      <c r="DX78" s="41"/>
      <c r="DY78" s="4"/>
      <c r="DZ78" s="6">
        <f t="shared" si="122"/>
        <v>0</v>
      </c>
      <c r="EB78" s="26"/>
      <c r="EC78" s="4"/>
      <c r="ED78" s="4">
        <f t="shared" si="123"/>
        <v>0</v>
      </c>
      <c r="EE78" s="50"/>
      <c r="EF78" s="1"/>
      <c r="EG78" s="24">
        <f t="shared" si="124"/>
        <v>0</v>
      </c>
      <c r="EH78" s="66"/>
      <c r="EI78" s="4"/>
      <c r="EJ78" s="6">
        <f t="shared" si="125"/>
        <v>0</v>
      </c>
      <c r="EL78" s="26"/>
      <c r="EM78" s="4"/>
      <c r="EN78" s="4">
        <f t="shared" si="126"/>
        <v>0</v>
      </c>
      <c r="EO78" s="18"/>
      <c r="EP78" s="1"/>
      <c r="EQ78" s="24">
        <f t="shared" si="127"/>
        <v>0</v>
      </c>
      <c r="ER78" s="37"/>
      <c r="ES78" s="4"/>
      <c r="ET78" s="6">
        <f t="shared" si="128"/>
        <v>0</v>
      </c>
      <c r="EV78" s="26"/>
      <c r="EW78" s="4"/>
      <c r="EX78" s="4">
        <f t="shared" si="129"/>
        <v>0</v>
      </c>
      <c r="EY78" s="1"/>
      <c r="EZ78" s="1"/>
      <c r="FA78" s="24">
        <f t="shared" si="130"/>
        <v>0</v>
      </c>
      <c r="FB78" s="37"/>
      <c r="FC78" s="4"/>
      <c r="FD78" s="6">
        <f t="shared" si="131"/>
        <v>0</v>
      </c>
      <c r="FF78" s="26"/>
      <c r="FG78" s="4"/>
      <c r="FH78" s="4">
        <f t="shared" si="132"/>
        <v>0</v>
      </c>
      <c r="FI78" s="18"/>
      <c r="FJ78" s="1"/>
      <c r="FK78" s="24">
        <f t="shared" si="133"/>
        <v>0</v>
      </c>
      <c r="FL78" s="37"/>
      <c r="FM78" s="4"/>
      <c r="FN78" s="6">
        <f t="shared" si="134"/>
        <v>0</v>
      </c>
      <c r="FP78" s="25"/>
      <c r="FQ78" s="20"/>
      <c r="FR78" s="20">
        <f t="shared" si="135"/>
        <v>0</v>
      </c>
      <c r="FS78" s="1"/>
      <c r="FT78" s="21"/>
      <c r="FU78" s="23">
        <f t="shared" si="136"/>
        <v>0</v>
      </c>
      <c r="FV78" s="37"/>
      <c r="FW78" s="20"/>
      <c r="FX78" s="22">
        <f t="shared" si="137"/>
        <v>0</v>
      </c>
      <c r="FZ78" s="26"/>
      <c r="GA78" s="4"/>
      <c r="GB78" s="4">
        <f t="shared" si="138"/>
        <v>0</v>
      </c>
      <c r="GC78" s="1"/>
      <c r="GD78" s="1"/>
      <c r="GE78" s="24">
        <f t="shared" si="139"/>
        <v>0</v>
      </c>
      <c r="GF78" s="4"/>
      <c r="GG78" s="4"/>
      <c r="GH78" s="6">
        <f t="shared" si="84"/>
        <v>0</v>
      </c>
      <c r="GI78" s="22">
        <f t="shared" si="84"/>
        <v>0</v>
      </c>
      <c r="GK78" s="23"/>
      <c r="GL78" s="20"/>
      <c r="GM78" s="20">
        <f t="shared" si="140"/>
        <v>0</v>
      </c>
      <c r="GN78" s="21"/>
      <c r="GO78" s="21"/>
      <c r="GP78" s="23">
        <f t="shared" si="141"/>
        <v>0</v>
      </c>
      <c r="GQ78" s="20"/>
      <c r="GR78" s="20"/>
      <c r="GS78" s="22">
        <f t="shared" si="142"/>
        <v>0</v>
      </c>
      <c r="GU78" s="23"/>
      <c r="GV78" s="20"/>
      <c r="GW78" s="20">
        <f t="shared" si="143"/>
        <v>0</v>
      </c>
      <c r="GX78" s="21"/>
      <c r="GY78" s="21"/>
      <c r="GZ78" s="23">
        <f t="shared" si="144"/>
        <v>0</v>
      </c>
      <c r="HA78" s="20"/>
      <c r="HB78" s="20"/>
      <c r="HC78" s="22">
        <f t="shared" si="145"/>
        <v>0</v>
      </c>
      <c r="HE78" s="23"/>
      <c r="HF78" s="20"/>
      <c r="HG78" s="20">
        <f t="shared" si="146"/>
        <v>0</v>
      </c>
      <c r="HH78" s="21"/>
      <c r="HI78" s="21"/>
      <c r="HJ78" s="23">
        <f t="shared" si="147"/>
        <v>0</v>
      </c>
      <c r="HK78" s="20"/>
      <c r="HL78" s="20"/>
      <c r="HM78" s="22">
        <f t="shared" si="148"/>
        <v>0</v>
      </c>
      <c r="HO78" s="23"/>
      <c r="HP78" s="20"/>
      <c r="HQ78" s="20">
        <f t="shared" si="149"/>
        <v>0</v>
      </c>
      <c r="HR78" s="21"/>
      <c r="HS78" s="21"/>
      <c r="HT78" s="23">
        <f t="shared" si="150"/>
        <v>0</v>
      </c>
      <c r="HU78" s="20"/>
      <c r="HV78" s="20"/>
      <c r="HW78" s="22">
        <f t="shared" si="151"/>
        <v>0</v>
      </c>
      <c r="HX78">
        <f t="shared" si="152"/>
        <v>0</v>
      </c>
    </row>
    <row r="79" spans="1:232" x14ac:dyDescent="0.25">
      <c r="A79" s="9">
        <v>76</v>
      </c>
      <c r="B79" s="73"/>
      <c r="C79" s="38"/>
      <c r="D79" s="38"/>
      <c r="E79" s="76"/>
      <c r="F79" s="76"/>
      <c r="G79" s="61">
        <f t="shared" si="153"/>
        <v>0</v>
      </c>
      <c r="H79" s="35">
        <f t="shared" si="154"/>
        <v>0</v>
      </c>
      <c r="I79" s="17">
        <f t="shared" si="85"/>
        <v>0</v>
      </c>
      <c r="J79" s="40" t="str">
        <f t="shared" si="86"/>
        <v/>
      </c>
      <c r="K79" s="34"/>
      <c r="L79" s="86"/>
      <c r="M79" s="86"/>
      <c r="N79" s="20">
        <f t="shared" si="87"/>
        <v>0</v>
      </c>
      <c r="O79" s="1"/>
      <c r="P79" s="1"/>
      <c r="Q79" s="24">
        <f t="shared" si="88"/>
        <v>0</v>
      </c>
      <c r="R79" s="4"/>
      <c r="S79" s="4"/>
      <c r="T79" s="6">
        <f t="shared" si="89"/>
        <v>0</v>
      </c>
      <c r="V79" s="92"/>
      <c r="W79" s="4"/>
      <c r="X79" s="4">
        <f t="shared" si="90"/>
        <v>0</v>
      </c>
      <c r="Y79" s="50"/>
      <c r="Z79" s="1"/>
      <c r="AA79" s="24">
        <f t="shared" si="91"/>
        <v>0</v>
      </c>
      <c r="AB79" s="41"/>
      <c r="AC79" s="4"/>
      <c r="AD79" s="6">
        <f t="shared" si="92"/>
        <v>0</v>
      </c>
      <c r="AF79" s="92"/>
      <c r="AG79" s="4"/>
      <c r="AH79" s="4">
        <f t="shared" si="93"/>
        <v>0</v>
      </c>
      <c r="AI79" s="18"/>
      <c r="AJ79" s="1"/>
      <c r="AK79" s="24">
        <f t="shared" si="94"/>
        <v>0</v>
      </c>
      <c r="AL79" s="41"/>
      <c r="AM79" s="4"/>
      <c r="AN79" s="6">
        <f t="shared" si="95"/>
        <v>0</v>
      </c>
      <c r="AP79" s="26"/>
      <c r="AQ79" s="4"/>
      <c r="AR79" s="4">
        <f t="shared" si="96"/>
        <v>0</v>
      </c>
      <c r="AS79" s="18"/>
      <c r="AT79" s="1"/>
      <c r="AU79" s="24">
        <f t="shared" si="97"/>
        <v>0</v>
      </c>
      <c r="AV79" s="41"/>
      <c r="AW79" s="4"/>
      <c r="AX79" s="22">
        <f t="shared" si="98"/>
        <v>0</v>
      </c>
      <c r="AZ79" s="26"/>
      <c r="BA79" s="4"/>
      <c r="BB79" s="4">
        <f t="shared" si="99"/>
        <v>0</v>
      </c>
      <c r="BC79" s="4"/>
      <c r="BD79" s="1"/>
      <c r="BE79" s="24">
        <f t="shared" si="100"/>
        <v>0</v>
      </c>
      <c r="BF79" s="41"/>
      <c r="BG79" s="4"/>
      <c r="BH79" s="6">
        <f t="shared" si="101"/>
        <v>0</v>
      </c>
      <c r="BJ79" s="26"/>
      <c r="BK79" s="4"/>
      <c r="BL79" s="4">
        <f t="shared" si="102"/>
        <v>0</v>
      </c>
      <c r="BM79" s="50"/>
      <c r="BN79" s="1"/>
      <c r="BO79" s="24">
        <f t="shared" si="103"/>
        <v>0</v>
      </c>
      <c r="BP79" s="37"/>
      <c r="BQ79" s="4"/>
      <c r="BR79" s="6">
        <f t="shared" si="104"/>
        <v>0</v>
      </c>
      <c r="BS79" s="8"/>
      <c r="BT79" s="26"/>
      <c r="BU79" s="4"/>
      <c r="BV79" s="20">
        <f t="shared" si="105"/>
        <v>0</v>
      </c>
      <c r="BW79" s="1"/>
      <c r="BX79" s="1"/>
      <c r="BY79" s="23">
        <f t="shared" si="106"/>
        <v>0</v>
      </c>
      <c r="BZ79" s="4"/>
      <c r="CA79" s="4"/>
      <c r="CB79" s="6">
        <f t="shared" si="107"/>
        <v>0</v>
      </c>
      <c r="CD79" s="26"/>
      <c r="CE79" s="4"/>
      <c r="CF79" s="4">
        <f t="shared" si="108"/>
        <v>0</v>
      </c>
      <c r="CG79" s="18"/>
      <c r="CH79" s="1"/>
      <c r="CI79" s="24">
        <f t="shared" si="109"/>
        <v>0</v>
      </c>
      <c r="CJ79" s="66"/>
      <c r="CK79" s="4"/>
      <c r="CL79" s="6">
        <f t="shared" si="110"/>
        <v>0</v>
      </c>
      <c r="CN79" s="26"/>
      <c r="CO79" s="26"/>
      <c r="CP79" s="4">
        <f t="shared" si="111"/>
        <v>0</v>
      </c>
      <c r="CQ79" s="18"/>
      <c r="CR79" s="1"/>
      <c r="CS79" s="24">
        <f t="shared" si="112"/>
        <v>0</v>
      </c>
      <c r="CT79" s="66"/>
      <c r="CU79" s="4"/>
      <c r="CV79" s="6">
        <f t="shared" si="113"/>
        <v>0</v>
      </c>
      <c r="CX79" s="26"/>
      <c r="CY79" s="4"/>
      <c r="CZ79" s="20">
        <f t="shared" si="114"/>
        <v>0</v>
      </c>
      <c r="DA79" s="1"/>
      <c r="DB79" s="1"/>
      <c r="DC79" s="24">
        <f t="shared" si="115"/>
        <v>0</v>
      </c>
      <c r="DD79" s="37"/>
      <c r="DE79" s="4"/>
      <c r="DF79" s="6">
        <f t="shared" si="116"/>
        <v>0</v>
      </c>
      <c r="DH79" s="26"/>
      <c r="DI79" s="4"/>
      <c r="DJ79" s="4">
        <f t="shared" si="117"/>
        <v>0</v>
      </c>
      <c r="DK79" s="50"/>
      <c r="DL79" s="1"/>
      <c r="DM79" s="23">
        <f t="shared" si="118"/>
        <v>0</v>
      </c>
      <c r="DN79" s="41"/>
      <c r="DO79" s="4"/>
      <c r="DP79" s="6">
        <f t="shared" si="119"/>
        <v>0</v>
      </c>
      <c r="DR79" s="26"/>
      <c r="DS79" s="4"/>
      <c r="DT79" s="4">
        <f t="shared" si="120"/>
        <v>0</v>
      </c>
      <c r="DU79" s="4"/>
      <c r="DV79" s="1"/>
      <c r="DW79" s="24">
        <f t="shared" si="121"/>
        <v>0</v>
      </c>
      <c r="DX79" s="41"/>
      <c r="DY79" s="4"/>
      <c r="DZ79" s="6">
        <f t="shared" si="122"/>
        <v>0</v>
      </c>
      <c r="EB79" s="26"/>
      <c r="EC79" s="4"/>
      <c r="ED79" s="4">
        <f t="shared" si="123"/>
        <v>0</v>
      </c>
      <c r="EE79" s="50"/>
      <c r="EF79" s="1"/>
      <c r="EG79" s="24">
        <f t="shared" si="124"/>
        <v>0</v>
      </c>
      <c r="EH79" s="66"/>
      <c r="EI79" s="4"/>
      <c r="EJ79" s="6">
        <f t="shared" si="125"/>
        <v>0</v>
      </c>
      <c r="EL79" s="26"/>
      <c r="EM79" s="4"/>
      <c r="EN79" s="4">
        <f t="shared" si="126"/>
        <v>0</v>
      </c>
      <c r="EO79" s="18"/>
      <c r="EP79" s="1"/>
      <c r="EQ79" s="24">
        <f t="shared" si="127"/>
        <v>0</v>
      </c>
      <c r="ER79" s="37"/>
      <c r="ES79" s="4"/>
      <c r="ET79" s="6">
        <f t="shared" si="128"/>
        <v>0</v>
      </c>
      <c r="EV79" s="26"/>
      <c r="EW79" s="4"/>
      <c r="EX79" s="4">
        <f t="shared" si="129"/>
        <v>0</v>
      </c>
      <c r="EY79" s="1"/>
      <c r="EZ79" s="1"/>
      <c r="FA79" s="24">
        <f t="shared" si="130"/>
        <v>0</v>
      </c>
      <c r="FB79" s="37"/>
      <c r="FC79" s="4"/>
      <c r="FD79" s="6">
        <f t="shared" si="131"/>
        <v>0</v>
      </c>
      <c r="FF79" s="26"/>
      <c r="FG79" s="4"/>
      <c r="FH79" s="4">
        <f t="shared" si="132"/>
        <v>0</v>
      </c>
      <c r="FI79" s="18"/>
      <c r="FJ79" s="1"/>
      <c r="FK79" s="24">
        <f t="shared" si="133"/>
        <v>0</v>
      </c>
      <c r="FL79" s="37"/>
      <c r="FM79" s="4"/>
      <c r="FN79" s="6">
        <f t="shared" si="134"/>
        <v>0</v>
      </c>
      <c r="FP79" s="25"/>
      <c r="FQ79" s="20"/>
      <c r="FR79" s="20">
        <f t="shared" si="135"/>
        <v>0</v>
      </c>
      <c r="FS79" s="1"/>
      <c r="FT79" s="21"/>
      <c r="FU79" s="23">
        <f t="shared" si="136"/>
        <v>0</v>
      </c>
      <c r="FV79" s="37"/>
      <c r="FW79" s="20"/>
      <c r="FX79" s="22">
        <f t="shared" si="137"/>
        <v>0</v>
      </c>
      <c r="FZ79" s="26"/>
      <c r="GA79" s="4"/>
      <c r="GB79" s="4">
        <f t="shared" si="138"/>
        <v>0</v>
      </c>
      <c r="GC79" s="1"/>
      <c r="GD79" s="1"/>
      <c r="GE79" s="24">
        <f t="shared" si="139"/>
        <v>0</v>
      </c>
      <c r="GF79" s="4"/>
      <c r="GG79" s="4"/>
      <c r="GH79" s="6">
        <f t="shared" si="84"/>
        <v>0</v>
      </c>
      <c r="GI79" s="22">
        <f t="shared" si="84"/>
        <v>0</v>
      </c>
      <c r="GK79" s="23"/>
      <c r="GL79" s="20"/>
      <c r="GM79" s="20">
        <f t="shared" si="140"/>
        <v>0</v>
      </c>
      <c r="GN79" s="21"/>
      <c r="GO79" s="21"/>
      <c r="GP79" s="23">
        <f t="shared" si="141"/>
        <v>0</v>
      </c>
      <c r="GQ79" s="20"/>
      <c r="GR79" s="20"/>
      <c r="GS79" s="22">
        <f t="shared" si="142"/>
        <v>0</v>
      </c>
      <c r="GU79" s="23"/>
      <c r="GV79" s="20"/>
      <c r="GW79" s="20">
        <f t="shared" si="143"/>
        <v>0</v>
      </c>
      <c r="GX79" s="21"/>
      <c r="GY79" s="21"/>
      <c r="GZ79" s="23">
        <f t="shared" si="144"/>
        <v>0</v>
      </c>
      <c r="HA79" s="20"/>
      <c r="HB79" s="20"/>
      <c r="HC79" s="22">
        <f t="shared" si="145"/>
        <v>0</v>
      </c>
      <c r="HE79" s="23"/>
      <c r="HF79" s="20"/>
      <c r="HG79" s="20">
        <f t="shared" si="146"/>
        <v>0</v>
      </c>
      <c r="HH79" s="21"/>
      <c r="HI79" s="21"/>
      <c r="HJ79" s="23">
        <f t="shared" si="147"/>
        <v>0</v>
      </c>
      <c r="HK79" s="20"/>
      <c r="HL79" s="20"/>
      <c r="HM79" s="22">
        <f t="shared" si="148"/>
        <v>0</v>
      </c>
      <c r="HO79" s="23"/>
      <c r="HP79" s="20"/>
      <c r="HQ79" s="20">
        <f t="shared" si="149"/>
        <v>0</v>
      </c>
      <c r="HR79" s="21"/>
      <c r="HS79" s="21"/>
      <c r="HT79" s="23">
        <f t="shared" si="150"/>
        <v>0</v>
      </c>
      <c r="HU79" s="20"/>
      <c r="HV79" s="20"/>
      <c r="HW79" s="22">
        <f t="shared" si="151"/>
        <v>0</v>
      </c>
      <c r="HX79">
        <f t="shared" si="152"/>
        <v>0</v>
      </c>
    </row>
    <row r="80" spans="1:232" x14ac:dyDescent="0.25">
      <c r="A80" s="9">
        <v>77</v>
      </c>
      <c r="B80" s="73"/>
      <c r="C80" s="38"/>
      <c r="D80" s="38"/>
      <c r="E80" s="76"/>
      <c r="F80" s="76"/>
      <c r="G80" s="61">
        <f t="shared" si="153"/>
        <v>0</v>
      </c>
      <c r="H80" s="35">
        <f t="shared" si="154"/>
        <v>0</v>
      </c>
      <c r="I80" s="17">
        <f t="shared" si="85"/>
        <v>0</v>
      </c>
      <c r="J80" s="40" t="str">
        <f t="shared" si="86"/>
        <v/>
      </c>
      <c r="K80" s="34"/>
      <c r="L80" s="86"/>
      <c r="M80" s="86"/>
      <c r="N80" s="20">
        <f t="shared" si="87"/>
        <v>0</v>
      </c>
      <c r="O80" s="1"/>
      <c r="P80" s="1"/>
      <c r="Q80" s="24">
        <f t="shared" si="88"/>
        <v>0</v>
      </c>
      <c r="R80" s="4"/>
      <c r="S80" s="4"/>
      <c r="T80" s="6">
        <f t="shared" si="89"/>
        <v>0</v>
      </c>
      <c r="V80" s="92"/>
      <c r="W80" s="4"/>
      <c r="X80" s="4">
        <f t="shared" si="90"/>
        <v>0</v>
      </c>
      <c r="Y80" s="50"/>
      <c r="Z80" s="1"/>
      <c r="AA80" s="24">
        <f t="shared" si="91"/>
        <v>0</v>
      </c>
      <c r="AB80" s="41"/>
      <c r="AC80" s="4"/>
      <c r="AD80" s="6">
        <f t="shared" si="92"/>
        <v>0</v>
      </c>
      <c r="AF80" s="92"/>
      <c r="AG80" s="4"/>
      <c r="AH80" s="4">
        <f t="shared" si="93"/>
        <v>0</v>
      </c>
      <c r="AI80" s="18"/>
      <c r="AJ80" s="1"/>
      <c r="AK80" s="24">
        <f t="shared" si="94"/>
        <v>0</v>
      </c>
      <c r="AL80" s="41"/>
      <c r="AM80" s="4"/>
      <c r="AN80" s="6">
        <f t="shared" si="95"/>
        <v>0</v>
      </c>
      <c r="AP80" s="26"/>
      <c r="AQ80" s="4"/>
      <c r="AR80" s="4">
        <f t="shared" si="96"/>
        <v>0</v>
      </c>
      <c r="AS80" s="18"/>
      <c r="AT80" s="1"/>
      <c r="AU80" s="24">
        <f t="shared" si="97"/>
        <v>0</v>
      </c>
      <c r="AV80" s="41"/>
      <c r="AW80" s="4"/>
      <c r="AX80" s="22">
        <f t="shared" si="98"/>
        <v>0</v>
      </c>
      <c r="AZ80" s="26"/>
      <c r="BA80" s="4"/>
      <c r="BB80" s="4">
        <f t="shared" si="99"/>
        <v>0</v>
      </c>
      <c r="BC80" s="4"/>
      <c r="BD80" s="1"/>
      <c r="BE80" s="24">
        <f t="shared" si="100"/>
        <v>0</v>
      </c>
      <c r="BF80" s="41"/>
      <c r="BG80" s="4"/>
      <c r="BH80" s="6">
        <f t="shared" si="101"/>
        <v>0</v>
      </c>
      <c r="BJ80" s="26"/>
      <c r="BK80" s="4"/>
      <c r="BL80" s="4">
        <f t="shared" si="102"/>
        <v>0</v>
      </c>
      <c r="BM80" s="50"/>
      <c r="BN80" s="1"/>
      <c r="BO80" s="24">
        <f t="shared" si="103"/>
        <v>0</v>
      </c>
      <c r="BP80" s="37"/>
      <c r="BQ80" s="4"/>
      <c r="BR80" s="6">
        <f t="shared" si="104"/>
        <v>0</v>
      </c>
      <c r="BS80" s="8"/>
      <c r="BT80" s="26"/>
      <c r="BU80" s="4"/>
      <c r="BV80" s="20">
        <f t="shared" si="105"/>
        <v>0</v>
      </c>
      <c r="BW80" s="1"/>
      <c r="BX80" s="1"/>
      <c r="BY80" s="23">
        <f t="shared" si="106"/>
        <v>0</v>
      </c>
      <c r="BZ80" s="4"/>
      <c r="CA80" s="4"/>
      <c r="CB80" s="6">
        <f t="shared" si="107"/>
        <v>0</v>
      </c>
      <c r="CD80" s="26"/>
      <c r="CE80" s="4"/>
      <c r="CF80" s="4">
        <f t="shared" si="108"/>
        <v>0</v>
      </c>
      <c r="CG80" s="18"/>
      <c r="CH80" s="1"/>
      <c r="CI80" s="24">
        <f t="shared" si="109"/>
        <v>0</v>
      </c>
      <c r="CJ80" s="66"/>
      <c r="CK80" s="4"/>
      <c r="CL80" s="6">
        <f t="shared" si="110"/>
        <v>0</v>
      </c>
      <c r="CN80" s="26"/>
      <c r="CO80" s="26"/>
      <c r="CP80" s="4">
        <f t="shared" si="111"/>
        <v>0</v>
      </c>
      <c r="CQ80" s="18"/>
      <c r="CR80" s="1"/>
      <c r="CS80" s="24">
        <f t="shared" si="112"/>
        <v>0</v>
      </c>
      <c r="CT80" s="66"/>
      <c r="CU80" s="4"/>
      <c r="CV80" s="6">
        <f t="shared" si="113"/>
        <v>0</v>
      </c>
      <c r="CX80" s="26"/>
      <c r="CY80" s="4"/>
      <c r="CZ80" s="20">
        <f t="shared" si="114"/>
        <v>0</v>
      </c>
      <c r="DA80" s="1"/>
      <c r="DB80" s="1"/>
      <c r="DC80" s="24">
        <f t="shared" si="115"/>
        <v>0</v>
      </c>
      <c r="DD80" s="37"/>
      <c r="DE80" s="4"/>
      <c r="DF80" s="6">
        <f t="shared" si="116"/>
        <v>0</v>
      </c>
      <c r="DH80" s="26"/>
      <c r="DI80" s="4"/>
      <c r="DJ80" s="4">
        <f t="shared" si="117"/>
        <v>0</v>
      </c>
      <c r="DK80" s="50"/>
      <c r="DL80" s="1"/>
      <c r="DM80" s="23">
        <f t="shared" si="118"/>
        <v>0</v>
      </c>
      <c r="DN80" s="41"/>
      <c r="DO80" s="4"/>
      <c r="DP80" s="6">
        <f t="shared" si="119"/>
        <v>0</v>
      </c>
      <c r="DR80" s="26"/>
      <c r="DS80" s="4"/>
      <c r="DT80" s="4">
        <f t="shared" si="120"/>
        <v>0</v>
      </c>
      <c r="DU80" s="4"/>
      <c r="DV80" s="1"/>
      <c r="DW80" s="24">
        <f t="shared" si="121"/>
        <v>0</v>
      </c>
      <c r="DX80" s="41"/>
      <c r="DY80" s="4"/>
      <c r="DZ80" s="6">
        <f t="shared" si="122"/>
        <v>0</v>
      </c>
      <c r="EB80" s="26"/>
      <c r="EC80" s="4"/>
      <c r="ED80" s="4">
        <f t="shared" si="123"/>
        <v>0</v>
      </c>
      <c r="EE80" s="50"/>
      <c r="EF80" s="1"/>
      <c r="EG80" s="24">
        <f t="shared" si="124"/>
        <v>0</v>
      </c>
      <c r="EH80" s="66"/>
      <c r="EI80" s="4"/>
      <c r="EJ80" s="6">
        <f t="shared" si="125"/>
        <v>0</v>
      </c>
      <c r="EL80" s="26"/>
      <c r="EM80" s="4"/>
      <c r="EN80" s="4">
        <f t="shared" si="126"/>
        <v>0</v>
      </c>
      <c r="EO80" s="18"/>
      <c r="EP80" s="1"/>
      <c r="EQ80" s="24">
        <f t="shared" si="127"/>
        <v>0</v>
      </c>
      <c r="ER80" s="37"/>
      <c r="ES80" s="4"/>
      <c r="ET80" s="6">
        <f t="shared" si="128"/>
        <v>0</v>
      </c>
      <c r="EV80" s="26"/>
      <c r="EW80" s="4"/>
      <c r="EX80" s="4">
        <f t="shared" si="129"/>
        <v>0</v>
      </c>
      <c r="EY80" s="1"/>
      <c r="EZ80" s="1"/>
      <c r="FA80" s="24">
        <f t="shared" si="130"/>
        <v>0</v>
      </c>
      <c r="FB80" s="37"/>
      <c r="FC80" s="4"/>
      <c r="FD80" s="6">
        <f t="shared" si="131"/>
        <v>0</v>
      </c>
      <c r="FF80" s="26"/>
      <c r="FG80" s="4"/>
      <c r="FH80" s="4">
        <f t="shared" si="132"/>
        <v>0</v>
      </c>
      <c r="FI80" s="18"/>
      <c r="FJ80" s="1"/>
      <c r="FK80" s="24">
        <f t="shared" si="133"/>
        <v>0</v>
      </c>
      <c r="FL80" s="37"/>
      <c r="FM80" s="4"/>
      <c r="FN80" s="6">
        <f t="shared" si="134"/>
        <v>0</v>
      </c>
      <c r="FP80" s="25"/>
      <c r="FQ80" s="20"/>
      <c r="FR80" s="20">
        <f t="shared" si="135"/>
        <v>0</v>
      </c>
      <c r="FS80" s="1"/>
      <c r="FT80" s="21"/>
      <c r="FU80" s="23">
        <f t="shared" si="136"/>
        <v>0</v>
      </c>
      <c r="FV80" s="37"/>
      <c r="FW80" s="20"/>
      <c r="FX80" s="22">
        <f t="shared" si="137"/>
        <v>0</v>
      </c>
      <c r="FZ80" s="26"/>
      <c r="GA80" s="4"/>
      <c r="GB80" s="4">
        <f t="shared" si="138"/>
        <v>0</v>
      </c>
      <c r="GC80" s="1"/>
      <c r="GD80" s="1"/>
      <c r="GE80" s="24">
        <f t="shared" si="139"/>
        <v>0</v>
      </c>
      <c r="GF80" s="4"/>
      <c r="GG80" s="4"/>
      <c r="GH80" s="6">
        <f t="shared" si="84"/>
        <v>0</v>
      </c>
      <c r="GI80" s="22">
        <f t="shared" si="84"/>
        <v>0</v>
      </c>
      <c r="GK80" s="23"/>
      <c r="GL80" s="20"/>
      <c r="GM80" s="20">
        <f t="shared" si="140"/>
        <v>0</v>
      </c>
      <c r="GN80" s="21"/>
      <c r="GO80" s="21"/>
      <c r="GP80" s="23">
        <f t="shared" si="141"/>
        <v>0</v>
      </c>
      <c r="GQ80" s="20"/>
      <c r="GR80" s="20"/>
      <c r="GS80" s="22">
        <f t="shared" si="142"/>
        <v>0</v>
      </c>
      <c r="GU80" s="23"/>
      <c r="GV80" s="20"/>
      <c r="GW80" s="20">
        <f t="shared" si="143"/>
        <v>0</v>
      </c>
      <c r="GX80" s="21"/>
      <c r="GY80" s="21"/>
      <c r="GZ80" s="23">
        <f t="shared" si="144"/>
        <v>0</v>
      </c>
      <c r="HA80" s="20"/>
      <c r="HB80" s="20"/>
      <c r="HC80" s="22">
        <f t="shared" si="145"/>
        <v>0</v>
      </c>
      <c r="HE80" s="23"/>
      <c r="HF80" s="20"/>
      <c r="HG80" s="20">
        <f t="shared" si="146"/>
        <v>0</v>
      </c>
      <c r="HH80" s="21"/>
      <c r="HI80" s="21"/>
      <c r="HJ80" s="23">
        <f t="shared" si="147"/>
        <v>0</v>
      </c>
      <c r="HK80" s="20"/>
      <c r="HL80" s="20"/>
      <c r="HM80" s="22">
        <f t="shared" si="148"/>
        <v>0</v>
      </c>
      <c r="HO80" s="23"/>
      <c r="HP80" s="20"/>
      <c r="HQ80" s="20">
        <f t="shared" si="149"/>
        <v>0</v>
      </c>
      <c r="HR80" s="21"/>
      <c r="HS80" s="21"/>
      <c r="HT80" s="23">
        <f t="shared" si="150"/>
        <v>0</v>
      </c>
      <c r="HU80" s="20"/>
      <c r="HV80" s="20"/>
      <c r="HW80" s="22">
        <f t="shared" si="151"/>
        <v>0</v>
      </c>
      <c r="HX80">
        <f t="shared" si="152"/>
        <v>0</v>
      </c>
    </row>
    <row r="81" spans="1:232" x14ac:dyDescent="0.25">
      <c r="A81" s="9">
        <v>78</v>
      </c>
      <c r="B81" s="73"/>
      <c r="C81" s="38"/>
      <c r="D81" s="38"/>
      <c r="E81" s="76"/>
      <c r="F81" s="76"/>
      <c r="G81" s="61">
        <f t="shared" si="153"/>
        <v>0</v>
      </c>
      <c r="H81" s="35">
        <f t="shared" si="154"/>
        <v>0</v>
      </c>
      <c r="I81" s="17">
        <f t="shared" si="85"/>
        <v>0</v>
      </c>
      <c r="J81" s="40" t="str">
        <f t="shared" si="86"/>
        <v/>
      </c>
      <c r="K81" s="34"/>
      <c r="L81" s="86"/>
      <c r="M81" s="86"/>
      <c r="N81" s="20">
        <f t="shared" si="87"/>
        <v>0</v>
      </c>
      <c r="O81" s="1"/>
      <c r="P81" s="1"/>
      <c r="Q81" s="24">
        <f t="shared" si="88"/>
        <v>0</v>
      </c>
      <c r="R81" s="4"/>
      <c r="S81" s="4"/>
      <c r="T81" s="6">
        <f t="shared" si="89"/>
        <v>0</v>
      </c>
      <c r="V81" s="92"/>
      <c r="W81" s="4"/>
      <c r="X81" s="4">
        <f t="shared" si="90"/>
        <v>0</v>
      </c>
      <c r="Y81" s="50"/>
      <c r="Z81" s="1"/>
      <c r="AA81" s="24">
        <f t="shared" si="91"/>
        <v>0</v>
      </c>
      <c r="AB81" s="41"/>
      <c r="AC81" s="4"/>
      <c r="AD81" s="6">
        <f t="shared" si="92"/>
        <v>0</v>
      </c>
      <c r="AF81" s="92"/>
      <c r="AG81" s="4"/>
      <c r="AH81" s="4">
        <f t="shared" si="93"/>
        <v>0</v>
      </c>
      <c r="AI81" s="18"/>
      <c r="AJ81" s="1"/>
      <c r="AK81" s="24">
        <f t="shared" si="94"/>
        <v>0</v>
      </c>
      <c r="AL81" s="41"/>
      <c r="AM81" s="4"/>
      <c r="AN81" s="6">
        <f t="shared" si="95"/>
        <v>0</v>
      </c>
      <c r="AP81" s="26"/>
      <c r="AQ81" s="4"/>
      <c r="AR81" s="4">
        <f t="shared" si="96"/>
        <v>0</v>
      </c>
      <c r="AS81" s="18"/>
      <c r="AT81" s="1"/>
      <c r="AU81" s="24">
        <f t="shared" si="97"/>
        <v>0</v>
      </c>
      <c r="AV81" s="41"/>
      <c r="AW81" s="4"/>
      <c r="AX81" s="22">
        <f t="shared" si="98"/>
        <v>0</v>
      </c>
      <c r="AZ81" s="26"/>
      <c r="BA81" s="4"/>
      <c r="BB81" s="4">
        <f t="shared" si="99"/>
        <v>0</v>
      </c>
      <c r="BC81" s="4"/>
      <c r="BD81" s="1"/>
      <c r="BE81" s="24">
        <f t="shared" si="100"/>
        <v>0</v>
      </c>
      <c r="BF81" s="41"/>
      <c r="BG81" s="4"/>
      <c r="BH81" s="6">
        <f t="shared" si="101"/>
        <v>0</v>
      </c>
      <c r="BJ81" s="26"/>
      <c r="BK81" s="4"/>
      <c r="BL81" s="4">
        <f t="shared" si="102"/>
        <v>0</v>
      </c>
      <c r="BM81" s="50"/>
      <c r="BN81" s="1"/>
      <c r="BO81" s="24">
        <f t="shared" si="103"/>
        <v>0</v>
      </c>
      <c r="BP81" s="37"/>
      <c r="BQ81" s="4"/>
      <c r="BR81" s="6">
        <f t="shared" si="104"/>
        <v>0</v>
      </c>
      <c r="BS81" s="8"/>
      <c r="BT81" s="26"/>
      <c r="BU81" s="4"/>
      <c r="BV81" s="20">
        <f t="shared" si="105"/>
        <v>0</v>
      </c>
      <c r="BW81" s="1"/>
      <c r="BX81" s="1"/>
      <c r="BY81" s="23">
        <f t="shared" si="106"/>
        <v>0</v>
      </c>
      <c r="BZ81" s="4"/>
      <c r="CA81" s="4"/>
      <c r="CB81" s="6">
        <f t="shared" si="107"/>
        <v>0</v>
      </c>
      <c r="CD81" s="26"/>
      <c r="CE81" s="4"/>
      <c r="CF81" s="4">
        <f t="shared" si="108"/>
        <v>0</v>
      </c>
      <c r="CG81" s="18"/>
      <c r="CH81" s="1"/>
      <c r="CI81" s="24">
        <f t="shared" si="109"/>
        <v>0</v>
      </c>
      <c r="CJ81" s="66"/>
      <c r="CK81" s="4"/>
      <c r="CL81" s="6">
        <f t="shared" si="110"/>
        <v>0</v>
      </c>
      <c r="CN81" s="26"/>
      <c r="CO81" s="26"/>
      <c r="CP81" s="4">
        <f t="shared" si="111"/>
        <v>0</v>
      </c>
      <c r="CQ81" s="18"/>
      <c r="CR81" s="1"/>
      <c r="CS81" s="24">
        <f t="shared" si="112"/>
        <v>0</v>
      </c>
      <c r="CT81" s="66"/>
      <c r="CU81" s="4"/>
      <c r="CV81" s="6">
        <f t="shared" si="113"/>
        <v>0</v>
      </c>
      <c r="CX81" s="26"/>
      <c r="CY81" s="4"/>
      <c r="CZ81" s="20">
        <f t="shared" si="114"/>
        <v>0</v>
      </c>
      <c r="DA81" s="1"/>
      <c r="DB81" s="1"/>
      <c r="DC81" s="24">
        <f t="shared" si="115"/>
        <v>0</v>
      </c>
      <c r="DD81" s="37"/>
      <c r="DE81" s="4"/>
      <c r="DF81" s="6">
        <f t="shared" si="116"/>
        <v>0</v>
      </c>
      <c r="DH81" s="26"/>
      <c r="DI81" s="4"/>
      <c r="DJ81" s="4">
        <f t="shared" si="117"/>
        <v>0</v>
      </c>
      <c r="DK81" s="50"/>
      <c r="DL81" s="1"/>
      <c r="DM81" s="23">
        <f t="shared" si="118"/>
        <v>0</v>
      </c>
      <c r="DN81" s="41"/>
      <c r="DO81" s="4"/>
      <c r="DP81" s="6">
        <f t="shared" si="119"/>
        <v>0</v>
      </c>
      <c r="DR81" s="26"/>
      <c r="DS81" s="4"/>
      <c r="DT81" s="4">
        <f t="shared" si="120"/>
        <v>0</v>
      </c>
      <c r="DU81" s="4"/>
      <c r="DV81" s="1"/>
      <c r="DW81" s="24">
        <f t="shared" si="121"/>
        <v>0</v>
      </c>
      <c r="DX81" s="41"/>
      <c r="DY81" s="4"/>
      <c r="DZ81" s="6">
        <f t="shared" si="122"/>
        <v>0</v>
      </c>
      <c r="EB81" s="26"/>
      <c r="EC81" s="4"/>
      <c r="ED81" s="4">
        <f t="shared" si="123"/>
        <v>0</v>
      </c>
      <c r="EE81" s="50"/>
      <c r="EF81" s="1"/>
      <c r="EG81" s="24">
        <f t="shared" si="124"/>
        <v>0</v>
      </c>
      <c r="EH81" s="66"/>
      <c r="EI81" s="4"/>
      <c r="EJ81" s="6">
        <f t="shared" si="125"/>
        <v>0</v>
      </c>
      <c r="EL81" s="26"/>
      <c r="EM81" s="4"/>
      <c r="EN81" s="4">
        <f t="shared" si="126"/>
        <v>0</v>
      </c>
      <c r="EO81" s="18"/>
      <c r="EP81" s="1"/>
      <c r="EQ81" s="24">
        <f t="shared" si="127"/>
        <v>0</v>
      </c>
      <c r="ER81" s="37"/>
      <c r="ES81" s="4"/>
      <c r="ET81" s="6">
        <f t="shared" si="128"/>
        <v>0</v>
      </c>
      <c r="EV81" s="26"/>
      <c r="EW81" s="4"/>
      <c r="EX81" s="4">
        <f t="shared" si="129"/>
        <v>0</v>
      </c>
      <c r="EY81" s="1"/>
      <c r="EZ81" s="1"/>
      <c r="FA81" s="24">
        <f t="shared" si="130"/>
        <v>0</v>
      </c>
      <c r="FB81" s="37"/>
      <c r="FC81" s="4"/>
      <c r="FD81" s="6">
        <f t="shared" si="131"/>
        <v>0</v>
      </c>
      <c r="FF81" s="26"/>
      <c r="FG81" s="4"/>
      <c r="FH81" s="4">
        <f t="shared" si="132"/>
        <v>0</v>
      </c>
      <c r="FI81" s="18"/>
      <c r="FJ81" s="1"/>
      <c r="FK81" s="24">
        <f t="shared" si="133"/>
        <v>0</v>
      </c>
      <c r="FL81" s="37"/>
      <c r="FM81" s="4"/>
      <c r="FN81" s="6">
        <f t="shared" si="134"/>
        <v>0</v>
      </c>
      <c r="FP81" s="25"/>
      <c r="FQ81" s="20"/>
      <c r="FR81" s="20">
        <f t="shared" si="135"/>
        <v>0</v>
      </c>
      <c r="FS81" s="1"/>
      <c r="FT81" s="21"/>
      <c r="FU81" s="23">
        <f t="shared" si="136"/>
        <v>0</v>
      </c>
      <c r="FV81" s="37"/>
      <c r="FW81" s="20"/>
      <c r="FX81" s="22">
        <f t="shared" si="137"/>
        <v>0</v>
      </c>
      <c r="FZ81" s="26"/>
      <c r="GA81" s="4"/>
      <c r="GB81" s="4">
        <f t="shared" si="138"/>
        <v>0</v>
      </c>
      <c r="GC81" s="1"/>
      <c r="GD81" s="1"/>
      <c r="GE81" s="24">
        <f t="shared" si="139"/>
        <v>0</v>
      </c>
      <c r="GF81" s="4"/>
      <c r="GG81" s="4"/>
      <c r="GH81" s="6">
        <f t="shared" si="84"/>
        <v>0</v>
      </c>
      <c r="GI81" s="22">
        <f t="shared" si="84"/>
        <v>0</v>
      </c>
      <c r="GK81" s="23"/>
      <c r="GL81" s="20"/>
      <c r="GM81" s="20">
        <f t="shared" si="140"/>
        <v>0</v>
      </c>
      <c r="GN81" s="21"/>
      <c r="GO81" s="21"/>
      <c r="GP81" s="23">
        <f t="shared" si="141"/>
        <v>0</v>
      </c>
      <c r="GQ81" s="20"/>
      <c r="GR81" s="20"/>
      <c r="GS81" s="22">
        <f t="shared" si="142"/>
        <v>0</v>
      </c>
      <c r="GU81" s="23"/>
      <c r="GV81" s="20"/>
      <c r="GW81" s="20">
        <f t="shared" si="143"/>
        <v>0</v>
      </c>
      <c r="GX81" s="21"/>
      <c r="GY81" s="21"/>
      <c r="GZ81" s="23">
        <f t="shared" si="144"/>
        <v>0</v>
      </c>
      <c r="HA81" s="20"/>
      <c r="HB81" s="20"/>
      <c r="HC81" s="22">
        <f t="shared" si="145"/>
        <v>0</v>
      </c>
      <c r="HE81" s="23"/>
      <c r="HF81" s="20"/>
      <c r="HG81" s="20">
        <f t="shared" si="146"/>
        <v>0</v>
      </c>
      <c r="HH81" s="21"/>
      <c r="HI81" s="21"/>
      <c r="HJ81" s="23">
        <f t="shared" si="147"/>
        <v>0</v>
      </c>
      <c r="HK81" s="20"/>
      <c r="HL81" s="20"/>
      <c r="HM81" s="22">
        <f t="shared" si="148"/>
        <v>0</v>
      </c>
      <c r="HO81" s="23"/>
      <c r="HP81" s="20"/>
      <c r="HQ81" s="20">
        <f t="shared" si="149"/>
        <v>0</v>
      </c>
      <c r="HR81" s="21"/>
      <c r="HS81" s="21"/>
      <c r="HT81" s="23">
        <f t="shared" si="150"/>
        <v>0</v>
      </c>
      <c r="HU81" s="20"/>
      <c r="HV81" s="20"/>
      <c r="HW81" s="22">
        <f t="shared" si="151"/>
        <v>0</v>
      </c>
      <c r="HX81">
        <f t="shared" si="152"/>
        <v>0</v>
      </c>
    </row>
    <row r="82" spans="1:232" x14ac:dyDescent="0.25">
      <c r="A82" s="9">
        <v>79</v>
      </c>
      <c r="B82" s="73"/>
      <c r="C82" s="38"/>
      <c r="D82" s="38"/>
      <c r="E82" s="76"/>
      <c r="F82" s="76"/>
      <c r="G82" s="61">
        <f t="shared" si="153"/>
        <v>0</v>
      </c>
      <c r="H82" s="35">
        <f t="shared" si="154"/>
        <v>0</v>
      </c>
      <c r="I82" s="17">
        <f t="shared" si="85"/>
        <v>0</v>
      </c>
      <c r="J82" s="40" t="str">
        <f t="shared" si="86"/>
        <v/>
      </c>
      <c r="K82" s="34"/>
      <c r="L82" s="86"/>
      <c r="M82" s="86"/>
      <c r="N82" s="20">
        <f t="shared" si="87"/>
        <v>0</v>
      </c>
      <c r="O82" s="1"/>
      <c r="P82" s="1"/>
      <c r="Q82" s="24">
        <f t="shared" si="88"/>
        <v>0</v>
      </c>
      <c r="R82" s="4"/>
      <c r="S82" s="4"/>
      <c r="T82" s="6">
        <f t="shared" si="89"/>
        <v>0</v>
      </c>
      <c r="V82" s="92"/>
      <c r="W82" s="4"/>
      <c r="X82" s="4">
        <f t="shared" si="90"/>
        <v>0</v>
      </c>
      <c r="Y82" s="50"/>
      <c r="Z82" s="1"/>
      <c r="AA82" s="24">
        <f t="shared" si="91"/>
        <v>0</v>
      </c>
      <c r="AB82" s="41"/>
      <c r="AC82" s="4"/>
      <c r="AD82" s="6">
        <f t="shared" si="92"/>
        <v>0</v>
      </c>
      <c r="AF82" s="92"/>
      <c r="AG82" s="4"/>
      <c r="AH82" s="4">
        <f t="shared" si="93"/>
        <v>0</v>
      </c>
      <c r="AI82" s="18"/>
      <c r="AJ82" s="1"/>
      <c r="AK82" s="24">
        <f t="shared" si="94"/>
        <v>0</v>
      </c>
      <c r="AL82" s="41"/>
      <c r="AM82" s="4"/>
      <c r="AN82" s="6">
        <f t="shared" si="95"/>
        <v>0</v>
      </c>
      <c r="AP82" s="26"/>
      <c r="AQ82" s="4"/>
      <c r="AR82" s="4">
        <f t="shared" si="96"/>
        <v>0</v>
      </c>
      <c r="AS82" s="18"/>
      <c r="AT82" s="1"/>
      <c r="AU82" s="24">
        <f t="shared" si="97"/>
        <v>0</v>
      </c>
      <c r="AV82" s="41"/>
      <c r="AW82" s="4"/>
      <c r="AX82" s="22">
        <f t="shared" si="98"/>
        <v>0</v>
      </c>
      <c r="AZ82" s="26"/>
      <c r="BA82" s="4"/>
      <c r="BB82" s="4">
        <f t="shared" si="99"/>
        <v>0</v>
      </c>
      <c r="BC82" s="4"/>
      <c r="BD82" s="1"/>
      <c r="BE82" s="24">
        <f t="shared" si="100"/>
        <v>0</v>
      </c>
      <c r="BF82" s="41"/>
      <c r="BG82" s="4"/>
      <c r="BH82" s="6">
        <f t="shared" si="101"/>
        <v>0</v>
      </c>
      <c r="BJ82" s="26"/>
      <c r="BK82" s="4"/>
      <c r="BL82" s="4">
        <f t="shared" si="102"/>
        <v>0</v>
      </c>
      <c r="BM82" s="50"/>
      <c r="BN82" s="1"/>
      <c r="BO82" s="24">
        <f t="shared" si="103"/>
        <v>0</v>
      </c>
      <c r="BP82" s="37"/>
      <c r="BQ82" s="4"/>
      <c r="BR82" s="6">
        <f t="shared" si="104"/>
        <v>0</v>
      </c>
      <c r="BS82" s="8"/>
      <c r="BT82" s="26"/>
      <c r="BU82" s="4"/>
      <c r="BV82" s="20">
        <f t="shared" si="105"/>
        <v>0</v>
      </c>
      <c r="BW82" s="1"/>
      <c r="BX82" s="1"/>
      <c r="BY82" s="23">
        <f t="shared" si="106"/>
        <v>0</v>
      </c>
      <c r="BZ82" s="4"/>
      <c r="CA82" s="4"/>
      <c r="CB82" s="6">
        <f t="shared" si="107"/>
        <v>0</v>
      </c>
      <c r="CD82" s="26"/>
      <c r="CE82" s="4"/>
      <c r="CF82" s="4">
        <f t="shared" si="108"/>
        <v>0</v>
      </c>
      <c r="CG82" s="18"/>
      <c r="CH82" s="1"/>
      <c r="CI82" s="24">
        <f t="shared" si="109"/>
        <v>0</v>
      </c>
      <c r="CJ82" s="66"/>
      <c r="CK82" s="4"/>
      <c r="CL82" s="6">
        <f t="shared" si="110"/>
        <v>0</v>
      </c>
      <c r="CN82" s="26"/>
      <c r="CO82" s="26"/>
      <c r="CP82" s="4">
        <f t="shared" si="111"/>
        <v>0</v>
      </c>
      <c r="CQ82" s="18"/>
      <c r="CR82" s="1"/>
      <c r="CS82" s="24">
        <f t="shared" si="112"/>
        <v>0</v>
      </c>
      <c r="CT82" s="66"/>
      <c r="CU82" s="4"/>
      <c r="CV82" s="6">
        <f t="shared" si="113"/>
        <v>0</v>
      </c>
      <c r="CX82" s="26"/>
      <c r="CY82" s="4"/>
      <c r="CZ82" s="20">
        <f t="shared" si="114"/>
        <v>0</v>
      </c>
      <c r="DA82" s="1"/>
      <c r="DB82" s="1"/>
      <c r="DC82" s="24">
        <f t="shared" si="115"/>
        <v>0</v>
      </c>
      <c r="DD82" s="37"/>
      <c r="DE82" s="4"/>
      <c r="DF82" s="6">
        <f t="shared" si="116"/>
        <v>0</v>
      </c>
      <c r="DH82" s="26"/>
      <c r="DI82" s="4"/>
      <c r="DJ82" s="4">
        <f t="shared" si="117"/>
        <v>0</v>
      </c>
      <c r="DK82" s="50"/>
      <c r="DL82" s="1"/>
      <c r="DM82" s="23">
        <f t="shared" si="118"/>
        <v>0</v>
      </c>
      <c r="DN82" s="41"/>
      <c r="DO82" s="4"/>
      <c r="DP82" s="6">
        <f t="shared" si="119"/>
        <v>0</v>
      </c>
      <c r="DR82" s="26"/>
      <c r="DS82" s="4"/>
      <c r="DT82" s="4">
        <f t="shared" si="120"/>
        <v>0</v>
      </c>
      <c r="DU82" s="4"/>
      <c r="DV82" s="1"/>
      <c r="DW82" s="24">
        <f t="shared" si="121"/>
        <v>0</v>
      </c>
      <c r="DX82" s="41"/>
      <c r="DY82" s="4"/>
      <c r="DZ82" s="6">
        <f t="shared" si="122"/>
        <v>0</v>
      </c>
      <c r="EB82" s="26"/>
      <c r="EC82" s="4"/>
      <c r="ED82" s="4">
        <f t="shared" si="123"/>
        <v>0</v>
      </c>
      <c r="EE82" s="50"/>
      <c r="EF82" s="1"/>
      <c r="EG82" s="24">
        <f t="shared" si="124"/>
        <v>0</v>
      </c>
      <c r="EH82" s="66"/>
      <c r="EI82" s="4"/>
      <c r="EJ82" s="6">
        <f t="shared" si="125"/>
        <v>0</v>
      </c>
      <c r="EL82" s="26"/>
      <c r="EM82" s="4"/>
      <c r="EN82" s="4">
        <f t="shared" si="126"/>
        <v>0</v>
      </c>
      <c r="EO82" s="18"/>
      <c r="EP82" s="1"/>
      <c r="EQ82" s="24">
        <f t="shared" si="127"/>
        <v>0</v>
      </c>
      <c r="ER82" s="37"/>
      <c r="ES82" s="4"/>
      <c r="ET82" s="6">
        <f t="shared" si="128"/>
        <v>0</v>
      </c>
      <c r="EV82" s="26"/>
      <c r="EW82" s="4"/>
      <c r="EX82" s="4">
        <f t="shared" si="129"/>
        <v>0</v>
      </c>
      <c r="EY82" s="1"/>
      <c r="EZ82" s="1"/>
      <c r="FA82" s="24">
        <f t="shared" si="130"/>
        <v>0</v>
      </c>
      <c r="FB82" s="37"/>
      <c r="FC82" s="4"/>
      <c r="FD82" s="6">
        <f t="shared" si="131"/>
        <v>0</v>
      </c>
      <c r="FF82" s="26"/>
      <c r="FG82" s="4"/>
      <c r="FH82" s="4">
        <f t="shared" si="132"/>
        <v>0</v>
      </c>
      <c r="FI82" s="18"/>
      <c r="FJ82" s="1"/>
      <c r="FK82" s="24">
        <f t="shared" si="133"/>
        <v>0</v>
      </c>
      <c r="FL82" s="37"/>
      <c r="FM82" s="4"/>
      <c r="FN82" s="6">
        <f t="shared" si="134"/>
        <v>0</v>
      </c>
      <c r="FP82" s="25"/>
      <c r="FQ82" s="20"/>
      <c r="FR82" s="20">
        <f t="shared" si="135"/>
        <v>0</v>
      </c>
      <c r="FS82" s="1"/>
      <c r="FT82" s="21"/>
      <c r="FU82" s="23">
        <f t="shared" si="136"/>
        <v>0</v>
      </c>
      <c r="FV82" s="37"/>
      <c r="FW82" s="20"/>
      <c r="FX82" s="22">
        <f t="shared" si="137"/>
        <v>0</v>
      </c>
      <c r="FZ82" s="26"/>
      <c r="GA82" s="4"/>
      <c r="GB82" s="4">
        <f t="shared" si="138"/>
        <v>0</v>
      </c>
      <c r="GC82" s="1"/>
      <c r="GD82" s="1"/>
      <c r="GE82" s="24">
        <f t="shared" si="139"/>
        <v>0</v>
      </c>
      <c r="GF82" s="4"/>
      <c r="GG82" s="4"/>
      <c r="GH82" s="6">
        <f t="shared" si="84"/>
        <v>0</v>
      </c>
      <c r="GI82" s="22">
        <f t="shared" si="84"/>
        <v>0</v>
      </c>
      <c r="GK82" s="23"/>
      <c r="GL82" s="20"/>
      <c r="GM82" s="20">
        <f t="shared" si="140"/>
        <v>0</v>
      </c>
      <c r="GN82" s="21"/>
      <c r="GO82" s="21"/>
      <c r="GP82" s="23">
        <f t="shared" si="141"/>
        <v>0</v>
      </c>
      <c r="GQ82" s="20"/>
      <c r="GR82" s="20"/>
      <c r="GS82" s="22">
        <f t="shared" si="142"/>
        <v>0</v>
      </c>
      <c r="GU82" s="23"/>
      <c r="GV82" s="20"/>
      <c r="GW82" s="20">
        <f t="shared" si="143"/>
        <v>0</v>
      </c>
      <c r="GX82" s="21"/>
      <c r="GY82" s="21"/>
      <c r="GZ82" s="23">
        <f t="shared" si="144"/>
        <v>0</v>
      </c>
      <c r="HA82" s="20"/>
      <c r="HB82" s="20"/>
      <c r="HC82" s="22">
        <f t="shared" si="145"/>
        <v>0</v>
      </c>
      <c r="HE82" s="23"/>
      <c r="HF82" s="20"/>
      <c r="HG82" s="20">
        <f t="shared" si="146"/>
        <v>0</v>
      </c>
      <c r="HH82" s="21"/>
      <c r="HI82" s="21"/>
      <c r="HJ82" s="23">
        <f t="shared" si="147"/>
        <v>0</v>
      </c>
      <c r="HK82" s="20"/>
      <c r="HL82" s="20"/>
      <c r="HM82" s="22">
        <f t="shared" si="148"/>
        <v>0</v>
      </c>
      <c r="HO82" s="23"/>
      <c r="HP82" s="20"/>
      <c r="HQ82" s="20">
        <f t="shared" si="149"/>
        <v>0</v>
      </c>
      <c r="HR82" s="21"/>
      <c r="HS82" s="21"/>
      <c r="HT82" s="23">
        <f t="shared" si="150"/>
        <v>0</v>
      </c>
      <c r="HU82" s="20"/>
      <c r="HV82" s="20"/>
      <c r="HW82" s="22">
        <f t="shared" si="151"/>
        <v>0</v>
      </c>
      <c r="HX82">
        <f t="shared" si="152"/>
        <v>0</v>
      </c>
    </row>
    <row r="83" spans="1:232" x14ac:dyDescent="0.25">
      <c r="A83" s="9">
        <v>80</v>
      </c>
      <c r="B83" s="73"/>
      <c r="C83" s="38"/>
      <c r="D83" s="38"/>
      <c r="E83" s="76"/>
      <c r="F83" s="76"/>
      <c r="G83" s="61">
        <f t="shared" si="153"/>
        <v>0</v>
      </c>
      <c r="H83" s="35">
        <f t="shared" si="154"/>
        <v>0</v>
      </c>
      <c r="I83" s="17">
        <f t="shared" si="85"/>
        <v>0</v>
      </c>
      <c r="J83" s="40" t="str">
        <f t="shared" si="86"/>
        <v/>
      </c>
      <c r="K83" s="34"/>
      <c r="L83" s="86"/>
      <c r="M83" s="86"/>
      <c r="N83" s="20">
        <f t="shared" si="87"/>
        <v>0</v>
      </c>
      <c r="O83" s="1"/>
      <c r="P83" s="1"/>
      <c r="Q83" s="24">
        <f t="shared" si="88"/>
        <v>0</v>
      </c>
      <c r="R83" s="4"/>
      <c r="S83" s="4"/>
      <c r="T83" s="6">
        <f t="shared" si="89"/>
        <v>0</v>
      </c>
      <c r="V83" s="92"/>
      <c r="W83" s="4"/>
      <c r="X83" s="4">
        <f t="shared" si="90"/>
        <v>0</v>
      </c>
      <c r="Y83" s="50"/>
      <c r="Z83" s="1"/>
      <c r="AA83" s="24">
        <f t="shared" si="91"/>
        <v>0</v>
      </c>
      <c r="AB83" s="41"/>
      <c r="AC83" s="4"/>
      <c r="AD83" s="6">
        <f t="shared" si="92"/>
        <v>0</v>
      </c>
      <c r="AF83" s="92"/>
      <c r="AG83" s="4"/>
      <c r="AH83" s="4">
        <f t="shared" si="93"/>
        <v>0</v>
      </c>
      <c r="AI83" s="18"/>
      <c r="AJ83" s="1"/>
      <c r="AK83" s="24">
        <f t="shared" si="94"/>
        <v>0</v>
      </c>
      <c r="AL83" s="41"/>
      <c r="AM83" s="4"/>
      <c r="AN83" s="6">
        <f t="shared" si="95"/>
        <v>0</v>
      </c>
      <c r="AP83" s="26"/>
      <c r="AQ83" s="4"/>
      <c r="AR83" s="4">
        <f t="shared" si="96"/>
        <v>0</v>
      </c>
      <c r="AS83" s="18"/>
      <c r="AT83" s="1"/>
      <c r="AU83" s="24">
        <f t="shared" si="97"/>
        <v>0</v>
      </c>
      <c r="AV83" s="41"/>
      <c r="AW83" s="4"/>
      <c r="AX83" s="22">
        <f t="shared" si="98"/>
        <v>0</v>
      </c>
      <c r="AZ83" s="26"/>
      <c r="BA83" s="4"/>
      <c r="BB83" s="4">
        <f t="shared" si="99"/>
        <v>0</v>
      </c>
      <c r="BC83" s="4"/>
      <c r="BD83" s="1"/>
      <c r="BE83" s="24">
        <f t="shared" si="100"/>
        <v>0</v>
      </c>
      <c r="BF83" s="41"/>
      <c r="BG83" s="4"/>
      <c r="BH83" s="6">
        <f t="shared" si="101"/>
        <v>0</v>
      </c>
      <c r="BJ83" s="26"/>
      <c r="BK83" s="4"/>
      <c r="BL83" s="4">
        <f t="shared" si="102"/>
        <v>0</v>
      </c>
      <c r="BM83" s="50"/>
      <c r="BN83" s="1"/>
      <c r="BO83" s="24">
        <f t="shared" si="103"/>
        <v>0</v>
      </c>
      <c r="BP83" s="37"/>
      <c r="BQ83" s="4"/>
      <c r="BR83" s="6">
        <f t="shared" si="104"/>
        <v>0</v>
      </c>
      <c r="BS83" s="8"/>
      <c r="BT83" s="26"/>
      <c r="BU83" s="4"/>
      <c r="BV83" s="20">
        <f t="shared" si="105"/>
        <v>0</v>
      </c>
      <c r="BW83" s="1"/>
      <c r="BX83" s="1"/>
      <c r="BY83" s="23">
        <f t="shared" si="106"/>
        <v>0</v>
      </c>
      <c r="BZ83" s="4"/>
      <c r="CA83" s="4"/>
      <c r="CB83" s="6">
        <f t="shared" si="107"/>
        <v>0</v>
      </c>
      <c r="CD83" s="26"/>
      <c r="CE83" s="4"/>
      <c r="CF83" s="4">
        <f t="shared" si="108"/>
        <v>0</v>
      </c>
      <c r="CG83" s="18"/>
      <c r="CH83" s="1"/>
      <c r="CI83" s="24">
        <f t="shared" si="109"/>
        <v>0</v>
      </c>
      <c r="CJ83" s="66"/>
      <c r="CK83" s="4"/>
      <c r="CL83" s="6">
        <f t="shared" si="110"/>
        <v>0</v>
      </c>
      <c r="CN83" s="26"/>
      <c r="CO83" s="26"/>
      <c r="CP83" s="4">
        <f t="shared" si="111"/>
        <v>0</v>
      </c>
      <c r="CQ83" s="18"/>
      <c r="CR83" s="1"/>
      <c r="CS83" s="24">
        <f t="shared" si="112"/>
        <v>0</v>
      </c>
      <c r="CT83" s="66"/>
      <c r="CU83" s="4"/>
      <c r="CV83" s="6">
        <f t="shared" si="113"/>
        <v>0</v>
      </c>
      <c r="CX83" s="26"/>
      <c r="CY83" s="4"/>
      <c r="CZ83" s="20">
        <f t="shared" si="114"/>
        <v>0</v>
      </c>
      <c r="DA83" s="1"/>
      <c r="DB83" s="1"/>
      <c r="DC83" s="24">
        <f t="shared" si="115"/>
        <v>0</v>
      </c>
      <c r="DD83" s="37"/>
      <c r="DE83" s="4"/>
      <c r="DF83" s="6">
        <f t="shared" si="116"/>
        <v>0</v>
      </c>
      <c r="DH83" s="26"/>
      <c r="DI83" s="4"/>
      <c r="DJ83" s="4">
        <f t="shared" si="117"/>
        <v>0</v>
      </c>
      <c r="DK83" s="50"/>
      <c r="DL83" s="1"/>
      <c r="DM83" s="23">
        <f t="shared" si="118"/>
        <v>0</v>
      </c>
      <c r="DN83" s="41"/>
      <c r="DO83" s="4"/>
      <c r="DP83" s="6">
        <f t="shared" si="119"/>
        <v>0</v>
      </c>
      <c r="DR83" s="26"/>
      <c r="DS83" s="4"/>
      <c r="DT83" s="4">
        <f t="shared" si="120"/>
        <v>0</v>
      </c>
      <c r="DU83" s="4"/>
      <c r="DV83" s="1"/>
      <c r="DW83" s="24">
        <f t="shared" si="121"/>
        <v>0</v>
      </c>
      <c r="DX83" s="41"/>
      <c r="DY83" s="4"/>
      <c r="DZ83" s="6">
        <f t="shared" si="122"/>
        <v>0</v>
      </c>
      <c r="EB83" s="26"/>
      <c r="EC83" s="4"/>
      <c r="ED83" s="4">
        <f t="shared" si="123"/>
        <v>0</v>
      </c>
      <c r="EE83" s="50"/>
      <c r="EF83" s="1"/>
      <c r="EG83" s="24">
        <f t="shared" si="124"/>
        <v>0</v>
      </c>
      <c r="EH83" s="66"/>
      <c r="EI83" s="4"/>
      <c r="EJ83" s="6">
        <f t="shared" si="125"/>
        <v>0</v>
      </c>
      <c r="EL83" s="26"/>
      <c r="EM83" s="4"/>
      <c r="EN83" s="4">
        <f t="shared" si="126"/>
        <v>0</v>
      </c>
      <c r="EO83" s="18"/>
      <c r="EP83" s="1"/>
      <c r="EQ83" s="24">
        <f t="shared" si="127"/>
        <v>0</v>
      </c>
      <c r="ER83" s="37"/>
      <c r="ES83" s="4"/>
      <c r="ET83" s="6">
        <f t="shared" si="128"/>
        <v>0</v>
      </c>
      <c r="EV83" s="26"/>
      <c r="EW83" s="4"/>
      <c r="EX83" s="4">
        <f t="shared" si="129"/>
        <v>0</v>
      </c>
      <c r="EY83" s="1"/>
      <c r="EZ83" s="1"/>
      <c r="FA83" s="24">
        <f t="shared" si="130"/>
        <v>0</v>
      </c>
      <c r="FB83" s="37"/>
      <c r="FC83" s="4"/>
      <c r="FD83" s="6">
        <f t="shared" si="131"/>
        <v>0</v>
      </c>
      <c r="FF83" s="26"/>
      <c r="FG83" s="4"/>
      <c r="FH83" s="4">
        <f t="shared" si="132"/>
        <v>0</v>
      </c>
      <c r="FI83" s="18"/>
      <c r="FJ83" s="1"/>
      <c r="FK83" s="24">
        <f t="shared" si="133"/>
        <v>0</v>
      </c>
      <c r="FL83" s="37"/>
      <c r="FM83" s="4"/>
      <c r="FN83" s="6">
        <f t="shared" si="134"/>
        <v>0</v>
      </c>
      <c r="FP83" s="25"/>
      <c r="FQ83" s="20"/>
      <c r="FR83" s="20">
        <f t="shared" si="135"/>
        <v>0</v>
      </c>
      <c r="FS83" s="1"/>
      <c r="FT83" s="21"/>
      <c r="FU83" s="23">
        <f t="shared" si="136"/>
        <v>0</v>
      </c>
      <c r="FV83" s="37"/>
      <c r="FW83" s="20"/>
      <c r="FX83" s="22">
        <f t="shared" si="137"/>
        <v>0</v>
      </c>
      <c r="FZ83" s="26"/>
      <c r="GA83" s="4"/>
      <c r="GB83" s="4">
        <f t="shared" si="138"/>
        <v>0</v>
      </c>
      <c r="GC83" s="1"/>
      <c r="GD83" s="1"/>
      <c r="GE83" s="24">
        <f t="shared" si="139"/>
        <v>0</v>
      </c>
      <c r="GF83" s="4"/>
      <c r="GG83" s="4"/>
      <c r="GH83" s="6">
        <f t="shared" si="84"/>
        <v>0</v>
      </c>
      <c r="GI83" s="22">
        <f t="shared" si="84"/>
        <v>0</v>
      </c>
      <c r="GK83" s="23"/>
      <c r="GL83" s="20"/>
      <c r="GM83" s="20">
        <f t="shared" si="140"/>
        <v>0</v>
      </c>
      <c r="GN83" s="21"/>
      <c r="GO83" s="21"/>
      <c r="GP83" s="23">
        <f t="shared" si="141"/>
        <v>0</v>
      </c>
      <c r="GQ83" s="20"/>
      <c r="GR83" s="20"/>
      <c r="GS83" s="22">
        <f t="shared" si="142"/>
        <v>0</v>
      </c>
      <c r="GU83" s="23"/>
      <c r="GV83" s="20"/>
      <c r="GW83" s="20">
        <f t="shared" si="143"/>
        <v>0</v>
      </c>
      <c r="GX83" s="21"/>
      <c r="GY83" s="21"/>
      <c r="GZ83" s="23">
        <f t="shared" si="144"/>
        <v>0</v>
      </c>
      <c r="HA83" s="20"/>
      <c r="HB83" s="20"/>
      <c r="HC83" s="22">
        <f t="shared" si="145"/>
        <v>0</v>
      </c>
      <c r="HE83" s="23"/>
      <c r="HF83" s="20"/>
      <c r="HG83" s="20">
        <f t="shared" si="146"/>
        <v>0</v>
      </c>
      <c r="HH83" s="21"/>
      <c r="HI83" s="21"/>
      <c r="HJ83" s="23">
        <f t="shared" si="147"/>
        <v>0</v>
      </c>
      <c r="HK83" s="20"/>
      <c r="HL83" s="20"/>
      <c r="HM83" s="22">
        <f t="shared" si="148"/>
        <v>0</v>
      </c>
      <c r="HO83" s="23"/>
      <c r="HP83" s="20"/>
      <c r="HQ83" s="20">
        <f t="shared" si="149"/>
        <v>0</v>
      </c>
      <c r="HR83" s="21"/>
      <c r="HS83" s="21"/>
      <c r="HT83" s="23">
        <f t="shared" si="150"/>
        <v>0</v>
      </c>
      <c r="HU83" s="20"/>
      <c r="HV83" s="20"/>
      <c r="HW83" s="22">
        <f t="shared" si="151"/>
        <v>0</v>
      </c>
      <c r="HX83">
        <f t="shared" si="152"/>
        <v>0</v>
      </c>
    </row>
    <row r="84" spans="1:232" x14ac:dyDescent="0.25">
      <c r="A84" s="9">
        <v>81</v>
      </c>
      <c r="B84" s="73"/>
      <c r="C84" s="38"/>
      <c r="D84" s="38"/>
      <c r="E84" s="76"/>
      <c r="F84" s="76"/>
      <c r="G84" s="61">
        <f t="shared" si="153"/>
        <v>0</v>
      </c>
      <c r="H84" s="35">
        <f t="shared" si="154"/>
        <v>0</v>
      </c>
      <c r="I84" s="17">
        <f t="shared" si="85"/>
        <v>0</v>
      </c>
      <c r="J84" s="40" t="str">
        <f t="shared" si="86"/>
        <v/>
      </c>
      <c r="K84" s="34"/>
      <c r="L84" s="86"/>
      <c r="M84" s="86"/>
      <c r="N84" s="20">
        <f t="shared" si="87"/>
        <v>0</v>
      </c>
      <c r="O84" s="1"/>
      <c r="P84" s="1"/>
      <c r="Q84" s="24">
        <f t="shared" si="88"/>
        <v>0</v>
      </c>
      <c r="R84" s="4"/>
      <c r="S84" s="4"/>
      <c r="T84" s="6">
        <f t="shared" si="89"/>
        <v>0</v>
      </c>
      <c r="V84" s="92"/>
      <c r="W84" s="4"/>
      <c r="X84" s="4">
        <f t="shared" si="90"/>
        <v>0</v>
      </c>
      <c r="Y84" s="50"/>
      <c r="Z84" s="1"/>
      <c r="AA84" s="24">
        <f t="shared" si="91"/>
        <v>0</v>
      </c>
      <c r="AB84" s="41"/>
      <c r="AC84" s="4"/>
      <c r="AD84" s="6">
        <f t="shared" si="92"/>
        <v>0</v>
      </c>
      <c r="AF84" s="92"/>
      <c r="AG84" s="4"/>
      <c r="AH84" s="4">
        <f t="shared" si="93"/>
        <v>0</v>
      </c>
      <c r="AI84" s="18"/>
      <c r="AJ84" s="1"/>
      <c r="AK84" s="24">
        <f t="shared" si="94"/>
        <v>0</v>
      </c>
      <c r="AL84" s="41"/>
      <c r="AM84" s="4"/>
      <c r="AN84" s="6">
        <f t="shared" si="95"/>
        <v>0</v>
      </c>
      <c r="AP84" s="26"/>
      <c r="AQ84" s="4"/>
      <c r="AR84" s="4">
        <f t="shared" si="96"/>
        <v>0</v>
      </c>
      <c r="AS84" s="18"/>
      <c r="AT84" s="1"/>
      <c r="AU84" s="24">
        <f t="shared" si="97"/>
        <v>0</v>
      </c>
      <c r="AV84" s="41"/>
      <c r="AW84" s="4"/>
      <c r="AX84" s="22">
        <f t="shared" si="98"/>
        <v>0</v>
      </c>
      <c r="AZ84" s="26"/>
      <c r="BA84" s="4"/>
      <c r="BB84" s="4">
        <f t="shared" si="99"/>
        <v>0</v>
      </c>
      <c r="BC84" s="4"/>
      <c r="BD84" s="1"/>
      <c r="BE84" s="24">
        <f t="shared" si="100"/>
        <v>0</v>
      </c>
      <c r="BF84" s="41"/>
      <c r="BG84" s="4"/>
      <c r="BH84" s="6">
        <f t="shared" si="101"/>
        <v>0</v>
      </c>
      <c r="BJ84" s="26"/>
      <c r="BK84" s="4"/>
      <c r="BL84" s="4">
        <f t="shared" si="102"/>
        <v>0</v>
      </c>
      <c r="BM84" s="50"/>
      <c r="BN84" s="1"/>
      <c r="BO84" s="24">
        <f t="shared" si="103"/>
        <v>0</v>
      </c>
      <c r="BP84" s="37"/>
      <c r="BQ84" s="4"/>
      <c r="BR84" s="6">
        <f t="shared" si="104"/>
        <v>0</v>
      </c>
      <c r="BS84" s="8"/>
      <c r="BT84" s="26"/>
      <c r="BU84" s="4"/>
      <c r="BV84" s="20">
        <f t="shared" si="105"/>
        <v>0</v>
      </c>
      <c r="BW84" s="1"/>
      <c r="BX84" s="1"/>
      <c r="BY84" s="23">
        <f t="shared" si="106"/>
        <v>0</v>
      </c>
      <c r="BZ84" s="4"/>
      <c r="CA84" s="4"/>
      <c r="CB84" s="6">
        <f t="shared" si="107"/>
        <v>0</v>
      </c>
      <c r="CD84" s="26"/>
      <c r="CE84" s="4"/>
      <c r="CF84" s="4">
        <f t="shared" si="108"/>
        <v>0</v>
      </c>
      <c r="CG84" s="18"/>
      <c r="CH84" s="1"/>
      <c r="CI84" s="24">
        <f t="shared" si="109"/>
        <v>0</v>
      </c>
      <c r="CJ84" s="66"/>
      <c r="CK84" s="4"/>
      <c r="CL84" s="6">
        <f t="shared" si="110"/>
        <v>0</v>
      </c>
      <c r="CN84" s="26"/>
      <c r="CO84" s="26"/>
      <c r="CP84" s="4">
        <f t="shared" si="111"/>
        <v>0</v>
      </c>
      <c r="CQ84" s="18"/>
      <c r="CR84" s="1"/>
      <c r="CS84" s="24">
        <f t="shared" si="112"/>
        <v>0</v>
      </c>
      <c r="CT84" s="66"/>
      <c r="CU84" s="4"/>
      <c r="CV84" s="6">
        <f t="shared" si="113"/>
        <v>0</v>
      </c>
      <c r="CX84" s="26"/>
      <c r="CY84" s="4"/>
      <c r="CZ84" s="20">
        <f t="shared" si="114"/>
        <v>0</v>
      </c>
      <c r="DA84" s="1"/>
      <c r="DB84" s="1"/>
      <c r="DC84" s="24">
        <f t="shared" si="115"/>
        <v>0</v>
      </c>
      <c r="DD84" s="37"/>
      <c r="DE84" s="4"/>
      <c r="DF84" s="6">
        <f t="shared" si="116"/>
        <v>0</v>
      </c>
      <c r="DH84" s="26"/>
      <c r="DI84" s="4"/>
      <c r="DJ84" s="4">
        <f t="shared" si="117"/>
        <v>0</v>
      </c>
      <c r="DK84" s="50"/>
      <c r="DL84" s="1"/>
      <c r="DM84" s="23">
        <f t="shared" si="118"/>
        <v>0</v>
      </c>
      <c r="DN84" s="41"/>
      <c r="DO84" s="4"/>
      <c r="DP84" s="6">
        <f t="shared" si="119"/>
        <v>0</v>
      </c>
      <c r="DR84" s="26"/>
      <c r="DS84" s="4"/>
      <c r="DT84" s="4">
        <f t="shared" si="120"/>
        <v>0</v>
      </c>
      <c r="DU84" s="4"/>
      <c r="DV84" s="1"/>
      <c r="DW84" s="24">
        <f t="shared" si="121"/>
        <v>0</v>
      </c>
      <c r="DX84" s="41"/>
      <c r="DY84" s="4"/>
      <c r="DZ84" s="6">
        <f t="shared" si="122"/>
        <v>0</v>
      </c>
      <c r="EB84" s="26"/>
      <c r="EC84" s="4"/>
      <c r="ED84" s="4">
        <f t="shared" si="123"/>
        <v>0</v>
      </c>
      <c r="EE84" s="50"/>
      <c r="EF84" s="1"/>
      <c r="EG84" s="24">
        <f t="shared" si="124"/>
        <v>0</v>
      </c>
      <c r="EH84" s="66"/>
      <c r="EI84" s="4"/>
      <c r="EJ84" s="6">
        <f t="shared" si="125"/>
        <v>0</v>
      </c>
      <c r="EL84" s="26"/>
      <c r="EM84" s="4"/>
      <c r="EN84" s="4">
        <f t="shared" si="126"/>
        <v>0</v>
      </c>
      <c r="EO84" s="18"/>
      <c r="EP84" s="1"/>
      <c r="EQ84" s="24">
        <f t="shared" si="127"/>
        <v>0</v>
      </c>
      <c r="ER84" s="37"/>
      <c r="ES84" s="4"/>
      <c r="ET84" s="6">
        <f t="shared" si="128"/>
        <v>0</v>
      </c>
      <c r="EV84" s="26"/>
      <c r="EW84" s="4"/>
      <c r="EX84" s="4">
        <f t="shared" si="129"/>
        <v>0</v>
      </c>
      <c r="EY84" s="1"/>
      <c r="EZ84" s="1"/>
      <c r="FA84" s="24">
        <f t="shared" si="130"/>
        <v>0</v>
      </c>
      <c r="FB84" s="37"/>
      <c r="FC84" s="4"/>
      <c r="FD84" s="6">
        <f t="shared" si="131"/>
        <v>0</v>
      </c>
      <c r="FF84" s="26"/>
      <c r="FG84" s="4"/>
      <c r="FH84" s="4">
        <f t="shared" si="132"/>
        <v>0</v>
      </c>
      <c r="FI84" s="18"/>
      <c r="FJ84" s="1"/>
      <c r="FK84" s="24">
        <f t="shared" si="133"/>
        <v>0</v>
      </c>
      <c r="FL84" s="37"/>
      <c r="FM84" s="4"/>
      <c r="FN84" s="6">
        <f t="shared" si="134"/>
        <v>0</v>
      </c>
      <c r="FP84" s="25"/>
      <c r="FQ84" s="20"/>
      <c r="FR84" s="20">
        <f t="shared" si="135"/>
        <v>0</v>
      </c>
      <c r="FS84" s="1"/>
      <c r="FT84" s="21"/>
      <c r="FU84" s="23">
        <f t="shared" si="136"/>
        <v>0</v>
      </c>
      <c r="FV84" s="37"/>
      <c r="FW84" s="20"/>
      <c r="FX84" s="22">
        <f t="shared" si="137"/>
        <v>0</v>
      </c>
      <c r="FZ84" s="26"/>
      <c r="GA84" s="4"/>
      <c r="GB84" s="4">
        <f t="shared" si="138"/>
        <v>0</v>
      </c>
      <c r="GC84" s="1"/>
      <c r="GD84" s="1"/>
      <c r="GE84" s="24">
        <f t="shared" si="139"/>
        <v>0</v>
      </c>
      <c r="GF84" s="4"/>
      <c r="GG84" s="4"/>
      <c r="GH84" s="6">
        <f t="shared" si="84"/>
        <v>0</v>
      </c>
      <c r="GI84" s="22">
        <f t="shared" si="84"/>
        <v>0</v>
      </c>
      <c r="GK84" s="23"/>
      <c r="GL84" s="20"/>
      <c r="GM84" s="20">
        <f t="shared" si="140"/>
        <v>0</v>
      </c>
      <c r="GN84" s="21"/>
      <c r="GO84" s="21"/>
      <c r="GP84" s="23">
        <f t="shared" si="141"/>
        <v>0</v>
      </c>
      <c r="GQ84" s="20"/>
      <c r="GR84" s="20"/>
      <c r="GS84" s="22">
        <f t="shared" si="142"/>
        <v>0</v>
      </c>
      <c r="GU84" s="23"/>
      <c r="GV84" s="20"/>
      <c r="GW84" s="20">
        <f t="shared" si="143"/>
        <v>0</v>
      </c>
      <c r="GX84" s="21"/>
      <c r="GY84" s="21"/>
      <c r="GZ84" s="23">
        <f t="shared" si="144"/>
        <v>0</v>
      </c>
      <c r="HA84" s="20"/>
      <c r="HB84" s="20"/>
      <c r="HC84" s="22">
        <f t="shared" si="145"/>
        <v>0</v>
      </c>
      <c r="HE84" s="23"/>
      <c r="HF84" s="20"/>
      <c r="HG84" s="20">
        <f t="shared" si="146"/>
        <v>0</v>
      </c>
      <c r="HH84" s="21"/>
      <c r="HI84" s="21"/>
      <c r="HJ84" s="23">
        <f t="shared" si="147"/>
        <v>0</v>
      </c>
      <c r="HK84" s="20"/>
      <c r="HL84" s="20"/>
      <c r="HM84" s="22">
        <f t="shared" si="148"/>
        <v>0</v>
      </c>
      <c r="HO84" s="23"/>
      <c r="HP84" s="20"/>
      <c r="HQ84" s="20">
        <f t="shared" si="149"/>
        <v>0</v>
      </c>
      <c r="HR84" s="21"/>
      <c r="HS84" s="21"/>
      <c r="HT84" s="23">
        <f t="shared" si="150"/>
        <v>0</v>
      </c>
      <c r="HU84" s="20"/>
      <c r="HV84" s="20"/>
      <c r="HW84" s="22">
        <f t="shared" si="151"/>
        <v>0</v>
      </c>
      <c r="HX84">
        <f t="shared" si="152"/>
        <v>0</v>
      </c>
    </row>
    <row r="85" spans="1:232" x14ac:dyDescent="0.25">
      <c r="A85" s="9">
        <v>82</v>
      </c>
      <c r="B85" s="73"/>
      <c r="C85" s="38"/>
      <c r="D85" s="38"/>
      <c r="E85" s="76"/>
      <c r="F85" s="76"/>
      <c r="G85" s="61">
        <f t="shared" si="153"/>
        <v>0</v>
      </c>
      <c r="H85" s="35">
        <f t="shared" si="154"/>
        <v>0</v>
      </c>
      <c r="I85" s="17">
        <f t="shared" si="85"/>
        <v>0</v>
      </c>
      <c r="J85" s="40" t="str">
        <f t="shared" si="86"/>
        <v/>
      </c>
      <c r="K85" s="34"/>
      <c r="L85" s="86"/>
      <c r="M85" s="86"/>
      <c r="N85" s="20">
        <f t="shared" si="87"/>
        <v>0</v>
      </c>
      <c r="O85" s="1"/>
      <c r="P85" s="1"/>
      <c r="Q85" s="24">
        <f t="shared" si="88"/>
        <v>0</v>
      </c>
      <c r="R85" s="4"/>
      <c r="S85" s="4"/>
      <c r="T85" s="6">
        <f t="shared" si="89"/>
        <v>0</v>
      </c>
      <c r="V85" s="92"/>
      <c r="W85" s="4"/>
      <c r="X85" s="4">
        <f t="shared" si="90"/>
        <v>0</v>
      </c>
      <c r="Y85" s="50"/>
      <c r="Z85" s="1"/>
      <c r="AA85" s="24">
        <f t="shared" si="91"/>
        <v>0</v>
      </c>
      <c r="AB85" s="41"/>
      <c r="AC85" s="4"/>
      <c r="AD85" s="6">
        <f t="shared" si="92"/>
        <v>0</v>
      </c>
      <c r="AF85" s="92"/>
      <c r="AG85" s="4"/>
      <c r="AH85" s="4">
        <f t="shared" si="93"/>
        <v>0</v>
      </c>
      <c r="AI85" s="18"/>
      <c r="AJ85" s="1"/>
      <c r="AK85" s="24">
        <f t="shared" si="94"/>
        <v>0</v>
      </c>
      <c r="AL85" s="41"/>
      <c r="AM85" s="4"/>
      <c r="AN85" s="6">
        <f t="shared" si="95"/>
        <v>0</v>
      </c>
      <c r="AP85" s="26"/>
      <c r="AQ85" s="4"/>
      <c r="AR85" s="4">
        <f t="shared" si="96"/>
        <v>0</v>
      </c>
      <c r="AS85" s="18"/>
      <c r="AT85" s="1"/>
      <c r="AU85" s="24">
        <f t="shared" si="97"/>
        <v>0</v>
      </c>
      <c r="AV85" s="41"/>
      <c r="AW85" s="4"/>
      <c r="AX85" s="22">
        <f t="shared" si="98"/>
        <v>0</v>
      </c>
      <c r="AZ85" s="26"/>
      <c r="BA85" s="4"/>
      <c r="BB85" s="4">
        <f t="shared" si="99"/>
        <v>0</v>
      </c>
      <c r="BC85" s="4"/>
      <c r="BD85" s="1"/>
      <c r="BE85" s="24">
        <f t="shared" si="100"/>
        <v>0</v>
      </c>
      <c r="BF85" s="41"/>
      <c r="BG85" s="4"/>
      <c r="BH85" s="6">
        <f t="shared" si="101"/>
        <v>0</v>
      </c>
      <c r="BJ85" s="26"/>
      <c r="BK85" s="4"/>
      <c r="BL85" s="4">
        <f t="shared" si="102"/>
        <v>0</v>
      </c>
      <c r="BM85" s="50"/>
      <c r="BN85" s="1"/>
      <c r="BO85" s="24">
        <f t="shared" si="103"/>
        <v>0</v>
      </c>
      <c r="BP85" s="37"/>
      <c r="BQ85" s="4"/>
      <c r="BR85" s="6">
        <f t="shared" si="104"/>
        <v>0</v>
      </c>
      <c r="BS85" s="8"/>
      <c r="BT85" s="26"/>
      <c r="BU85" s="4"/>
      <c r="BV85" s="20">
        <f t="shared" si="105"/>
        <v>0</v>
      </c>
      <c r="BW85" s="1"/>
      <c r="BX85" s="1"/>
      <c r="BY85" s="23">
        <f t="shared" si="106"/>
        <v>0</v>
      </c>
      <c r="BZ85" s="4"/>
      <c r="CA85" s="4"/>
      <c r="CB85" s="6">
        <f t="shared" si="107"/>
        <v>0</v>
      </c>
      <c r="CD85" s="26"/>
      <c r="CE85" s="4"/>
      <c r="CF85" s="4">
        <f t="shared" si="108"/>
        <v>0</v>
      </c>
      <c r="CG85" s="18"/>
      <c r="CH85" s="1"/>
      <c r="CI85" s="24">
        <f t="shared" si="109"/>
        <v>0</v>
      </c>
      <c r="CJ85" s="66"/>
      <c r="CK85" s="4"/>
      <c r="CL85" s="6">
        <f t="shared" si="110"/>
        <v>0</v>
      </c>
      <c r="CN85" s="26"/>
      <c r="CO85" s="26"/>
      <c r="CP85" s="4">
        <f t="shared" si="111"/>
        <v>0</v>
      </c>
      <c r="CQ85" s="18"/>
      <c r="CR85" s="1"/>
      <c r="CS85" s="24">
        <f t="shared" si="112"/>
        <v>0</v>
      </c>
      <c r="CT85" s="66"/>
      <c r="CU85" s="4"/>
      <c r="CV85" s="6">
        <f t="shared" si="113"/>
        <v>0</v>
      </c>
      <c r="CX85" s="26"/>
      <c r="CY85" s="4"/>
      <c r="CZ85" s="20">
        <f t="shared" si="114"/>
        <v>0</v>
      </c>
      <c r="DA85" s="1"/>
      <c r="DB85" s="1"/>
      <c r="DC85" s="24">
        <f t="shared" si="115"/>
        <v>0</v>
      </c>
      <c r="DD85" s="37"/>
      <c r="DE85" s="4"/>
      <c r="DF85" s="6">
        <f t="shared" si="116"/>
        <v>0</v>
      </c>
      <c r="DH85" s="26"/>
      <c r="DI85" s="4"/>
      <c r="DJ85" s="4">
        <f t="shared" si="117"/>
        <v>0</v>
      </c>
      <c r="DK85" s="50"/>
      <c r="DL85" s="1"/>
      <c r="DM85" s="23">
        <f t="shared" si="118"/>
        <v>0</v>
      </c>
      <c r="DN85" s="41"/>
      <c r="DO85" s="4"/>
      <c r="DP85" s="6">
        <f t="shared" si="119"/>
        <v>0</v>
      </c>
      <c r="DR85" s="26"/>
      <c r="DS85" s="4"/>
      <c r="DT85" s="4">
        <f t="shared" si="120"/>
        <v>0</v>
      </c>
      <c r="DU85" s="4"/>
      <c r="DV85" s="1"/>
      <c r="DW85" s="24">
        <f t="shared" si="121"/>
        <v>0</v>
      </c>
      <c r="DX85" s="41"/>
      <c r="DY85" s="4"/>
      <c r="DZ85" s="6">
        <f t="shared" si="122"/>
        <v>0</v>
      </c>
      <c r="EB85" s="26"/>
      <c r="EC85" s="4"/>
      <c r="ED85" s="4">
        <f t="shared" si="123"/>
        <v>0</v>
      </c>
      <c r="EE85" s="50"/>
      <c r="EF85" s="1"/>
      <c r="EG85" s="24">
        <f t="shared" si="124"/>
        <v>0</v>
      </c>
      <c r="EH85" s="66"/>
      <c r="EI85" s="4"/>
      <c r="EJ85" s="6">
        <f t="shared" si="125"/>
        <v>0</v>
      </c>
      <c r="EL85" s="26"/>
      <c r="EM85" s="4"/>
      <c r="EN85" s="4">
        <f t="shared" si="126"/>
        <v>0</v>
      </c>
      <c r="EO85" s="18"/>
      <c r="EP85" s="1"/>
      <c r="EQ85" s="24">
        <f t="shared" si="127"/>
        <v>0</v>
      </c>
      <c r="ER85" s="37"/>
      <c r="ES85" s="4"/>
      <c r="ET85" s="6">
        <f t="shared" si="128"/>
        <v>0</v>
      </c>
      <c r="EV85" s="26"/>
      <c r="EW85" s="4"/>
      <c r="EX85" s="4">
        <f t="shared" si="129"/>
        <v>0</v>
      </c>
      <c r="EY85" s="1"/>
      <c r="EZ85" s="1"/>
      <c r="FA85" s="24">
        <f t="shared" si="130"/>
        <v>0</v>
      </c>
      <c r="FB85" s="37"/>
      <c r="FC85" s="4"/>
      <c r="FD85" s="6">
        <f t="shared" si="131"/>
        <v>0</v>
      </c>
      <c r="FF85" s="26"/>
      <c r="FG85" s="4"/>
      <c r="FH85" s="4">
        <f t="shared" si="132"/>
        <v>0</v>
      </c>
      <c r="FI85" s="18"/>
      <c r="FJ85" s="1"/>
      <c r="FK85" s="24">
        <f t="shared" si="133"/>
        <v>0</v>
      </c>
      <c r="FL85" s="37"/>
      <c r="FM85" s="4"/>
      <c r="FN85" s="6">
        <f t="shared" si="134"/>
        <v>0</v>
      </c>
      <c r="FP85" s="25"/>
      <c r="FQ85" s="20"/>
      <c r="FR85" s="20">
        <f t="shared" si="135"/>
        <v>0</v>
      </c>
      <c r="FS85" s="1"/>
      <c r="FT85" s="21"/>
      <c r="FU85" s="23">
        <f t="shared" si="136"/>
        <v>0</v>
      </c>
      <c r="FV85" s="37"/>
      <c r="FW85" s="20"/>
      <c r="FX85" s="22">
        <f t="shared" si="137"/>
        <v>0</v>
      </c>
      <c r="FZ85" s="26"/>
      <c r="GA85" s="4"/>
      <c r="GB85" s="4">
        <f t="shared" si="138"/>
        <v>0</v>
      </c>
      <c r="GC85" s="1"/>
      <c r="GD85" s="1"/>
      <c r="GE85" s="24">
        <f t="shared" si="139"/>
        <v>0</v>
      </c>
      <c r="GF85" s="4"/>
      <c r="GG85" s="4"/>
      <c r="GH85" s="6">
        <f t="shared" si="84"/>
        <v>0</v>
      </c>
      <c r="GI85" s="22">
        <f t="shared" si="84"/>
        <v>0</v>
      </c>
      <c r="GK85" s="23"/>
      <c r="GL85" s="20"/>
      <c r="GM85" s="20">
        <f t="shared" si="140"/>
        <v>0</v>
      </c>
      <c r="GN85" s="21"/>
      <c r="GO85" s="21"/>
      <c r="GP85" s="23">
        <f t="shared" si="141"/>
        <v>0</v>
      </c>
      <c r="GQ85" s="20"/>
      <c r="GR85" s="20"/>
      <c r="GS85" s="22">
        <f t="shared" si="142"/>
        <v>0</v>
      </c>
      <c r="GU85" s="23"/>
      <c r="GV85" s="20"/>
      <c r="GW85" s="20">
        <f t="shared" si="143"/>
        <v>0</v>
      </c>
      <c r="GX85" s="21"/>
      <c r="GY85" s="21"/>
      <c r="GZ85" s="23">
        <f t="shared" si="144"/>
        <v>0</v>
      </c>
      <c r="HA85" s="20"/>
      <c r="HB85" s="20"/>
      <c r="HC85" s="22">
        <f t="shared" si="145"/>
        <v>0</v>
      </c>
      <c r="HE85" s="23"/>
      <c r="HF85" s="20"/>
      <c r="HG85" s="20">
        <f t="shared" si="146"/>
        <v>0</v>
      </c>
      <c r="HH85" s="21"/>
      <c r="HI85" s="21"/>
      <c r="HJ85" s="23">
        <f t="shared" si="147"/>
        <v>0</v>
      </c>
      <c r="HK85" s="20"/>
      <c r="HL85" s="20"/>
      <c r="HM85" s="22">
        <f t="shared" si="148"/>
        <v>0</v>
      </c>
      <c r="HO85" s="23"/>
      <c r="HP85" s="20"/>
      <c r="HQ85" s="20">
        <f t="shared" si="149"/>
        <v>0</v>
      </c>
      <c r="HR85" s="21"/>
      <c r="HS85" s="21"/>
      <c r="HT85" s="23">
        <f t="shared" si="150"/>
        <v>0</v>
      </c>
      <c r="HU85" s="20"/>
      <c r="HV85" s="20"/>
      <c r="HW85" s="22">
        <f t="shared" si="151"/>
        <v>0</v>
      </c>
      <c r="HX85">
        <f t="shared" si="152"/>
        <v>0</v>
      </c>
    </row>
    <row r="86" spans="1:232" x14ac:dyDescent="0.25">
      <c r="A86" s="9">
        <v>83</v>
      </c>
      <c r="B86" s="73"/>
      <c r="C86" s="38"/>
      <c r="D86" s="38"/>
      <c r="E86" s="76"/>
      <c r="F86" s="76"/>
      <c r="G86" s="61">
        <f t="shared" si="153"/>
        <v>0</v>
      </c>
      <c r="H86" s="35">
        <f t="shared" si="154"/>
        <v>0</v>
      </c>
      <c r="I86" s="17">
        <f t="shared" si="85"/>
        <v>0</v>
      </c>
      <c r="J86" s="40" t="str">
        <f t="shared" si="86"/>
        <v/>
      </c>
      <c r="K86" s="34"/>
      <c r="L86" s="86"/>
      <c r="M86" s="86"/>
      <c r="N86" s="20">
        <f t="shared" si="87"/>
        <v>0</v>
      </c>
      <c r="O86" s="1"/>
      <c r="P86" s="1"/>
      <c r="Q86" s="24">
        <f t="shared" si="88"/>
        <v>0</v>
      </c>
      <c r="R86" s="4"/>
      <c r="S86" s="4"/>
      <c r="T86" s="6">
        <f t="shared" si="89"/>
        <v>0</v>
      </c>
      <c r="V86" s="92"/>
      <c r="W86" s="4"/>
      <c r="X86" s="4">
        <f t="shared" si="90"/>
        <v>0</v>
      </c>
      <c r="Y86" s="50"/>
      <c r="Z86" s="1"/>
      <c r="AA86" s="24">
        <f t="shared" si="91"/>
        <v>0</v>
      </c>
      <c r="AB86" s="41"/>
      <c r="AC86" s="4"/>
      <c r="AD86" s="6">
        <f t="shared" si="92"/>
        <v>0</v>
      </c>
      <c r="AF86" s="92"/>
      <c r="AG86" s="4"/>
      <c r="AH86" s="4">
        <f t="shared" si="93"/>
        <v>0</v>
      </c>
      <c r="AI86" s="18"/>
      <c r="AJ86" s="1"/>
      <c r="AK86" s="24">
        <f t="shared" si="94"/>
        <v>0</v>
      </c>
      <c r="AL86" s="41"/>
      <c r="AM86" s="4"/>
      <c r="AN86" s="6">
        <f t="shared" si="95"/>
        <v>0</v>
      </c>
      <c r="AP86" s="26"/>
      <c r="AQ86" s="4"/>
      <c r="AR86" s="4">
        <f t="shared" si="96"/>
        <v>0</v>
      </c>
      <c r="AS86" s="18"/>
      <c r="AT86" s="1"/>
      <c r="AU86" s="24">
        <f t="shared" si="97"/>
        <v>0</v>
      </c>
      <c r="AV86" s="41"/>
      <c r="AW86" s="4"/>
      <c r="AX86" s="22">
        <f t="shared" si="98"/>
        <v>0</v>
      </c>
      <c r="AZ86" s="26"/>
      <c r="BA86" s="4"/>
      <c r="BB86" s="4">
        <f t="shared" si="99"/>
        <v>0</v>
      </c>
      <c r="BC86" s="4"/>
      <c r="BD86" s="1"/>
      <c r="BE86" s="24">
        <f t="shared" si="100"/>
        <v>0</v>
      </c>
      <c r="BF86" s="41"/>
      <c r="BG86" s="4"/>
      <c r="BH86" s="6">
        <f t="shared" si="101"/>
        <v>0</v>
      </c>
      <c r="BJ86" s="26"/>
      <c r="BK86" s="4"/>
      <c r="BL86" s="4">
        <f t="shared" si="102"/>
        <v>0</v>
      </c>
      <c r="BM86" s="50"/>
      <c r="BN86" s="1"/>
      <c r="BO86" s="24">
        <f t="shared" si="103"/>
        <v>0</v>
      </c>
      <c r="BP86" s="37"/>
      <c r="BQ86" s="4"/>
      <c r="BR86" s="6">
        <f t="shared" si="104"/>
        <v>0</v>
      </c>
      <c r="BS86" s="8"/>
      <c r="BT86" s="26"/>
      <c r="BU86" s="4"/>
      <c r="BV86" s="20">
        <f t="shared" si="105"/>
        <v>0</v>
      </c>
      <c r="BW86" s="1"/>
      <c r="BX86" s="1"/>
      <c r="BY86" s="23">
        <f t="shared" si="106"/>
        <v>0</v>
      </c>
      <c r="BZ86" s="4"/>
      <c r="CA86" s="4"/>
      <c r="CB86" s="6">
        <f t="shared" si="107"/>
        <v>0</v>
      </c>
      <c r="CD86" s="26"/>
      <c r="CE86" s="4"/>
      <c r="CF86" s="4">
        <f t="shared" si="108"/>
        <v>0</v>
      </c>
      <c r="CG86" s="18"/>
      <c r="CH86" s="1"/>
      <c r="CI86" s="24">
        <f t="shared" si="109"/>
        <v>0</v>
      </c>
      <c r="CJ86" s="66"/>
      <c r="CK86" s="4"/>
      <c r="CL86" s="6">
        <f t="shared" si="110"/>
        <v>0</v>
      </c>
      <c r="CN86" s="26"/>
      <c r="CO86" s="26"/>
      <c r="CP86" s="4">
        <f t="shared" si="111"/>
        <v>0</v>
      </c>
      <c r="CQ86" s="18"/>
      <c r="CR86" s="1"/>
      <c r="CS86" s="24">
        <f t="shared" si="112"/>
        <v>0</v>
      </c>
      <c r="CT86" s="66"/>
      <c r="CU86" s="4"/>
      <c r="CV86" s="6">
        <f t="shared" si="113"/>
        <v>0</v>
      </c>
      <c r="CX86" s="26"/>
      <c r="CY86" s="4"/>
      <c r="CZ86" s="20">
        <f t="shared" si="114"/>
        <v>0</v>
      </c>
      <c r="DA86" s="1"/>
      <c r="DB86" s="1"/>
      <c r="DC86" s="24">
        <f t="shared" si="115"/>
        <v>0</v>
      </c>
      <c r="DD86" s="37"/>
      <c r="DE86" s="4"/>
      <c r="DF86" s="6">
        <f t="shared" si="116"/>
        <v>0</v>
      </c>
      <c r="DH86" s="26"/>
      <c r="DI86" s="4"/>
      <c r="DJ86" s="4">
        <f t="shared" si="117"/>
        <v>0</v>
      </c>
      <c r="DK86" s="50"/>
      <c r="DL86" s="1"/>
      <c r="DM86" s="23">
        <f t="shared" si="118"/>
        <v>0</v>
      </c>
      <c r="DN86" s="41"/>
      <c r="DO86" s="4"/>
      <c r="DP86" s="6">
        <f t="shared" si="119"/>
        <v>0</v>
      </c>
      <c r="DR86" s="26"/>
      <c r="DS86" s="4"/>
      <c r="DT86" s="4">
        <f t="shared" si="120"/>
        <v>0</v>
      </c>
      <c r="DU86" s="4"/>
      <c r="DV86" s="1"/>
      <c r="DW86" s="24">
        <f t="shared" si="121"/>
        <v>0</v>
      </c>
      <c r="DX86" s="41"/>
      <c r="DY86" s="4"/>
      <c r="DZ86" s="6">
        <f t="shared" si="122"/>
        <v>0</v>
      </c>
      <c r="EB86" s="26"/>
      <c r="EC86" s="4"/>
      <c r="ED86" s="4">
        <f t="shared" si="123"/>
        <v>0</v>
      </c>
      <c r="EE86" s="50"/>
      <c r="EF86" s="1"/>
      <c r="EG86" s="24">
        <f t="shared" si="124"/>
        <v>0</v>
      </c>
      <c r="EH86" s="66"/>
      <c r="EI86" s="4"/>
      <c r="EJ86" s="6">
        <f t="shared" si="125"/>
        <v>0</v>
      </c>
      <c r="EL86" s="26"/>
      <c r="EM86" s="4"/>
      <c r="EN86" s="4">
        <f t="shared" si="126"/>
        <v>0</v>
      </c>
      <c r="EO86" s="18"/>
      <c r="EP86" s="1"/>
      <c r="EQ86" s="24">
        <f t="shared" si="127"/>
        <v>0</v>
      </c>
      <c r="ER86" s="37"/>
      <c r="ES86" s="4"/>
      <c r="ET86" s="6">
        <f t="shared" si="128"/>
        <v>0</v>
      </c>
      <c r="EV86" s="26"/>
      <c r="EW86" s="4"/>
      <c r="EX86" s="4">
        <f t="shared" si="129"/>
        <v>0</v>
      </c>
      <c r="EY86" s="1"/>
      <c r="EZ86" s="1"/>
      <c r="FA86" s="24">
        <f t="shared" si="130"/>
        <v>0</v>
      </c>
      <c r="FB86" s="37"/>
      <c r="FC86" s="4"/>
      <c r="FD86" s="6">
        <f t="shared" si="131"/>
        <v>0</v>
      </c>
      <c r="FF86" s="26"/>
      <c r="FG86" s="4"/>
      <c r="FH86" s="4">
        <f t="shared" si="132"/>
        <v>0</v>
      </c>
      <c r="FI86" s="18"/>
      <c r="FJ86" s="1"/>
      <c r="FK86" s="24">
        <f t="shared" si="133"/>
        <v>0</v>
      </c>
      <c r="FL86" s="37"/>
      <c r="FM86" s="4"/>
      <c r="FN86" s="6">
        <f t="shared" si="134"/>
        <v>0</v>
      </c>
      <c r="FP86" s="25"/>
      <c r="FQ86" s="20"/>
      <c r="FR86" s="20">
        <f t="shared" si="135"/>
        <v>0</v>
      </c>
      <c r="FS86" s="1"/>
      <c r="FT86" s="21"/>
      <c r="FU86" s="23">
        <f t="shared" si="136"/>
        <v>0</v>
      </c>
      <c r="FV86" s="37"/>
      <c r="FW86" s="20"/>
      <c r="FX86" s="22">
        <f t="shared" si="137"/>
        <v>0</v>
      </c>
      <c r="FZ86" s="26"/>
      <c r="GA86" s="4"/>
      <c r="GB86" s="4">
        <f t="shared" si="138"/>
        <v>0</v>
      </c>
      <c r="GC86" s="1"/>
      <c r="GD86" s="1"/>
      <c r="GE86" s="24">
        <f t="shared" si="139"/>
        <v>0</v>
      </c>
      <c r="GF86" s="4"/>
      <c r="GG86" s="4"/>
      <c r="GH86" s="6">
        <f t="shared" si="84"/>
        <v>0</v>
      </c>
      <c r="GI86" s="22">
        <f t="shared" si="84"/>
        <v>0</v>
      </c>
      <c r="GK86" s="23"/>
      <c r="GL86" s="20"/>
      <c r="GM86" s="20">
        <f t="shared" si="140"/>
        <v>0</v>
      </c>
      <c r="GN86" s="21"/>
      <c r="GO86" s="21"/>
      <c r="GP86" s="23">
        <f t="shared" si="141"/>
        <v>0</v>
      </c>
      <c r="GQ86" s="20"/>
      <c r="GR86" s="20"/>
      <c r="GS86" s="22">
        <f t="shared" si="142"/>
        <v>0</v>
      </c>
      <c r="GU86" s="23"/>
      <c r="GV86" s="20"/>
      <c r="GW86" s="20">
        <f t="shared" si="143"/>
        <v>0</v>
      </c>
      <c r="GX86" s="21"/>
      <c r="GY86" s="21"/>
      <c r="GZ86" s="23">
        <f t="shared" si="144"/>
        <v>0</v>
      </c>
      <c r="HA86" s="20"/>
      <c r="HB86" s="20"/>
      <c r="HC86" s="22">
        <f t="shared" si="145"/>
        <v>0</v>
      </c>
      <c r="HE86" s="23"/>
      <c r="HF86" s="20"/>
      <c r="HG86" s="20">
        <f t="shared" si="146"/>
        <v>0</v>
      </c>
      <c r="HH86" s="21"/>
      <c r="HI86" s="21"/>
      <c r="HJ86" s="23">
        <f t="shared" si="147"/>
        <v>0</v>
      </c>
      <c r="HK86" s="20"/>
      <c r="HL86" s="20"/>
      <c r="HM86" s="22">
        <f t="shared" si="148"/>
        <v>0</v>
      </c>
      <c r="HO86" s="23"/>
      <c r="HP86" s="20"/>
      <c r="HQ86" s="20">
        <f t="shared" si="149"/>
        <v>0</v>
      </c>
      <c r="HR86" s="21"/>
      <c r="HS86" s="21"/>
      <c r="HT86" s="23">
        <f t="shared" si="150"/>
        <v>0</v>
      </c>
      <c r="HU86" s="20"/>
      <c r="HV86" s="20"/>
      <c r="HW86" s="22">
        <f t="shared" si="151"/>
        <v>0</v>
      </c>
      <c r="HX86">
        <f t="shared" si="152"/>
        <v>0</v>
      </c>
    </row>
    <row r="87" spans="1:232" x14ac:dyDescent="0.25">
      <c r="A87" s="9">
        <v>84</v>
      </c>
      <c r="B87" s="73"/>
      <c r="C87" s="38"/>
      <c r="D87" s="38"/>
      <c r="E87" s="76"/>
      <c r="F87" s="76"/>
      <c r="G87" s="61">
        <f t="shared" si="153"/>
        <v>0</v>
      </c>
      <c r="H87" s="35">
        <f t="shared" si="154"/>
        <v>0</v>
      </c>
      <c r="I87" s="17">
        <f t="shared" si="85"/>
        <v>0</v>
      </c>
      <c r="J87" s="40" t="str">
        <f t="shared" si="86"/>
        <v/>
      </c>
      <c r="K87" s="34"/>
      <c r="L87" s="86"/>
      <c r="M87" s="86"/>
      <c r="N87" s="20">
        <f t="shared" si="87"/>
        <v>0</v>
      </c>
      <c r="O87" s="1"/>
      <c r="P87" s="1"/>
      <c r="Q87" s="24">
        <f t="shared" si="88"/>
        <v>0</v>
      </c>
      <c r="R87" s="4"/>
      <c r="S87" s="4"/>
      <c r="T87" s="6">
        <f t="shared" si="89"/>
        <v>0</v>
      </c>
      <c r="V87" s="92"/>
      <c r="W87" s="4"/>
      <c r="X87" s="4">
        <f t="shared" si="90"/>
        <v>0</v>
      </c>
      <c r="Y87" s="50"/>
      <c r="Z87" s="1"/>
      <c r="AA87" s="24">
        <f t="shared" si="91"/>
        <v>0</v>
      </c>
      <c r="AB87" s="41"/>
      <c r="AC87" s="4"/>
      <c r="AD87" s="6">
        <f t="shared" si="92"/>
        <v>0</v>
      </c>
      <c r="AF87" s="92"/>
      <c r="AG87" s="4"/>
      <c r="AH87" s="4">
        <f t="shared" si="93"/>
        <v>0</v>
      </c>
      <c r="AI87" s="18"/>
      <c r="AJ87" s="1"/>
      <c r="AK87" s="24">
        <f t="shared" si="94"/>
        <v>0</v>
      </c>
      <c r="AL87" s="41"/>
      <c r="AM87" s="4"/>
      <c r="AN87" s="6">
        <f t="shared" si="95"/>
        <v>0</v>
      </c>
      <c r="AP87" s="26"/>
      <c r="AQ87" s="4"/>
      <c r="AR87" s="4">
        <f t="shared" si="96"/>
        <v>0</v>
      </c>
      <c r="AS87" s="18"/>
      <c r="AT87" s="1"/>
      <c r="AU87" s="24">
        <f t="shared" si="97"/>
        <v>0</v>
      </c>
      <c r="AV87" s="41"/>
      <c r="AW87" s="4"/>
      <c r="AX87" s="22">
        <f t="shared" si="98"/>
        <v>0</v>
      </c>
      <c r="AZ87" s="26"/>
      <c r="BA87" s="4"/>
      <c r="BB87" s="4">
        <f t="shared" si="99"/>
        <v>0</v>
      </c>
      <c r="BC87" s="4"/>
      <c r="BD87" s="1"/>
      <c r="BE87" s="24">
        <f t="shared" si="100"/>
        <v>0</v>
      </c>
      <c r="BF87" s="41"/>
      <c r="BG87" s="4"/>
      <c r="BH87" s="6">
        <f t="shared" si="101"/>
        <v>0</v>
      </c>
      <c r="BJ87" s="26"/>
      <c r="BK87" s="4"/>
      <c r="BL87" s="4">
        <f t="shared" si="102"/>
        <v>0</v>
      </c>
      <c r="BM87" s="50"/>
      <c r="BN87" s="1"/>
      <c r="BO87" s="24">
        <f t="shared" si="103"/>
        <v>0</v>
      </c>
      <c r="BP87" s="37"/>
      <c r="BQ87" s="4"/>
      <c r="BR87" s="6">
        <f t="shared" si="104"/>
        <v>0</v>
      </c>
      <c r="BS87" s="8"/>
      <c r="BT87" s="26"/>
      <c r="BU87" s="4"/>
      <c r="BV87" s="20">
        <f t="shared" si="105"/>
        <v>0</v>
      </c>
      <c r="BW87" s="1"/>
      <c r="BX87" s="1"/>
      <c r="BY87" s="23">
        <f t="shared" si="106"/>
        <v>0</v>
      </c>
      <c r="BZ87" s="4"/>
      <c r="CA87" s="4"/>
      <c r="CB87" s="6">
        <f t="shared" si="107"/>
        <v>0</v>
      </c>
      <c r="CD87" s="26"/>
      <c r="CE87" s="4"/>
      <c r="CF87" s="4">
        <f t="shared" si="108"/>
        <v>0</v>
      </c>
      <c r="CG87" s="18"/>
      <c r="CH87" s="1"/>
      <c r="CI87" s="24">
        <f t="shared" si="109"/>
        <v>0</v>
      </c>
      <c r="CJ87" s="66"/>
      <c r="CK87" s="4"/>
      <c r="CL87" s="6">
        <f t="shared" si="110"/>
        <v>0</v>
      </c>
      <c r="CN87" s="26"/>
      <c r="CO87" s="26"/>
      <c r="CP87" s="4">
        <f t="shared" si="111"/>
        <v>0</v>
      </c>
      <c r="CQ87" s="18"/>
      <c r="CR87" s="1"/>
      <c r="CS87" s="24">
        <f t="shared" si="112"/>
        <v>0</v>
      </c>
      <c r="CT87" s="66"/>
      <c r="CU87" s="4"/>
      <c r="CV87" s="6">
        <f t="shared" si="113"/>
        <v>0</v>
      </c>
      <c r="CX87" s="26"/>
      <c r="CY87" s="4"/>
      <c r="CZ87" s="20">
        <f t="shared" si="114"/>
        <v>0</v>
      </c>
      <c r="DA87" s="1"/>
      <c r="DB87" s="1"/>
      <c r="DC87" s="24">
        <f t="shared" si="115"/>
        <v>0</v>
      </c>
      <c r="DD87" s="37"/>
      <c r="DE87" s="4"/>
      <c r="DF87" s="6">
        <f t="shared" si="116"/>
        <v>0</v>
      </c>
      <c r="DH87" s="26"/>
      <c r="DI87" s="4"/>
      <c r="DJ87" s="4">
        <f t="shared" si="117"/>
        <v>0</v>
      </c>
      <c r="DK87" s="50"/>
      <c r="DL87" s="1"/>
      <c r="DM87" s="23">
        <f t="shared" si="118"/>
        <v>0</v>
      </c>
      <c r="DN87" s="41"/>
      <c r="DO87" s="4"/>
      <c r="DP87" s="6">
        <f t="shared" si="119"/>
        <v>0</v>
      </c>
      <c r="DR87" s="26"/>
      <c r="DS87" s="4"/>
      <c r="DT87" s="4">
        <f t="shared" si="120"/>
        <v>0</v>
      </c>
      <c r="DU87" s="4"/>
      <c r="DV87" s="1"/>
      <c r="DW87" s="24">
        <f t="shared" si="121"/>
        <v>0</v>
      </c>
      <c r="DX87" s="41"/>
      <c r="DY87" s="4"/>
      <c r="DZ87" s="6">
        <f t="shared" si="122"/>
        <v>0</v>
      </c>
      <c r="EB87" s="26"/>
      <c r="EC87" s="4"/>
      <c r="ED87" s="4">
        <f t="shared" si="123"/>
        <v>0</v>
      </c>
      <c r="EE87" s="50"/>
      <c r="EF87" s="1"/>
      <c r="EG87" s="24">
        <f t="shared" si="124"/>
        <v>0</v>
      </c>
      <c r="EH87" s="66"/>
      <c r="EI87" s="4"/>
      <c r="EJ87" s="6">
        <f t="shared" si="125"/>
        <v>0</v>
      </c>
      <c r="EL87" s="26"/>
      <c r="EM87" s="4"/>
      <c r="EN87" s="4">
        <f t="shared" si="126"/>
        <v>0</v>
      </c>
      <c r="EO87" s="18"/>
      <c r="EP87" s="1"/>
      <c r="EQ87" s="24">
        <f t="shared" si="127"/>
        <v>0</v>
      </c>
      <c r="ER87" s="37"/>
      <c r="ES87" s="4"/>
      <c r="ET87" s="6">
        <f t="shared" si="128"/>
        <v>0</v>
      </c>
      <c r="EV87" s="26"/>
      <c r="EW87" s="4"/>
      <c r="EX87" s="4">
        <f t="shared" si="129"/>
        <v>0</v>
      </c>
      <c r="EY87" s="1"/>
      <c r="EZ87" s="1"/>
      <c r="FA87" s="24">
        <f t="shared" si="130"/>
        <v>0</v>
      </c>
      <c r="FB87" s="37"/>
      <c r="FC87" s="4"/>
      <c r="FD87" s="6">
        <f t="shared" si="131"/>
        <v>0</v>
      </c>
      <c r="FF87" s="26"/>
      <c r="FG87" s="4"/>
      <c r="FH87" s="4">
        <f t="shared" si="132"/>
        <v>0</v>
      </c>
      <c r="FI87" s="18"/>
      <c r="FJ87" s="1"/>
      <c r="FK87" s="24">
        <f t="shared" si="133"/>
        <v>0</v>
      </c>
      <c r="FL87" s="37"/>
      <c r="FM87" s="4"/>
      <c r="FN87" s="6">
        <f t="shared" si="134"/>
        <v>0</v>
      </c>
      <c r="FP87" s="25"/>
      <c r="FQ87" s="20"/>
      <c r="FR87" s="20">
        <f t="shared" si="135"/>
        <v>0</v>
      </c>
      <c r="FS87" s="1"/>
      <c r="FT87" s="21"/>
      <c r="FU87" s="23">
        <f t="shared" si="136"/>
        <v>0</v>
      </c>
      <c r="FV87" s="37"/>
      <c r="FW87" s="20"/>
      <c r="FX87" s="22">
        <f t="shared" si="137"/>
        <v>0</v>
      </c>
      <c r="FZ87" s="26"/>
      <c r="GA87" s="4"/>
      <c r="GB87" s="4">
        <f t="shared" si="138"/>
        <v>0</v>
      </c>
      <c r="GC87" s="1"/>
      <c r="GD87" s="1"/>
      <c r="GE87" s="24">
        <f t="shared" si="139"/>
        <v>0</v>
      </c>
      <c r="GF87" s="4"/>
      <c r="GG87" s="4"/>
      <c r="GH87" s="6">
        <f t="shared" si="84"/>
        <v>0</v>
      </c>
      <c r="GI87" s="22">
        <f t="shared" si="84"/>
        <v>0</v>
      </c>
      <c r="GK87" s="23"/>
      <c r="GL87" s="20"/>
      <c r="GM87" s="20">
        <f t="shared" si="140"/>
        <v>0</v>
      </c>
      <c r="GN87" s="21"/>
      <c r="GO87" s="21"/>
      <c r="GP87" s="23">
        <f t="shared" si="141"/>
        <v>0</v>
      </c>
      <c r="GQ87" s="20"/>
      <c r="GR87" s="20"/>
      <c r="GS87" s="22">
        <f t="shared" si="142"/>
        <v>0</v>
      </c>
      <c r="GU87" s="23"/>
      <c r="GV87" s="20"/>
      <c r="GW87" s="20">
        <f t="shared" si="143"/>
        <v>0</v>
      </c>
      <c r="GX87" s="21"/>
      <c r="GY87" s="21"/>
      <c r="GZ87" s="23">
        <f t="shared" si="144"/>
        <v>0</v>
      </c>
      <c r="HA87" s="20"/>
      <c r="HB87" s="20"/>
      <c r="HC87" s="22">
        <f t="shared" si="145"/>
        <v>0</v>
      </c>
      <c r="HE87" s="23"/>
      <c r="HF87" s="20"/>
      <c r="HG87" s="20">
        <f t="shared" si="146"/>
        <v>0</v>
      </c>
      <c r="HH87" s="21"/>
      <c r="HI87" s="21"/>
      <c r="HJ87" s="23">
        <f t="shared" si="147"/>
        <v>0</v>
      </c>
      <c r="HK87" s="20"/>
      <c r="HL87" s="20"/>
      <c r="HM87" s="22">
        <f t="shared" si="148"/>
        <v>0</v>
      </c>
      <c r="HO87" s="23"/>
      <c r="HP87" s="20"/>
      <c r="HQ87" s="20">
        <f t="shared" si="149"/>
        <v>0</v>
      </c>
      <c r="HR87" s="21"/>
      <c r="HS87" s="21"/>
      <c r="HT87" s="23">
        <f t="shared" si="150"/>
        <v>0</v>
      </c>
      <c r="HU87" s="20"/>
      <c r="HV87" s="20"/>
      <c r="HW87" s="22">
        <f t="shared" si="151"/>
        <v>0</v>
      </c>
      <c r="HX87">
        <f t="shared" si="152"/>
        <v>0</v>
      </c>
    </row>
    <row r="88" spans="1:232" x14ac:dyDescent="0.25">
      <c r="A88" s="9">
        <v>85</v>
      </c>
      <c r="B88" s="73"/>
      <c r="C88" s="38"/>
      <c r="D88" s="38"/>
      <c r="E88" s="76"/>
      <c r="F88" s="76"/>
      <c r="G88" s="61">
        <f t="shared" si="153"/>
        <v>0</v>
      </c>
      <c r="H88" s="35">
        <f t="shared" si="154"/>
        <v>0</v>
      </c>
      <c r="I88" s="17">
        <f t="shared" si="85"/>
        <v>0</v>
      </c>
      <c r="J88" s="40" t="str">
        <f t="shared" si="86"/>
        <v/>
      </c>
      <c r="K88" s="34"/>
      <c r="L88" s="86"/>
      <c r="M88" s="86"/>
      <c r="N88" s="20">
        <f t="shared" si="87"/>
        <v>0</v>
      </c>
      <c r="O88" s="1"/>
      <c r="P88" s="1"/>
      <c r="Q88" s="24">
        <f t="shared" si="88"/>
        <v>0</v>
      </c>
      <c r="R88" s="4"/>
      <c r="S88" s="4"/>
      <c r="T88" s="6">
        <f t="shared" si="89"/>
        <v>0</v>
      </c>
      <c r="V88" s="92"/>
      <c r="W88" s="4"/>
      <c r="X88" s="4">
        <f t="shared" si="90"/>
        <v>0</v>
      </c>
      <c r="Y88" s="50"/>
      <c r="Z88" s="1"/>
      <c r="AA88" s="24">
        <f t="shared" si="91"/>
        <v>0</v>
      </c>
      <c r="AB88" s="41"/>
      <c r="AC88" s="4"/>
      <c r="AD88" s="6">
        <f t="shared" si="92"/>
        <v>0</v>
      </c>
      <c r="AF88" s="92"/>
      <c r="AG88" s="4"/>
      <c r="AH88" s="4">
        <f t="shared" si="93"/>
        <v>0</v>
      </c>
      <c r="AI88" s="18"/>
      <c r="AJ88" s="1"/>
      <c r="AK88" s="24">
        <f t="shared" si="94"/>
        <v>0</v>
      </c>
      <c r="AL88" s="41"/>
      <c r="AM88" s="4"/>
      <c r="AN88" s="6">
        <f t="shared" si="95"/>
        <v>0</v>
      </c>
      <c r="AP88" s="26"/>
      <c r="AQ88" s="4"/>
      <c r="AR88" s="4">
        <f t="shared" si="96"/>
        <v>0</v>
      </c>
      <c r="AS88" s="18"/>
      <c r="AT88" s="1"/>
      <c r="AU88" s="24">
        <f t="shared" si="97"/>
        <v>0</v>
      </c>
      <c r="AV88" s="41"/>
      <c r="AW88" s="4"/>
      <c r="AX88" s="22">
        <f t="shared" si="98"/>
        <v>0</v>
      </c>
      <c r="AZ88" s="26"/>
      <c r="BA88" s="4"/>
      <c r="BB88" s="4">
        <f t="shared" si="99"/>
        <v>0</v>
      </c>
      <c r="BC88" s="4"/>
      <c r="BD88" s="1"/>
      <c r="BE88" s="24">
        <f t="shared" si="100"/>
        <v>0</v>
      </c>
      <c r="BF88" s="41"/>
      <c r="BG88" s="4"/>
      <c r="BH88" s="6">
        <f t="shared" si="101"/>
        <v>0</v>
      </c>
      <c r="BJ88" s="26"/>
      <c r="BK88" s="4"/>
      <c r="BL88" s="4">
        <f t="shared" si="102"/>
        <v>0</v>
      </c>
      <c r="BM88" s="50"/>
      <c r="BN88" s="1"/>
      <c r="BO88" s="24">
        <f t="shared" si="103"/>
        <v>0</v>
      </c>
      <c r="BP88" s="37"/>
      <c r="BQ88" s="4"/>
      <c r="BR88" s="6">
        <f t="shared" si="104"/>
        <v>0</v>
      </c>
      <c r="BS88" s="8"/>
      <c r="BT88" s="26"/>
      <c r="BU88" s="4"/>
      <c r="BV88" s="20">
        <f t="shared" si="105"/>
        <v>0</v>
      </c>
      <c r="BW88" s="1"/>
      <c r="BX88" s="1"/>
      <c r="BY88" s="23">
        <f t="shared" si="106"/>
        <v>0</v>
      </c>
      <c r="BZ88" s="4"/>
      <c r="CA88" s="4"/>
      <c r="CB88" s="6">
        <f t="shared" si="107"/>
        <v>0</v>
      </c>
      <c r="CD88" s="26"/>
      <c r="CE88" s="4"/>
      <c r="CF88" s="4">
        <f t="shared" si="108"/>
        <v>0</v>
      </c>
      <c r="CG88" s="18"/>
      <c r="CH88" s="1"/>
      <c r="CI88" s="24">
        <f t="shared" si="109"/>
        <v>0</v>
      </c>
      <c r="CJ88" s="66"/>
      <c r="CK88" s="4"/>
      <c r="CL88" s="6">
        <f t="shared" si="110"/>
        <v>0</v>
      </c>
      <c r="CN88" s="26"/>
      <c r="CO88" s="26"/>
      <c r="CP88" s="4">
        <f t="shared" si="111"/>
        <v>0</v>
      </c>
      <c r="CQ88" s="18"/>
      <c r="CR88" s="1"/>
      <c r="CS88" s="24">
        <f t="shared" si="112"/>
        <v>0</v>
      </c>
      <c r="CT88" s="66"/>
      <c r="CU88" s="4"/>
      <c r="CV88" s="6">
        <f t="shared" si="113"/>
        <v>0</v>
      </c>
      <c r="CX88" s="26"/>
      <c r="CY88" s="4"/>
      <c r="CZ88" s="20">
        <f t="shared" si="114"/>
        <v>0</v>
      </c>
      <c r="DA88" s="1"/>
      <c r="DB88" s="1"/>
      <c r="DC88" s="24">
        <f t="shared" si="115"/>
        <v>0</v>
      </c>
      <c r="DD88" s="37"/>
      <c r="DE88" s="4"/>
      <c r="DF88" s="6">
        <f t="shared" si="116"/>
        <v>0</v>
      </c>
      <c r="DH88" s="26"/>
      <c r="DI88" s="4"/>
      <c r="DJ88" s="4">
        <f t="shared" si="117"/>
        <v>0</v>
      </c>
      <c r="DK88" s="50"/>
      <c r="DL88" s="1"/>
      <c r="DM88" s="23">
        <f t="shared" si="118"/>
        <v>0</v>
      </c>
      <c r="DN88" s="41"/>
      <c r="DO88" s="4"/>
      <c r="DP88" s="6">
        <f t="shared" si="119"/>
        <v>0</v>
      </c>
      <c r="DR88" s="26"/>
      <c r="DS88" s="4"/>
      <c r="DT88" s="4">
        <f t="shared" si="120"/>
        <v>0</v>
      </c>
      <c r="DU88" s="4"/>
      <c r="DV88" s="1"/>
      <c r="DW88" s="24">
        <f t="shared" si="121"/>
        <v>0</v>
      </c>
      <c r="DX88" s="41"/>
      <c r="DY88" s="4"/>
      <c r="DZ88" s="6">
        <f t="shared" si="122"/>
        <v>0</v>
      </c>
      <c r="EB88" s="26"/>
      <c r="EC88" s="4"/>
      <c r="ED88" s="4">
        <f t="shared" si="123"/>
        <v>0</v>
      </c>
      <c r="EE88" s="50"/>
      <c r="EF88" s="1"/>
      <c r="EG88" s="24">
        <f t="shared" si="124"/>
        <v>0</v>
      </c>
      <c r="EH88" s="66"/>
      <c r="EI88" s="4"/>
      <c r="EJ88" s="6">
        <f t="shared" si="125"/>
        <v>0</v>
      </c>
      <c r="EL88" s="26"/>
      <c r="EM88" s="4"/>
      <c r="EN88" s="4">
        <f t="shared" si="126"/>
        <v>0</v>
      </c>
      <c r="EO88" s="18"/>
      <c r="EP88" s="1"/>
      <c r="EQ88" s="24">
        <f t="shared" si="127"/>
        <v>0</v>
      </c>
      <c r="ER88" s="37"/>
      <c r="ES88" s="4"/>
      <c r="ET88" s="6">
        <f t="shared" si="128"/>
        <v>0</v>
      </c>
      <c r="EV88" s="26"/>
      <c r="EW88" s="4"/>
      <c r="EX88" s="4">
        <f t="shared" si="129"/>
        <v>0</v>
      </c>
      <c r="EY88" s="1"/>
      <c r="EZ88" s="1"/>
      <c r="FA88" s="24">
        <f t="shared" si="130"/>
        <v>0</v>
      </c>
      <c r="FB88" s="37"/>
      <c r="FC88" s="4"/>
      <c r="FD88" s="6">
        <f t="shared" si="131"/>
        <v>0</v>
      </c>
      <c r="FF88" s="26"/>
      <c r="FG88" s="4"/>
      <c r="FH88" s="4">
        <f t="shared" si="132"/>
        <v>0</v>
      </c>
      <c r="FI88" s="18"/>
      <c r="FJ88" s="1"/>
      <c r="FK88" s="24">
        <f t="shared" si="133"/>
        <v>0</v>
      </c>
      <c r="FL88" s="37"/>
      <c r="FM88" s="4"/>
      <c r="FN88" s="6">
        <f t="shared" si="134"/>
        <v>0</v>
      </c>
      <c r="FP88" s="25"/>
      <c r="FQ88" s="20"/>
      <c r="FR88" s="20">
        <f t="shared" si="135"/>
        <v>0</v>
      </c>
      <c r="FS88" s="1"/>
      <c r="FT88" s="21"/>
      <c r="FU88" s="23">
        <f t="shared" si="136"/>
        <v>0</v>
      </c>
      <c r="FV88" s="37"/>
      <c r="FW88" s="20"/>
      <c r="FX88" s="22">
        <f t="shared" si="137"/>
        <v>0</v>
      </c>
      <c r="FZ88" s="26"/>
      <c r="GA88" s="4"/>
      <c r="GB88" s="4">
        <f t="shared" si="138"/>
        <v>0</v>
      </c>
      <c r="GC88" s="1"/>
      <c r="GD88" s="1"/>
      <c r="GE88" s="24">
        <f t="shared" si="139"/>
        <v>0</v>
      </c>
      <c r="GF88" s="4"/>
      <c r="GG88" s="4"/>
      <c r="GH88" s="6">
        <f t="shared" ref="GH88:GI103" si="155">GF88+GG88</f>
        <v>0</v>
      </c>
      <c r="GI88" s="22">
        <f t="shared" si="155"/>
        <v>0</v>
      </c>
      <c r="GK88" s="23"/>
      <c r="GL88" s="20"/>
      <c r="GM88" s="20">
        <f t="shared" si="140"/>
        <v>0</v>
      </c>
      <c r="GN88" s="21"/>
      <c r="GO88" s="21"/>
      <c r="GP88" s="23">
        <f t="shared" si="141"/>
        <v>0</v>
      </c>
      <c r="GQ88" s="20"/>
      <c r="GR88" s="20"/>
      <c r="GS88" s="22">
        <f t="shared" si="142"/>
        <v>0</v>
      </c>
      <c r="GU88" s="23"/>
      <c r="GV88" s="20"/>
      <c r="GW88" s="20">
        <f t="shared" si="143"/>
        <v>0</v>
      </c>
      <c r="GX88" s="21"/>
      <c r="GY88" s="21"/>
      <c r="GZ88" s="23">
        <f t="shared" si="144"/>
        <v>0</v>
      </c>
      <c r="HA88" s="20"/>
      <c r="HB88" s="20"/>
      <c r="HC88" s="22">
        <f t="shared" si="145"/>
        <v>0</v>
      </c>
      <c r="HE88" s="23"/>
      <c r="HF88" s="20"/>
      <c r="HG88" s="20">
        <f t="shared" si="146"/>
        <v>0</v>
      </c>
      <c r="HH88" s="21"/>
      <c r="HI88" s="21"/>
      <c r="HJ88" s="23">
        <f t="shared" si="147"/>
        <v>0</v>
      </c>
      <c r="HK88" s="20"/>
      <c r="HL88" s="20"/>
      <c r="HM88" s="22">
        <f t="shared" si="148"/>
        <v>0</v>
      </c>
      <c r="HO88" s="23"/>
      <c r="HP88" s="20"/>
      <c r="HQ88" s="20">
        <f t="shared" si="149"/>
        <v>0</v>
      </c>
      <c r="HR88" s="21"/>
      <c r="HS88" s="21"/>
      <c r="HT88" s="23">
        <f t="shared" si="150"/>
        <v>0</v>
      </c>
      <c r="HU88" s="20"/>
      <c r="HV88" s="20"/>
      <c r="HW88" s="22">
        <f t="shared" si="151"/>
        <v>0</v>
      </c>
      <c r="HX88">
        <f t="shared" si="152"/>
        <v>0</v>
      </c>
    </row>
    <row r="89" spans="1:232" x14ac:dyDescent="0.25">
      <c r="A89" s="9">
        <v>86</v>
      </c>
      <c r="B89" s="73"/>
      <c r="C89" s="38"/>
      <c r="D89" s="38"/>
      <c r="E89" s="76"/>
      <c r="F89" s="76"/>
      <c r="G89" s="61">
        <f t="shared" si="153"/>
        <v>0</v>
      </c>
      <c r="H89" s="35">
        <f t="shared" si="154"/>
        <v>0</v>
      </c>
      <c r="I89" s="17">
        <f t="shared" si="85"/>
        <v>0</v>
      </c>
      <c r="J89" s="40" t="str">
        <f t="shared" si="86"/>
        <v/>
      </c>
      <c r="K89" s="34"/>
      <c r="L89" s="86"/>
      <c r="M89" s="86"/>
      <c r="N89" s="20">
        <f t="shared" si="87"/>
        <v>0</v>
      </c>
      <c r="O89" s="1"/>
      <c r="P89" s="1"/>
      <c r="Q89" s="24">
        <f t="shared" si="88"/>
        <v>0</v>
      </c>
      <c r="R89" s="4"/>
      <c r="S89" s="4"/>
      <c r="T89" s="6">
        <f t="shared" si="89"/>
        <v>0</v>
      </c>
      <c r="V89" s="92"/>
      <c r="W89" s="4"/>
      <c r="X89" s="4">
        <f t="shared" si="90"/>
        <v>0</v>
      </c>
      <c r="Y89" s="50"/>
      <c r="Z89" s="1"/>
      <c r="AA89" s="24">
        <f t="shared" si="91"/>
        <v>0</v>
      </c>
      <c r="AB89" s="41"/>
      <c r="AC89" s="4"/>
      <c r="AD89" s="6">
        <f t="shared" si="92"/>
        <v>0</v>
      </c>
      <c r="AF89" s="92"/>
      <c r="AG89" s="4"/>
      <c r="AH89" s="4">
        <f t="shared" si="93"/>
        <v>0</v>
      </c>
      <c r="AI89" s="18"/>
      <c r="AJ89" s="1"/>
      <c r="AK89" s="24">
        <f t="shared" si="94"/>
        <v>0</v>
      </c>
      <c r="AL89" s="41"/>
      <c r="AM89" s="4"/>
      <c r="AN89" s="6">
        <f t="shared" si="95"/>
        <v>0</v>
      </c>
      <c r="AP89" s="26"/>
      <c r="AQ89" s="4"/>
      <c r="AR89" s="4">
        <f t="shared" si="96"/>
        <v>0</v>
      </c>
      <c r="AS89" s="18"/>
      <c r="AT89" s="1"/>
      <c r="AU89" s="24">
        <f t="shared" si="97"/>
        <v>0</v>
      </c>
      <c r="AV89" s="41"/>
      <c r="AW89" s="4"/>
      <c r="AX89" s="22">
        <f t="shared" si="98"/>
        <v>0</v>
      </c>
      <c r="AZ89" s="26"/>
      <c r="BA89" s="4"/>
      <c r="BB89" s="4">
        <f t="shared" si="99"/>
        <v>0</v>
      </c>
      <c r="BC89" s="4"/>
      <c r="BD89" s="1"/>
      <c r="BE89" s="24">
        <f t="shared" si="100"/>
        <v>0</v>
      </c>
      <c r="BF89" s="41"/>
      <c r="BG89" s="4"/>
      <c r="BH89" s="6">
        <f t="shared" si="101"/>
        <v>0</v>
      </c>
      <c r="BJ89" s="26"/>
      <c r="BK89" s="4"/>
      <c r="BL89" s="4">
        <f t="shared" si="102"/>
        <v>0</v>
      </c>
      <c r="BM89" s="50"/>
      <c r="BN89" s="1"/>
      <c r="BO89" s="24">
        <f t="shared" si="103"/>
        <v>0</v>
      </c>
      <c r="BP89" s="37"/>
      <c r="BQ89" s="4"/>
      <c r="BR89" s="6">
        <f t="shared" si="104"/>
        <v>0</v>
      </c>
      <c r="BS89" s="8"/>
      <c r="BT89" s="26"/>
      <c r="BU89" s="4"/>
      <c r="BV89" s="20">
        <f t="shared" si="105"/>
        <v>0</v>
      </c>
      <c r="BW89" s="1"/>
      <c r="BX89" s="1"/>
      <c r="BY89" s="23">
        <f t="shared" si="106"/>
        <v>0</v>
      </c>
      <c r="BZ89" s="4"/>
      <c r="CA89" s="4"/>
      <c r="CB89" s="6">
        <f t="shared" si="107"/>
        <v>0</v>
      </c>
      <c r="CD89" s="26"/>
      <c r="CE89" s="4"/>
      <c r="CF89" s="4">
        <f t="shared" si="108"/>
        <v>0</v>
      </c>
      <c r="CG89" s="18"/>
      <c r="CH89" s="1"/>
      <c r="CI89" s="24">
        <f t="shared" si="109"/>
        <v>0</v>
      </c>
      <c r="CJ89" s="66"/>
      <c r="CK89" s="4"/>
      <c r="CL89" s="6">
        <f t="shared" si="110"/>
        <v>0</v>
      </c>
      <c r="CN89" s="26"/>
      <c r="CO89" s="26"/>
      <c r="CP89" s="4">
        <f t="shared" si="111"/>
        <v>0</v>
      </c>
      <c r="CQ89" s="18"/>
      <c r="CR89" s="1"/>
      <c r="CS89" s="24">
        <f t="shared" si="112"/>
        <v>0</v>
      </c>
      <c r="CT89" s="66"/>
      <c r="CU89" s="4"/>
      <c r="CV89" s="6">
        <f t="shared" si="113"/>
        <v>0</v>
      </c>
      <c r="CX89" s="26"/>
      <c r="CY89" s="4"/>
      <c r="CZ89" s="20">
        <f t="shared" si="114"/>
        <v>0</v>
      </c>
      <c r="DA89" s="1"/>
      <c r="DB89" s="1"/>
      <c r="DC89" s="24">
        <f t="shared" si="115"/>
        <v>0</v>
      </c>
      <c r="DD89" s="37"/>
      <c r="DE89" s="4"/>
      <c r="DF89" s="6">
        <f t="shared" si="116"/>
        <v>0</v>
      </c>
      <c r="DH89" s="26"/>
      <c r="DI89" s="4"/>
      <c r="DJ89" s="4">
        <f t="shared" si="117"/>
        <v>0</v>
      </c>
      <c r="DK89" s="50"/>
      <c r="DL89" s="1"/>
      <c r="DM89" s="23">
        <f t="shared" si="118"/>
        <v>0</v>
      </c>
      <c r="DN89" s="41"/>
      <c r="DO89" s="4"/>
      <c r="DP89" s="6">
        <f t="shared" si="119"/>
        <v>0</v>
      </c>
      <c r="DR89" s="26"/>
      <c r="DS89" s="4"/>
      <c r="DT89" s="4">
        <f t="shared" si="120"/>
        <v>0</v>
      </c>
      <c r="DU89" s="4"/>
      <c r="DV89" s="1"/>
      <c r="DW89" s="24">
        <f t="shared" si="121"/>
        <v>0</v>
      </c>
      <c r="DX89" s="41"/>
      <c r="DY89" s="4"/>
      <c r="DZ89" s="6">
        <f t="shared" si="122"/>
        <v>0</v>
      </c>
      <c r="EB89" s="26"/>
      <c r="EC89" s="4"/>
      <c r="ED89" s="4">
        <f t="shared" si="123"/>
        <v>0</v>
      </c>
      <c r="EE89" s="50"/>
      <c r="EF89" s="1"/>
      <c r="EG89" s="24">
        <f t="shared" si="124"/>
        <v>0</v>
      </c>
      <c r="EH89" s="66"/>
      <c r="EI89" s="4"/>
      <c r="EJ89" s="6">
        <f t="shared" si="125"/>
        <v>0</v>
      </c>
      <c r="EL89" s="26"/>
      <c r="EM89" s="4"/>
      <c r="EN89" s="4">
        <f t="shared" si="126"/>
        <v>0</v>
      </c>
      <c r="EO89" s="18"/>
      <c r="EP89" s="1"/>
      <c r="EQ89" s="24">
        <f t="shared" si="127"/>
        <v>0</v>
      </c>
      <c r="ER89" s="37"/>
      <c r="ES89" s="4"/>
      <c r="ET89" s="6">
        <f t="shared" si="128"/>
        <v>0</v>
      </c>
      <c r="EV89" s="26"/>
      <c r="EW89" s="4"/>
      <c r="EX89" s="4">
        <f t="shared" si="129"/>
        <v>0</v>
      </c>
      <c r="EY89" s="1"/>
      <c r="EZ89" s="1"/>
      <c r="FA89" s="24">
        <f t="shared" si="130"/>
        <v>0</v>
      </c>
      <c r="FB89" s="37"/>
      <c r="FC89" s="4"/>
      <c r="FD89" s="6">
        <f t="shared" si="131"/>
        <v>0</v>
      </c>
      <c r="FF89" s="26"/>
      <c r="FG89" s="4"/>
      <c r="FH89" s="4">
        <f t="shared" si="132"/>
        <v>0</v>
      </c>
      <c r="FI89" s="18"/>
      <c r="FJ89" s="1"/>
      <c r="FK89" s="24">
        <f t="shared" si="133"/>
        <v>0</v>
      </c>
      <c r="FL89" s="37"/>
      <c r="FM89" s="4"/>
      <c r="FN89" s="6">
        <f t="shared" si="134"/>
        <v>0</v>
      </c>
      <c r="FP89" s="25"/>
      <c r="FQ89" s="20"/>
      <c r="FR89" s="20">
        <f t="shared" si="135"/>
        <v>0</v>
      </c>
      <c r="FS89" s="1"/>
      <c r="FT89" s="21"/>
      <c r="FU89" s="23">
        <f t="shared" si="136"/>
        <v>0</v>
      </c>
      <c r="FV89" s="37"/>
      <c r="FW89" s="20"/>
      <c r="FX89" s="22">
        <f t="shared" si="137"/>
        <v>0</v>
      </c>
      <c r="FZ89" s="26"/>
      <c r="GA89" s="4"/>
      <c r="GB89" s="4">
        <f t="shared" si="138"/>
        <v>0</v>
      </c>
      <c r="GC89" s="1"/>
      <c r="GD89" s="1"/>
      <c r="GE89" s="24">
        <f t="shared" si="139"/>
        <v>0</v>
      </c>
      <c r="GF89" s="4"/>
      <c r="GG89" s="4"/>
      <c r="GH89" s="6">
        <f t="shared" si="155"/>
        <v>0</v>
      </c>
      <c r="GI89" s="22">
        <f t="shared" si="155"/>
        <v>0</v>
      </c>
      <c r="GK89" s="23"/>
      <c r="GL89" s="20"/>
      <c r="GM89" s="20">
        <f t="shared" si="140"/>
        <v>0</v>
      </c>
      <c r="GN89" s="21"/>
      <c r="GO89" s="21"/>
      <c r="GP89" s="23">
        <f t="shared" si="141"/>
        <v>0</v>
      </c>
      <c r="GQ89" s="20"/>
      <c r="GR89" s="20"/>
      <c r="GS89" s="22">
        <f t="shared" si="142"/>
        <v>0</v>
      </c>
      <c r="GU89" s="23"/>
      <c r="GV89" s="20"/>
      <c r="GW89" s="20">
        <f t="shared" si="143"/>
        <v>0</v>
      </c>
      <c r="GX89" s="21"/>
      <c r="GY89" s="21"/>
      <c r="GZ89" s="23">
        <f t="shared" si="144"/>
        <v>0</v>
      </c>
      <c r="HA89" s="20"/>
      <c r="HB89" s="20"/>
      <c r="HC89" s="22">
        <f t="shared" si="145"/>
        <v>0</v>
      </c>
      <c r="HE89" s="23"/>
      <c r="HF89" s="20"/>
      <c r="HG89" s="20">
        <f t="shared" si="146"/>
        <v>0</v>
      </c>
      <c r="HH89" s="21"/>
      <c r="HI89" s="21"/>
      <c r="HJ89" s="23">
        <f t="shared" si="147"/>
        <v>0</v>
      </c>
      <c r="HK89" s="20"/>
      <c r="HL89" s="20"/>
      <c r="HM89" s="22">
        <f t="shared" si="148"/>
        <v>0</v>
      </c>
      <c r="HO89" s="23"/>
      <c r="HP89" s="20"/>
      <c r="HQ89" s="20">
        <f t="shared" si="149"/>
        <v>0</v>
      </c>
      <c r="HR89" s="21"/>
      <c r="HS89" s="21"/>
      <c r="HT89" s="23">
        <f t="shared" si="150"/>
        <v>0</v>
      </c>
      <c r="HU89" s="20"/>
      <c r="HV89" s="20"/>
      <c r="HW89" s="22">
        <f t="shared" si="151"/>
        <v>0</v>
      </c>
      <c r="HX89">
        <f t="shared" si="152"/>
        <v>0</v>
      </c>
    </row>
    <row r="90" spans="1:232" x14ac:dyDescent="0.25">
      <c r="A90" s="9">
        <v>87</v>
      </c>
      <c r="B90" s="73"/>
      <c r="C90" s="38"/>
      <c r="D90" s="38"/>
      <c r="E90" s="76"/>
      <c r="F90" s="76"/>
      <c r="G90" s="61">
        <f t="shared" si="153"/>
        <v>0</v>
      </c>
      <c r="H90" s="35">
        <f t="shared" si="154"/>
        <v>0</v>
      </c>
      <c r="I90" s="17">
        <f t="shared" si="85"/>
        <v>0</v>
      </c>
      <c r="J90" s="40" t="str">
        <f t="shared" si="86"/>
        <v/>
      </c>
      <c r="K90" s="34"/>
      <c r="L90" s="86"/>
      <c r="M90" s="86"/>
      <c r="N90" s="20">
        <f t="shared" si="87"/>
        <v>0</v>
      </c>
      <c r="O90" s="1"/>
      <c r="P90" s="1"/>
      <c r="Q90" s="24">
        <f t="shared" si="88"/>
        <v>0</v>
      </c>
      <c r="R90" s="4"/>
      <c r="S90" s="4"/>
      <c r="T90" s="6">
        <f t="shared" si="89"/>
        <v>0</v>
      </c>
      <c r="V90" s="92"/>
      <c r="W90" s="4"/>
      <c r="X90" s="4">
        <f t="shared" si="90"/>
        <v>0</v>
      </c>
      <c r="Y90" s="50"/>
      <c r="Z90" s="1"/>
      <c r="AA90" s="24">
        <f t="shared" si="91"/>
        <v>0</v>
      </c>
      <c r="AB90" s="41"/>
      <c r="AC90" s="4"/>
      <c r="AD90" s="6">
        <f t="shared" si="92"/>
        <v>0</v>
      </c>
      <c r="AF90" s="92"/>
      <c r="AG90" s="4"/>
      <c r="AH90" s="4">
        <f t="shared" si="93"/>
        <v>0</v>
      </c>
      <c r="AI90" s="18"/>
      <c r="AJ90" s="1"/>
      <c r="AK90" s="24">
        <f t="shared" si="94"/>
        <v>0</v>
      </c>
      <c r="AL90" s="41"/>
      <c r="AM90" s="4"/>
      <c r="AN90" s="6">
        <f t="shared" si="95"/>
        <v>0</v>
      </c>
      <c r="AP90" s="26"/>
      <c r="AQ90" s="4"/>
      <c r="AR90" s="4">
        <f t="shared" si="96"/>
        <v>0</v>
      </c>
      <c r="AS90" s="18"/>
      <c r="AT90" s="1"/>
      <c r="AU90" s="24">
        <f t="shared" si="97"/>
        <v>0</v>
      </c>
      <c r="AV90" s="41"/>
      <c r="AW90" s="4"/>
      <c r="AX90" s="22">
        <f t="shared" si="98"/>
        <v>0</v>
      </c>
      <c r="AZ90" s="26"/>
      <c r="BA90" s="4"/>
      <c r="BB90" s="4">
        <f t="shared" si="99"/>
        <v>0</v>
      </c>
      <c r="BC90" s="4"/>
      <c r="BD90" s="1"/>
      <c r="BE90" s="24">
        <f t="shared" si="100"/>
        <v>0</v>
      </c>
      <c r="BF90" s="41"/>
      <c r="BG90" s="4"/>
      <c r="BH90" s="6">
        <f t="shared" si="101"/>
        <v>0</v>
      </c>
      <c r="BJ90" s="26"/>
      <c r="BK90" s="4"/>
      <c r="BL90" s="4">
        <f t="shared" si="102"/>
        <v>0</v>
      </c>
      <c r="BM90" s="50"/>
      <c r="BN90" s="1"/>
      <c r="BO90" s="24">
        <f t="shared" si="103"/>
        <v>0</v>
      </c>
      <c r="BP90" s="37"/>
      <c r="BQ90" s="4"/>
      <c r="BR90" s="6">
        <f t="shared" si="104"/>
        <v>0</v>
      </c>
      <c r="BS90" s="8"/>
      <c r="BT90" s="26"/>
      <c r="BU90" s="4"/>
      <c r="BV90" s="20">
        <f t="shared" si="105"/>
        <v>0</v>
      </c>
      <c r="BW90" s="1"/>
      <c r="BX90" s="1"/>
      <c r="BY90" s="23">
        <f t="shared" si="106"/>
        <v>0</v>
      </c>
      <c r="BZ90" s="4"/>
      <c r="CA90" s="4"/>
      <c r="CB90" s="6">
        <f t="shared" si="107"/>
        <v>0</v>
      </c>
      <c r="CD90" s="26"/>
      <c r="CE90" s="4"/>
      <c r="CF90" s="4">
        <f t="shared" si="108"/>
        <v>0</v>
      </c>
      <c r="CG90" s="18"/>
      <c r="CH90" s="1"/>
      <c r="CI90" s="24">
        <f t="shared" si="109"/>
        <v>0</v>
      </c>
      <c r="CJ90" s="66"/>
      <c r="CK90" s="4"/>
      <c r="CL90" s="6">
        <f t="shared" si="110"/>
        <v>0</v>
      </c>
      <c r="CN90" s="26"/>
      <c r="CO90" s="26"/>
      <c r="CP90" s="4">
        <f t="shared" si="111"/>
        <v>0</v>
      </c>
      <c r="CQ90" s="18"/>
      <c r="CR90" s="1"/>
      <c r="CS90" s="24">
        <f t="shared" si="112"/>
        <v>0</v>
      </c>
      <c r="CT90" s="66"/>
      <c r="CU90" s="4"/>
      <c r="CV90" s="6">
        <f t="shared" si="113"/>
        <v>0</v>
      </c>
      <c r="CX90" s="26"/>
      <c r="CY90" s="4"/>
      <c r="CZ90" s="20">
        <f t="shared" si="114"/>
        <v>0</v>
      </c>
      <c r="DA90" s="1"/>
      <c r="DB90" s="1"/>
      <c r="DC90" s="24">
        <f t="shared" si="115"/>
        <v>0</v>
      </c>
      <c r="DD90" s="37"/>
      <c r="DE90" s="4"/>
      <c r="DF90" s="6">
        <f t="shared" si="116"/>
        <v>0</v>
      </c>
      <c r="DH90" s="26"/>
      <c r="DI90" s="4"/>
      <c r="DJ90" s="4">
        <f t="shared" si="117"/>
        <v>0</v>
      </c>
      <c r="DK90" s="50"/>
      <c r="DL90" s="1"/>
      <c r="DM90" s="23">
        <f t="shared" si="118"/>
        <v>0</v>
      </c>
      <c r="DN90" s="41"/>
      <c r="DO90" s="4"/>
      <c r="DP90" s="6">
        <f t="shared" si="119"/>
        <v>0</v>
      </c>
      <c r="DR90" s="26"/>
      <c r="DS90" s="4"/>
      <c r="DT90" s="4">
        <f t="shared" si="120"/>
        <v>0</v>
      </c>
      <c r="DU90" s="4"/>
      <c r="DV90" s="1"/>
      <c r="DW90" s="24">
        <f t="shared" si="121"/>
        <v>0</v>
      </c>
      <c r="DX90" s="41"/>
      <c r="DY90" s="4"/>
      <c r="DZ90" s="6">
        <f t="shared" si="122"/>
        <v>0</v>
      </c>
      <c r="EB90" s="26"/>
      <c r="EC90" s="4"/>
      <c r="ED90" s="4">
        <f t="shared" si="123"/>
        <v>0</v>
      </c>
      <c r="EE90" s="50"/>
      <c r="EF90" s="1"/>
      <c r="EG90" s="24">
        <f t="shared" si="124"/>
        <v>0</v>
      </c>
      <c r="EH90" s="66"/>
      <c r="EI90" s="4"/>
      <c r="EJ90" s="6">
        <f t="shared" si="125"/>
        <v>0</v>
      </c>
      <c r="EL90" s="26"/>
      <c r="EM90" s="4"/>
      <c r="EN90" s="4">
        <f t="shared" si="126"/>
        <v>0</v>
      </c>
      <c r="EO90" s="18"/>
      <c r="EP90" s="1"/>
      <c r="EQ90" s="24">
        <f t="shared" si="127"/>
        <v>0</v>
      </c>
      <c r="ER90" s="37"/>
      <c r="ES90" s="4"/>
      <c r="ET90" s="6">
        <f t="shared" si="128"/>
        <v>0</v>
      </c>
      <c r="EV90" s="26"/>
      <c r="EW90" s="4"/>
      <c r="EX90" s="4">
        <f t="shared" si="129"/>
        <v>0</v>
      </c>
      <c r="EY90" s="1"/>
      <c r="EZ90" s="1"/>
      <c r="FA90" s="24">
        <f t="shared" si="130"/>
        <v>0</v>
      </c>
      <c r="FB90" s="37"/>
      <c r="FC90" s="4"/>
      <c r="FD90" s="6">
        <f t="shared" si="131"/>
        <v>0</v>
      </c>
      <c r="FF90" s="26"/>
      <c r="FG90" s="4"/>
      <c r="FH90" s="4">
        <f t="shared" si="132"/>
        <v>0</v>
      </c>
      <c r="FI90" s="18"/>
      <c r="FJ90" s="1"/>
      <c r="FK90" s="24">
        <f t="shared" si="133"/>
        <v>0</v>
      </c>
      <c r="FL90" s="37"/>
      <c r="FM90" s="4"/>
      <c r="FN90" s="6">
        <f t="shared" si="134"/>
        <v>0</v>
      </c>
      <c r="FP90" s="25"/>
      <c r="FQ90" s="20"/>
      <c r="FR90" s="20">
        <f t="shared" si="135"/>
        <v>0</v>
      </c>
      <c r="FS90" s="1"/>
      <c r="FT90" s="21"/>
      <c r="FU90" s="23">
        <f t="shared" si="136"/>
        <v>0</v>
      </c>
      <c r="FV90" s="37"/>
      <c r="FW90" s="20"/>
      <c r="FX90" s="22">
        <f t="shared" si="137"/>
        <v>0</v>
      </c>
      <c r="FZ90" s="26"/>
      <c r="GA90" s="4"/>
      <c r="GB90" s="4">
        <f t="shared" si="138"/>
        <v>0</v>
      </c>
      <c r="GC90" s="1"/>
      <c r="GD90" s="1"/>
      <c r="GE90" s="24">
        <f t="shared" si="139"/>
        <v>0</v>
      </c>
      <c r="GF90" s="4"/>
      <c r="GG90" s="4"/>
      <c r="GH90" s="6">
        <f t="shared" si="155"/>
        <v>0</v>
      </c>
      <c r="GI90" s="22">
        <f t="shared" si="155"/>
        <v>0</v>
      </c>
      <c r="GK90" s="23"/>
      <c r="GL90" s="20"/>
      <c r="GM90" s="20">
        <f t="shared" si="140"/>
        <v>0</v>
      </c>
      <c r="GN90" s="21"/>
      <c r="GO90" s="21"/>
      <c r="GP90" s="23">
        <f t="shared" si="141"/>
        <v>0</v>
      </c>
      <c r="GQ90" s="20"/>
      <c r="GR90" s="20"/>
      <c r="GS90" s="22">
        <f t="shared" si="142"/>
        <v>0</v>
      </c>
      <c r="GU90" s="23"/>
      <c r="GV90" s="20"/>
      <c r="GW90" s="20">
        <f t="shared" si="143"/>
        <v>0</v>
      </c>
      <c r="GX90" s="21"/>
      <c r="GY90" s="21"/>
      <c r="GZ90" s="23">
        <f t="shared" si="144"/>
        <v>0</v>
      </c>
      <c r="HA90" s="20"/>
      <c r="HB90" s="20"/>
      <c r="HC90" s="22">
        <f t="shared" si="145"/>
        <v>0</v>
      </c>
      <c r="HE90" s="23"/>
      <c r="HF90" s="20"/>
      <c r="HG90" s="20">
        <f t="shared" si="146"/>
        <v>0</v>
      </c>
      <c r="HH90" s="21"/>
      <c r="HI90" s="21"/>
      <c r="HJ90" s="23">
        <f t="shared" si="147"/>
        <v>0</v>
      </c>
      <c r="HK90" s="20"/>
      <c r="HL90" s="20"/>
      <c r="HM90" s="22">
        <f t="shared" si="148"/>
        <v>0</v>
      </c>
      <c r="HO90" s="23"/>
      <c r="HP90" s="20"/>
      <c r="HQ90" s="20">
        <f t="shared" si="149"/>
        <v>0</v>
      </c>
      <c r="HR90" s="21"/>
      <c r="HS90" s="21"/>
      <c r="HT90" s="23">
        <f t="shared" si="150"/>
        <v>0</v>
      </c>
      <c r="HU90" s="20"/>
      <c r="HV90" s="20"/>
      <c r="HW90" s="22">
        <f t="shared" si="151"/>
        <v>0</v>
      </c>
      <c r="HX90">
        <f t="shared" si="152"/>
        <v>0</v>
      </c>
    </row>
    <row r="91" spans="1:232" x14ac:dyDescent="0.25">
      <c r="A91" s="9">
        <v>88</v>
      </c>
      <c r="B91" s="73"/>
      <c r="C91" s="38"/>
      <c r="D91" s="38"/>
      <c r="E91" s="76"/>
      <c r="F91" s="76"/>
      <c r="G91" s="61">
        <f t="shared" si="153"/>
        <v>0</v>
      </c>
      <c r="H91" s="35">
        <f t="shared" si="154"/>
        <v>0</v>
      </c>
      <c r="I91" s="17">
        <f t="shared" si="85"/>
        <v>0</v>
      </c>
      <c r="J91" s="40" t="str">
        <f t="shared" si="86"/>
        <v/>
      </c>
      <c r="K91" s="34"/>
      <c r="L91" s="86"/>
      <c r="M91" s="86"/>
      <c r="N91" s="20">
        <f t="shared" si="87"/>
        <v>0</v>
      </c>
      <c r="O91" s="1"/>
      <c r="P91" s="1"/>
      <c r="Q91" s="24">
        <f t="shared" si="88"/>
        <v>0</v>
      </c>
      <c r="R91" s="4"/>
      <c r="S91" s="4"/>
      <c r="T91" s="6">
        <f t="shared" si="89"/>
        <v>0</v>
      </c>
      <c r="V91" s="92"/>
      <c r="W91" s="4"/>
      <c r="X91" s="4">
        <f t="shared" si="90"/>
        <v>0</v>
      </c>
      <c r="Y91" s="50"/>
      <c r="Z91" s="1"/>
      <c r="AA91" s="24">
        <f t="shared" si="91"/>
        <v>0</v>
      </c>
      <c r="AB91" s="41"/>
      <c r="AC91" s="4"/>
      <c r="AD91" s="6">
        <f t="shared" si="92"/>
        <v>0</v>
      </c>
      <c r="AF91" s="92"/>
      <c r="AG91" s="4"/>
      <c r="AH91" s="4">
        <f t="shared" si="93"/>
        <v>0</v>
      </c>
      <c r="AI91" s="18"/>
      <c r="AJ91" s="1"/>
      <c r="AK91" s="24">
        <f t="shared" si="94"/>
        <v>0</v>
      </c>
      <c r="AL91" s="41"/>
      <c r="AM91" s="4"/>
      <c r="AN91" s="6">
        <f t="shared" si="95"/>
        <v>0</v>
      </c>
      <c r="AP91" s="26"/>
      <c r="AQ91" s="4"/>
      <c r="AR91" s="4">
        <f t="shared" si="96"/>
        <v>0</v>
      </c>
      <c r="AS91" s="18"/>
      <c r="AT91" s="1"/>
      <c r="AU91" s="24">
        <f t="shared" si="97"/>
        <v>0</v>
      </c>
      <c r="AV91" s="41"/>
      <c r="AW91" s="4"/>
      <c r="AX91" s="22">
        <f t="shared" si="98"/>
        <v>0</v>
      </c>
      <c r="AZ91" s="26"/>
      <c r="BA91" s="4"/>
      <c r="BB91" s="4">
        <f t="shared" si="99"/>
        <v>0</v>
      </c>
      <c r="BC91" s="4"/>
      <c r="BD91" s="1"/>
      <c r="BE91" s="24">
        <f t="shared" si="100"/>
        <v>0</v>
      </c>
      <c r="BF91" s="41"/>
      <c r="BG91" s="4"/>
      <c r="BH91" s="6">
        <f t="shared" si="101"/>
        <v>0</v>
      </c>
      <c r="BJ91" s="26"/>
      <c r="BK91" s="4"/>
      <c r="BL91" s="4">
        <f t="shared" si="102"/>
        <v>0</v>
      </c>
      <c r="BM91" s="50"/>
      <c r="BN91" s="1"/>
      <c r="BO91" s="24">
        <f t="shared" si="103"/>
        <v>0</v>
      </c>
      <c r="BP91" s="37"/>
      <c r="BQ91" s="4"/>
      <c r="BR91" s="6">
        <f t="shared" si="104"/>
        <v>0</v>
      </c>
      <c r="BS91" s="8"/>
      <c r="BT91" s="26"/>
      <c r="BU91" s="4"/>
      <c r="BV91" s="20">
        <f t="shared" si="105"/>
        <v>0</v>
      </c>
      <c r="BW91" s="1"/>
      <c r="BX91" s="1"/>
      <c r="BY91" s="23">
        <f t="shared" si="106"/>
        <v>0</v>
      </c>
      <c r="BZ91" s="4"/>
      <c r="CA91" s="4"/>
      <c r="CB91" s="6">
        <f t="shared" si="107"/>
        <v>0</v>
      </c>
      <c r="CD91" s="26"/>
      <c r="CE91" s="4"/>
      <c r="CF91" s="4">
        <f t="shared" si="108"/>
        <v>0</v>
      </c>
      <c r="CG91" s="18"/>
      <c r="CH91" s="1"/>
      <c r="CI91" s="24">
        <f t="shared" si="109"/>
        <v>0</v>
      </c>
      <c r="CJ91" s="66"/>
      <c r="CK91" s="4"/>
      <c r="CL91" s="6">
        <f t="shared" si="110"/>
        <v>0</v>
      </c>
      <c r="CN91" s="26"/>
      <c r="CO91" s="26"/>
      <c r="CP91" s="4">
        <f t="shared" si="111"/>
        <v>0</v>
      </c>
      <c r="CQ91" s="18"/>
      <c r="CR91" s="1"/>
      <c r="CS91" s="24">
        <f t="shared" si="112"/>
        <v>0</v>
      </c>
      <c r="CT91" s="66"/>
      <c r="CU91" s="4"/>
      <c r="CV91" s="6">
        <f t="shared" si="113"/>
        <v>0</v>
      </c>
      <c r="CX91" s="26"/>
      <c r="CY91" s="4"/>
      <c r="CZ91" s="20">
        <f t="shared" si="114"/>
        <v>0</v>
      </c>
      <c r="DA91" s="1"/>
      <c r="DB91" s="1"/>
      <c r="DC91" s="24">
        <f t="shared" si="115"/>
        <v>0</v>
      </c>
      <c r="DD91" s="37"/>
      <c r="DE91" s="4"/>
      <c r="DF91" s="6">
        <f t="shared" si="116"/>
        <v>0</v>
      </c>
      <c r="DH91" s="26"/>
      <c r="DI91" s="4"/>
      <c r="DJ91" s="4">
        <f t="shared" si="117"/>
        <v>0</v>
      </c>
      <c r="DK91" s="50"/>
      <c r="DL91" s="1"/>
      <c r="DM91" s="23">
        <f t="shared" si="118"/>
        <v>0</v>
      </c>
      <c r="DN91" s="41"/>
      <c r="DO91" s="4"/>
      <c r="DP91" s="6">
        <f t="shared" si="119"/>
        <v>0</v>
      </c>
      <c r="DR91" s="26"/>
      <c r="DS91" s="4"/>
      <c r="DT91" s="4">
        <f t="shared" si="120"/>
        <v>0</v>
      </c>
      <c r="DU91" s="4"/>
      <c r="DV91" s="1"/>
      <c r="DW91" s="24">
        <f t="shared" si="121"/>
        <v>0</v>
      </c>
      <c r="DX91" s="41"/>
      <c r="DY91" s="4"/>
      <c r="DZ91" s="6">
        <f t="shared" si="122"/>
        <v>0</v>
      </c>
      <c r="EB91" s="26"/>
      <c r="EC91" s="4"/>
      <c r="ED91" s="4">
        <f t="shared" si="123"/>
        <v>0</v>
      </c>
      <c r="EE91" s="50"/>
      <c r="EF91" s="1"/>
      <c r="EG91" s="24">
        <f t="shared" si="124"/>
        <v>0</v>
      </c>
      <c r="EH91" s="66"/>
      <c r="EI91" s="4"/>
      <c r="EJ91" s="6">
        <f t="shared" si="125"/>
        <v>0</v>
      </c>
      <c r="EL91" s="26"/>
      <c r="EM91" s="4"/>
      <c r="EN91" s="4">
        <f t="shared" si="126"/>
        <v>0</v>
      </c>
      <c r="EO91" s="18"/>
      <c r="EP91" s="1"/>
      <c r="EQ91" s="24">
        <f t="shared" si="127"/>
        <v>0</v>
      </c>
      <c r="ER91" s="37"/>
      <c r="ES91" s="4"/>
      <c r="ET91" s="6">
        <f t="shared" si="128"/>
        <v>0</v>
      </c>
      <c r="EV91" s="26"/>
      <c r="EW91" s="4"/>
      <c r="EX91" s="4">
        <f t="shared" si="129"/>
        <v>0</v>
      </c>
      <c r="EY91" s="1"/>
      <c r="EZ91" s="1"/>
      <c r="FA91" s="24">
        <f t="shared" si="130"/>
        <v>0</v>
      </c>
      <c r="FB91" s="37"/>
      <c r="FC91" s="4"/>
      <c r="FD91" s="6">
        <f t="shared" si="131"/>
        <v>0</v>
      </c>
      <c r="FF91" s="26"/>
      <c r="FG91" s="4"/>
      <c r="FH91" s="4">
        <f t="shared" si="132"/>
        <v>0</v>
      </c>
      <c r="FI91" s="18"/>
      <c r="FJ91" s="1"/>
      <c r="FK91" s="24">
        <f t="shared" si="133"/>
        <v>0</v>
      </c>
      <c r="FL91" s="37"/>
      <c r="FM91" s="4"/>
      <c r="FN91" s="6">
        <f t="shared" si="134"/>
        <v>0</v>
      </c>
      <c r="FP91" s="25"/>
      <c r="FQ91" s="20"/>
      <c r="FR91" s="20">
        <f t="shared" si="135"/>
        <v>0</v>
      </c>
      <c r="FS91" s="1"/>
      <c r="FT91" s="21"/>
      <c r="FU91" s="23">
        <f t="shared" si="136"/>
        <v>0</v>
      </c>
      <c r="FV91" s="37"/>
      <c r="FW91" s="20"/>
      <c r="FX91" s="22">
        <f t="shared" si="137"/>
        <v>0</v>
      </c>
      <c r="FZ91" s="26"/>
      <c r="GA91" s="4"/>
      <c r="GB91" s="4">
        <f t="shared" si="138"/>
        <v>0</v>
      </c>
      <c r="GC91" s="1"/>
      <c r="GD91" s="1"/>
      <c r="GE91" s="24">
        <f t="shared" si="139"/>
        <v>0</v>
      </c>
      <c r="GF91" s="4"/>
      <c r="GG91" s="4"/>
      <c r="GH91" s="6">
        <f t="shared" si="155"/>
        <v>0</v>
      </c>
      <c r="GI91" s="22">
        <f t="shared" si="155"/>
        <v>0</v>
      </c>
      <c r="GK91" s="23"/>
      <c r="GL91" s="20"/>
      <c r="GM91" s="20">
        <f t="shared" si="140"/>
        <v>0</v>
      </c>
      <c r="GN91" s="21"/>
      <c r="GO91" s="21"/>
      <c r="GP91" s="23">
        <f t="shared" si="141"/>
        <v>0</v>
      </c>
      <c r="GQ91" s="20"/>
      <c r="GR91" s="20"/>
      <c r="GS91" s="22">
        <f t="shared" si="142"/>
        <v>0</v>
      </c>
      <c r="GU91" s="23"/>
      <c r="GV91" s="20"/>
      <c r="GW91" s="20">
        <f t="shared" si="143"/>
        <v>0</v>
      </c>
      <c r="GX91" s="21"/>
      <c r="GY91" s="21"/>
      <c r="GZ91" s="23">
        <f t="shared" si="144"/>
        <v>0</v>
      </c>
      <c r="HA91" s="20"/>
      <c r="HB91" s="20"/>
      <c r="HC91" s="22">
        <f t="shared" si="145"/>
        <v>0</v>
      </c>
      <c r="HE91" s="23"/>
      <c r="HF91" s="20"/>
      <c r="HG91" s="20">
        <f t="shared" si="146"/>
        <v>0</v>
      </c>
      <c r="HH91" s="21"/>
      <c r="HI91" s="21"/>
      <c r="HJ91" s="23">
        <f t="shared" si="147"/>
        <v>0</v>
      </c>
      <c r="HK91" s="20"/>
      <c r="HL91" s="20"/>
      <c r="HM91" s="22">
        <f t="shared" si="148"/>
        <v>0</v>
      </c>
      <c r="HO91" s="23"/>
      <c r="HP91" s="20"/>
      <c r="HQ91" s="20">
        <f t="shared" si="149"/>
        <v>0</v>
      </c>
      <c r="HR91" s="21"/>
      <c r="HS91" s="21"/>
      <c r="HT91" s="23">
        <f t="shared" si="150"/>
        <v>0</v>
      </c>
      <c r="HU91" s="20"/>
      <c r="HV91" s="20"/>
      <c r="HW91" s="22">
        <f t="shared" si="151"/>
        <v>0</v>
      </c>
      <c r="HX91">
        <f t="shared" si="152"/>
        <v>0</v>
      </c>
    </row>
    <row r="92" spans="1:232" x14ac:dyDescent="0.25">
      <c r="A92" s="9">
        <v>89</v>
      </c>
      <c r="B92" s="73"/>
      <c r="C92" s="38"/>
      <c r="D92" s="38"/>
      <c r="E92" s="76"/>
      <c r="F92" s="76"/>
      <c r="G92" s="61">
        <f t="shared" si="153"/>
        <v>0</v>
      </c>
      <c r="H92" s="35">
        <f t="shared" si="154"/>
        <v>0</v>
      </c>
      <c r="I92" s="17">
        <f t="shared" si="85"/>
        <v>0</v>
      </c>
      <c r="J92" s="40" t="str">
        <f t="shared" si="86"/>
        <v/>
      </c>
      <c r="K92" s="34"/>
      <c r="L92" s="86"/>
      <c r="M92" s="86"/>
      <c r="N92" s="20">
        <f t="shared" si="87"/>
        <v>0</v>
      </c>
      <c r="O92" s="1"/>
      <c r="P92" s="1"/>
      <c r="Q92" s="24">
        <f t="shared" si="88"/>
        <v>0</v>
      </c>
      <c r="R92" s="4"/>
      <c r="S92" s="4"/>
      <c r="T92" s="6">
        <f t="shared" si="89"/>
        <v>0</v>
      </c>
      <c r="V92" s="92"/>
      <c r="W92" s="4"/>
      <c r="X92" s="4">
        <f t="shared" si="90"/>
        <v>0</v>
      </c>
      <c r="Y92" s="50"/>
      <c r="Z92" s="1"/>
      <c r="AA92" s="24">
        <f t="shared" si="91"/>
        <v>0</v>
      </c>
      <c r="AB92" s="41"/>
      <c r="AC92" s="4"/>
      <c r="AD92" s="6">
        <f t="shared" si="92"/>
        <v>0</v>
      </c>
      <c r="AF92" s="92"/>
      <c r="AG92" s="4"/>
      <c r="AH92" s="4">
        <f t="shared" si="93"/>
        <v>0</v>
      </c>
      <c r="AI92" s="18"/>
      <c r="AJ92" s="1"/>
      <c r="AK92" s="24">
        <f t="shared" si="94"/>
        <v>0</v>
      </c>
      <c r="AL92" s="41"/>
      <c r="AM92" s="4"/>
      <c r="AN92" s="6">
        <f t="shared" si="95"/>
        <v>0</v>
      </c>
      <c r="AP92" s="26"/>
      <c r="AQ92" s="4"/>
      <c r="AR92" s="4">
        <f t="shared" si="96"/>
        <v>0</v>
      </c>
      <c r="AS92" s="18"/>
      <c r="AT92" s="1"/>
      <c r="AU92" s="24">
        <f t="shared" si="97"/>
        <v>0</v>
      </c>
      <c r="AV92" s="41"/>
      <c r="AW92" s="4"/>
      <c r="AX92" s="22">
        <f t="shared" si="98"/>
        <v>0</v>
      </c>
      <c r="AZ92" s="26"/>
      <c r="BA92" s="4"/>
      <c r="BB92" s="4">
        <f t="shared" si="99"/>
        <v>0</v>
      </c>
      <c r="BC92" s="4"/>
      <c r="BD92" s="1"/>
      <c r="BE92" s="24">
        <f t="shared" si="100"/>
        <v>0</v>
      </c>
      <c r="BF92" s="41"/>
      <c r="BG92" s="4"/>
      <c r="BH92" s="6">
        <f t="shared" si="101"/>
        <v>0</v>
      </c>
      <c r="BJ92" s="26"/>
      <c r="BK92" s="4"/>
      <c r="BL92" s="4">
        <f t="shared" si="102"/>
        <v>0</v>
      </c>
      <c r="BM92" s="50"/>
      <c r="BN92" s="1"/>
      <c r="BO92" s="24">
        <f t="shared" si="103"/>
        <v>0</v>
      </c>
      <c r="BP92" s="37"/>
      <c r="BQ92" s="4"/>
      <c r="BR92" s="6">
        <f t="shared" si="104"/>
        <v>0</v>
      </c>
      <c r="BS92" s="8"/>
      <c r="BT92" s="26"/>
      <c r="BU92" s="4"/>
      <c r="BV92" s="20">
        <f t="shared" si="105"/>
        <v>0</v>
      </c>
      <c r="BW92" s="1"/>
      <c r="BX92" s="1"/>
      <c r="BY92" s="23">
        <f t="shared" si="106"/>
        <v>0</v>
      </c>
      <c r="BZ92" s="4"/>
      <c r="CA92" s="4"/>
      <c r="CB92" s="6">
        <f t="shared" si="107"/>
        <v>0</v>
      </c>
      <c r="CD92" s="26"/>
      <c r="CE92" s="4"/>
      <c r="CF92" s="4">
        <f t="shared" si="108"/>
        <v>0</v>
      </c>
      <c r="CG92" s="18"/>
      <c r="CH92" s="1"/>
      <c r="CI92" s="24">
        <f t="shared" si="109"/>
        <v>0</v>
      </c>
      <c r="CJ92" s="66"/>
      <c r="CK92" s="4"/>
      <c r="CL92" s="6">
        <f t="shared" si="110"/>
        <v>0</v>
      </c>
      <c r="CN92" s="26"/>
      <c r="CO92" s="26"/>
      <c r="CP92" s="4">
        <f t="shared" si="111"/>
        <v>0</v>
      </c>
      <c r="CQ92" s="18"/>
      <c r="CR92" s="1"/>
      <c r="CS92" s="24">
        <f t="shared" si="112"/>
        <v>0</v>
      </c>
      <c r="CT92" s="66"/>
      <c r="CU92" s="4"/>
      <c r="CV92" s="6">
        <f t="shared" si="113"/>
        <v>0</v>
      </c>
      <c r="CX92" s="26"/>
      <c r="CY92" s="4"/>
      <c r="CZ92" s="20">
        <f t="shared" si="114"/>
        <v>0</v>
      </c>
      <c r="DA92" s="1"/>
      <c r="DB92" s="1"/>
      <c r="DC92" s="24">
        <f t="shared" si="115"/>
        <v>0</v>
      </c>
      <c r="DD92" s="37"/>
      <c r="DE92" s="4"/>
      <c r="DF92" s="6">
        <f t="shared" si="116"/>
        <v>0</v>
      </c>
      <c r="DH92" s="26"/>
      <c r="DI92" s="4"/>
      <c r="DJ92" s="4">
        <f t="shared" si="117"/>
        <v>0</v>
      </c>
      <c r="DK92" s="50"/>
      <c r="DL92" s="1"/>
      <c r="DM92" s="23">
        <f t="shared" si="118"/>
        <v>0</v>
      </c>
      <c r="DN92" s="41"/>
      <c r="DO92" s="4"/>
      <c r="DP92" s="6">
        <f t="shared" si="119"/>
        <v>0</v>
      </c>
      <c r="DR92" s="26"/>
      <c r="DS92" s="4"/>
      <c r="DT92" s="4">
        <f t="shared" si="120"/>
        <v>0</v>
      </c>
      <c r="DU92" s="4"/>
      <c r="DV92" s="1"/>
      <c r="DW92" s="24">
        <f t="shared" si="121"/>
        <v>0</v>
      </c>
      <c r="DX92" s="41"/>
      <c r="DY92" s="4"/>
      <c r="DZ92" s="6">
        <f t="shared" si="122"/>
        <v>0</v>
      </c>
      <c r="EB92" s="26"/>
      <c r="EC92" s="4"/>
      <c r="ED92" s="4">
        <f t="shared" si="123"/>
        <v>0</v>
      </c>
      <c r="EE92" s="50"/>
      <c r="EF92" s="1"/>
      <c r="EG92" s="24">
        <f t="shared" si="124"/>
        <v>0</v>
      </c>
      <c r="EH92" s="66"/>
      <c r="EI92" s="4"/>
      <c r="EJ92" s="6">
        <f t="shared" si="125"/>
        <v>0</v>
      </c>
      <c r="EL92" s="26"/>
      <c r="EM92" s="4"/>
      <c r="EN92" s="4">
        <f t="shared" si="126"/>
        <v>0</v>
      </c>
      <c r="EO92" s="18"/>
      <c r="EP92" s="1"/>
      <c r="EQ92" s="24">
        <f t="shared" si="127"/>
        <v>0</v>
      </c>
      <c r="ER92" s="37"/>
      <c r="ES92" s="4"/>
      <c r="ET92" s="6">
        <f t="shared" si="128"/>
        <v>0</v>
      </c>
      <c r="EV92" s="26"/>
      <c r="EW92" s="4"/>
      <c r="EX92" s="4">
        <f t="shared" si="129"/>
        <v>0</v>
      </c>
      <c r="EY92" s="1"/>
      <c r="EZ92" s="1"/>
      <c r="FA92" s="24">
        <f t="shared" si="130"/>
        <v>0</v>
      </c>
      <c r="FB92" s="37"/>
      <c r="FC92" s="4"/>
      <c r="FD92" s="6">
        <f t="shared" si="131"/>
        <v>0</v>
      </c>
      <c r="FF92" s="26"/>
      <c r="FG92" s="4"/>
      <c r="FH92" s="4">
        <f t="shared" si="132"/>
        <v>0</v>
      </c>
      <c r="FI92" s="18"/>
      <c r="FJ92" s="1"/>
      <c r="FK92" s="24">
        <f t="shared" si="133"/>
        <v>0</v>
      </c>
      <c r="FL92" s="37"/>
      <c r="FM92" s="4"/>
      <c r="FN92" s="6">
        <f t="shared" si="134"/>
        <v>0</v>
      </c>
      <c r="FP92" s="25"/>
      <c r="FQ92" s="20"/>
      <c r="FR92" s="20">
        <f t="shared" si="135"/>
        <v>0</v>
      </c>
      <c r="FS92" s="1"/>
      <c r="FT92" s="21"/>
      <c r="FU92" s="23">
        <f t="shared" si="136"/>
        <v>0</v>
      </c>
      <c r="FV92" s="37"/>
      <c r="FW92" s="20"/>
      <c r="FX92" s="22">
        <f t="shared" si="137"/>
        <v>0</v>
      </c>
      <c r="FZ92" s="26"/>
      <c r="GA92" s="4"/>
      <c r="GB92" s="4">
        <f t="shared" si="138"/>
        <v>0</v>
      </c>
      <c r="GC92" s="1"/>
      <c r="GD92" s="1"/>
      <c r="GE92" s="24">
        <f t="shared" si="139"/>
        <v>0</v>
      </c>
      <c r="GF92" s="4"/>
      <c r="GG92" s="4"/>
      <c r="GH92" s="6">
        <f t="shared" si="155"/>
        <v>0</v>
      </c>
      <c r="GI92" s="22">
        <f t="shared" si="155"/>
        <v>0</v>
      </c>
      <c r="GK92" s="23"/>
      <c r="GL92" s="20"/>
      <c r="GM92" s="20">
        <f t="shared" si="140"/>
        <v>0</v>
      </c>
      <c r="GN92" s="21"/>
      <c r="GO92" s="21"/>
      <c r="GP92" s="23">
        <f t="shared" si="141"/>
        <v>0</v>
      </c>
      <c r="GQ92" s="20"/>
      <c r="GR92" s="20"/>
      <c r="GS92" s="22">
        <f t="shared" si="142"/>
        <v>0</v>
      </c>
      <c r="GU92" s="23"/>
      <c r="GV92" s="20"/>
      <c r="GW92" s="20">
        <f t="shared" si="143"/>
        <v>0</v>
      </c>
      <c r="GX92" s="21"/>
      <c r="GY92" s="21"/>
      <c r="GZ92" s="23">
        <f t="shared" si="144"/>
        <v>0</v>
      </c>
      <c r="HA92" s="20"/>
      <c r="HB92" s="20"/>
      <c r="HC92" s="22">
        <f t="shared" si="145"/>
        <v>0</v>
      </c>
      <c r="HE92" s="23"/>
      <c r="HF92" s="20"/>
      <c r="HG92" s="20">
        <f t="shared" si="146"/>
        <v>0</v>
      </c>
      <c r="HH92" s="21"/>
      <c r="HI92" s="21"/>
      <c r="HJ92" s="23">
        <f t="shared" si="147"/>
        <v>0</v>
      </c>
      <c r="HK92" s="20"/>
      <c r="HL92" s="20"/>
      <c r="HM92" s="22">
        <f t="shared" si="148"/>
        <v>0</v>
      </c>
      <c r="HO92" s="23"/>
      <c r="HP92" s="20"/>
      <c r="HQ92" s="20">
        <f t="shared" si="149"/>
        <v>0</v>
      </c>
      <c r="HR92" s="21"/>
      <c r="HS92" s="21"/>
      <c r="HT92" s="23">
        <f t="shared" si="150"/>
        <v>0</v>
      </c>
      <c r="HU92" s="20"/>
      <c r="HV92" s="20"/>
      <c r="HW92" s="22">
        <f t="shared" si="151"/>
        <v>0</v>
      </c>
      <c r="HX92">
        <f t="shared" si="152"/>
        <v>0</v>
      </c>
    </row>
    <row r="93" spans="1:232" x14ac:dyDescent="0.25">
      <c r="A93" s="9">
        <v>90</v>
      </c>
      <c r="B93" s="73"/>
      <c r="C93" s="38"/>
      <c r="D93" s="38"/>
      <c r="E93" s="76"/>
      <c r="F93" s="76"/>
      <c r="G93" s="61">
        <f t="shared" si="153"/>
        <v>0</v>
      </c>
      <c r="H93" s="35">
        <f t="shared" si="154"/>
        <v>0</v>
      </c>
      <c r="I93" s="17">
        <f t="shared" si="85"/>
        <v>0</v>
      </c>
      <c r="J93" s="40" t="str">
        <f t="shared" si="86"/>
        <v/>
      </c>
      <c r="K93" s="34"/>
      <c r="L93" s="86"/>
      <c r="M93" s="86"/>
      <c r="N93" s="20">
        <f t="shared" si="87"/>
        <v>0</v>
      </c>
      <c r="O93" s="1"/>
      <c r="P93" s="1"/>
      <c r="Q93" s="24">
        <f t="shared" si="88"/>
        <v>0</v>
      </c>
      <c r="R93" s="4"/>
      <c r="S93" s="4"/>
      <c r="T93" s="6">
        <f t="shared" si="89"/>
        <v>0</v>
      </c>
      <c r="V93" s="92"/>
      <c r="W93" s="4"/>
      <c r="X93" s="4">
        <f t="shared" si="90"/>
        <v>0</v>
      </c>
      <c r="Y93" s="50"/>
      <c r="Z93" s="1"/>
      <c r="AA93" s="24">
        <f t="shared" si="91"/>
        <v>0</v>
      </c>
      <c r="AB93" s="41"/>
      <c r="AC93" s="4"/>
      <c r="AD93" s="6">
        <f t="shared" si="92"/>
        <v>0</v>
      </c>
      <c r="AF93" s="92"/>
      <c r="AG93" s="4"/>
      <c r="AH93" s="4">
        <f t="shared" si="93"/>
        <v>0</v>
      </c>
      <c r="AI93" s="18"/>
      <c r="AJ93" s="1"/>
      <c r="AK93" s="24">
        <f t="shared" si="94"/>
        <v>0</v>
      </c>
      <c r="AL93" s="41"/>
      <c r="AM93" s="4"/>
      <c r="AN93" s="6">
        <f t="shared" si="95"/>
        <v>0</v>
      </c>
      <c r="AP93" s="26"/>
      <c r="AQ93" s="4"/>
      <c r="AR93" s="4">
        <f t="shared" si="96"/>
        <v>0</v>
      </c>
      <c r="AS93" s="18"/>
      <c r="AT93" s="1"/>
      <c r="AU93" s="24">
        <f t="shared" si="97"/>
        <v>0</v>
      </c>
      <c r="AV93" s="41"/>
      <c r="AW93" s="4"/>
      <c r="AX93" s="22">
        <f t="shared" si="98"/>
        <v>0</v>
      </c>
      <c r="AZ93" s="26"/>
      <c r="BA93" s="4"/>
      <c r="BB93" s="4">
        <f t="shared" si="99"/>
        <v>0</v>
      </c>
      <c r="BC93" s="4"/>
      <c r="BD93" s="1"/>
      <c r="BE93" s="24">
        <f t="shared" si="100"/>
        <v>0</v>
      </c>
      <c r="BF93" s="41"/>
      <c r="BG93" s="4"/>
      <c r="BH93" s="6">
        <f t="shared" si="101"/>
        <v>0</v>
      </c>
      <c r="BJ93" s="26"/>
      <c r="BK93" s="4"/>
      <c r="BL93" s="4">
        <f t="shared" si="102"/>
        <v>0</v>
      </c>
      <c r="BM93" s="50"/>
      <c r="BN93" s="1"/>
      <c r="BO93" s="24">
        <f t="shared" si="103"/>
        <v>0</v>
      </c>
      <c r="BP93" s="37"/>
      <c r="BQ93" s="4"/>
      <c r="BR93" s="6">
        <f t="shared" si="104"/>
        <v>0</v>
      </c>
      <c r="BS93" s="8"/>
      <c r="BT93" s="26"/>
      <c r="BU93" s="4"/>
      <c r="BV93" s="20">
        <f t="shared" si="105"/>
        <v>0</v>
      </c>
      <c r="BW93" s="1"/>
      <c r="BX93" s="1"/>
      <c r="BY93" s="23">
        <f t="shared" si="106"/>
        <v>0</v>
      </c>
      <c r="BZ93" s="4"/>
      <c r="CA93" s="4"/>
      <c r="CB93" s="6">
        <f t="shared" si="107"/>
        <v>0</v>
      </c>
      <c r="CD93" s="26"/>
      <c r="CE93" s="4"/>
      <c r="CF93" s="4">
        <f t="shared" si="108"/>
        <v>0</v>
      </c>
      <c r="CG93" s="18"/>
      <c r="CH93" s="1"/>
      <c r="CI93" s="24">
        <f t="shared" si="109"/>
        <v>0</v>
      </c>
      <c r="CJ93" s="66"/>
      <c r="CK93" s="4"/>
      <c r="CL93" s="6">
        <f t="shared" si="110"/>
        <v>0</v>
      </c>
      <c r="CN93" s="26"/>
      <c r="CO93" s="26"/>
      <c r="CP93" s="4">
        <f t="shared" si="111"/>
        <v>0</v>
      </c>
      <c r="CQ93" s="18"/>
      <c r="CR93" s="1"/>
      <c r="CS93" s="24">
        <f t="shared" si="112"/>
        <v>0</v>
      </c>
      <c r="CT93" s="66"/>
      <c r="CU93" s="4"/>
      <c r="CV93" s="6">
        <f t="shared" si="113"/>
        <v>0</v>
      </c>
      <c r="CX93" s="26"/>
      <c r="CY93" s="4"/>
      <c r="CZ93" s="20">
        <f t="shared" si="114"/>
        <v>0</v>
      </c>
      <c r="DA93" s="1"/>
      <c r="DB93" s="1"/>
      <c r="DC93" s="24">
        <f t="shared" si="115"/>
        <v>0</v>
      </c>
      <c r="DD93" s="37"/>
      <c r="DE93" s="4"/>
      <c r="DF93" s="6">
        <f t="shared" si="116"/>
        <v>0</v>
      </c>
      <c r="DH93" s="26"/>
      <c r="DI93" s="4"/>
      <c r="DJ93" s="4">
        <f t="shared" si="117"/>
        <v>0</v>
      </c>
      <c r="DK93" s="50"/>
      <c r="DL93" s="1"/>
      <c r="DM93" s="23">
        <f t="shared" si="118"/>
        <v>0</v>
      </c>
      <c r="DN93" s="41"/>
      <c r="DO93" s="4"/>
      <c r="DP93" s="6">
        <f t="shared" si="119"/>
        <v>0</v>
      </c>
      <c r="DR93" s="26"/>
      <c r="DS93" s="4"/>
      <c r="DT93" s="4">
        <f t="shared" si="120"/>
        <v>0</v>
      </c>
      <c r="DU93" s="4"/>
      <c r="DV93" s="1"/>
      <c r="DW93" s="24">
        <f t="shared" si="121"/>
        <v>0</v>
      </c>
      <c r="DX93" s="41"/>
      <c r="DY93" s="4"/>
      <c r="DZ93" s="6">
        <f t="shared" si="122"/>
        <v>0</v>
      </c>
      <c r="EB93" s="26"/>
      <c r="EC93" s="4"/>
      <c r="ED93" s="4">
        <f t="shared" si="123"/>
        <v>0</v>
      </c>
      <c r="EE93" s="50"/>
      <c r="EF93" s="1"/>
      <c r="EG93" s="24">
        <f t="shared" si="124"/>
        <v>0</v>
      </c>
      <c r="EH93" s="66"/>
      <c r="EI93" s="4"/>
      <c r="EJ93" s="6">
        <f t="shared" si="125"/>
        <v>0</v>
      </c>
      <c r="EL93" s="26"/>
      <c r="EM93" s="4"/>
      <c r="EN93" s="4">
        <f t="shared" si="126"/>
        <v>0</v>
      </c>
      <c r="EO93" s="18"/>
      <c r="EP93" s="1"/>
      <c r="EQ93" s="24">
        <f t="shared" si="127"/>
        <v>0</v>
      </c>
      <c r="ER93" s="37"/>
      <c r="ES93" s="4"/>
      <c r="ET93" s="6">
        <f t="shared" si="128"/>
        <v>0</v>
      </c>
      <c r="EV93" s="26"/>
      <c r="EW93" s="4"/>
      <c r="EX93" s="4">
        <f t="shared" si="129"/>
        <v>0</v>
      </c>
      <c r="EY93" s="1"/>
      <c r="EZ93" s="1"/>
      <c r="FA93" s="24">
        <f t="shared" si="130"/>
        <v>0</v>
      </c>
      <c r="FB93" s="37"/>
      <c r="FC93" s="4"/>
      <c r="FD93" s="6">
        <f t="shared" si="131"/>
        <v>0</v>
      </c>
      <c r="FF93" s="26"/>
      <c r="FG93" s="4"/>
      <c r="FH93" s="4">
        <f t="shared" si="132"/>
        <v>0</v>
      </c>
      <c r="FI93" s="18"/>
      <c r="FJ93" s="1"/>
      <c r="FK93" s="24">
        <f t="shared" si="133"/>
        <v>0</v>
      </c>
      <c r="FL93" s="37"/>
      <c r="FM93" s="4"/>
      <c r="FN93" s="6">
        <f t="shared" si="134"/>
        <v>0</v>
      </c>
      <c r="FP93" s="25"/>
      <c r="FQ93" s="20"/>
      <c r="FR93" s="20">
        <f t="shared" si="135"/>
        <v>0</v>
      </c>
      <c r="FS93" s="1"/>
      <c r="FT93" s="21"/>
      <c r="FU93" s="23">
        <f t="shared" si="136"/>
        <v>0</v>
      </c>
      <c r="FV93" s="37"/>
      <c r="FW93" s="20"/>
      <c r="FX93" s="22">
        <f t="shared" si="137"/>
        <v>0</v>
      </c>
      <c r="FZ93" s="26"/>
      <c r="GA93" s="4"/>
      <c r="GB93" s="4">
        <f t="shared" si="138"/>
        <v>0</v>
      </c>
      <c r="GC93" s="1"/>
      <c r="GD93" s="1"/>
      <c r="GE93" s="24">
        <f t="shared" si="139"/>
        <v>0</v>
      </c>
      <c r="GF93" s="4"/>
      <c r="GG93" s="4"/>
      <c r="GH93" s="6">
        <f t="shared" si="155"/>
        <v>0</v>
      </c>
      <c r="GI93" s="22">
        <f t="shared" si="155"/>
        <v>0</v>
      </c>
      <c r="GK93" s="23"/>
      <c r="GL93" s="20"/>
      <c r="GM93" s="20">
        <f t="shared" si="140"/>
        <v>0</v>
      </c>
      <c r="GN93" s="21"/>
      <c r="GO93" s="21"/>
      <c r="GP93" s="23">
        <f t="shared" si="141"/>
        <v>0</v>
      </c>
      <c r="GQ93" s="20"/>
      <c r="GR93" s="20"/>
      <c r="GS93" s="22">
        <f t="shared" si="142"/>
        <v>0</v>
      </c>
      <c r="GU93" s="23"/>
      <c r="GV93" s="20"/>
      <c r="GW93" s="20">
        <f t="shared" si="143"/>
        <v>0</v>
      </c>
      <c r="GX93" s="21"/>
      <c r="GY93" s="21"/>
      <c r="GZ93" s="23">
        <f t="shared" si="144"/>
        <v>0</v>
      </c>
      <c r="HA93" s="20"/>
      <c r="HB93" s="20"/>
      <c r="HC93" s="22">
        <f t="shared" si="145"/>
        <v>0</v>
      </c>
      <c r="HE93" s="23"/>
      <c r="HF93" s="20"/>
      <c r="HG93" s="20">
        <f t="shared" si="146"/>
        <v>0</v>
      </c>
      <c r="HH93" s="21"/>
      <c r="HI93" s="21"/>
      <c r="HJ93" s="23">
        <f t="shared" si="147"/>
        <v>0</v>
      </c>
      <c r="HK93" s="20"/>
      <c r="HL93" s="20"/>
      <c r="HM93" s="22">
        <f t="shared" si="148"/>
        <v>0</v>
      </c>
      <c r="HO93" s="23"/>
      <c r="HP93" s="20"/>
      <c r="HQ93" s="20">
        <f t="shared" si="149"/>
        <v>0</v>
      </c>
      <c r="HR93" s="21"/>
      <c r="HS93" s="21"/>
      <c r="HT93" s="23">
        <f t="shared" si="150"/>
        <v>0</v>
      </c>
      <c r="HU93" s="20"/>
      <c r="HV93" s="20"/>
      <c r="HW93" s="22">
        <f t="shared" si="151"/>
        <v>0</v>
      </c>
      <c r="HX93">
        <f t="shared" si="152"/>
        <v>0</v>
      </c>
    </row>
    <row r="94" spans="1:232" x14ac:dyDescent="0.25">
      <c r="A94" s="9">
        <v>91</v>
      </c>
      <c r="B94" s="73"/>
      <c r="C94" s="38"/>
      <c r="D94" s="38"/>
      <c r="E94" s="76"/>
      <c r="F94" s="76"/>
      <c r="G94" s="61">
        <f t="shared" si="153"/>
        <v>0</v>
      </c>
      <c r="H94" s="35">
        <f t="shared" si="154"/>
        <v>0</v>
      </c>
      <c r="I94" s="17">
        <f t="shared" si="85"/>
        <v>0</v>
      </c>
      <c r="J94" s="40" t="str">
        <f t="shared" si="86"/>
        <v/>
      </c>
      <c r="K94" s="34"/>
      <c r="L94" s="86"/>
      <c r="M94" s="86"/>
      <c r="N94" s="20">
        <f t="shared" si="87"/>
        <v>0</v>
      </c>
      <c r="O94" s="1"/>
      <c r="P94" s="1"/>
      <c r="Q94" s="24">
        <f t="shared" si="88"/>
        <v>0</v>
      </c>
      <c r="R94" s="4"/>
      <c r="S94" s="4"/>
      <c r="T94" s="6">
        <f t="shared" si="89"/>
        <v>0</v>
      </c>
      <c r="V94" s="92"/>
      <c r="W94" s="4"/>
      <c r="X94" s="4">
        <f t="shared" si="90"/>
        <v>0</v>
      </c>
      <c r="Y94" s="50"/>
      <c r="Z94" s="1"/>
      <c r="AA94" s="24">
        <f t="shared" si="91"/>
        <v>0</v>
      </c>
      <c r="AB94" s="41"/>
      <c r="AC94" s="4"/>
      <c r="AD94" s="6">
        <f t="shared" si="92"/>
        <v>0</v>
      </c>
      <c r="AF94" s="92"/>
      <c r="AG94" s="4"/>
      <c r="AH94" s="4">
        <f t="shared" si="93"/>
        <v>0</v>
      </c>
      <c r="AI94" s="18"/>
      <c r="AJ94" s="1"/>
      <c r="AK94" s="24">
        <f t="shared" si="94"/>
        <v>0</v>
      </c>
      <c r="AL94" s="41"/>
      <c r="AM94" s="4"/>
      <c r="AN94" s="6">
        <f t="shared" si="95"/>
        <v>0</v>
      </c>
      <c r="AP94" s="26"/>
      <c r="AQ94" s="4"/>
      <c r="AR94" s="4">
        <f t="shared" si="96"/>
        <v>0</v>
      </c>
      <c r="AS94" s="18"/>
      <c r="AT94" s="1"/>
      <c r="AU94" s="24">
        <f t="shared" si="97"/>
        <v>0</v>
      </c>
      <c r="AV94" s="41"/>
      <c r="AW94" s="4"/>
      <c r="AX94" s="22">
        <f t="shared" si="98"/>
        <v>0</v>
      </c>
      <c r="AZ94" s="26"/>
      <c r="BA94" s="4"/>
      <c r="BB94" s="4">
        <f t="shared" si="99"/>
        <v>0</v>
      </c>
      <c r="BC94" s="4"/>
      <c r="BD94" s="1"/>
      <c r="BE94" s="24">
        <f t="shared" si="100"/>
        <v>0</v>
      </c>
      <c r="BF94" s="41"/>
      <c r="BG94" s="4"/>
      <c r="BH94" s="6">
        <f t="shared" si="101"/>
        <v>0</v>
      </c>
      <c r="BJ94" s="26"/>
      <c r="BK94" s="4"/>
      <c r="BL94" s="4">
        <f t="shared" si="102"/>
        <v>0</v>
      </c>
      <c r="BM94" s="50"/>
      <c r="BN94" s="1"/>
      <c r="BO94" s="24">
        <f t="shared" si="103"/>
        <v>0</v>
      </c>
      <c r="BP94" s="37"/>
      <c r="BQ94" s="4"/>
      <c r="BR94" s="6">
        <f t="shared" si="104"/>
        <v>0</v>
      </c>
      <c r="BS94" s="8"/>
      <c r="BT94" s="26"/>
      <c r="BU94" s="4"/>
      <c r="BV94" s="20">
        <f t="shared" si="105"/>
        <v>0</v>
      </c>
      <c r="BW94" s="1"/>
      <c r="BX94" s="1"/>
      <c r="BY94" s="23">
        <f t="shared" si="106"/>
        <v>0</v>
      </c>
      <c r="BZ94" s="4"/>
      <c r="CA94" s="4"/>
      <c r="CB94" s="6">
        <f t="shared" si="107"/>
        <v>0</v>
      </c>
      <c r="CD94" s="26"/>
      <c r="CE94" s="4"/>
      <c r="CF94" s="4">
        <f t="shared" si="108"/>
        <v>0</v>
      </c>
      <c r="CG94" s="18"/>
      <c r="CH94" s="1"/>
      <c r="CI94" s="24">
        <f t="shared" si="109"/>
        <v>0</v>
      </c>
      <c r="CJ94" s="66"/>
      <c r="CK94" s="4"/>
      <c r="CL94" s="6">
        <f t="shared" si="110"/>
        <v>0</v>
      </c>
      <c r="CN94" s="26"/>
      <c r="CO94" s="26"/>
      <c r="CP94" s="4">
        <f t="shared" si="111"/>
        <v>0</v>
      </c>
      <c r="CQ94" s="18"/>
      <c r="CR94" s="1"/>
      <c r="CS94" s="24">
        <f t="shared" si="112"/>
        <v>0</v>
      </c>
      <c r="CT94" s="66"/>
      <c r="CU94" s="4"/>
      <c r="CV94" s="6">
        <f t="shared" si="113"/>
        <v>0</v>
      </c>
      <c r="CX94" s="26"/>
      <c r="CY94" s="4"/>
      <c r="CZ94" s="20">
        <f t="shared" si="114"/>
        <v>0</v>
      </c>
      <c r="DA94" s="1"/>
      <c r="DB94" s="1"/>
      <c r="DC94" s="24">
        <f t="shared" si="115"/>
        <v>0</v>
      </c>
      <c r="DD94" s="37"/>
      <c r="DE94" s="4"/>
      <c r="DF94" s="6">
        <f t="shared" si="116"/>
        <v>0</v>
      </c>
      <c r="DH94" s="26"/>
      <c r="DI94" s="4"/>
      <c r="DJ94" s="4">
        <f t="shared" si="117"/>
        <v>0</v>
      </c>
      <c r="DK94" s="50"/>
      <c r="DL94" s="1"/>
      <c r="DM94" s="23">
        <f t="shared" si="118"/>
        <v>0</v>
      </c>
      <c r="DN94" s="41"/>
      <c r="DO94" s="4"/>
      <c r="DP94" s="6">
        <f t="shared" si="119"/>
        <v>0</v>
      </c>
      <c r="DR94" s="26"/>
      <c r="DS94" s="4"/>
      <c r="DT94" s="4">
        <f t="shared" si="120"/>
        <v>0</v>
      </c>
      <c r="DU94" s="4"/>
      <c r="DV94" s="1"/>
      <c r="DW94" s="24">
        <f t="shared" si="121"/>
        <v>0</v>
      </c>
      <c r="DX94" s="41"/>
      <c r="DY94" s="4"/>
      <c r="DZ94" s="6">
        <f t="shared" si="122"/>
        <v>0</v>
      </c>
      <c r="EB94" s="26"/>
      <c r="EC94" s="4"/>
      <c r="ED94" s="4">
        <f t="shared" si="123"/>
        <v>0</v>
      </c>
      <c r="EE94" s="50"/>
      <c r="EF94" s="1"/>
      <c r="EG94" s="24">
        <f t="shared" si="124"/>
        <v>0</v>
      </c>
      <c r="EH94" s="66"/>
      <c r="EI94" s="4"/>
      <c r="EJ94" s="6">
        <f t="shared" si="125"/>
        <v>0</v>
      </c>
      <c r="EL94" s="26"/>
      <c r="EM94" s="4"/>
      <c r="EN94" s="4">
        <f t="shared" si="126"/>
        <v>0</v>
      </c>
      <c r="EO94" s="18"/>
      <c r="EP94" s="1"/>
      <c r="EQ94" s="24">
        <f t="shared" si="127"/>
        <v>0</v>
      </c>
      <c r="ER94" s="37"/>
      <c r="ES94" s="4"/>
      <c r="ET94" s="6">
        <f t="shared" si="128"/>
        <v>0</v>
      </c>
      <c r="EV94" s="26"/>
      <c r="EW94" s="4"/>
      <c r="EX94" s="4">
        <f t="shared" si="129"/>
        <v>0</v>
      </c>
      <c r="EY94" s="1"/>
      <c r="EZ94" s="1"/>
      <c r="FA94" s="24">
        <f t="shared" si="130"/>
        <v>0</v>
      </c>
      <c r="FB94" s="37"/>
      <c r="FC94" s="4"/>
      <c r="FD94" s="6">
        <f t="shared" si="131"/>
        <v>0</v>
      </c>
      <c r="FF94" s="26"/>
      <c r="FG94" s="4"/>
      <c r="FH94" s="4">
        <f t="shared" si="132"/>
        <v>0</v>
      </c>
      <c r="FI94" s="18"/>
      <c r="FJ94" s="1"/>
      <c r="FK94" s="24">
        <f t="shared" si="133"/>
        <v>0</v>
      </c>
      <c r="FL94" s="37"/>
      <c r="FM94" s="4"/>
      <c r="FN94" s="6">
        <f t="shared" si="134"/>
        <v>0</v>
      </c>
      <c r="FP94" s="25"/>
      <c r="FQ94" s="20"/>
      <c r="FR94" s="20">
        <f t="shared" si="135"/>
        <v>0</v>
      </c>
      <c r="FS94" s="1"/>
      <c r="FT94" s="21"/>
      <c r="FU94" s="23">
        <f t="shared" si="136"/>
        <v>0</v>
      </c>
      <c r="FV94" s="37"/>
      <c r="FW94" s="20"/>
      <c r="FX94" s="22">
        <f t="shared" si="137"/>
        <v>0</v>
      </c>
      <c r="FZ94" s="26"/>
      <c r="GA94" s="4"/>
      <c r="GB94" s="4">
        <f t="shared" si="138"/>
        <v>0</v>
      </c>
      <c r="GC94" s="1"/>
      <c r="GD94" s="1"/>
      <c r="GE94" s="24">
        <f t="shared" si="139"/>
        <v>0</v>
      </c>
      <c r="GF94" s="4"/>
      <c r="GG94" s="4"/>
      <c r="GH94" s="6">
        <f t="shared" si="155"/>
        <v>0</v>
      </c>
      <c r="GI94" s="22">
        <f t="shared" si="155"/>
        <v>0</v>
      </c>
      <c r="GK94" s="23"/>
      <c r="GL94" s="20"/>
      <c r="GM94" s="20">
        <f t="shared" si="140"/>
        <v>0</v>
      </c>
      <c r="GN94" s="21"/>
      <c r="GO94" s="21"/>
      <c r="GP94" s="23">
        <f t="shared" si="141"/>
        <v>0</v>
      </c>
      <c r="GQ94" s="20"/>
      <c r="GR94" s="20"/>
      <c r="GS94" s="22">
        <f t="shared" si="142"/>
        <v>0</v>
      </c>
      <c r="GU94" s="23"/>
      <c r="GV94" s="20"/>
      <c r="GW94" s="20">
        <f t="shared" si="143"/>
        <v>0</v>
      </c>
      <c r="GX94" s="21"/>
      <c r="GY94" s="21"/>
      <c r="GZ94" s="23">
        <f t="shared" si="144"/>
        <v>0</v>
      </c>
      <c r="HA94" s="20"/>
      <c r="HB94" s="20"/>
      <c r="HC94" s="22">
        <f t="shared" si="145"/>
        <v>0</v>
      </c>
      <c r="HE94" s="23"/>
      <c r="HF94" s="20"/>
      <c r="HG94" s="20">
        <f t="shared" si="146"/>
        <v>0</v>
      </c>
      <c r="HH94" s="21"/>
      <c r="HI94" s="21"/>
      <c r="HJ94" s="23">
        <f t="shared" si="147"/>
        <v>0</v>
      </c>
      <c r="HK94" s="20"/>
      <c r="HL94" s="20"/>
      <c r="HM94" s="22">
        <f t="shared" si="148"/>
        <v>0</v>
      </c>
      <c r="HO94" s="23"/>
      <c r="HP94" s="20"/>
      <c r="HQ94" s="20">
        <f t="shared" si="149"/>
        <v>0</v>
      </c>
      <c r="HR94" s="21"/>
      <c r="HS94" s="21"/>
      <c r="HT94" s="23">
        <f t="shared" si="150"/>
        <v>0</v>
      </c>
      <c r="HU94" s="20"/>
      <c r="HV94" s="20"/>
      <c r="HW94" s="22">
        <f t="shared" si="151"/>
        <v>0</v>
      </c>
      <c r="HX94">
        <f t="shared" si="152"/>
        <v>0</v>
      </c>
    </row>
    <row r="95" spans="1:232" x14ac:dyDescent="0.25">
      <c r="A95" s="9">
        <v>92</v>
      </c>
      <c r="B95" s="73"/>
      <c r="C95" s="38"/>
      <c r="D95" s="38"/>
      <c r="E95" s="76"/>
      <c r="F95" s="76"/>
      <c r="G95" s="61">
        <f t="shared" si="153"/>
        <v>0</v>
      </c>
      <c r="H95" s="35">
        <f t="shared" si="154"/>
        <v>0</v>
      </c>
      <c r="I95" s="17">
        <f t="shared" si="85"/>
        <v>0</v>
      </c>
      <c r="J95" s="40" t="str">
        <f t="shared" si="86"/>
        <v/>
      </c>
      <c r="K95" s="34"/>
      <c r="L95" s="86"/>
      <c r="M95" s="86"/>
      <c r="N95" s="20">
        <f t="shared" si="87"/>
        <v>0</v>
      </c>
      <c r="O95" s="1"/>
      <c r="P95" s="1"/>
      <c r="Q95" s="24">
        <f t="shared" si="88"/>
        <v>0</v>
      </c>
      <c r="R95" s="4"/>
      <c r="S95" s="4"/>
      <c r="T95" s="6">
        <f t="shared" si="89"/>
        <v>0</v>
      </c>
      <c r="V95" s="92"/>
      <c r="W95" s="4"/>
      <c r="X95" s="4">
        <f t="shared" si="90"/>
        <v>0</v>
      </c>
      <c r="Y95" s="50"/>
      <c r="Z95" s="1"/>
      <c r="AA95" s="24">
        <f t="shared" si="91"/>
        <v>0</v>
      </c>
      <c r="AB95" s="41"/>
      <c r="AC95" s="4"/>
      <c r="AD95" s="6">
        <f t="shared" si="92"/>
        <v>0</v>
      </c>
      <c r="AF95" s="92"/>
      <c r="AG95" s="4"/>
      <c r="AH95" s="4">
        <f t="shared" si="93"/>
        <v>0</v>
      </c>
      <c r="AI95" s="18"/>
      <c r="AJ95" s="1"/>
      <c r="AK95" s="24">
        <f t="shared" si="94"/>
        <v>0</v>
      </c>
      <c r="AL95" s="41"/>
      <c r="AM95" s="4"/>
      <c r="AN95" s="6">
        <f t="shared" si="95"/>
        <v>0</v>
      </c>
      <c r="AP95" s="26"/>
      <c r="AQ95" s="4"/>
      <c r="AR95" s="4">
        <f t="shared" si="96"/>
        <v>0</v>
      </c>
      <c r="AS95" s="18"/>
      <c r="AT95" s="1"/>
      <c r="AU95" s="24">
        <f t="shared" si="97"/>
        <v>0</v>
      </c>
      <c r="AV95" s="41"/>
      <c r="AW95" s="4"/>
      <c r="AX95" s="22">
        <f t="shared" si="98"/>
        <v>0</v>
      </c>
      <c r="AZ95" s="26"/>
      <c r="BA95" s="4"/>
      <c r="BB95" s="4">
        <f t="shared" si="99"/>
        <v>0</v>
      </c>
      <c r="BC95" s="4"/>
      <c r="BD95" s="1"/>
      <c r="BE95" s="24">
        <f t="shared" si="100"/>
        <v>0</v>
      </c>
      <c r="BF95" s="41"/>
      <c r="BG95" s="4"/>
      <c r="BH95" s="6">
        <f t="shared" si="101"/>
        <v>0</v>
      </c>
      <c r="BJ95" s="26"/>
      <c r="BK95" s="4"/>
      <c r="BL95" s="4">
        <f t="shared" si="102"/>
        <v>0</v>
      </c>
      <c r="BM95" s="50"/>
      <c r="BN95" s="1"/>
      <c r="BO95" s="24">
        <f t="shared" si="103"/>
        <v>0</v>
      </c>
      <c r="BP95" s="37"/>
      <c r="BQ95" s="4"/>
      <c r="BR95" s="6">
        <f t="shared" si="104"/>
        <v>0</v>
      </c>
      <c r="BS95" s="8"/>
      <c r="BT95" s="26"/>
      <c r="BU95" s="4"/>
      <c r="BV95" s="20">
        <f t="shared" si="105"/>
        <v>0</v>
      </c>
      <c r="BW95" s="1"/>
      <c r="BX95" s="1"/>
      <c r="BY95" s="23">
        <f t="shared" si="106"/>
        <v>0</v>
      </c>
      <c r="BZ95" s="4"/>
      <c r="CA95" s="4"/>
      <c r="CB95" s="6">
        <f t="shared" si="107"/>
        <v>0</v>
      </c>
      <c r="CD95" s="26"/>
      <c r="CE95" s="4"/>
      <c r="CF95" s="4">
        <f t="shared" si="108"/>
        <v>0</v>
      </c>
      <c r="CG95" s="18"/>
      <c r="CH95" s="1"/>
      <c r="CI95" s="24">
        <f t="shared" si="109"/>
        <v>0</v>
      </c>
      <c r="CJ95" s="66"/>
      <c r="CK95" s="4"/>
      <c r="CL95" s="6">
        <f t="shared" si="110"/>
        <v>0</v>
      </c>
      <c r="CN95" s="26"/>
      <c r="CO95" s="26"/>
      <c r="CP95" s="4">
        <f t="shared" si="111"/>
        <v>0</v>
      </c>
      <c r="CQ95" s="18"/>
      <c r="CR95" s="1"/>
      <c r="CS95" s="24">
        <f t="shared" si="112"/>
        <v>0</v>
      </c>
      <c r="CT95" s="66"/>
      <c r="CU95" s="4"/>
      <c r="CV95" s="6">
        <f t="shared" si="113"/>
        <v>0</v>
      </c>
      <c r="CX95" s="26"/>
      <c r="CY95" s="4"/>
      <c r="CZ95" s="20">
        <f t="shared" si="114"/>
        <v>0</v>
      </c>
      <c r="DA95" s="1"/>
      <c r="DB95" s="1"/>
      <c r="DC95" s="24">
        <f t="shared" si="115"/>
        <v>0</v>
      </c>
      <c r="DD95" s="37"/>
      <c r="DE95" s="4"/>
      <c r="DF95" s="6">
        <f t="shared" si="116"/>
        <v>0</v>
      </c>
      <c r="DH95" s="26"/>
      <c r="DI95" s="4"/>
      <c r="DJ95" s="4">
        <f t="shared" si="117"/>
        <v>0</v>
      </c>
      <c r="DK95" s="50"/>
      <c r="DL95" s="1"/>
      <c r="DM95" s="23">
        <f t="shared" si="118"/>
        <v>0</v>
      </c>
      <c r="DN95" s="41"/>
      <c r="DO95" s="4"/>
      <c r="DP95" s="6">
        <f t="shared" si="119"/>
        <v>0</v>
      </c>
      <c r="DR95" s="26"/>
      <c r="DS95" s="4"/>
      <c r="DT95" s="4">
        <f t="shared" si="120"/>
        <v>0</v>
      </c>
      <c r="DU95" s="4"/>
      <c r="DV95" s="1"/>
      <c r="DW95" s="24">
        <f t="shared" si="121"/>
        <v>0</v>
      </c>
      <c r="DX95" s="41"/>
      <c r="DY95" s="4"/>
      <c r="DZ95" s="6">
        <f t="shared" si="122"/>
        <v>0</v>
      </c>
      <c r="EB95" s="26"/>
      <c r="EC95" s="4"/>
      <c r="ED95" s="4">
        <f t="shared" si="123"/>
        <v>0</v>
      </c>
      <c r="EE95" s="50"/>
      <c r="EF95" s="1"/>
      <c r="EG95" s="24">
        <f t="shared" si="124"/>
        <v>0</v>
      </c>
      <c r="EH95" s="66"/>
      <c r="EI95" s="4"/>
      <c r="EJ95" s="6">
        <f t="shared" si="125"/>
        <v>0</v>
      </c>
      <c r="EL95" s="26"/>
      <c r="EM95" s="4"/>
      <c r="EN95" s="4">
        <f t="shared" si="126"/>
        <v>0</v>
      </c>
      <c r="EO95" s="18"/>
      <c r="EP95" s="1"/>
      <c r="EQ95" s="24">
        <f t="shared" si="127"/>
        <v>0</v>
      </c>
      <c r="ER95" s="37"/>
      <c r="ES95" s="4"/>
      <c r="ET95" s="6">
        <f t="shared" si="128"/>
        <v>0</v>
      </c>
      <c r="EV95" s="26"/>
      <c r="EW95" s="4"/>
      <c r="EX95" s="4">
        <f t="shared" si="129"/>
        <v>0</v>
      </c>
      <c r="EY95" s="1"/>
      <c r="EZ95" s="1"/>
      <c r="FA95" s="24">
        <f t="shared" si="130"/>
        <v>0</v>
      </c>
      <c r="FB95" s="37"/>
      <c r="FC95" s="4"/>
      <c r="FD95" s="6">
        <f t="shared" si="131"/>
        <v>0</v>
      </c>
      <c r="FF95" s="26"/>
      <c r="FG95" s="4"/>
      <c r="FH95" s="4">
        <f t="shared" si="132"/>
        <v>0</v>
      </c>
      <c r="FI95" s="18"/>
      <c r="FJ95" s="1"/>
      <c r="FK95" s="24">
        <f t="shared" si="133"/>
        <v>0</v>
      </c>
      <c r="FL95" s="37"/>
      <c r="FM95" s="4"/>
      <c r="FN95" s="6">
        <f t="shared" si="134"/>
        <v>0</v>
      </c>
      <c r="FP95" s="25"/>
      <c r="FQ95" s="20"/>
      <c r="FR95" s="20">
        <f t="shared" si="135"/>
        <v>0</v>
      </c>
      <c r="FS95" s="1"/>
      <c r="FT95" s="21"/>
      <c r="FU95" s="23">
        <f t="shared" si="136"/>
        <v>0</v>
      </c>
      <c r="FV95" s="37"/>
      <c r="FW95" s="20"/>
      <c r="FX95" s="22">
        <f t="shared" si="137"/>
        <v>0</v>
      </c>
      <c r="FZ95" s="26"/>
      <c r="GA95" s="4"/>
      <c r="GB95" s="4">
        <f t="shared" si="138"/>
        <v>0</v>
      </c>
      <c r="GC95" s="1"/>
      <c r="GD95" s="1"/>
      <c r="GE95" s="24">
        <f t="shared" si="139"/>
        <v>0</v>
      </c>
      <c r="GF95" s="4"/>
      <c r="GG95" s="4"/>
      <c r="GH95" s="6">
        <f t="shared" si="155"/>
        <v>0</v>
      </c>
      <c r="GI95" s="22">
        <f t="shared" si="155"/>
        <v>0</v>
      </c>
      <c r="GK95" s="23"/>
      <c r="GL95" s="20"/>
      <c r="GM95" s="20">
        <f t="shared" si="140"/>
        <v>0</v>
      </c>
      <c r="GN95" s="21"/>
      <c r="GO95" s="21"/>
      <c r="GP95" s="23">
        <f t="shared" si="141"/>
        <v>0</v>
      </c>
      <c r="GQ95" s="20"/>
      <c r="GR95" s="20"/>
      <c r="GS95" s="22">
        <f t="shared" si="142"/>
        <v>0</v>
      </c>
      <c r="GU95" s="23"/>
      <c r="GV95" s="20"/>
      <c r="GW95" s="20">
        <f t="shared" si="143"/>
        <v>0</v>
      </c>
      <c r="GX95" s="21"/>
      <c r="GY95" s="21"/>
      <c r="GZ95" s="23">
        <f t="shared" si="144"/>
        <v>0</v>
      </c>
      <c r="HA95" s="20"/>
      <c r="HB95" s="20"/>
      <c r="HC95" s="22">
        <f t="shared" si="145"/>
        <v>0</v>
      </c>
      <c r="HE95" s="23"/>
      <c r="HF95" s="20"/>
      <c r="HG95" s="20">
        <f t="shared" si="146"/>
        <v>0</v>
      </c>
      <c r="HH95" s="21"/>
      <c r="HI95" s="21"/>
      <c r="HJ95" s="23">
        <f t="shared" si="147"/>
        <v>0</v>
      </c>
      <c r="HK95" s="20"/>
      <c r="HL95" s="20"/>
      <c r="HM95" s="22">
        <f t="shared" si="148"/>
        <v>0</v>
      </c>
      <c r="HO95" s="23"/>
      <c r="HP95" s="20"/>
      <c r="HQ95" s="20">
        <f t="shared" si="149"/>
        <v>0</v>
      </c>
      <c r="HR95" s="21"/>
      <c r="HS95" s="21"/>
      <c r="HT95" s="23">
        <f t="shared" si="150"/>
        <v>0</v>
      </c>
      <c r="HU95" s="20"/>
      <c r="HV95" s="20"/>
      <c r="HW95" s="22">
        <f t="shared" si="151"/>
        <v>0</v>
      </c>
      <c r="HX95">
        <f t="shared" si="152"/>
        <v>0</v>
      </c>
    </row>
    <row r="96" spans="1:232" x14ac:dyDescent="0.25">
      <c r="A96" s="9">
        <v>93</v>
      </c>
      <c r="B96" s="73"/>
      <c r="C96" s="38"/>
      <c r="D96" s="38"/>
      <c r="E96" s="76"/>
      <c r="F96" s="76"/>
      <c r="G96" s="61">
        <f t="shared" si="153"/>
        <v>0</v>
      </c>
      <c r="H96" s="35">
        <f t="shared" si="154"/>
        <v>0</v>
      </c>
      <c r="I96" s="17">
        <f t="shared" si="85"/>
        <v>0</v>
      </c>
      <c r="J96" s="40" t="str">
        <f t="shared" si="86"/>
        <v/>
      </c>
      <c r="K96" s="34"/>
      <c r="L96" s="86"/>
      <c r="M96" s="86"/>
      <c r="N96" s="20">
        <f t="shared" si="87"/>
        <v>0</v>
      </c>
      <c r="O96" s="1"/>
      <c r="P96" s="1"/>
      <c r="Q96" s="24">
        <f t="shared" si="88"/>
        <v>0</v>
      </c>
      <c r="R96" s="4"/>
      <c r="S96" s="4"/>
      <c r="T96" s="6">
        <f t="shared" si="89"/>
        <v>0</v>
      </c>
      <c r="V96" s="92"/>
      <c r="W96" s="4"/>
      <c r="X96" s="4">
        <f t="shared" si="90"/>
        <v>0</v>
      </c>
      <c r="Y96" s="50"/>
      <c r="Z96" s="1"/>
      <c r="AA96" s="24">
        <f t="shared" si="91"/>
        <v>0</v>
      </c>
      <c r="AB96" s="41"/>
      <c r="AC96" s="4"/>
      <c r="AD96" s="6">
        <f t="shared" si="92"/>
        <v>0</v>
      </c>
      <c r="AF96" s="92"/>
      <c r="AG96" s="4"/>
      <c r="AH96" s="4">
        <f t="shared" si="93"/>
        <v>0</v>
      </c>
      <c r="AI96" s="18"/>
      <c r="AJ96" s="1"/>
      <c r="AK96" s="24">
        <f t="shared" si="94"/>
        <v>0</v>
      </c>
      <c r="AL96" s="41"/>
      <c r="AM96" s="4"/>
      <c r="AN96" s="6">
        <f t="shared" si="95"/>
        <v>0</v>
      </c>
      <c r="AP96" s="26"/>
      <c r="AQ96" s="4"/>
      <c r="AR96" s="4">
        <f t="shared" si="96"/>
        <v>0</v>
      </c>
      <c r="AS96" s="18"/>
      <c r="AT96" s="1"/>
      <c r="AU96" s="24">
        <f t="shared" si="97"/>
        <v>0</v>
      </c>
      <c r="AV96" s="41"/>
      <c r="AW96" s="4"/>
      <c r="AX96" s="22">
        <f t="shared" si="98"/>
        <v>0</v>
      </c>
      <c r="AZ96" s="26"/>
      <c r="BA96" s="4"/>
      <c r="BB96" s="4">
        <f t="shared" si="99"/>
        <v>0</v>
      </c>
      <c r="BC96" s="4"/>
      <c r="BD96" s="1"/>
      <c r="BE96" s="24">
        <f t="shared" si="100"/>
        <v>0</v>
      </c>
      <c r="BF96" s="41"/>
      <c r="BG96" s="4"/>
      <c r="BH96" s="6">
        <f t="shared" si="101"/>
        <v>0</v>
      </c>
      <c r="BJ96" s="26"/>
      <c r="BK96" s="4"/>
      <c r="BL96" s="4">
        <f t="shared" si="102"/>
        <v>0</v>
      </c>
      <c r="BM96" s="50"/>
      <c r="BN96" s="1"/>
      <c r="BO96" s="24">
        <f t="shared" si="103"/>
        <v>0</v>
      </c>
      <c r="BP96" s="37"/>
      <c r="BQ96" s="4"/>
      <c r="BR96" s="6">
        <f t="shared" si="104"/>
        <v>0</v>
      </c>
      <c r="BS96" s="8"/>
      <c r="BT96" s="26"/>
      <c r="BU96" s="4"/>
      <c r="BV96" s="20">
        <f t="shared" si="105"/>
        <v>0</v>
      </c>
      <c r="BW96" s="1"/>
      <c r="BX96" s="1"/>
      <c r="BY96" s="23">
        <f t="shared" si="106"/>
        <v>0</v>
      </c>
      <c r="BZ96" s="4"/>
      <c r="CA96" s="4"/>
      <c r="CB96" s="6">
        <f t="shared" si="107"/>
        <v>0</v>
      </c>
      <c r="CD96" s="26"/>
      <c r="CE96" s="4"/>
      <c r="CF96" s="4">
        <f t="shared" si="108"/>
        <v>0</v>
      </c>
      <c r="CG96" s="18"/>
      <c r="CH96" s="1"/>
      <c r="CI96" s="24">
        <f t="shared" si="109"/>
        <v>0</v>
      </c>
      <c r="CJ96" s="66"/>
      <c r="CK96" s="4"/>
      <c r="CL96" s="6">
        <f t="shared" si="110"/>
        <v>0</v>
      </c>
      <c r="CN96" s="26"/>
      <c r="CO96" s="26"/>
      <c r="CP96" s="4">
        <f t="shared" si="111"/>
        <v>0</v>
      </c>
      <c r="CQ96" s="18"/>
      <c r="CR96" s="1"/>
      <c r="CS96" s="24">
        <f t="shared" si="112"/>
        <v>0</v>
      </c>
      <c r="CT96" s="66"/>
      <c r="CU96" s="4"/>
      <c r="CV96" s="6">
        <f t="shared" si="113"/>
        <v>0</v>
      </c>
      <c r="CX96" s="26"/>
      <c r="CY96" s="4"/>
      <c r="CZ96" s="20">
        <f t="shared" si="114"/>
        <v>0</v>
      </c>
      <c r="DA96" s="1"/>
      <c r="DB96" s="1"/>
      <c r="DC96" s="24">
        <f t="shared" si="115"/>
        <v>0</v>
      </c>
      <c r="DD96" s="37"/>
      <c r="DE96" s="4"/>
      <c r="DF96" s="6">
        <f t="shared" si="116"/>
        <v>0</v>
      </c>
      <c r="DH96" s="26"/>
      <c r="DI96" s="4"/>
      <c r="DJ96" s="4">
        <f t="shared" si="117"/>
        <v>0</v>
      </c>
      <c r="DK96" s="50"/>
      <c r="DL96" s="1"/>
      <c r="DM96" s="23">
        <f t="shared" si="118"/>
        <v>0</v>
      </c>
      <c r="DN96" s="41"/>
      <c r="DO96" s="4"/>
      <c r="DP96" s="6">
        <f t="shared" si="119"/>
        <v>0</v>
      </c>
      <c r="DR96" s="26"/>
      <c r="DS96" s="4"/>
      <c r="DT96" s="4">
        <f t="shared" si="120"/>
        <v>0</v>
      </c>
      <c r="DU96" s="4"/>
      <c r="DV96" s="1"/>
      <c r="DW96" s="24">
        <f t="shared" si="121"/>
        <v>0</v>
      </c>
      <c r="DX96" s="41"/>
      <c r="DY96" s="4"/>
      <c r="DZ96" s="6">
        <f t="shared" si="122"/>
        <v>0</v>
      </c>
      <c r="EB96" s="26"/>
      <c r="EC96" s="4"/>
      <c r="ED96" s="4">
        <f t="shared" si="123"/>
        <v>0</v>
      </c>
      <c r="EE96" s="50"/>
      <c r="EF96" s="1"/>
      <c r="EG96" s="24">
        <f t="shared" si="124"/>
        <v>0</v>
      </c>
      <c r="EH96" s="66"/>
      <c r="EI96" s="4"/>
      <c r="EJ96" s="6">
        <f t="shared" si="125"/>
        <v>0</v>
      </c>
      <c r="EL96" s="26"/>
      <c r="EM96" s="4"/>
      <c r="EN96" s="4">
        <f t="shared" si="126"/>
        <v>0</v>
      </c>
      <c r="EO96" s="18"/>
      <c r="EP96" s="1"/>
      <c r="EQ96" s="24">
        <f t="shared" si="127"/>
        <v>0</v>
      </c>
      <c r="ER96" s="37"/>
      <c r="ES96" s="4"/>
      <c r="ET96" s="6">
        <f t="shared" si="128"/>
        <v>0</v>
      </c>
      <c r="EV96" s="26"/>
      <c r="EW96" s="4"/>
      <c r="EX96" s="4">
        <f t="shared" si="129"/>
        <v>0</v>
      </c>
      <c r="EY96" s="1"/>
      <c r="EZ96" s="1"/>
      <c r="FA96" s="24">
        <f t="shared" si="130"/>
        <v>0</v>
      </c>
      <c r="FB96" s="37"/>
      <c r="FC96" s="4"/>
      <c r="FD96" s="6">
        <f t="shared" si="131"/>
        <v>0</v>
      </c>
      <c r="FF96" s="26"/>
      <c r="FG96" s="4"/>
      <c r="FH96" s="4">
        <f t="shared" si="132"/>
        <v>0</v>
      </c>
      <c r="FI96" s="18"/>
      <c r="FJ96" s="1"/>
      <c r="FK96" s="24">
        <f t="shared" si="133"/>
        <v>0</v>
      </c>
      <c r="FL96" s="37"/>
      <c r="FM96" s="4"/>
      <c r="FN96" s="6">
        <f t="shared" si="134"/>
        <v>0</v>
      </c>
      <c r="FP96" s="25"/>
      <c r="FQ96" s="20"/>
      <c r="FR96" s="20">
        <f t="shared" si="135"/>
        <v>0</v>
      </c>
      <c r="FS96" s="1"/>
      <c r="FT96" s="21"/>
      <c r="FU96" s="23">
        <f t="shared" si="136"/>
        <v>0</v>
      </c>
      <c r="FV96" s="37"/>
      <c r="FW96" s="20"/>
      <c r="FX96" s="22">
        <f t="shared" si="137"/>
        <v>0</v>
      </c>
      <c r="FZ96" s="26"/>
      <c r="GA96" s="4"/>
      <c r="GB96" s="4">
        <f t="shared" si="138"/>
        <v>0</v>
      </c>
      <c r="GC96" s="1"/>
      <c r="GD96" s="1"/>
      <c r="GE96" s="24">
        <f t="shared" si="139"/>
        <v>0</v>
      </c>
      <c r="GF96" s="4"/>
      <c r="GG96" s="4"/>
      <c r="GH96" s="6">
        <f t="shared" si="155"/>
        <v>0</v>
      </c>
      <c r="GI96" s="22">
        <f t="shared" si="155"/>
        <v>0</v>
      </c>
      <c r="GK96" s="23"/>
      <c r="GL96" s="20"/>
      <c r="GM96" s="20">
        <f t="shared" si="140"/>
        <v>0</v>
      </c>
      <c r="GN96" s="21"/>
      <c r="GO96" s="21"/>
      <c r="GP96" s="23">
        <f t="shared" si="141"/>
        <v>0</v>
      </c>
      <c r="GQ96" s="20"/>
      <c r="GR96" s="20"/>
      <c r="GS96" s="22">
        <f t="shared" si="142"/>
        <v>0</v>
      </c>
      <c r="GU96" s="23"/>
      <c r="GV96" s="20"/>
      <c r="GW96" s="20">
        <f t="shared" si="143"/>
        <v>0</v>
      </c>
      <c r="GX96" s="21"/>
      <c r="GY96" s="21"/>
      <c r="GZ96" s="23">
        <f t="shared" si="144"/>
        <v>0</v>
      </c>
      <c r="HA96" s="20"/>
      <c r="HB96" s="20"/>
      <c r="HC96" s="22">
        <f t="shared" si="145"/>
        <v>0</v>
      </c>
      <c r="HE96" s="23"/>
      <c r="HF96" s="20"/>
      <c r="HG96" s="20">
        <f t="shared" si="146"/>
        <v>0</v>
      </c>
      <c r="HH96" s="21"/>
      <c r="HI96" s="21"/>
      <c r="HJ96" s="23">
        <f t="shared" si="147"/>
        <v>0</v>
      </c>
      <c r="HK96" s="20"/>
      <c r="HL96" s="20"/>
      <c r="HM96" s="22">
        <f t="shared" si="148"/>
        <v>0</v>
      </c>
      <c r="HO96" s="23"/>
      <c r="HP96" s="20"/>
      <c r="HQ96" s="20">
        <f t="shared" si="149"/>
        <v>0</v>
      </c>
      <c r="HR96" s="21"/>
      <c r="HS96" s="21"/>
      <c r="HT96" s="23">
        <f t="shared" si="150"/>
        <v>0</v>
      </c>
      <c r="HU96" s="20"/>
      <c r="HV96" s="20"/>
      <c r="HW96" s="22">
        <f t="shared" si="151"/>
        <v>0</v>
      </c>
      <c r="HX96">
        <f t="shared" si="152"/>
        <v>0</v>
      </c>
    </row>
    <row r="97" spans="1:232" x14ac:dyDescent="0.25">
      <c r="A97" s="9">
        <v>94</v>
      </c>
      <c r="B97" s="73"/>
      <c r="C97" s="38"/>
      <c r="D97" s="38"/>
      <c r="E97" s="76"/>
      <c r="F97" s="76"/>
      <c r="G97" s="61">
        <f t="shared" si="153"/>
        <v>0</v>
      </c>
      <c r="H97" s="35">
        <f t="shared" si="154"/>
        <v>0</v>
      </c>
      <c r="I97" s="17">
        <f t="shared" si="85"/>
        <v>0</v>
      </c>
      <c r="J97" s="40" t="str">
        <f t="shared" si="86"/>
        <v/>
      </c>
      <c r="K97" s="34"/>
      <c r="L97" s="86"/>
      <c r="M97" s="86"/>
      <c r="N97" s="20">
        <f t="shared" si="87"/>
        <v>0</v>
      </c>
      <c r="O97" s="1"/>
      <c r="P97" s="1"/>
      <c r="Q97" s="24">
        <f t="shared" si="88"/>
        <v>0</v>
      </c>
      <c r="R97" s="4"/>
      <c r="S97" s="4"/>
      <c r="T97" s="6">
        <f t="shared" si="89"/>
        <v>0</v>
      </c>
      <c r="V97" s="92"/>
      <c r="W97" s="4"/>
      <c r="X97" s="4">
        <f t="shared" si="90"/>
        <v>0</v>
      </c>
      <c r="Y97" s="50"/>
      <c r="Z97" s="1"/>
      <c r="AA97" s="24">
        <f t="shared" si="91"/>
        <v>0</v>
      </c>
      <c r="AB97" s="41"/>
      <c r="AC97" s="4"/>
      <c r="AD97" s="6">
        <f t="shared" si="92"/>
        <v>0</v>
      </c>
      <c r="AF97" s="92"/>
      <c r="AG97" s="4"/>
      <c r="AH97" s="4">
        <f t="shared" si="93"/>
        <v>0</v>
      </c>
      <c r="AI97" s="18"/>
      <c r="AJ97" s="1"/>
      <c r="AK97" s="24">
        <f t="shared" si="94"/>
        <v>0</v>
      </c>
      <c r="AL97" s="41"/>
      <c r="AM97" s="4"/>
      <c r="AN97" s="6">
        <f t="shared" si="95"/>
        <v>0</v>
      </c>
      <c r="AP97" s="26"/>
      <c r="AQ97" s="4"/>
      <c r="AR97" s="4">
        <f t="shared" si="96"/>
        <v>0</v>
      </c>
      <c r="AS97" s="18"/>
      <c r="AT97" s="1"/>
      <c r="AU97" s="24">
        <f t="shared" si="97"/>
        <v>0</v>
      </c>
      <c r="AV97" s="41"/>
      <c r="AW97" s="4"/>
      <c r="AX97" s="22">
        <f t="shared" si="98"/>
        <v>0</v>
      </c>
      <c r="AZ97" s="26"/>
      <c r="BA97" s="4"/>
      <c r="BB97" s="4">
        <f t="shared" si="99"/>
        <v>0</v>
      </c>
      <c r="BC97" s="4"/>
      <c r="BD97" s="1"/>
      <c r="BE97" s="24">
        <f t="shared" si="100"/>
        <v>0</v>
      </c>
      <c r="BF97" s="41"/>
      <c r="BG97" s="4"/>
      <c r="BH97" s="6">
        <f t="shared" si="101"/>
        <v>0</v>
      </c>
      <c r="BJ97" s="26"/>
      <c r="BK97" s="4"/>
      <c r="BL97" s="4">
        <f t="shared" si="102"/>
        <v>0</v>
      </c>
      <c r="BM97" s="50"/>
      <c r="BN97" s="1"/>
      <c r="BO97" s="24">
        <f t="shared" si="103"/>
        <v>0</v>
      </c>
      <c r="BP97" s="37"/>
      <c r="BQ97" s="4"/>
      <c r="BR97" s="6">
        <f t="shared" si="104"/>
        <v>0</v>
      </c>
      <c r="BS97" s="8"/>
      <c r="BT97" s="26"/>
      <c r="BU97" s="4"/>
      <c r="BV97" s="20">
        <f t="shared" si="105"/>
        <v>0</v>
      </c>
      <c r="BW97" s="1"/>
      <c r="BX97" s="1"/>
      <c r="BY97" s="23">
        <f t="shared" si="106"/>
        <v>0</v>
      </c>
      <c r="BZ97" s="4"/>
      <c r="CA97" s="4"/>
      <c r="CB97" s="6">
        <f t="shared" si="107"/>
        <v>0</v>
      </c>
      <c r="CD97" s="26"/>
      <c r="CE97" s="4"/>
      <c r="CF97" s="4">
        <f t="shared" si="108"/>
        <v>0</v>
      </c>
      <c r="CG97" s="18"/>
      <c r="CH97" s="1"/>
      <c r="CI97" s="24">
        <f t="shared" si="109"/>
        <v>0</v>
      </c>
      <c r="CJ97" s="66"/>
      <c r="CK97" s="4"/>
      <c r="CL97" s="6">
        <f t="shared" si="110"/>
        <v>0</v>
      </c>
      <c r="CN97" s="26"/>
      <c r="CO97" s="26"/>
      <c r="CP97" s="4">
        <f t="shared" si="111"/>
        <v>0</v>
      </c>
      <c r="CQ97" s="18"/>
      <c r="CR97" s="1"/>
      <c r="CS97" s="24">
        <f t="shared" si="112"/>
        <v>0</v>
      </c>
      <c r="CT97" s="66"/>
      <c r="CU97" s="4"/>
      <c r="CV97" s="6">
        <f t="shared" si="113"/>
        <v>0</v>
      </c>
      <c r="CX97" s="26"/>
      <c r="CY97" s="4"/>
      <c r="CZ97" s="20">
        <f t="shared" si="114"/>
        <v>0</v>
      </c>
      <c r="DA97" s="1"/>
      <c r="DB97" s="1"/>
      <c r="DC97" s="24">
        <f t="shared" si="115"/>
        <v>0</v>
      </c>
      <c r="DD97" s="37"/>
      <c r="DE97" s="4"/>
      <c r="DF97" s="6">
        <f t="shared" si="116"/>
        <v>0</v>
      </c>
      <c r="DH97" s="26"/>
      <c r="DI97" s="4"/>
      <c r="DJ97" s="4">
        <f t="shared" si="117"/>
        <v>0</v>
      </c>
      <c r="DK97" s="50"/>
      <c r="DL97" s="1"/>
      <c r="DM97" s="23">
        <f t="shared" si="118"/>
        <v>0</v>
      </c>
      <c r="DN97" s="41"/>
      <c r="DO97" s="4"/>
      <c r="DP97" s="6">
        <f t="shared" si="119"/>
        <v>0</v>
      </c>
      <c r="DR97" s="26"/>
      <c r="DS97" s="4"/>
      <c r="DT97" s="4">
        <f t="shared" si="120"/>
        <v>0</v>
      </c>
      <c r="DU97" s="4"/>
      <c r="DV97" s="1"/>
      <c r="DW97" s="24">
        <f t="shared" si="121"/>
        <v>0</v>
      </c>
      <c r="DX97" s="41"/>
      <c r="DY97" s="4"/>
      <c r="DZ97" s="6">
        <f t="shared" si="122"/>
        <v>0</v>
      </c>
      <c r="EB97" s="26"/>
      <c r="EC97" s="4"/>
      <c r="ED97" s="4">
        <f t="shared" si="123"/>
        <v>0</v>
      </c>
      <c r="EE97" s="50"/>
      <c r="EF97" s="1"/>
      <c r="EG97" s="24">
        <f t="shared" si="124"/>
        <v>0</v>
      </c>
      <c r="EH97" s="66"/>
      <c r="EI97" s="4"/>
      <c r="EJ97" s="6">
        <f t="shared" si="125"/>
        <v>0</v>
      </c>
      <c r="EL97" s="26"/>
      <c r="EM97" s="4"/>
      <c r="EN97" s="4">
        <f t="shared" si="126"/>
        <v>0</v>
      </c>
      <c r="EO97" s="18"/>
      <c r="EP97" s="1"/>
      <c r="EQ97" s="24">
        <f t="shared" si="127"/>
        <v>0</v>
      </c>
      <c r="ER97" s="37"/>
      <c r="ES97" s="4"/>
      <c r="ET97" s="6">
        <f t="shared" si="128"/>
        <v>0</v>
      </c>
      <c r="EV97" s="26"/>
      <c r="EW97" s="4"/>
      <c r="EX97" s="4">
        <f t="shared" si="129"/>
        <v>0</v>
      </c>
      <c r="EY97" s="1"/>
      <c r="EZ97" s="1"/>
      <c r="FA97" s="24">
        <f t="shared" si="130"/>
        <v>0</v>
      </c>
      <c r="FB97" s="37"/>
      <c r="FC97" s="4"/>
      <c r="FD97" s="6">
        <f t="shared" si="131"/>
        <v>0</v>
      </c>
      <c r="FF97" s="26"/>
      <c r="FG97" s="4"/>
      <c r="FH97" s="4">
        <f t="shared" si="132"/>
        <v>0</v>
      </c>
      <c r="FI97" s="18"/>
      <c r="FJ97" s="1"/>
      <c r="FK97" s="24">
        <f t="shared" si="133"/>
        <v>0</v>
      </c>
      <c r="FL97" s="37"/>
      <c r="FM97" s="4"/>
      <c r="FN97" s="6">
        <f t="shared" si="134"/>
        <v>0</v>
      </c>
      <c r="FP97" s="25"/>
      <c r="FQ97" s="20"/>
      <c r="FR97" s="20">
        <f t="shared" si="135"/>
        <v>0</v>
      </c>
      <c r="FS97" s="1"/>
      <c r="FT97" s="21"/>
      <c r="FU97" s="23">
        <f t="shared" si="136"/>
        <v>0</v>
      </c>
      <c r="FV97" s="37"/>
      <c r="FW97" s="20"/>
      <c r="FX97" s="22">
        <f t="shared" si="137"/>
        <v>0</v>
      </c>
      <c r="FZ97" s="26"/>
      <c r="GA97" s="4"/>
      <c r="GB97" s="4">
        <f t="shared" si="138"/>
        <v>0</v>
      </c>
      <c r="GC97" s="1"/>
      <c r="GD97" s="1"/>
      <c r="GE97" s="24">
        <f t="shared" si="139"/>
        <v>0</v>
      </c>
      <c r="GF97" s="4"/>
      <c r="GG97" s="4"/>
      <c r="GH97" s="6">
        <f t="shared" si="155"/>
        <v>0</v>
      </c>
      <c r="GI97" s="22">
        <f t="shared" si="155"/>
        <v>0</v>
      </c>
      <c r="GK97" s="23"/>
      <c r="GL97" s="20"/>
      <c r="GM97" s="20">
        <f t="shared" si="140"/>
        <v>0</v>
      </c>
      <c r="GN97" s="21"/>
      <c r="GO97" s="21"/>
      <c r="GP97" s="23">
        <f t="shared" si="141"/>
        <v>0</v>
      </c>
      <c r="GQ97" s="20"/>
      <c r="GR97" s="20"/>
      <c r="GS97" s="22">
        <f t="shared" si="142"/>
        <v>0</v>
      </c>
      <c r="GU97" s="23"/>
      <c r="GV97" s="20"/>
      <c r="GW97" s="20">
        <f t="shared" si="143"/>
        <v>0</v>
      </c>
      <c r="GX97" s="21"/>
      <c r="GY97" s="21"/>
      <c r="GZ97" s="23">
        <f t="shared" si="144"/>
        <v>0</v>
      </c>
      <c r="HA97" s="20"/>
      <c r="HB97" s="20"/>
      <c r="HC97" s="22">
        <f t="shared" si="145"/>
        <v>0</v>
      </c>
      <c r="HE97" s="23"/>
      <c r="HF97" s="20"/>
      <c r="HG97" s="20">
        <f t="shared" si="146"/>
        <v>0</v>
      </c>
      <c r="HH97" s="21"/>
      <c r="HI97" s="21"/>
      <c r="HJ97" s="23">
        <f t="shared" si="147"/>
        <v>0</v>
      </c>
      <c r="HK97" s="20"/>
      <c r="HL97" s="20"/>
      <c r="HM97" s="22">
        <f t="shared" si="148"/>
        <v>0</v>
      </c>
      <c r="HO97" s="23"/>
      <c r="HP97" s="20"/>
      <c r="HQ97" s="20">
        <f t="shared" si="149"/>
        <v>0</v>
      </c>
      <c r="HR97" s="21"/>
      <c r="HS97" s="21"/>
      <c r="HT97" s="23">
        <f t="shared" si="150"/>
        <v>0</v>
      </c>
      <c r="HU97" s="20"/>
      <c r="HV97" s="20"/>
      <c r="HW97" s="22">
        <f t="shared" si="151"/>
        <v>0</v>
      </c>
      <c r="HX97">
        <f t="shared" si="152"/>
        <v>0</v>
      </c>
    </row>
    <row r="98" spans="1:232" x14ac:dyDescent="0.25">
      <c r="A98" s="9">
        <v>95</v>
      </c>
      <c r="B98" s="73"/>
      <c r="C98" s="38"/>
      <c r="D98" s="38"/>
      <c r="E98" s="76"/>
      <c r="F98" s="76"/>
      <c r="G98" s="61">
        <f t="shared" si="153"/>
        <v>0</v>
      </c>
      <c r="H98" s="35">
        <f t="shared" si="154"/>
        <v>0</v>
      </c>
      <c r="I98" s="17">
        <f t="shared" si="85"/>
        <v>0</v>
      </c>
      <c r="J98" s="40" t="str">
        <f t="shared" si="86"/>
        <v/>
      </c>
      <c r="K98" s="34"/>
      <c r="L98" s="86"/>
      <c r="M98" s="86"/>
      <c r="N98" s="20">
        <f t="shared" si="87"/>
        <v>0</v>
      </c>
      <c r="O98" s="1"/>
      <c r="P98" s="1"/>
      <c r="Q98" s="24">
        <f t="shared" si="88"/>
        <v>0</v>
      </c>
      <c r="R98" s="4"/>
      <c r="S98" s="4"/>
      <c r="T98" s="6">
        <f t="shared" si="89"/>
        <v>0</v>
      </c>
      <c r="V98" s="92"/>
      <c r="W98" s="4"/>
      <c r="X98" s="4">
        <f t="shared" si="90"/>
        <v>0</v>
      </c>
      <c r="Y98" s="50"/>
      <c r="Z98" s="1"/>
      <c r="AA98" s="24">
        <f t="shared" si="91"/>
        <v>0</v>
      </c>
      <c r="AB98" s="41"/>
      <c r="AC98" s="4"/>
      <c r="AD98" s="6">
        <f t="shared" si="92"/>
        <v>0</v>
      </c>
      <c r="AF98" s="92"/>
      <c r="AG98" s="4"/>
      <c r="AH98" s="4">
        <f t="shared" si="93"/>
        <v>0</v>
      </c>
      <c r="AI98" s="18"/>
      <c r="AJ98" s="1"/>
      <c r="AK98" s="24">
        <f t="shared" si="94"/>
        <v>0</v>
      </c>
      <c r="AL98" s="41"/>
      <c r="AM98" s="4"/>
      <c r="AN98" s="6">
        <f t="shared" si="95"/>
        <v>0</v>
      </c>
      <c r="AP98" s="26"/>
      <c r="AQ98" s="4"/>
      <c r="AR98" s="4">
        <f t="shared" si="96"/>
        <v>0</v>
      </c>
      <c r="AS98" s="18"/>
      <c r="AT98" s="1"/>
      <c r="AU98" s="24">
        <f t="shared" si="97"/>
        <v>0</v>
      </c>
      <c r="AV98" s="41"/>
      <c r="AW98" s="4"/>
      <c r="AX98" s="22">
        <f t="shared" si="98"/>
        <v>0</v>
      </c>
      <c r="AZ98" s="26"/>
      <c r="BA98" s="4"/>
      <c r="BB98" s="4">
        <f t="shared" si="99"/>
        <v>0</v>
      </c>
      <c r="BC98" s="4"/>
      <c r="BD98" s="1"/>
      <c r="BE98" s="24">
        <f t="shared" si="100"/>
        <v>0</v>
      </c>
      <c r="BF98" s="41"/>
      <c r="BG98" s="4"/>
      <c r="BH98" s="6">
        <f t="shared" si="101"/>
        <v>0</v>
      </c>
      <c r="BJ98" s="26"/>
      <c r="BK98" s="4"/>
      <c r="BL98" s="4">
        <f t="shared" si="102"/>
        <v>0</v>
      </c>
      <c r="BM98" s="50"/>
      <c r="BN98" s="1"/>
      <c r="BO98" s="24">
        <f t="shared" si="103"/>
        <v>0</v>
      </c>
      <c r="BP98" s="37"/>
      <c r="BQ98" s="4"/>
      <c r="BR98" s="6">
        <f t="shared" si="104"/>
        <v>0</v>
      </c>
      <c r="BS98" s="8"/>
      <c r="BT98" s="26"/>
      <c r="BU98" s="4"/>
      <c r="BV98" s="20">
        <f t="shared" si="105"/>
        <v>0</v>
      </c>
      <c r="BW98" s="1"/>
      <c r="BX98" s="1"/>
      <c r="BY98" s="23">
        <f t="shared" si="106"/>
        <v>0</v>
      </c>
      <c r="BZ98" s="4"/>
      <c r="CA98" s="4"/>
      <c r="CB98" s="6">
        <f t="shared" si="107"/>
        <v>0</v>
      </c>
      <c r="CD98" s="26"/>
      <c r="CE98" s="4"/>
      <c r="CF98" s="4">
        <f t="shared" si="108"/>
        <v>0</v>
      </c>
      <c r="CG98" s="18"/>
      <c r="CH98" s="1"/>
      <c r="CI98" s="24">
        <f t="shared" si="109"/>
        <v>0</v>
      </c>
      <c r="CJ98" s="66"/>
      <c r="CK98" s="4"/>
      <c r="CL98" s="6">
        <f t="shared" si="110"/>
        <v>0</v>
      </c>
      <c r="CN98" s="26"/>
      <c r="CO98" s="26"/>
      <c r="CP98" s="4">
        <f t="shared" si="111"/>
        <v>0</v>
      </c>
      <c r="CQ98" s="18"/>
      <c r="CR98" s="1"/>
      <c r="CS98" s="24">
        <f t="shared" si="112"/>
        <v>0</v>
      </c>
      <c r="CT98" s="66"/>
      <c r="CU98" s="4"/>
      <c r="CV98" s="6">
        <f t="shared" si="113"/>
        <v>0</v>
      </c>
      <c r="CX98" s="26"/>
      <c r="CY98" s="4"/>
      <c r="CZ98" s="20">
        <f t="shared" si="114"/>
        <v>0</v>
      </c>
      <c r="DA98" s="1"/>
      <c r="DB98" s="1"/>
      <c r="DC98" s="24">
        <f t="shared" si="115"/>
        <v>0</v>
      </c>
      <c r="DD98" s="37"/>
      <c r="DE98" s="4"/>
      <c r="DF98" s="6">
        <f t="shared" si="116"/>
        <v>0</v>
      </c>
      <c r="DH98" s="26"/>
      <c r="DI98" s="4"/>
      <c r="DJ98" s="4">
        <f t="shared" si="117"/>
        <v>0</v>
      </c>
      <c r="DK98" s="50"/>
      <c r="DL98" s="1"/>
      <c r="DM98" s="23">
        <f t="shared" si="118"/>
        <v>0</v>
      </c>
      <c r="DN98" s="41"/>
      <c r="DO98" s="4"/>
      <c r="DP98" s="6">
        <f t="shared" si="119"/>
        <v>0</v>
      </c>
      <c r="DR98" s="26"/>
      <c r="DS98" s="4"/>
      <c r="DT98" s="4">
        <f t="shared" si="120"/>
        <v>0</v>
      </c>
      <c r="DU98" s="4"/>
      <c r="DV98" s="1"/>
      <c r="DW98" s="24">
        <f t="shared" si="121"/>
        <v>0</v>
      </c>
      <c r="DX98" s="41"/>
      <c r="DY98" s="4"/>
      <c r="DZ98" s="6">
        <f t="shared" si="122"/>
        <v>0</v>
      </c>
      <c r="EB98" s="26"/>
      <c r="EC98" s="4"/>
      <c r="ED98" s="4">
        <f t="shared" si="123"/>
        <v>0</v>
      </c>
      <c r="EE98" s="50"/>
      <c r="EF98" s="1"/>
      <c r="EG98" s="24">
        <f t="shared" si="124"/>
        <v>0</v>
      </c>
      <c r="EH98" s="66"/>
      <c r="EI98" s="4"/>
      <c r="EJ98" s="6">
        <f t="shared" si="125"/>
        <v>0</v>
      </c>
      <c r="EL98" s="26"/>
      <c r="EM98" s="4"/>
      <c r="EN98" s="4">
        <f t="shared" si="126"/>
        <v>0</v>
      </c>
      <c r="EO98" s="18"/>
      <c r="EP98" s="1"/>
      <c r="EQ98" s="24">
        <f t="shared" si="127"/>
        <v>0</v>
      </c>
      <c r="ER98" s="37"/>
      <c r="ES98" s="4"/>
      <c r="ET98" s="6">
        <f t="shared" si="128"/>
        <v>0</v>
      </c>
      <c r="EV98" s="26"/>
      <c r="EW98" s="4"/>
      <c r="EX98" s="4">
        <f t="shared" si="129"/>
        <v>0</v>
      </c>
      <c r="EY98" s="1"/>
      <c r="EZ98" s="1"/>
      <c r="FA98" s="24">
        <f t="shared" si="130"/>
        <v>0</v>
      </c>
      <c r="FB98" s="37"/>
      <c r="FC98" s="4"/>
      <c r="FD98" s="6">
        <f t="shared" si="131"/>
        <v>0</v>
      </c>
      <c r="FF98" s="26"/>
      <c r="FG98" s="4"/>
      <c r="FH98" s="4">
        <f t="shared" si="132"/>
        <v>0</v>
      </c>
      <c r="FI98" s="18"/>
      <c r="FJ98" s="1"/>
      <c r="FK98" s="24">
        <f t="shared" si="133"/>
        <v>0</v>
      </c>
      <c r="FL98" s="37"/>
      <c r="FM98" s="4"/>
      <c r="FN98" s="6">
        <f t="shared" si="134"/>
        <v>0</v>
      </c>
      <c r="FP98" s="25"/>
      <c r="FQ98" s="20"/>
      <c r="FR98" s="20">
        <f t="shared" si="135"/>
        <v>0</v>
      </c>
      <c r="FS98" s="1"/>
      <c r="FT98" s="21"/>
      <c r="FU98" s="23">
        <f t="shared" si="136"/>
        <v>0</v>
      </c>
      <c r="FV98" s="37"/>
      <c r="FW98" s="20"/>
      <c r="FX98" s="22">
        <f t="shared" si="137"/>
        <v>0</v>
      </c>
      <c r="FZ98" s="26"/>
      <c r="GA98" s="4"/>
      <c r="GB98" s="4">
        <f t="shared" si="138"/>
        <v>0</v>
      </c>
      <c r="GC98" s="1"/>
      <c r="GD98" s="1"/>
      <c r="GE98" s="24">
        <f t="shared" si="139"/>
        <v>0</v>
      </c>
      <c r="GF98" s="4"/>
      <c r="GG98" s="4"/>
      <c r="GH98" s="6">
        <f t="shared" si="155"/>
        <v>0</v>
      </c>
      <c r="GI98" s="22">
        <f t="shared" si="155"/>
        <v>0</v>
      </c>
      <c r="GK98" s="23"/>
      <c r="GL98" s="20"/>
      <c r="GM98" s="20">
        <f t="shared" si="140"/>
        <v>0</v>
      </c>
      <c r="GN98" s="21"/>
      <c r="GO98" s="21"/>
      <c r="GP98" s="23">
        <f t="shared" si="141"/>
        <v>0</v>
      </c>
      <c r="GQ98" s="20"/>
      <c r="GR98" s="20"/>
      <c r="GS98" s="22">
        <f t="shared" si="142"/>
        <v>0</v>
      </c>
      <c r="GU98" s="23"/>
      <c r="GV98" s="20"/>
      <c r="GW98" s="20">
        <f t="shared" si="143"/>
        <v>0</v>
      </c>
      <c r="GX98" s="21"/>
      <c r="GY98" s="21"/>
      <c r="GZ98" s="23">
        <f t="shared" si="144"/>
        <v>0</v>
      </c>
      <c r="HA98" s="20"/>
      <c r="HB98" s="20"/>
      <c r="HC98" s="22">
        <f t="shared" si="145"/>
        <v>0</v>
      </c>
      <c r="HE98" s="23"/>
      <c r="HF98" s="20"/>
      <c r="HG98" s="20">
        <f t="shared" si="146"/>
        <v>0</v>
      </c>
      <c r="HH98" s="21"/>
      <c r="HI98" s="21"/>
      <c r="HJ98" s="23">
        <f t="shared" si="147"/>
        <v>0</v>
      </c>
      <c r="HK98" s="20"/>
      <c r="HL98" s="20"/>
      <c r="HM98" s="22">
        <f t="shared" si="148"/>
        <v>0</v>
      </c>
      <c r="HO98" s="23"/>
      <c r="HP98" s="20"/>
      <c r="HQ98" s="20">
        <f t="shared" si="149"/>
        <v>0</v>
      </c>
      <c r="HR98" s="21"/>
      <c r="HS98" s="21"/>
      <c r="HT98" s="23">
        <f t="shared" si="150"/>
        <v>0</v>
      </c>
      <c r="HU98" s="20"/>
      <c r="HV98" s="20"/>
      <c r="HW98" s="22">
        <f t="shared" si="151"/>
        <v>0</v>
      </c>
      <c r="HX98">
        <f t="shared" si="152"/>
        <v>0</v>
      </c>
    </row>
    <row r="99" spans="1:232" x14ac:dyDescent="0.25">
      <c r="A99" s="15">
        <v>96</v>
      </c>
      <c r="B99" s="74"/>
      <c r="C99" s="39"/>
      <c r="D99" s="39"/>
      <c r="E99" s="77"/>
      <c r="F99" s="77"/>
      <c r="G99" s="61">
        <f t="shared" si="153"/>
        <v>0</v>
      </c>
      <c r="H99" s="35">
        <f t="shared" si="154"/>
        <v>0</v>
      </c>
      <c r="I99" s="17">
        <f t="shared" si="85"/>
        <v>0</v>
      </c>
      <c r="J99" s="40" t="str">
        <f t="shared" si="86"/>
        <v/>
      </c>
      <c r="K99" s="34"/>
      <c r="L99" s="84"/>
      <c r="M99" s="50"/>
      <c r="N99" s="20">
        <f t="shared" si="87"/>
        <v>0</v>
      </c>
      <c r="O99" s="18"/>
      <c r="P99" s="1"/>
      <c r="Q99" s="24">
        <f t="shared" si="88"/>
        <v>0</v>
      </c>
      <c r="R99" s="4"/>
      <c r="S99" s="4"/>
      <c r="T99" s="6">
        <f t="shared" si="89"/>
        <v>0</v>
      </c>
      <c r="V99" s="92"/>
      <c r="W99" s="4"/>
      <c r="X99" s="4">
        <f t="shared" si="90"/>
        <v>0</v>
      </c>
      <c r="Y99" s="18"/>
      <c r="Z99" s="1"/>
      <c r="AA99" s="24">
        <f t="shared" si="91"/>
        <v>0</v>
      </c>
      <c r="AB99" s="41"/>
      <c r="AC99" s="4"/>
      <c r="AD99" s="6">
        <f t="shared" si="92"/>
        <v>0</v>
      </c>
      <c r="AF99" s="92"/>
      <c r="AG99" s="4"/>
      <c r="AH99" s="4">
        <f t="shared" si="93"/>
        <v>0</v>
      </c>
      <c r="AI99" s="1"/>
      <c r="AJ99" s="1"/>
      <c r="AK99" s="24">
        <f t="shared" si="94"/>
        <v>0</v>
      </c>
      <c r="AL99" s="50"/>
      <c r="AM99" s="4"/>
      <c r="AN99" s="6">
        <f t="shared" si="95"/>
        <v>0</v>
      </c>
      <c r="AP99" s="26"/>
      <c r="AQ99" s="4"/>
      <c r="AR99" s="4">
        <f t="shared" si="96"/>
        <v>0</v>
      </c>
      <c r="AS99" s="1"/>
      <c r="AT99" s="1"/>
      <c r="AU99" s="24">
        <f t="shared" si="97"/>
        <v>0</v>
      </c>
      <c r="AV99" s="41"/>
      <c r="AW99" s="4"/>
      <c r="AX99" s="6">
        <f t="shared" si="98"/>
        <v>0</v>
      </c>
      <c r="AZ99" s="26"/>
      <c r="BA99" s="4"/>
      <c r="BB99" s="4">
        <f t="shared" si="99"/>
        <v>0</v>
      </c>
      <c r="BC99" s="4"/>
      <c r="BD99" s="1"/>
      <c r="BE99" s="24">
        <f t="shared" si="100"/>
        <v>0</v>
      </c>
      <c r="BF99" s="41"/>
      <c r="BG99" s="1"/>
      <c r="BH99" s="6">
        <f t="shared" si="101"/>
        <v>0</v>
      </c>
      <c r="BJ99" s="26"/>
      <c r="BK99" s="4"/>
      <c r="BL99" s="4">
        <f t="shared" si="102"/>
        <v>0</v>
      </c>
      <c r="BM99" s="51"/>
      <c r="BN99" s="1"/>
      <c r="BO99" s="24">
        <f t="shared" si="103"/>
        <v>0</v>
      </c>
      <c r="BP99" s="37"/>
      <c r="BQ99" s="4"/>
      <c r="BR99" s="6">
        <f t="shared" si="104"/>
        <v>0</v>
      </c>
      <c r="BS99" s="8"/>
      <c r="BT99" s="26"/>
      <c r="BU99" s="4"/>
      <c r="BV99" s="20">
        <f t="shared" si="105"/>
        <v>0</v>
      </c>
      <c r="BW99" s="18"/>
      <c r="BX99" s="1"/>
      <c r="BY99" s="23">
        <f t="shared" si="106"/>
        <v>0</v>
      </c>
      <c r="BZ99" s="37"/>
      <c r="CA99" s="4"/>
      <c r="CB99" s="6">
        <f t="shared" si="107"/>
        <v>0</v>
      </c>
      <c r="CD99" s="26"/>
      <c r="CE99" s="4"/>
      <c r="CF99" s="4">
        <f t="shared" si="108"/>
        <v>0</v>
      </c>
      <c r="CG99" s="4"/>
      <c r="CH99" s="1"/>
      <c r="CI99" s="24">
        <f t="shared" si="109"/>
        <v>0</v>
      </c>
      <c r="CJ99" s="41"/>
      <c r="CK99" s="4"/>
      <c r="CL99" s="6">
        <f t="shared" si="110"/>
        <v>0</v>
      </c>
      <c r="CN99" s="26"/>
      <c r="CO99" s="26"/>
      <c r="CP99" s="4">
        <f t="shared" si="111"/>
        <v>0</v>
      </c>
      <c r="CQ99" s="18"/>
      <c r="CR99" s="1"/>
      <c r="CS99" s="24">
        <f t="shared" si="112"/>
        <v>0</v>
      </c>
      <c r="CT99" s="66"/>
      <c r="CU99" s="4"/>
      <c r="CV99" s="6">
        <f t="shared" si="113"/>
        <v>0</v>
      </c>
      <c r="CX99" s="26"/>
      <c r="CY99" s="4"/>
      <c r="CZ99" s="20">
        <f t="shared" si="114"/>
        <v>0</v>
      </c>
      <c r="DA99" s="18"/>
      <c r="DB99" s="1"/>
      <c r="DC99" s="24">
        <f t="shared" si="115"/>
        <v>0</v>
      </c>
      <c r="DD99" s="37"/>
      <c r="DE99" s="4"/>
      <c r="DF99" s="6">
        <f t="shared" si="116"/>
        <v>0</v>
      </c>
      <c r="DH99" s="26"/>
      <c r="DI99" s="4"/>
      <c r="DJ99" s="4">
        <f t="shared" si="117"/>
        <v>0</v>
      </c>
      <c r="DK99" s="4"/>
      <c r="DL99" s="1"/>
      <c r="DM99" s="23">
        <f t="shared" si="118"/>
        <v>0</v>
      </c>
      <c r="DN99" s="41"/>
      <c r="DO99" s="4"/>
      <c r="DP99" s="6">
        <f t="shared" si="119"/>
        <v>0</v>
      </c>
      <c r="DR99" s="26"/>
      <c r="DS99" s="4"/>
      <c r="DT99" s="4">
        <f t="shared" si="120"/>
        <v>0</v>
      </c>
      <c r="DU99" s="18"/>
      <c r="DV99" s="1"/>
      <c r="DW99" s="24">
        <f t="shared" si="121"/>
        <v>0</v>
      </c>
      <c r="DX99" s="41"/>
      <c r="DY99" s="4"/>
      <c r="DZ99" s="6">
        <f t="shared" si="122"/>
        <v>0</v>
      </c>
      <c r="EB99" s="26"/>
      <c r="EC99" s="4"/>
      <c r="ED99" s="4">
        <f t="shared" si="123"/>
        <v>0</v>
      </c>
      <c r="EE99" s="18"/>
      <c r="EF99" s="1"/>
      <c r="EG99" s="24">
        <f t="shared" si="124"/>
        <v>0</v>
      </c>
      <c r="EH99" s="37"/>
      <c r="EI99" s="4"/>
      <c r="EJ99" s="6">
        <f t="shared" si="125"/>
        <v>0</v>
      </c>
      <c r="EL99" s="26"/>
      <c r="EM99" s="4"/>
      <c r="EN99" s="4">
        <f t="shared" si="126"/>
        <v>0</v>
      </c>
      <c r="EO99" s="18"/>
      <c r="EP99" s="1"/>
      <c r="EQ99" s="24">
        <f t="shared" si="127"/>
        <v>0</v>
      </c>
      <c r="ER99" s="37"/>
      <c r="ES99" s="4"/>
      <c r="ET99" s="6">
        <f t="shared" si="128"/>
        <v>0</v>
      </c>
      <c r="EV99" s="26"/>
      <c r="EW99" s="4"/>
      <c r="EX99" s="4">
        <f t="shared" si="129"/>
        <v>0</v>
      </c>
      <c r="EY99" s="1"/>
      <c r="EZ99" s="1"/>
      <c r="FA99" s="24">
        <f t="shared" si="130"/>
        <v>0</v>
      </c>
      <c r="FB99" s="4"/>
      <c r="FC99" s="4"/>
      <c r="FD99" s="6">
        <f t="shared" si="131"/>
        <v>0</v>
      </c>
      <c r="FF99" s="26"/>
      <c r="FG99" s="4"/>
      <c r="FH99" s="4">
        <f t="shared" si="132"/>
        <v>0</v>
      </c>
      <c r="FI99" s="1"/>
      <c r="FJ99" s="1"/>
      <c r="FK99" s="24">
        <f t="shared" si="133"/>
        <v>0</v>
      </c>
      <c r="FL99" s="4"/>
      <c r="FM99" s="4"/>
      <c r="FN99" s="6">
        <f t="shared" si="134"/>
        <v>0</v>
      </c>
      <c r="FP99" s="25"/>
      <c r="FQ99" s="20"/>
      <c r="FR99" s="20">
        <f t="shared" si="135"/>
        <v>0</v>
      </c>
      <c r="FS99" s="1"/>
      <c r="FT99" s="21"/>
      <c r="FU99" s="23">
        <f t="shared" si="136"/>
        <v>0</v>
      </c>
      <c r="FV99" s="4"/>
      <c r="FW99" s="20"/>
      <c r="FX99" s="22">
        <f t="shared" si="137"/>
        <v>0</v>
      </c>
      <c r="FZ99" s="26"/>
      <c r="GA99" s="4"/>
      <c r="GB99" s="4">
        <f t="shared" si="138"/>
        <v>0</v>
      </c>
      <c r="GC99" s="18"/>
      <c r="GD99" s="1"/>
      <c r="GE99" s="24">
        <f t="shared" si="139"/>
        <v>0</v>
      </c>
      <c r="GF99" s="4"/>
      <c r="GG99" s="4"/>
      <c r="GH99" s="6">
        <f t="shared" si="155"/>
        <v>0</v>
      </c>
      <c r="GI99" s="22">
        <f t="shared" si="155"/>
        <v>0</v>
      </c>
      <c r="GK99" s="23"/>
      <c r="GL99" s="20"/>
      <c r="GM99" s="20">
        <f t="shared" si="140"/>
        <v>0</v>
      </c>
      <c r="GN99" s="21"/>
      <c r="GO99" s="21"/>
      <c r="GP99" s="23">
        <f t="shared" si="141"/>
        <v>0</v>
      </c>
      <c r="GQ99" s="20"/>
      <c r="GR99" s="20"/>
      <c r="GS99" s="22">
        <f t="shared" si="142"/>
        <v>0</v>
      </c>
      <c r="GU99" s="23"/>
      <c r="GV99" s="20"/>
      <c r="GW99" s="20">
        <f t="shared" si="143"/>
        <v>0</v>
      </c>
      <c r="GX99" s="21"/>
      <c r="GY99" s="21"/>
      <c r="GZ99" s="23">
        <f t="shared" si="144"/>
        <v>0</v>
      </c>
      <c r="HA99" s="20"/>
      <c r="HB99" s="20"/>
      <c r="HC99" s="22">
        <f t="shared" si="145"/>
        <v>0</v>
      </c>
      <c r="HE99" s="23"/>
      <c r="HF99" s="20"/>
      <c r="HG99" s="20">
        <f t="shared" si="146"/>
        <v>0</v>
      </c>
      <c r="HH99" s="21"/>
      <c r="HI99" s="21"/>
      <c r="HJ99" s="23">
        <f t="shared" si="147"/>
        <v>0</v>
      </c>
      <c r="HK99" s="20"/>
      <c r="HL99" s="20"/>
      <c r="HM99" s="22">
        <f t="shared" si="148"/>
        <v>0</v>
      </c>
      <c r="HO99" s="23"/>
      <c r="HP99" s="20"/>
      <c r="HQ99" s="20">
        <f t="shared" si="149"/>
        <v>0</v>
      </c>
      <c r="HR99" s="21"/>
      <c r="HS99" s="21"/>
      <c r="HT99" s="23">
        <f t="shared" si="150"/>
        <v>0</v>
      </c>
      <c r="HU99" s="20"/>
      <c r="HV99" s="20"/>
      <c r="HW99" s="22">
        <f t="shared" si="151"/>
        <v>0</v>
      </c>
      <c r="HX99">
        <f t="shared" si="152"/>
        <v>0</v>
      </c>
    </row>
    <row r="100" spans="1:232" x14ac:dyDescent="0.25">
      <c r="A100" s="15">
        <v>97</v>
      </c>
      <c r="B100" s="65"/>
      <c r="C100" s="39"/>
      <c r="D100" s="39"/>
      <c r="E100" s="77"/>
      <c r="F100" s="77"/>
      <c r="G100" s="61">
        <f t="shared" si="153"/>
        <v>0</v>
      </c>
      <c r="H100" s="35">
        <f t="shared" si="154"/>
        <v>0</v>
      </c>
      <c r="I100" s="17">
        <f t="shared" si="85"/>
        <v>0</v>
      </c>
      <c r="J100" s="40" t="str">
        <f t="shared" si="86"/>
        <v/>
      </c>
      <c r="K100" s="34"/>
      <c r="L100" s="84"/>
      <c r="M100" s="50"/>
      <c r="N100" s="20">
        <f t="shared" si="87"/>
        <v>0</v>
      </c>
      <c r="O100" s="18"/>
      <c r="P100" s="1"/>
      <c r="Q100" s="24">
        <f t="shared" si="88"/>
        <v>0</v>
      </c>
      <c r="R100" s="37"/>
      <c r="S100" s="4"/>
      <c r="T100" s="6">
        <f t="shared" si="89"/>
        <v>0</v>
      </c>
      <c r="V100" s="92"/>
      <c r="W100" s="4"/>
      <c r="X100" s="4">
        <f t="shared" si="90"/>
        <v>0</v>
      </c>
      <c r="Y100" s="18"/>
      <c r="Z100" s="1"/>
      <c r="AA100" s="24">
        <f t="shared" si="91"/>
        <v>0</v>
      </c>
      <c r="AB100" s="41"/>
      <c r="AC100" s="4"/>
      <c r="AD100" s="6">
        <f t="shared" si="92"/>
        <v>0</v>
      </c>
      <c r="AF100" s="92"/>
      <c r="AG100" s="4"/>
      <c r="AH100" s="4">
        <f t="shared" si="93"/>
        <v>0</v>
      </c>
      <c r="AI100" s="18"/>
      <c r="AJ100" s="1"/>
      <c r="AK100" s="24">
        <f t="shared" si="94"/>
        <v>0</v>
      </c>
      <c r="AL100" s="41"/>
      <c r="AM100" s="4"/>
      <c r="AN100" s="6">
        <f t="shared" si="95"/>
        <v>0</v>
      </c>
      <c r="AP100" s="26"/>
      <c r="AQ100" s="4"/>
      <c r="AR100" s="4">
        <f t="shared" si="96"/>
        <v>0</v>
      </c>
      <c r="AS100" s="18"/>
      <c r="AT100" s="1"/>
      <c r="AU100" s="24">
        <f t="shared" si="97"/>
        <v>0</v>
      </c>
      <c r="AV100" s="41"/>
      <c r="AW100" s="4"/>
      <c r="AX100" s="6">
        <f t="shared" si="98"/>
        <v>0</v>
      </c>
      <c r="AZ100" s="26"/>
      <c r="BA100" s="4"/>
      <c r="BB100" s="4">
        <f t="shared" si="99"/>
        <v>0</v>
      </c>
      <c r="BC100" s="1"/>
      <c r="BD100" s="1"/>
      <c r="BE100" s="24">
        <f t="shared" si="100"/>
        <v>0</v>
      </c>
      <c r="BF100" s="37"/>
      <c r="BG100" s="4"/>
      <c r="BH100" s="6">
        <f t="shared" si="101"/>
        <v>0</v>
      </c>
      <c r="BJ100" s="26"/>
      <c r="BK100" s="4"/>
      <c r="BL100" s="4">
        <f t="shared" si="102"/>
        <v>0</v>
      </c>
      <c r="BM100" s="51"/>
      <c r="BN100" s="1"/>
      <c r="BO100" s="24">
        <f t="shared" si="103"/>
        <v>0</v>
      </c>
      <c r="BP100" s="4"/>
      <c r="BQ100" s="4"/>
      <c r="BR100" s="6">
        <f t="shared" si="104"/>
        <v>0</v>
      </c>
      <c r="BS100" s="8"/>
      <c r="BT100" s="26"/>
      <c r="BU100" s="4"/>
      <c r="BV100" s="20">
        <f t="shared" si="105"/>
        <v>0</v>
      </c>
      <c r="BW100" s="50"/>
      <c r="BX100" s="1"/>
      <c r="BY100" s="23">
        <f t="shared" si="106"/>
        <v>0</v>
      </c>
      <c r="BZ100" s="41"/>
      <c r="CA100" s="4"/>
      <c r="CB100" s="6">
        <f t="shared" si="107"/>
        <v>0</v>
      </c>
      <c r="CD100" s="26"/>
      <c r="CE100" s="4"/>
      <c r="CF100" s="4">
        <f t="shared" si="108"/>
        <v>0</v>
      </c>
      <c r="CG100" s="4"/>
      <c r="CH100" s="1"/>
      <c r="CI100" s="24">
        <f t="shared" si="109"/>
        <v>0</v>
      </c>
      <c r="CJ100" s="41"/>
      <c r="CK100" s="4"/>
      <c r="CL100" s="6">
        <f t="shared" si="110"/>
        <v>0</v>
      </c>
      <c r="CN100" s="26"/>
      <c r="CO100" s="26"/>
      <c r="CP100" s="4">
        <f t="shared" si="111"/>
        <v>0</v>
      </c>
      <c r="CQ100" s="1"/>
      <c r="CR100" s="1"/>
      <c r="CS100" s="24">
        <f t="shared" si="112"/>
        <v>0</v>
      </c>
      <c r="CT100" s="37"/>
      <c r="CU100" s="4"/>
      <c r="CV100" s="6">
        <f t="shared" si="113"/>
        <v>0</v>
      </c>
      <c r="CX100" s="26"/>
      <c r="CY100" s="14"/>
      <c r="CZ100" s="20">
        <f t="shared" si="114"/>
        <v>0</v>
      </c>
      <c r="DA100" s="18"/>
      <c r="DB100" s="1"/>
      <c r="DC100" s="24">
        <f t="shared" si="115"/>
        <v>0</v>
      </c>
      <c r="DD100" s="37"/>
      <c r="DE100" s="4"/>
      <c r="DF100" s="6">
        <f t="shared" si="116"/>
        <v>0</v>
      </c>
      <c r="DH100" s="26"/>
      <c r="DI100" s="4"/>
      <c r="DJ100" s="4">
        <f t="shared" si="117"/>
        <v>0</v>
      </c>
      <c r="DK100" s="4"/>
      <c r="DL100" s="1"/>
      <c r="DM100" s="23">
        <f t="shared" si="118"/>
        <v>0</v>
      </c>
      <c r="DN100" s="41"/>
      <c r="DO100" s="4"/>
      <c r="DP100" s="6">
        <f t="shared" si="119"/>
        <v>0</v>
      </c>
      <c r="DR100" s="26"/>
      <c r="DS100" s="4"/>
      <c r="DT100" s="4">
        <f t="shared" si="120"/>
        <v>0</v>
      </c>
      <c r="DU100" s="1"/>
      <c r="DV100" s="1"/>
      <c r="DW100" s="24">
        <f t="shared" si="121"/>
        <v>0</v>
      </c>
      <c r="DX100" s="50"/>
      <c r="DY100" s="4"/>
      <c r="DZ100" s="6">
        <f t="shared" si="122"/>
        <v>0</v>
      </c>
      <c r="EB100" s="26"/>
      <c r="EC100" s="4"/>
      <c r="ED100" s="4">
        <f t="shared" si="123"/>
        <v>0</v>
      </c>
      <c r="EE100" s="18"/>
      <c r="EF100" s="1"/>
      <c r="EG100" s="24">
        <f t="shared" si="124"/>
        <v>0</v>
      </c>
      <c r="EH100" s="37"/>
      <c r="EI100" s="4"/>
      <c r="EJ100" s="6">
        <f t="shared" si="125"/>
        <v>0</v>
      </c>
      <c r="EL100" s="26"/>
      <c r="EM100" s="4"/>
      <c r="EN100" s="4">
        <f t="shared" si="126"/>
        <v>0</v>
      </c>
      <c r="EO100" s="1"/>
      <c r="EP100" s="1"/>
      <c r="EQ100" s="24">
        <f t="shared" si="127"/>
        <v>0</v>
      </c>
      <c r="ER100" s="4"/>
      <c r="ES100" s="4"/>
      <c r="ET100" s="6">
        <f t="shared" si="128"/>
        <v>0</v>
      </c>
      <c r="EV100" s="26"/>
      <c r="EW100" s="4"/>
      <c r="EX100" s="4">
        <f t="shared" si="129"/>
        <v>0</v>
      </c>
      <c r="EY100" s="1"/>
      <c r="EZ100" s="1"/>
      <c r="FA100" s="24">
        <f t="shared" si="130"/>
        <v>0</v>
      </c>
      <c r="FB100" s="4"/>
      <c r="FC100" s="4"/>
      <c r="FD100" s="6">
        <f t="shared" si="131"/>
        <v>0</v>
      </c>
      <c r="FF100" s="26"/>
      <c r="FG100" s="4"/>
      <c r="FH100" s="4">
        <f t="shared" si="132"/>
        <v>0</v>
      </c>
      <c r="FI100" s="18"/>
      <c r="FJ100" s="1"/>
      <c r="FK100" s="24">
        <f t="shared" si="133"/>
        <v>0</v>
      </c>
      <c r="FL100" s="37"/>
      <c r="FM100" s="4"/>
      <c r="FN100" s="6">
        <f t="shared" si="134"/>
        <v>0</v>
      </c>
      <c r="FP100" s="25"/>
      <c r="FQ100" s="20"/>
      <c r="FR100" s="20">
        <f t="shared" si="135"/>
        <v>0</v>
      </c>
      <c r="FS100" s="1"/>
      <c r="FT100" s="21"/>
      <c r="FU100" s="23">
        <f t="shared" si="136"/>
        <v>0</v>
      </c>
      <c r="FV100" s="4"/>
      <c r="FW100" s="20"/>
      <c r="FX100" s="22">
        <f t="shared" si="137"/>
        <v>0</v>
      </c>
      <c r="FZ100" s="26"/>
      <c r="GA100" s="4"/>
      <c r="GB100" s="4">
        <f t="shared" si="138"/>
        <v>0</v>
      </c>
      <c r="GC100" s="1"/>
      <c r="GD100" s="1"/>
      <c r="GE100" s="24">
        <f t="shared" si="139"/>
        <v>0</v>
      </c>
      <c r="GF100" s="4"/>
      <c r="GG100" s="4"/>
      <c r="GH100" s="6">
        <f t="shared" si="155"/>
        <v>0</v>
      </c>
      <c r="GI100" s="22">
        <f t="shared" si="155"/>
        <v>0</v>
      </c>
      <c r="GK100" s="23"/>
      <c r="GL100" s="20"/>
      <c r="GM100" s="20">
        <f t="shared" si="140"/>
        <v>0</v>
      </c>
      <c r="GN100" s="21"/>
      <c r="GO100" s="21"/>
      <c r="GP100" s="23">
        <f t="shared" si="141"/>
        <v>0</v>
      </c>
      <c r="GQ100" s="20"/>
      <c r="GR100" s="20"/>
      <c r="GS100" s="22">
        <f t="shared" si="142"/>
        <v>0</v>
      </c>
      <c r="GU100" s="23"/>
      <c r="GV100" s="20"/>
      <c r="GW100" s="20">
        <f t="shared" si="143"/>
        <v>0</v>
      </c>
      <c r="GX100" s="21"/>
      <c r="GY100" s="21"/>
      <c r="GZ100" s="23">
        <f t="shared" si="144"/>
        <v>0</v>
      </c>
      <c r="HA100" s="20"/>
      <c r="HB100" s="20"/>
      <c r="HC100" s="22">
        <f t="shared" si="145"/>
        <v>0</v>
      </c>
      <c r="HE100" s="23"/>
      <c r="HF100" s="20"/>
      <c r="HG100" s="20">
        <f t="shared" si="146"/>
        <v>0</v>
      </c>
      <c r="HH100" s="21"/>
      <c r="HI100" s="21"/>
      <c r="HJ100" s="23">
        <f t="shared" si="147"/>
        <v>0</v>
      </c>
      <c r="HK100" s="20"/>
      <c r="HL100" s="20"/>
      <c r="HM100" s="22">
        <f t="shared" si="148"/>
        <v>0</v>
      </c>
      <c r="HO100" s="23"/>
      <c r="HP100" s="20"/>
      <c r="HQ100" s="20">
        <f t="shared" si="149"/>
        <v>0</v>
      </c>
      <c r="HR100" s="21"/>
      <c r="HS100" s="21"/>
      <c r="HT100" s="23">
        <f t="shared" si="150"/>
        <v>0</v>
      </c>
      <c r="HU100" s="20"/>
      <c r="HV100" s="20"/>
      <c r="HW100" s="22">
        <f t="shared" si="151"/>
        <v>0</v>
      </c>
      <c r="HX100">
        <f t="shared" si="152"/>
        <v>0</v>
      </c>
    </row>
    <row r="101" spans="1:232" x14ac:dyDescent="0.25">
      <c r="A101" s="15">
        <v>98</v>
      </c>
      <c r="B101" s="65"/>
      <c r="C101" s="39"/>
      <c r="D101" s="39"/>
      <c r="E101" s="77"/>
      <c r="F101" s="77"/>
      <c r="G101" s="61">
        <f t="shared" si="153"/>
        <v>0</v>
      </c>
      <c r="H101" s="35">
        <f t="shared" si="154"/>
        <v>0</v>
      </c>
      <c r="I101" s="17">
        <f t="shared" si="85"/>
        <v>0</v>
      </c>
      <c r="J101" s="40" t="str">
        <f t="shared" si="86"/>
        <v/>
      </c>
      <c r="K101" s="34"/>
      <c r="L101" s="84"/>
      <c r="M101" s="50"/>
      <c r="N101" s="20">
        <f t="shared" si="87"/>
        <v>0</v>
      </c>
      <c r="O101" s="18"/>
      <c r="P101" s="1"/>
      <c r="Q101" s="24">
        <f t="shared" si="88"/>
        <v>0</v>
      </c>
      <c r="R101" s="4"/>
      <c r="S101" s="4"/>
      <c r="T101" s="6">
        <f t="shared" si="89"/>
        <v>0</v>
      </c>
      <c r="V101" s="92"/>
      <c r="W101" s="4"/>
      <c r="X101" s="4">
        <f t="shared" si="90"/>
        <v>0</v>
      </c>
      <c r="Y101" s="50"/>
      <c r="Z101" s="1"/>
      <c r="AA101" s="24">
        <f t="shared" si="91"/>
        <v>0</v>
      </c>
      <c r="AB101" s="41"/>
      <c r="AC101" s="4"/>
      <c r="AD101" s="6">
        <f t="shared" si="92"/>
        <v>0</v>
      </c>
      <c r="AF101" s="92"/>
      <c r="AG101" s="4"/>
      <c r="AH101" s="4">
        <f t="shared" si="93"/>
        <v>0</v>
      </c>
      <c r="AI101" s="1"/>
      <c r="AJ101" s="1"/>
      <c r="AK101" s="24">
        <f t="shared" si="94"/>
        <v>0</v>
      </c>
      <c r="AL101" s="41"/>
      <c r="AM101" s="4"/>
      <c r="AN101" s="6">
        <f t="shared" si="95"/>
        <v>0</v>
      </c>
      <c r="AP101" s="26"/>
      <c r="AQ101" s="4"/>
      <c r="AR101" s="4">
        <f t="shared" si="96"/>
        <v>0</v>
      </c>
      <c r="AS101" s="50"/>
      <c r="AT101" s="1"/>
      <c r="AU101" s="24">
        <f t="shared" si="97"/>
        <v>0</v>
      </c>
      <c r="AV101" s="41"/>
      <c r="AW101" s="4"/>
      <c r="AX101" s="6">
        <f t="shared" si="98"/>
        <v>0</v>
      </c>
      <c r="AZ101" s="26"/>
      <c r="BA101" s="4"/>
      <c r="BB101" s="4">
        <f t="shared" si="99"/>
        <v>0</v>
      </c>
      <c r="BC101" s="4"/>
      <c r="BD101" s="1"/>
      <c r="BE101" s="24">
        <f t="shared" si="100"/>
        <v>0</v>
      </c>
      <c r="BF101" s="41"/>
      <c r="BG101" s="4"/>
      <c r="BH101" s="6">
        <f t="shared" si="101"/>
        <v>0</v>
      </c>
      <c r="BJ101" s="26"/>
      <c r="BK101" s="4"/>
      <c r="BL101" s="4">
        <f t="shared" si="102"/>
        <v>0</v>
      </c>
      <c r="BM101" s="50"/>
      <c r="BN101" s="1"/>
      <c r="BO101" s="24">
        <f t="shared" si="103"/>
        <v>0</v>
      </c>
      <c r="BP101" s="41"/>
      <c r="BQ101" s="4"/>
      <c r="BR101" s="6">
        <f t="shared" si="104"/>
        <v>0</v>
      </c>
      <c r="BS101" s="8"/>
      <c r="BT101" s="26"/>
      <c r="BU101" s="4"/>
      <c r="BV101" s="20">
        <f t="shared" si="105"/>
        <v>0</v>
      </c>
      <c r="BW101" s="18"/>
      <c r="BX101" s="1"/>
      <c r="BY101" s="23">
        <f t="shared" si="106"/>
        <v>0</v>
      </c>
      <c r="BZ101" s="41"/>
      <c r="CA101" s="4"/>
      <c r="CB101" s="6">
        <f t="shared" si="107"/>
        <v>0</v>
      </c>
      <c r="CD101" s="26"/>
      <c r="CE101" s="4"/>
      <c r="CF101" s="4">
        <f t="shared" si="108"/>
        <v>0</v>
      </c>
      <c r="CG101" s="1"/>
      <c r="CH101" s="1"/>
      <c r="CI101" s="24">
        <f t="shared" si="109"/>
        <v>0</v>
      </c>
      <c r="CJ101" s="37"/>
      <c r="CK101" s="4"/>
      <c r="CL101" s="6">
        <f t="shared" si="110"/>
        <v>0</v>
      </c>
      <c r="CN101" s="26"/>
      <c r="CO101" s="26"/>
      <c r="CP101" s="4">
        <f t="shared" si="111"/>
        <v>0</v>
      </c>
      <c r="CQ101" s="1"/>
      <c r="CR101" s="1"/>
      <c r="CS101" s="24">
        <f t="shared" si="112"/>
        <v>0</v>
      </c>
      <c r="CT101" s="4"/>
      <c r="CU101" s="4"/>
      <c r="CV101" s="6">
        <f t="shared" si="113"/>
        <v>0</v>
      </c>
      <c r="CX101" s="26"/>
      <c r="CY101" s="4"/>
      <c r="CZ101" s="20">
        <f t="shared" si="114"/>
        <v>0</v>
      </c>
      <c r="DA101" s="18"/>
      <c r="DB101" s="1"/>
      <c r="DC101" s="24">
        <f t="shared" si="115"/>
        <v>0</v>
      </c>
      <c r="DD101" s="37"/>
      <c r="DE101" s="4"/>
      <c r="DF101" s="6">
        <f t="shared" si="116"/>
        <v>0</v>
      </c>
      <c r="DH101" s="26"/>
      <c r="DI101" s="4"/>
      <c r="DJ101" s="4">
        <f t="shared" si="117"/>
        <v>0</v>
      </c>
      <c r="DK101" s="1"/>
      <c r="DL101" s="1"/>
      <c r="DM101" s="23">
        <f t="shared" si="118"/>
        <v>0</v>
      </c>
      <c r="DN101" s="4"/>
      <c r="DO101" s="4"/>
      <c r="DP101" s="6">
        <f t="shared" si="119"/>
        <v>0</v>
      </c>
      <c r="DR101" s="26"/>
      <c r="DS101" s="4"/>
      <c r="DT101" s="4">
        <f t="shared" si="120"/>
        <v>0</v>
      </c>
      <c r="DU101" s="18"/>
      <c r="DV101" s="1"/>
      <c r="DW101" s="24">
        <f t="shared" si="121"/>
        <v>0</v>
      </c>
      <c r="DX101" s="41"/>
      <c r="DY101" s="4"/>
      <c r="DZ101" s="6">
        <f t="shared" si="122"/>
        <v>0</v>
      </c>
      <c r="EB101" s="26"/>
      <c r="EC101" s="4"/>
      <c r="ED101" s="4">
        <f t="shared" si="123"/>
        <v>0</v>
      </c>
      <c r="EE101" s="1"/>
      <c r="EF101" s="1"/>
      <c r="EG101" s="24">
        <f t="shared" si="124"/>
        <v>0</v>
      </c>
      <c r="EH101" s="4"/>
      <c r="EI101" s="4"/>
      <c r="EJ101" s="6">
        <f t="shared" si="125"/>
        <v>0</v>
      </c>
      <c r="EL101" s="26"/>
      <c r="EM101" s="4"/>
      <c r="EN101" s="4">
        <f t="shared" si="126"/>
        <v>0</v>
      </c>
      <c r="EO101" s="18"/>
      <c r="EP101" s="1"/>
      <c r="EQ101" s="24">
        <f t="shared" si="127"/>
        <v>0</v>
      </c>
      <c r="ER101" s="37"/>
      <c r="ES101" s="4"/>
      <c r="ET101" s="6">
        <f t="shared" si="128"/>
        <v>0</v>
      </c>
      <c r="EV101" s="26"/>
      <c r="EW101" s="4"/>
      <c r="EX101" s="4">
        <f t="shared" si="129"/>
        <v>0</v>
      </c>
      <c r="EY101" s="18"/>
      <c r="EZ101" s="1"/>
      <c r="FA101" s="24">
        <f t="shared" si="130"/>
        <v>0</v>
      </c>
      <c r="FB101" s="37"/>
      <c r="FC101" s="4"/>
      <c r="FD101" s="6">
        <f t="shared" si="131"/>
        <v>0</v>
      </c>
      <c r="FF101" s="26"/>
      <c r="FG101" s="4"/>
      <c r="FH101" s="4">
        <f t="shared" si="132"/>
        <v>0</v>
      </c>
      <c r="FI101" s="1"/>
      <c r="FJ101" s="1"/>
      <c r="FK101" s="24">
        <f t="shared" si="133"/>
        <v>0</v>
      </c>
      <c r="FL101" s="4"/>
      <c r="FM101" s="4"/>
      <c r="FN101" s="6">
        <f t="shared" si="134"/>
        <v>0</v>
      </c>
      <c r="FP101" s="25"/>
      <c r="FQ101" s="20"/>
      <c r="FR101" s="20">
        <f t="shared" si="135"/>
        <v>0</v>
      </c>
      <c r="FS101" s="1"/>
      <c r="FT101" s="21"/>
      <c r="FU101" s="23">
        <f t="shared" si="136"/>
        <v>0</v>
      </c>
      <c r="FV101" s="4"/>
      <c r="FW101" s="20"/>
      <c r="FX101" s="22">
        <f t="shared" si="137"/>
        <v>0</v>
      </c>
      <c r="FZ101" s="26"/>
      <c r="GA101" s="4"/>
      <c r="GB101" s="4">
        <f t="shared" si="138"/>
        <v>0</v>
      </c>
      <c r="GC101" s="18"/>
      <c r="GD101" s="1"/>
      <c r="GE101" s="24">
        <f t="shared" si="139"/>
        <v>0</v>
      </c>
      <c r="GF101" s="4"/>
      <c r="GG101" s="4"/>
      <c r="GH101" s="6">
        <f t="shared" si="155"/>
        <v>0</v>
      </c>
      <c r="GI101" s="22">
        <f t="shared" si="155"/>
        <v>0</v>
      </c>
      <c r="GK101" s="23"/>
      <c r="GL101" s="20"/>
      <c r="GM101" s="20">
        <f t="shared" si="140"/>
        <v>0</v>
      </c>
      <c r="GN101" s="21"/>
      <c r="GO101" s="21"/>
      <c r="GP101" s="23">
        <f t="shared" si="141"/>
        <v>0</v>
      </c>
      <c r="GQ101" s="20"/>
      <c r="GR101" s="20"/>
      <c r="GS101" s="22">
        <f t="shared" si="142"/>
        <v>0</v>
      </c>
      <c r="GU101" s="23"/>
      <c r="GV101" s="20"/>
      <c r="GW101" s="20">
        <f t="shared" si="143"/>
        <v>0</v>
      </c>
      <c r="GX101" s="21"/>
      <c r="GY101" s="21"/>
      <c r="GZ101" s="23">
        <f t="shared" si="144"/>
        <v>0</v>
      </c>
      <c r="HA101" s="20"/>
      <c r="HB101" s="20"/>
      <c r="HC101" s="22">
        <f t="shared" si="145"/>
        <v>0</v>
      </c>
      <c r="HE101" s="23"/>
      <c r="HF101" s="20"/>
      <c r="HG101" s="20">
        <f t="shared" si="146"/>
        <v>0</v>
      </c>
      <c r="HH101" s="21"/>
      <c r="HI101" s="21"/>
      <c r="HJ101" s="23">
        <f t="shared" si="147"/>
        <v>0</v>
      </c>
      <c r="HK101" s="20"/>
      <c r="HL101" s="20"/>
      <c r="HM101" s="22">
        <f t="shared" si="148"/>
        <v>0</v>
      </c>
      <c r="HO101" s="23"/>
      <c r="HP101" s="20"/>
      <c r="HQ101" s="20">
        <f t="shared" si="149"/>
        <v>0</v>
      </c>
      <c r="HR101" s="21"/>
      <c r="HS101" s="21"/>
      <c r="HT101" s="23">
        <f t="shared" si="150"/>
        <v>0</v>
      </c>
      <c r="HU101" s="20"/>
      <c r="HV101" s="20"/>
      <c r="HW101" s="22">
        <f t="shared" si="151"/>
        <v>0</v>
      </c>
      <c r="HX101">
        <f t="shared" si="152"/>
        <v>0</v>
      </c>
    </row>
    <row r="102" spans="1:232" x14ac:dyDescent="0.25">
      <c r="A102" s="15">
        <v>99</v>
      </c>
      <c r="B102" s="65"/>
      <c r="C102" s="39"/>
      <c r="D102" s="39"/>
      <c r="E102" s="77"/>
      <c r="F102" s="77"/>
      <c r="G102" s="61">
        <f t="shared" si="153"/>
        <v>0</v>
      </c>
      <c r="H102" s="35">
        <f t="shared" si="154"/>
        <v>0</v>
      </c>
      <c r="I102" s="17">
        <f t="shared" si="85"/>
        <v>0</v>
      </c>
      <c r="J102" s="40" t="str">
        <f t="shared" si="86"/>
        <v/>
      </c>
      <c r="K102" s="34"/>
      <c r="L102" s="84"/>
      <c r="M102" s="50"/>
      <c r="N102" s="20">
        <f t="shared" si="87"/>
        <v>0</v>
      </c>
      <c r="O102" s="18"/>
      <c r="P102" s="1"/>
      <c r="Q102" s="24">
        <f t="shared" si="88"/>
        <v>0</v>
      </c>
      <c r="R102" s="37"/>
      <c r="S102" s="4"/>
      <c r="T102" s="6">
        <f t="shared" si="89"/>
        <v>0</v>
      </c>
      <c r="V102" s="92"/>
      <c r="W102" s="4"/>
      <c r="X102" s="4">
        <f t="shared" si="90"/>
        <v>0</v>
      </c>
      <c r="Y102" s="50"/>
      <c r="Z102" s="1"/>
      <c r="AA102" s="24">
        <f t="shared" si="91"/>
        <v>0</v>
      </c>
      <c r="AB102" s="41"/>
      <c r="AC102" s="4"/>
      <c r="AD102" s="6">
        <f t="shared" si="92"/>
        <v>0</v>
      </c>
      <c r="AF102" s="92"/>
      <c r="AG102" s="4"/>
      <c r="AH102" s="4">
        <f t="shared" si="93"/>
        <v>0</v>
      </c>
      <c r="AI102" s="1"/>
      <c r="AJ102" s="1"/>
      <c r="AK102" s="24">
        <f t="shared" si="94"/>
        <v>0</v>
      </c>
      <c r="AL102" s="41"/>
      <c r="AM102" s="4"/>
      <c r="AN102" s="6">
        <f t="shared" si="95"/>
        <v>0</v>
      </c>
      <c r="AP102" s="26"/>
      <c r="AQ102" s="4"/>
      <c r="AR102" s="4">
        <f t="shared" si="96"/>
        <v>0</v>
      </c>
      <c r="AS102" s="18"/>
      <c r="AT102" s="1"/>
      <c r="AU102" s="24">
        <f t="shared" si="97"/>
        <v>0</v>
      </c>
      <c r="AV102" s="50"/>
      <c r="AW102" s="4"/>
      <c r="AX102" s="6">
        <f t="shared" si="98"/>
        <v>0</v>
      </c>
      <c r="AZ102" s="26"/>
      <c r="BA102" s="4"/>
      <c r="BB102" s="4">
        <f t="shared" si="99"/>
        <v>0</v>
      </c>
      <c r="BC102" s="50"/>
      <c r="BD102" s="1"/>
      <c r="BE102" s="24">
        <f t="shared" si="100"/>
        <v>0</v>
      </c>
      <c r="BF102" s="41"/>
      <c r="BG102" s="1"/>
      <c r="BH102" s="6">
        <f t="shared" si="101"/>
        <v>0</v>
      </c>
      <c r="BJ102" s="26"/>
      <c r="BK102" s="4"/>
      <c r="BL102" s="4">
        <f t="shared" si="102"/>
        <v>0</v>
      </c>
      <c r="BM102" s="50"/>
      <c r="BN102" s="1"/>
      <c r="BO102" s="24">
        <f t="shared" si="103"/>
        <v>0</v>
      </c>
      <c r="BP102" s="41"/>
      <c r="BQ102" s="4"/>
      <c r="BR102" s="6">
        <f t="shared" si="104"/>
        <v>0</v>
      </c>
      <c r="BS102" s="8"/>
      <c r="BT102" s="26"/>
      <c r="BU102" s="4"/>
      <c r="BV102" s="20">
        <f t="shared" si="105"/>
        <v>0</v>
      </c>
      <c r="BW102" s="18"/>
      <c r="BX102" s="1"/>
      <c r="BY102" s="23">
        <f t="shared" si="106"/>
        <v>0</v>
      </c>
      <c r="BZ102" s="4"/>
      <c r="CA102" s="4"/>
      <c r="CB102" s="6">
        <f t="shared" si="107"/>
        <v>0</v>
      </c>
      <c r="CD102" s="26"/>
      <c r="CE102" s="4"/>
      <c r="CF102" s="4">
        <f t="shared" si="108"/>
        <v>0</v>
      </c>
      <c r="CG102" s="4"/>
      <c r="CH102" s="1"/>
      <c r="CI102" s="24">
        <f t="shared" si="109"/>
        <v>0</v>
      </c>
      <c r="CJ102" s="41"/>
      <c r="CK102" s="4"/>
      <c r="CL102" s="6">
        <f t="shared" si="110"/>
        <v>0</v>
      </c>
      <c r="CN102" s="26"/>
      <c r="CO102" s="26"/>
      <c r="CP102" s="4">
        <f t="shared" si="111"/>
        <v>0</v>
      </c>
      <c r="CQ102" s="1"/>
      <c r="CR102" s="1"/>
      <c r="CS102" s="24">
        <f t="shared" si="112"/>
        <v>0</v>
      </c>
      <c r="CT102" s="41"/>
      <c r="CU102" s="4"/>
      <c r="CV102" s="6">
        <f t="shared" si="113"/>
        <v>0</v>
      </c>
      <c r="CX102" s="26"/>
      <c r="CY102" s="4"/>
      <c r="CZ102" s="20">
        <f t="shared" si="114"/>
        <v>0</v>
      </c>
      <c r="DA102" s="1"/>
      <c r="DB102" s="1"/>
      <c r="DC102" s="24">
        <f t="shared" si="115"/>
        <v>0</v>
      </c>
      <c r="DD102" s="4"/>
      <c r="DE102" s="4"/>
      <c r="DF102" s="6">
        <f t="shared" si="116"/>
        <v>0</v>
      </c>
      <c r="DH102" s="26"/>
      <c r="DI102" s="4"/>
      <c r="DJ102" s="4">
        <f t="shared" si="117"/>
        <v>0</v>
      </c>
      <c r="DK102" s="1"/>
      <c r="DL102" s="1"/>
      <c r="DM102" s="23">
        <f t="shared" si="118"/>
        <v>0</v>
      </c>
      <c r="DN102" s="4"/>
      <c r="DO102" s="4"/>
      <c r="DP102" s="6">
        <f t="shared" si="119"/>
        <v>0</v>
      </c>
      <c r="DR102" s="26"/>
      <c r="DS102" s="4"/>
      <c r="DT102" s="4">
        <f t="shared" si="120"/>
        <v>0</v>
      </c>
      <c r="DU102" s="18"/>
      <c r="DV102" s="1"/>
      <c r="DW102" s="24">
        <f t="shared" si="121"/>
        <v>0</v>
      </c>
      <c r="DX102" s="41"/>
      <c r="DY102" s="4"/>
      <c r="DZ102" s="6">
        <f t="shared" si="122"/>
        <v>0</v>
      </c>
      <c r="EB102" s="26"/>
      <c r="EC102" s="4"/>
      <c r="ED102" s="4">
        <f t="shared" si="123"/>
        <v>0</v>
      </c>
      <c r="EE102" s="1"/>
      <c r="EF102" s="1"/>
      <c r="EG102" s="24">
        <f t="shared" si="124"/>
        <v>0</v>
      </c>
      <c r="EH102" s="4"/>
      <c r="EI102" s="4"/>
      <c r="EJ102" s="6">
        <f t="shared" si="125"/>
        <v>0</v>
      </c>
      <c r="EL102" s="26"/>
      <c r="EM102" s="4"/>
      <c r="EN102" s="4">
        <f t="shared" si="126"/>
        <v>0</v>
      </c>
      <c r="EO102" s="4"/>
      <c r="EP102" s="1"/>
      <c r="EQ102" s="24">
        <f t="shared" si="127"/>
        <v>0</v>
      </c>
      <c r="ER102" s="37"/>
      <c r="ES102" s="4"/>
      <c r="ET102" s="6">
        <f t="shared" si="128"/>
        <v>0</v>
      </c>
      <c r="EV102" s="26"/>
      <c r="EW102" s="4"/>
      <c r="EX102" s="4">
        <f t="shared" si="129"/>
        <v>0</v>
      </c>
      <c r="EY102" s="1"/>
      <c r="EZ102" s="1"/>
      <c r="FA102" s="24">
        <f t="shared" si="130"/>
        <v>0</v>
      </c>
      <c r="FB102" s="37"/>
      <c r="FC102" s="4"/>
      <c r="FD102" s="6">
        <f t="shared" si="131"/>
        <v>0</v>
      </c>
      <c r="FF102" s="26"/>
      <c r="FG102" s="4"/>
      <c r="FH102" s="4">
        <f t="shared" si="132"/>
        <v>0</v>
      </c>
      <c r="FI102" s="1"/>
      <c r="FJ102" s="1"/>
      <c r="FK102" s="24">
        <f t="shared" si="133"/>
        <v>0</v>
      </c>
      <c r="FL102" s="4"/>
      <c r="FM102" s="4"/>
      <c r="FN102" s="6">
        <f t="shared" si="134"/>
        <v>0</v>
      </c>
      <c r="FP102" s="25"/>
      <c r="FQ102" s="20"/>
      <c r="FR102" s="20">
        <f t="shared" si="135"/>
        <v>0</v>
      </c>
      <c r="FS102" s="1"/>
      <c r="FT102" s="21"/>
      <c r="FU102" s="23">
        <f t="shared" si="136"/>
        <v>0</v>
      </c>
      <c r="FV102" s="37"/>
      <c r="FW102" s="20"/>
      <c r="FX102" s="22">
        <f t="shared" si="137"/>
        <v>0</v>
      </c>
      <c r="FZ102" s="26"/>
      <c r="GA102" s="4"/>
      <c r="GB102" s="4">
        <f t="shared" si="138"/>
        <v>0</v>
      </c>
      <c r="GC102" s="18"/>
      <c r="GD102" s="1"/>
      <c r="GE102" s="24">
        <f t="shared" si="139"/>
        <v>0</v>
      </c>
      <c r="GF102" s="4"/>
      <c r="GG102" s="4"/>
      <c r="GH102" s="6">
        <f t="shared" si="155"/>
        <v>0</v>
      </c>
      <c r="GI102" s="22">
        <f t="shared" si="155"/>
        <v>0</v>
      </c>
      <c r="GK102" s="23"/>
      <c r="GL102" s="20"/>
      <c r="GM102" s="20">
        <f t="shared" si="140"/>
        <v>0</v>
      </c>
      <c r="GN102" s="21"/>
      <c r="GO102" s="21"/>
      <c r="GP102" s="23">
        <f t="shared" si="141"/>
        <v>0</v>
      </c>
      <c r="GQ102" s="20"/>
      <c r="GR102" s="20"/>
      <c r="GS102" s="22">
        <f t="shared" si="142"/>
        <v>0</v>
      </c>
      <c r="GU102" s="23"/>
      <c r="GV102" s="20"/>
      <c r="GW102" s="20">
        <f t="shared" si="143"/>
        <v>0</v>
      </c>
      <c r="GX102" s="21"/>
      <c r="GY102" s="21"/>
      <c r="GZ102" s="23">
        <f t="shared" si="144"/>
        <v>0</v>
      </c>
      <c r="HA102" s="20"/>
      <c r="HB102" s="20"/>
      <c r="HC102" s="22">
        <f t="shared" si="145"/>
        <v>0</v>
      </c>
      <c r="HE102" s="23"/>
      <c r="HF102" s="20"/>
      <c r="HG102" s="20">
        <f t="shared" si="146"/>
        <v>0</v>
      </c>
      <c r="HH102" s="21"/>
      <c r="HI102" s="21"/>
      <c r="HJ102" s="23">
        <f t="shared" si="147"/>
        <v>0</v>
      </c>
      <c r="HK102" s="20"/>
      <c r="HL102" s="20"/>
      <c r="HM102" s="22">
        <f t="shared" si="148"/>
        <v>0</v>
      </c>
      <c r="HO102" s="23"/>
      <c r="HP102" s="20"/>
      <c r="HQ102" s="20">
        <f t="shared" si="149"/>
        <v>0</v>
      </c>
      <c r="HR102" s="21"/>
      <c r="HS102" s="21"/>
      <c r="HT102" s="23">
        <f t="shared" si="150"/>
        <v>0</v>
      </c>
      <c r="HU102" s="20"/>
      <c r="HV102" s="20"/>
      <c r="HW102" s="22">
        <f t="shared" si="151"/>
        <v>0</v>
      </c>
      <c r="HX102">
        <f t="shared" si="152"/>
        <v>0</v>
      </c>
    </row>
    <row r="103" spans="1:232" ht="13.8" thickBot="1" x14ac:dyDescent="0.3">
      <c r="A103" s="16">
        <v>100</v>
      </c>
      <c r="B103" s="81"/>
      <c r="C103" s="42"/>
      <c r="D103" s="42"/>
      <c r="E103" s="77"/>
      <c r="F103" s="77"/>
      <c r="G103" s="61">
        <f t="shared" si="153"/>
        <v>0</v>
      </c>
      <c r="H103" s="35">
        <f t="shared" si="154"/>
        <v>0</v>
      </c>
      <c r="I103" s="17">
        <f t="shared" si="85"/>
        <v>0</v>
      </c>
      <c r="J103" s="40" t="str">
        <f t="shared" si="86"/>
        <v/>
      </c>
      <c r="K103" s="34"/>
      <c r="L103" s="84"/>
      <c r="M103" s="50"/>
      <c r="N103" s="20">
        <f t="shared" si="87"/>
        <v>0</v>
      </c>
      <c r="O103" s="1"/>
      <c r="P103" s="1"/>
      <c r="Q103" s="24">
        <f t="shared" si="88"/>
        <v>0</v>
      </c>
      <c r="R103" s="4"/>
      <c r="S103" s="4"/>
      <c r="T103" s="6">
        <f t="shared" si="89"/>
        <v>0</v>
      </c>
      <c r="V103" s="92"/>
      <c r="W103" s="4"/>
      <c r="X103" s="4">
        <f t="shared" si="90"/>
        <v>0</v>
      </c>
      <c r="Y103" s="50"/>
      <c r="Z103" s="1"/>
      <c r="AA103" s="24">
        <f t="shared" si="91"/>
        <v>0</v>
      </c>
      <c r="AB103" s="41"/>
      <c r="AC103" s="4"/>
      <c r="AD103" s="6">
        <f t="shared" si="92"/>
        <v>0</v>
      </c>
      <c r="AF103" s="92"/>
      <c r="AG103" s="4"/>
      <c r="AH103" s="4">
        <f t="shared" si="93"/>
        <v>0</v>
      </c>
      <c r="AI103" s="18"/>
      <c r="AJ103" s="1"/>
      <c r="AK103" s="24">
        <f t="shared" si="94"/>
        <v>0</v>
      </c>
      <c r="AL103" s="41"/>
      <c r="AM103" s="4"/>
      <c r="AN103" s="6">
        <f t="shared" si="95"/>
        <v>0</v>
      </c>
      <c r="AP103" s="26"/>
      <c r="AQ103" s="4"/>
      <c r="AR103" s="4">
        <f t="shared" si="96"/>
        <v>0</v>
      </c>
      <c r="AS103" s="18"/>
      <c r="AT103" s="1"/>
      <c r="AU103" s="24">
        <f t="shared" si="97"/>
        <v>0</v>
      </c>
      <c r="AV103" s="41"/>
      <c r="AW103" s="4"/>
      <c r="AX103" s="6">
        <f t="shared" si="98"/>
        <v>0</v>
      </c>
      <c r="AZ103" s="26"/>
      <c r="BA103" s="4"/>
      <c r="BB103" s="4">
        <f t="shared" si="99"/>
        <v>0</v>
      </c>
      <c r="BC103" s="4"/>
      <c r="BD103" s="1"/>
      <c r="BE103" s="24">
        <f t="shared" si="100"/>
        <v>0</v>
      </c>
      <c r="BF103" s="41"/>
      <c r="BG103" s="4"/>
      <c r="BH103" s="6">
        <f t="shared" si="101"/>
        <v>0</v>
      </c>
      <c r="BJ103" s="26"/>
      <c r="BK103" s="4"/>
      <c r="BL103" s="4">
        <f t="shared" si="102"/>
        <v>0</v>
      </c>
      <c r="BM103" s="50"/>
      <c r="BN103" s="1"/>
      <c r="BO103" s="24">
        <f t="shared" si="103"/>
        <v>0</v>
      </c>
      <c r="BP103" s="37"/>
      <c r="BQ103" s="4"/>
      <c r="BR103" s="6">
        <f t="shared" si="104"/>
        <v>0</v>
      </c>
      <c r="BS103" s="8"/>
      <c r="BT103" s="26"/>
      <c r="BU103" s="4"/>
      <c r="BV103" s="20">
        <f t="shared" si="105"/>
        <v>0</v>
      </c>
      <c r="BW103" s="50"/>
      <c r="BX103" s="1"/>
      <c r="BY103" s="23">
        <f t="shared" si="106"/>
        <v>0</v>
      </c>
      <c r="BZ103" s="41"/>
      <c r="CA103" s="4"/>
      <c r="CB103" s="6">
        <f t="shared" si="107"/>
        <v>0</v>
      </c>
      <c r="CD103" s="26"/>
      <c r="CE103" s="4"/>
      <c r="CF103" s="4">
        <f t="shared" si="108"/>
        <v>0</v>
      </c>
      <c r="CG103" s="50"/>
      <c r="CH103" s="1"/>
      <c r="CI103" s="24">
        <f t="shared" si="109"/>
        <v>0</v>
      </c>
      <c r="CJ103" s="41"/>
      <c r="CK103" s="4"/>
      <c r="CL103" s="6">
        <f t="shared" si="110"/>
        <v>0</v>
      </c>
      <c r="CN103" s="26"/>
      <c r="CO103" s="26"/>
      <c r="CP103" s="4">
        <f t="shared" si="111"/>
        <v>0</v>
      </c>
      <c r="CQ103" s="50"/>
      <c r="CR103" s="1"/>
      <c r="CS103" s="24">
        <f t="shared" si="112"/>
        <v>0</v>
      </c>
      <c r="CT103" s="41"/>
      <c r="CU103" s="4"/>
      <c r="CV103" s="6">
        <f t="shared" si="113"/>
        <v>0</v>
      </c>
      <c r="CX103" s="26"/>
      <c r="CY103" s="4"/>
      <c r="CZ103" s="20">
        <f t="shared" si="114"/>
        <v>0</v>
      </c>
      <c r="DA103" s="50"/>
      <c r="DB103" s="1"/>
      <c r="DC103" s="24">
        <f t="shared" si="115"/>
        <v>0</v>
      </c>
      <c r="DD103" s="41"/>
      <c r="DE103" s="4"/>
      <c r="DF103" s="6">
        <f t="shared" si="116"/>
        <v>0</v>
      </c>
      <c r="DH103" s="26"/>
      <c r="DI103" s="4"/>
      <c r="DJ103" s="4">
        <f t="shared" si="117"/>
        <v>0</v>
      </c>
      <c r="DK103" s="1"/>
      <c r="DL103" s="1"/>
      <c r="DM103" s="23">
        <f t="shared" si="118"/>
        <v>0</v>
      </c>
      <c r="DN103" s="4"/>
      <c r="DO103" s="4"/>
      <c r="DP103" s="6">
        <f t="shared" si="119"/>
        <v>0</v>
      </c>
      <c r="DR103" s="26"/>
      <c r="DS103" s="4"/>
      <c r="DT103" s="4">
        <f t="shared" si="120"/>
        <v>0</v>
      </c>
      <c r="DU103" s="18"/>
      <c r="DV103" s="1"/>
      <c r="DW103" s="24">
        <f t="shared" si="121"/>
        <v>0</v>
      </c>
      <c r="DX103" s="41"/>
      <c r="DY103" s="4"/>
      <c r="DZ103" s="6">
        <f t="shared" si="122"/>
        <v>0</v>
      </c>
      <c r="EB103" s="26"/>
      <c r="EC103" s="4"/>
      <c r="ED103" s="4">
        <f t="shared" si="123"/>
        <v>0</v>
      </c>
      <c r="EE103" s="1"/>
      <c r="EF103" s="1"/>
      <c r="EG103" s="24">
        <f t="shared" si="124"/>
        <v>0</v>
      </c>
      <c r="EH103" s="4"/>
      <c r="EI103" s="4"/>
      <c r="EJ103" s="6">
        <f t="shared" si="125"/>
        <v>0</v>
      </c>
      <c r="EL103" s="26"/>
      <c r="EM103" s="4"/>
      <c r="EN103" s="4">
        <f t="shared" si="126"/>
        <v>0</v>
      </c>
      <c r="EO103" s="1"/>
      <c r="EP103" s="1"/>
      <c r="EQ103" s="24">
        <f t="shared" si="127"/>
        <v>0</v>
      </c>
      <c r="ER103" s="37"/>
      <c r="ES103" s="4"/>
      <c r="ET103" s="6">
        <f t="shared" si="128"/>
        <v>0</v>
      </c>
      <c r="EV103" s="26"/>
      <c r="EW103" s="4"/>
      <c r="EX103" s="4">
        <f t="shared" si="129"/>
        <v>0</v>
      </c>
      <c r="EY103" s="1"/>
      <c r="EZ103" s="1"/>
      <c r="FA103" s="24">
        <f t="shared" si="130"/>
        <v>0</v>
      </c>
      <c r="FB103" s="37"/>
      <c r="FC103" s="4"/>
      <c r="FD103" s="6">
        <f t="shared" si="131"/>
        <v>0</v>
      </c>
      <c r="FF103" s="26"/>
      <c r="FG103" s="4"/>
      <c r="FH103" s="4">
        <f t="shared" si="132"/>
        <v>0</v>
      </c>
      <c r="FI103" s="1"/>
      <c r="FJ103" s="1"/>
      <c r="FK103" s="24">
        <f t="shared" si="133"/>
        <v>0</v>
      </c>
      <c r="FL103" s="37"/>
      <c r="FM103" s="4"/>
      <c r="FN103" s="6">
        <f t="shared" si="134"/>
        <v>0</v>
      </c>
      <c r="FP103" s="25"/>
      <c r="FQ103" s="20"/>
      <c r="FR103" s="20">
        <f t="shared" si="135"/>
        <v>0</v>
      </c>
      <c r="FS103" s="1"/>
      <c r="FT103" s="21"/>
      <c r="FU103" s="23">
        <f t="shared" si="136"/>
        <v>0</v>
      </c>
      <c r="FV103" s="37"/>
      <c r="FW103" s="20"/>
      <c r="FX103" s="22">
        <f t="shared" si="137"/>
        <v>0</v>
      </c>
      <c r="FZ103" s="26"/>
      <c r="GA103" s="4"/>
      <c r="GB103" s="4">
        <f t="shared" si="138"/>
        <v>0</v>
      </c>
      <c r="GC103" s="1"/>
      <c r="GD103" s="1"/>
      <c r="GE103" s="24">
        <f t="shared" si="139"/>
        <v>0</v>
      </c>
      <c r="GF103" s="4"/>
      <c r="GG103" s="4"/>
      <c r="GH103" s="6">
        <f t="shared" si="155"/>
        <v>0</v>
      </c>
      <c r="GI103" s="22">
        <f t="shared" si="155"/>
        <v>0</v>
      </c>
      <c r="GK103" s="23"/>
      <c r="GL103" s="20"/>
      <c r="GM103" s="20">
        <f t="shared" si="140"/>
        <v>0</v>
      </c>
      <c r="GN103" s="21"/>
      <c r="GO103" s="21"/>
      <c r="GP103" s="23">
        <f t="shared" si="141"/>
        <v>0</v>
      </c>
      <c r="GQ103" s="20"/>
      <c r="GR103" s="20"/>
      <c r="GS103" s="22">
        <f t="shared" si="142"/>
        <v>0</v>
      </c>
      <c r="GU103" s="23"/>
      <c r="GV103" s="20"/>
      <c r="GW103" s="20">
        <f t="shared" si="143"/>
        <v>0</v>
      </c>
      <c r="GX103" s="21"/>
      <c r="GY103" s="21"/>
      <c r="GZ103" s="23">
        <f t="shared" si="144"/>
        <v>0</v>
      </c>
      <c r="HA103" s="20"/>
      <c r="HB103" s="20"/>
      <c r="HC103" s="22">
        <f t="shared" si="145"/>
        <v>0</v>
      </c>
      <c r="HE103" s="23"/>
      <c r="HF103" s="20"/>
      <c r="HG103" s="20">
        <f t="shared" si="146"/>
        <v>0</v>
      </c>
      <c r="HH103" s="21"/>
      <c r="HI103" s="21"/>
      <c r="HJ103" s="23">
        <f t="shared" si="147"/>
        <v>0</v>
      </c>
      <c r="HK103" s="20"/>
      <c r="HL103" s="20"/>
      <c r="HM103" s="22">
        <f t="shared" si="148"/>
        <v>0</v>
      </c>
      <c r="HO103" s="23"/>
      <c r="HP103" s="20"/>
      <c r="HQ103" s="20">
        <f t="shared" si="149"/>
        <v>0</v>
      </c>
      <c r="HR103" s="21"/>
      <c r="HS103" s="21"/>
      <c r="HT103" s="23">
        <f t="shared" si="150"/>
        <v>0</v>
      </c>
      <c r="HU103" s="20"/>
      <c r="HV103" s="20"/>
      <c r="HW103" s="22">
        <f t="shared" si="151"/>
        <v>0</v>
      </c>
      <c r="HX103">
        <f t="shared" si="152"/>
        <v>0</v>
      </c>
    </row>
    <row r="104" spans="1:232" x14ac:dyDescent="0.25">
      <c r="A104" s="7"/>
      <c r="O104" s="7"/>
      <c r="P104" s="7"/>
      <c r="Q104" s="12">
        <f>SUM(O104:O104)</f>
        <v>0</v>
      </c>
      <c r="R104" s="5"/>
      <c r="S104" s="5"/>
      <c r="T104" s="8">
        <f>Q104+R104</f>
        <v>0</v>
      </c>
      <c r="Y104" s="7"/>
      <c r="Z104" s="7"/>
      <c r="AA104" s="12">
        <f>SUM(Y104:Y104)</f>
        <v>0</v>
      </c>
      <c r="AB104" s="53"/>
      <c r="AC104" s="5"/>
      <c r="AD104" s="8">
        <f>AA104+AB104</f>
        <v>0</v>
      </c>
      <c r="AI104" s="7"/>
      <c r="AJ104" s="7"/>
      <c r="AK104" s="12">
        <f>SUM(AI104:AI104)</f>
        <v>0</v>
      </c>
      <c r="AL104" s="53"/>
      <c r="AM104" s="5"/>
      <c r="AN104" s="8">
        <f>AK104+AL104</f>
        <v>0</v>
      </c>
      <c r="AS104" s="7"/>
      <c r="AT104" s="7"/>
      <c r="AU104" s="12">
        <f>SUM(AS104:AS104)</f>
        <v>0</v>
      </c>
      <c r="AV104" s="53"/>
      <c r="AW104" s="5"/>
      <c r="AX104" s="8">
        <f>AU104+AV104</f>
        <v>0</v>
      </c>
      <c r="BC104" s="7"/>
      <c r="BD104" s="7"/>
      <c r="BE104" s="12">
        <f>SUM(BC104:BC104)</f>
        <v>0</v>
      </c>
      <c r="BF104" s="5"/>
      <c r="BG104" s="5"/>
      <c r="BH104" s="8">
        <f>BE104+BF104</f>
        <v>0</v>
      </c>
      <c r="BM104" s="52"/>
      <c r="BN104" s="7"/>
      <c r="BO104" s="12">
        <f>SUM(BM104:BM104)</f>
        <v>0</v>
      </c>
      <c r="BP104" s="5"/>
      <c r="BQ104" s="5"/>
      <c r="BR104" s="8">
        <f>BO104+BP104</f>
        <v>0</v>
      </c>
      <c r="BS104" s="8"/>
      <c r="BW104" s="7"/>
      <c r="BX104" s="7"/>
      <c r="BY104" s="12">
        <f>SUM(BW104:BW104)</f>
        <v>0</v>
      </c>
      <c r="BZ104" s="5"/>
      <c r="CA104" s="5"/>
      <c r="CB104" s="8">
        <f>BY104+BZ104</f>
        <v>0</v>
      </c>
      <c r="CG104" s="7"/>
      <c r="CH104" s="7"/>
      <c r="CI104" s="12">
        <f>SUM(CG104:CG104)</f>
        <v>0</v>
      </c>
      <c r="CJ104" s="5"/>
      <c r="CK104" s="5"/>
      <c r="CL104" s="8">
        <f>CI104+CJ104</f>
        <v>0</v>
      </c>
      <c r="CQ104" s="7"/>
      <c r="CR104" s="7"/>
      <c r="CS104" s="12">
        <f>SUM(CQ104:CQ104)</f>
        <v>0</v>
      </c>
      <c r="CT104" s="5"/>
      <c r="CU104" s="5"/>
      <c r="CV104" s="8">
        <f>CS104+CT104</f>
        <v>0</v>
      </c>
      <c r="DA104" s="7"/>
      <c r="DB104" s="7"/>
      <c r="DC104" s="12">
        <f>SUM(DA104:DA104)</f>
        <v>0</v>
      </c>
      <c r="DD104" s="5"/>
      <c r="DE104" s="5"/>
      <c r="DF104" s="8">
        <f>DC104+DD104</f>
        <v>0</v>
      </c>
      <c r="DK104" s="7"/>
      <c r="DL104" s="7"/>
      <c r="DM104" s="12">
        <f>SUM(DK104:DK104)</f>
        <v>0</v>
      </c>
      <c r="DN104" s="5"/>
      <c r="DO104" s="5"/>
      <c r="DP104" s="8">
        <f>DM104+DN104</f>
        <v>0</v>
      </c>
      <c r="DU104" s="7"/>
      <c r="DV104" s="7"/>
      <c r="DW104" s="12">
        <f>SUM(DU104:DU104)</f>
        <v>0</v>
      </c>
      <c r="DX104" s="53"/>
      <c r="DY104" s="5"/>
      <c r="DZ104" s="8">
        <f>DW104+DX104</f>
        <v>0</v>
      </c>
      <c r="EE104" s="7"/>
      <c r="EF104" s="7"/>
      <c r="EG104" s="12">
        <f>SUM(EE104:EE104)</f>
        <v>0</v>
      </c>
      <c r="EH104" s="5"/>
      <c r="EI104" s="5"/>
      <c r="EJ104" s="8">
        <f>EG104+EH104</f>
        <v>0</v>
      </c>
      <c r="EO104" s="7"/>
      <c r="EP104" s="7"/>
      <c r="EQ104" s="12">
        <f>SUM(EO104:EO104)</f>
        <v>0</v>
      </c>
      <c r="ER104" s="5"/>
      <c r="ES104" s="5"/>
      <c r="ET104" s="8">
        <f>EQ104+ER104</f>
        <v>0</v>
      </c>
      <c r="EY104" s="7"/>
      <c r="EZ104" s="7"/>
      <c r="FA104" s="12">
        <f>SUM(EY104:EY104)</f>
        <v>0</v>
      </c>
      <c r="FB104" s="5"/>
      <c r="FC104" s="5"/>
      <c r="FD104" s="8">
        <f>FA104+FB104</f>
        <v>0</v>
      </c>
      <c r="FI104" s="7"/>
      <c r="FJ104" s="7"/>
      <c r="FK104" s="12">
        <f>SUM(FI104:FI104)</f>
        <v>0</v>
      </c>
      <c r="FL104" s="5"/>
      <c r="FM104" s="5"/>
      <c r="FN104" s="8">
        <f>FK104+FL104</f>
        <v>0</v>
      </c>
      <c r="FS104" s="7"/>
      <c r="FT104" s="7"/>
      <c r="FU104" s="12">
        <f>SUM(FS104:FS104)</f>
        <v>0</v>
      </c>
      <c r="FV104" s="5"/>
      <c r="FW104" s="5"/>
      <c r="FX104" s="8">
        <f>FU104+FV104</f>
        <v>0</v>
      </c>
      <c r="GC104" s="7"/>
      <c r="GD104" s="7"/>
      <c r="GE104" s="12">
        <f>SUM(GC104:GC104)</f>
        <v>0</v>
      </c>
      <c r="GF104" s="5"/>
      <c r="GG104" s="5"/>
      <c r="GH104" s="8">
        <f>GE104+GF104</f>
        <v>0</v>
      </c>
      <c r="GI104" s="8">
        <f>GF104+GG104</f>
        <v>0</v>
      </c>
      <c r="GN104" s="7"/>
      <c r="GO104" s="7"/>
      <c r="GP104" s="12">
        <f>SUM(GN104:GN104)</f>
        <v>0</v>
      </c>
      <c r="GQ104" s="5"/>
      <c r="GR104" s="5"/>
      <c r="GS104" s="8">
        <f>GP104+GQ104</f>
        <v>0</v>
      </c>
      <c r="GX104" s="7"/>
      <c r="GY104" s="7"/>
      <c r="GZ104" s="12">
        <f>SUM(GX104:GX104)</f>
        <v>0</v>
      </c>
      <c r="HA104" s="5"/>
      <c r="HB104" s="5"/>
      <c r="HC104" s="8">
        <f>GZ104+HA104</f>
        <v>0</v>
      </c>
      <c r="HH104" s="7"/>
      <c r="HI104" s="7"/>
      <c r="HJ104" s="12">
        <f>SUM(HH104:HH104)</f>
        <v>0</v>
      </c>
      <c r="HK104" s="5"/>
      <c r="HL104" s="5"/>
      <c r="HM104" s="8">
        <f>HJ104+HK104</f>
        <v>0</v>
      </c>
      <c r="HR104" s="7"/>
      <c r="HS104" s="7"/>
      <c r="HT104" s="12">
        <f>SUM(HR104:HR104)</f>
        <v>0</v>
      </c>
      <c r="HU104" s="5"/>
      <c r="HV104" s="5"/>
      <c r="HW104" s="8">
        <f>HT104+HU104</f>
        <v>0</v>
      </c>
    </row>
    <row r="105" spans="1:232" s="13" customFormat="1" x14ac:dyDescent="0.25">
      <c r="A105" s="10"/>
      <c r="B105" s="36" t="s">
        <v>5</v>
      </c>
      <c r="C105" s="11"/>
      <c r="D105" s="11"/>
      <c r="E105" s="8"/>
      <c r="F105" s="8"/>
      <c r="G105" s="11"/>
      <c r="H105" s="12"/>
      <c r="I105" s="11"/>
      <c r="J105" s="11"/>
      <c r="K105" s="11"/>
      <c r="L105" s="8"/>
      <c r="M105" s="53"/>
      <c r="N105" s="11"/>
      <c r="O105" s="11">
        <f>SUM(O4:O103)</f>
        <v>1000</v>
      </c>
      <c r="P105" s="11">
        <f>SUM(P4:P103)</f>
        <v>-100</v>
      </c>
      <c r="Q105" s="12">
        <f>SUM(Q4:Q103)</f>
        <v>900</v>
      </c>
      <c r="R105" s="11">
        <f>SUM(R4:R104)</f>
        <v>383</v>
      </c>
      <c r="S105" s="11"/>
      <c r="T105" s="12">
        <f>SUM(T4:T104)</f>
        <v>397</v>
      </c>
      <c r="V105" s="53"/>
      <c r="W105" s="11"/>
      <c r="X105" s="11"/>
      <c r="Y105" s="11">
        <f>SUM(Y4:Y103)</f>
        <v>1000</v>
      </c>
      <c r="Z105" s="11">
        <f>SUM(Z4:Z103)</f>
        <v>-100</v>
      </c>
      <c r="AA105" s="12">
        <f>SUM(AA4:AA103)</f>
        <v>900</v>
      </c>
      <c r="AB105" s="53">
        <f>SUM(AB4:AB103)</f>
        <v>0</v>
      </c>
      <c r="AC105" s="11"/>
      <c r="AD105" s="12">
        <f>AA105+AB105</f>
        <v>900</v>
      </c>
      <c r="AF105" s="53"/>
      <c r="AG105" s="11"/>
      <c r="AH105" s="11"/>
      <c r="AI105" s="11">
        <f>SUM(AI4:AI103)</f>
        <v>1375</v>
      </c>
      <c r="AJ105" s="11">
        <f>SUM(AJ4:AJ103)</f>
        <v>0</v>
      </c>
      <c r="AK105" s="12">
        <f>SUM(AK4:AK103)</f>
        <v>1375</v>
      </c>
      <c r="AL105" s="53">
        <f>SUM(AL4:AL103)</f>
        <v>272</v>
      </c>
      <c r="AM105" s="11"/>
      <c r="AN105" s="12">
        <f>AK105+AL105</f>
        <v>1647</v>
      </c>
      <c r="AP105" s="12"/>
      <c r="AQ105" s="11"/>
      <c r="AR105" s="11"/>
      <c r="AS105" s="11">
        <f>SUM(AS4:AS103)</f>
        <v>0</v>
      </c>
      <c r="AT105" s="11">
        <f>SUM(AT4:AT103)</f>
        <v>0</v>
      </c>
      <c r="AU105" s="12">
        <f>SUM(AU4:AU103)</f>
        <v>0</v>
      </c>
      <c r="AV105" s="53">
        <f>SUM(AV4:AV103)</f>
        <v>0</v>
      </c>
      <c r="AW105" s="11"/>
      <c r="AX105" s="12">
        <f>AU105+AV105</f>
        <v>0</v>
      </c>
      <c r="AZ105" s="12"/>
      <c r="BA105" s="11"/>
      <c r="BB105" s="11"/>
      <c r="BC105" s="11">
        <f>SUM(BC4:BC103)</f>
        <v>0</v>
      </c>
      <c r="BD105" s="11">
        <f>SUM(BD4:BD103)</f>
        <v>0</v>
      </c>
      <c r="BE105" s="12">
        <f>SUM(BE4:BE103)</f>
        <v>0</v>
      </c>
      <c r="BF105" s="11">
        <f>SUM(BF4:BF103)</f>
        <v>0</v>
      </c>
      <c r="BG105" s="11"/>
      <c r="BH105" s="12">
        <f>BE105+BF105</f>
        <v>0</v>
      </c>
      <c r="BJ105" s="12"/>
      <c r="BK105" s="11"/>
      <c r="BL105" s="11"/>
      <c r="BM105" s="53">
        <f>SUM(BM4:BM103)</f>
        <v>0</v>
      </c>
      <c r="BN105" s="11">
        <f>SUM(BN4:BN103)</f>
        <v>0</v>
      </c>
      <c r="BO105" s="12">
        <f>SUM(BO4:BO103)</f>
        <v>0</v>
      </c>
      <c r="BP105" s="11">
        <f>SUM(BP4:BP103)</f>
        <v>0</v>
      </c>
      <c r="BQ105" s="11"/>
      <c r="BR105" s="12">
        <f>BO105+BP105</f>
        <v>0</v>
      </c>
      <c r="BS105" s="12"/>
      <c r="BT105" s="12"/>
      <c r="BU105" s="11"/>
      <c r="BV105" s="11"/>
      <c r="BW105" s="11">
        <f>SUM(BW4:BW103)</f>
        <v>0</v>
      </c>
      <c r="BX105" s="11">
        <f>SUM(BX4:BX103)</f>
        <v>0</v>
      </c>
      <c r="BY105" s="12">
        <f>SUM(BY4:BY103)</f>
        <v>0</v>
      </c>
      <c r="BZ105" s="11">
        <f>SUM(BZ4:BZ103)</f>
        <v>0</v>
      </c>
      <c r="CA105" s="11"/>
      <c r="CB105" s="12">
        <f>BY105+BZ105</f>
        <v>0</v>
      </c>
      <c r="CD105" s="12"/>
      <c r="CE105" s="11"/>
      <c r="CF105" s="11"/>
      <c r="CG105" s="11">
        <f>SUM(CG4:CG103)</f>
        <v>0</v>
      </c>
      <c r="CH105" s="11">
        <f>SUM(CH4:CH103)</f>
        <v>0</v>
      </c>
      <c r="CI105" s="12">
        <f>SUM(CI4:CI103)</f>
        <v>0</v>
      </c>
      <c r="CJ105" s="11">
        <f>SUM(CJ4:CJ103)</f>
        <v>0</v>
      </c>
      <c r="CK105" s="11"/>
      <c r="CL105" s="12">
        <f>CI105+CJ105</f>
        <v>0</v>
      </c>
      <c r="CN105" s="12"/>
      <c r="CO105" s="11"/>
      <c r="CP105" s="11"/>
      <c r="CQ105" s="11">
        <f>SUM(CQ4:CQ103)</f>
        <v>0</v>
      </c>
      <c r="CR105" s="11">
        <f>SUM(CR4:CR103)</f>
        <v>0</v>
      </c>
      <c r="CS105" s="12">
        <f>SUM(CS4:CS103)</f>
        <v>0</v>
      </c>
      <c r="CT105" s="11">
        <f>SUM(CT4:CT103)</f>
        <v>0</v>
      </c>
      <c r="CU105" s="11"/>
      <c r="CV105" s="12">
        <f>CS105+CT105</f>
        <v>0</v>
      </c>
      <c r="CX105" s="12"/>
      <c r="CY105" s="11"/>
      <c r="CZ105" s="11"/>
      <c r="DA105" s="11">
        <f>SUM(DA4:DA103)</f>
        <v>0</v>
      </c>
      <c r="DB105" s="11">
        <f>SUM(DB4:DB103)</f>
        <v>0</v>
      </c>
      <c r="DC105" s="12">
        <f>SUM(DC4:DC103)</f>
        <v>0</v>
      </c>
      <c r="DD105" s="11">
        <f>SUM(DD4:DD103)</f>
        <v>0</v>
      </c>
      <c r="DE105" s="11"/>
      <c r="DF105" s="12">
        <f>DC105+DD105</f>
        <v>0</v>
      </c>
      <c r="DH105" s="12"/>
      <c r="DI105" s="11"/>
      <c r="DJ105" s="11"/>
      <c r="DK105" s="11">
        <f>SUM(DK4:DK103)</f>
        <v>0</v>
      </c>
      <c r="DL105" s="11">
        <f>SUM(DL4:DL103)</f>
        <v>0</v>
      </c>
      <c r="DM105" s="12">
        <f>SUM(DM4:DM103)</f>
        <v>0</v>
      </c>
      <c r="DN105" s="11">
        <f>SUM(DN4:DN103)</f>
        <v>0</v>
      </c>
      <c r="DO105" s="11"/>
      <c r="DP105" s="12">
        <f>DM105+DN105</f>
        <v>0</v>
      </c>
      <c r="DR105" s="12"/>
      <c r="DS105" s="11"/>
      <c r="DT105" s="11"/>
      <c r="DU105" s="11">
        <f>SUM(DU4:DU103)</f>
        <v>0</v>
      </c>
      <c r="DV105" s="11">
        <f>SUM(DV4:DV103)</f>
        <v>0</v>
      </c>
      <c r="DW105" s="12">
        <f>SUM(DW4:DW103)</f>
        <v>0</v>
      </c>
      <c r="DX105" s="53">
        <f>SUM(DX4:DX103)</f>
        <v>0</v>
      </c>
      <c r="DY105" s="11"/>
      <c r="DZ105" s="12">
        <f>DW105+DX105</f>
        <v>0</v>
      </c>
      <c r="EB105" s="12"/>
      <c r="EC105" s="11"/>
      <c r="ED105" s="11"/>
      <c r="EE105" s="11">
        <f>SUM(EE4:EE103)</f>
        <v>0</v>
      </c>
      <c r="EF105" s="11">
        <f>SUM(EF4:EF103)</f>
        <v>0</v>
      </c>
      <c r="EG105" s="12">
        <f>SUM(EG4:EG103)</f>
        <v>0</v>
      </c>
      <c r="EH105" s="11">
        <f>SUM(EH4:EH103)</f>
        <v>0</v>
      </c>
      <c r="EI105" s="11"/>
      <c r="EJ105" s="12">
        <f>EG105+EH105</f>
        <v>0</v>
      </c>
      <c r="EL105" s="12"/>
      <c r="EM105" s="11"/>
      <c r="EN105" s="11"/>
      <c r="EO105" s="11">
        <f>SUM(EO4:EO103)</f>
        <v>0</v>
      </c>
      <c r="EP105" s="11">
        <f>SUM(EP4:EP103)</f>
        <v>0</v>
      </c>
      <c r="EQ105" s="12">
        <f>SUM(EQ4:EQ103)</f>
        <v>0</v>
      </c>
      <c r="ER105" s="11">
        <f>SUM(ER4:ER103)</f>
        <v>0</v>
      </c>
      <c r="ES105" s="11"/>
      <c r="ET105" s="12">
        <f>EQ105+ER105</f>
        <v>0</v>
      </c>
      <c r="EV105" s="12"/>
      <c r="EW105" s="11"/>
      <c r="EX105" s="11"/>
      <c r="EY105" s="11">
        <f>SUM(EY4:EY103)</f>
        <v>0</v>
      </c>
      <c r="EZ105" s="11">
        <f>SUM(EZ4:EZ103)</f>
        <v>0</v>
      </c>
      <c r="FA105" s="12">
        <f>SUM(FA4:FA103)</f>
        <v>0</v>
      </c>
      <c r="FB105" s="11">
        <f>SUM(FB4:FB103)</f>
        <v>0</v>
      </c>
      <c r="FC105" s="11"/>
      <c r="FD105" s="12">
        <f>FA105+FB105</f>
        <v>0</v>
      </c>
      <c r="FF105" s="12"/>
      <c r="FG105" s="11"/>
      <c r="FH105" s="11"/>
      <c r="FI105" s="11">
        <f>SUM(FI4:FI103)</f>
        <v>0</v>
      </c>
      <c r="FJ105" s="11">
        <f>SUM(FJ4:FJ103)</f>
        <v>0</v>
      </c>
      <c r="FK105" s="12">
        <f>SUM(FK4:FK103)</f>
        <v>0</v>
      </c>
      <c r="FL105" s="11">
        <f>SUM(FL4:FL103)</f>
        <v>0</v>
      </c>
      <c r="FM105" s="11"/>
      <c r="FN105" s="12">
        <f>FK105+FL105</f>
        <v>0</v>
      </c>
      <c r="FP105" s="12"/>
      <c r="FQ105" s="11"/>
      <c r="FR105" s="11"/>
      <c r="FS105" s="11">
        <f>SUM(FS4:FS103)</f>
        <v>0</v>
      </c>
      <c r="FT105" s="11">
        <f>SUM(FT4:FT103)</f>
        <v>0</v>
      </c>
      <c r="FU105" s="12">
        <f>SUM(FU4:FU103)</f>
        <v>0</v>
      </c>
      <c r="FV105" s="11">
        <f>SUM(FV4:FV103)</f>
        <v>0</v>
      </c>
      <c r="FW105" s="11"/>
      <c r="FX105" s="12">
        <f>FU105+FV105</f>
        <v>0</v>
      </c>
      <c r="FZ105" s="12"/>
      <c r="GA105" s="11"/>
      <c r="GB105" s="11"/>
      <c r="GC105" s="11">
        <f>SUM(GC4:GC103)</f>
        <v>0</v>
      </c>
      <c r="GD105" s="11">
        <f>SUM(GD4:GD103)</f>
        <v>0</v>
      </c>
      <c r="GE105" s="12">
        <f>SUM(GE4:GE103)</f>
        <v>0</v>
      </c>
      <c r="GF105" s="11">
        <f>SUM(GF4:GF103)</f>
        <v>0</v>
      </c>
      <c r="GG105" s="11"/>
      <c r="GH105" s="12">
        <f>GE105+GF105</f>
        <v>0</v>
      </c>
      <c r="GI105" s="12">
        <f>GF105+GG105</f>
        <v>0</v>
      </c>
      <c r="GK105" s="12"/>
      <c r="GL105" s="11"/>
      <c r="GM105" s="11"/>
      <c r="GN105" s="11">
        <f>SUM(GN4:GN103)</f>
        <v>0</v>
      </c>
      <c r="GO105" s="11">
        <f>SUM(GO4:GO103)</f>
        <v>0</v>
      </c>
      <c r="GP105" s="12">
        <f>SUM(GP4:GP103)</f>
        <v>0</v>
      </c>
      <c r="GQ105" s="11">
        <f>SUM(GQ4:GQ103)</f>
        <v>0</v>
      </c>
      <c r="GR105" s="11"/>
      <c r="GS105" s="12">
        <f>GP105+GQ105</f>
        <v>0</v>
      </c>
      <c r="GU105" s="12"/>
      <c r="GV105" s="11"/>
      <c r="GW105" s="11"/>
      <c r="GX105" s="11">
        <f>SUM(GX4:GX103)</f>
        <v>0</v>
      </c>
      <c r="GY105" s="11">
        <f>SUM(GY4:GY103)</f>
        <v>0</v>
      </c>
      <c r="GZ105" s="12">
        <f>SUM(GZ4:GZ103)</f>
        <v>0</v>
      </c>
      <c r="HA105" s="11">
        <f>SUM(HA4:HA103)</f>
        <v>0</v>
      </c>
      <c r="HB105" s="11"/>
      <c r="HC105" s="12">
        <f>GZ105+HA105</f>
        <v>0</v>
      </c>
      <c r="HE105" s="12"/>
      <c r="HF105" s="11"/>
      <c r="HG105" s="11"/>
      <c r="HH105" s="11">
        <f>SUM(HH4:HH103)</f>
        <v>0</v>
      </c>
      <c r="HI105" s="11">
        <f>SUM(HI4:HI103)</f>
        <v>0</v>
      </c>
      <c r="HJ105" s="12">
        <f>SUM(HJ4:HJ103)</f>
        <v>0</v>
      </c>
      <c r="HK105" s="11">
        <f>SUM(HK4:HK103)</f>
        <v>0</v>
      </c>
      <c r="HL105" s="11"/>
      <c r="HM105" s="12">
        <f>HJ105+HK105</f>
        <v>0</v>
      </c>
      <c r="HO105" s="12"/>
      <c r="HP105" s="11"/>
      <c r="HQ105" s="11"/>
      <c r="HR105" s="11">
        <f>SUM(HR4:HR103)</f>
        <v>0</v>
      </c>
      <c r="HS105" s="11">
        <f>SUM(HS4:HS103)</f>
        <v>0</v>
      </c>
      <c r="HT105" s="12">
        <f>SUM(HT4:HT103)</f>
        <v>0</v>
      </c>
      <c r="HU105" s="11">
        <f>SUM(HU4:HU103)</f>
        <v>0</v>
      </c>
      <c r="HV105" s="11"/>
      <c r="HW105" s="12">
        <f>HT105+HU105</f>
        <v>0</v>
      </c>
    </row>
    <row r="106" spans="1:232" x14ac:dyDescent="0.25">
      <c r="A106" s="7"/>
    </row>
    <row r="107" spans="1:232" x14ac:dyDescent="0.25">
      <c r="C107" s="12"/>
    </row>
    <row r="108" spans="1:232" x14ac:dyDescent="0.25">
      <c r="J108" s="53"/>
      <c r="DM108" s="37">
        <v>100</v>
      </c>
      <c r="DN108" s="20">
        <v>4</v>
      </c>
    </row>
    <row r="109" spans="1:232" x14ac:dyDescent="0.25">
      <c r="G109" s="12"/>
      <c r="I109" s="12"/>
      <c r="J109" s="12"/>
      <c r="DM109" s="37">
        <v>97</v>
      </c>
      <c r="DN109" s="4"/>
      <c r="EV109" s="12">
        <v>2015</v>
      </c>
    </row>
    <row r="110" spans="1:232" x14ac:dyDescent="0.25">
      <c r="A110" t="s">
        <v>9</v>
      </c>
      <c r="C110" s="53"/>
      <c r="D110" s="53"/>
      <c r="G110" s="53"/>
      <c r="J110" s="53"/>
      <c r="DM110" s="37">
        <v>94</v>
      </c>
      <c r="DN110" s="4"/>
      <c r="DV110" s="7"/>
      <c r="EV110" s="53" t="s">
        <v>56</v>
      </c>
    </row>
    <row r="111" spans="1:232" x14ac:dyDescent="0.25">
      <c r="A111" s="2">
        <v>1</v>
      </c>
      <c r="B111" s="41">
        <v>100</v>
      </c>
      <c r="C111" s="50"/>
      <c r="D111" s="50"/>
      <c r="H111" s="53"/>
      <c r="I111" s="53"/>
      <c r="J111" s="53"/>
      <c r="O111" s="5"/>
      <c r="AZ111" s="1"/>
      <c r="BK111" s="60"/>
      <c r="CG111" s="18">
        <v>10000</v>
      </c>
      <c r="DM111" s="37">
        <v>92</v>
      </c>
      <c r="DN111" s="4"/>
      <c r="DV111" s="7"/>
      <c r="EV111" s="53">
        <v>7000</v>
      </c>
    </row>
    <row r="112" spans="1:232" x14ac:dyDescent="0.25">
      <c r="A112" s="2">
        <v>2</v>
      </c>
      <c r="B112" s="41">
        <v>97</v>
      </c>
      <c r="C112" s="50"/>
      <c r="D112" s="50"/>
      <c r="H112" s="53"/>
      <c r="I112" s="53"/>
      <c r="J112" s="53"/>
      <c r="O112" s="5"/>
      <c r="AZ112" s="18"/>
      <c r="CG112" s="18">
        <v>5000</v>
      </c>
      <c r="DM112" s="37">
        <v>90</v>
      </c>
      <c r="DN112" s="4">
        <v>10</v>
      </c>
      <c r="DV112" s="7"/>
      <c r="EV112" s="53">
        <v>3500</v>
      </c>
    </row>
    <row r="113" spans="1:152" x14ac:dyDescent="0.25">
      <c r="A113" s="2">
        <v>3</v>
      </c>
      <c r="B113" s="41">
        <v>94</v>
      </c>
      <c r="C113" s="50"/>
      <c r="D113" s="50"/>
      <c r="H113" s="53"/>
      <c r="I113" s="53"/>
      <c r="J113" s="53"/>
      <c r="O113" s="5"/>
      <c r="AZ113" s="18"/>
      <c r="CG113" s="18">
        <v>3000</v>
      </c>
      <c r="DM113" s="37">
        <v>88</v>
      </c>
      <c r="DN113" s="4">
        <v>5</v>
      </c>
      <c r="DV113" s="7"/>
      <c r="EV113" s="53">
        <v>2500</v>
      </c>
    </row>
    <row r="114" spans="1:152" x14ac:dyDescent="0.25">
      <c r="A114" s="2">
        <v>4</v>
      </c>
      <c r="B114" s="41">
        <v>92</v>
      </c>
      <c r="C114" s="50"/>
      <c r="D114" s="50"/>
      <c r="H114" s="53"/>
      <c r="I114" s="53"/>
      <c r="J114" s="53"/>
      <c r="O114" s="5"/>
      <c r="AZ114" s="18"/>
      <c r="CG114" s="18">
        <v>2000</v>
      </c>
      <c r="DM114" s="37">
        <v>86</v>
      </c>
      <c r="DN114" s="4">
        <v>8</v>
      </c>
      <c r="DV114" s="7"/>
      <c r="EV114" s="53">
        <v>2000</v>
      </c>
    </row>
    <row r="115" spans="1:152" x14ac:dyDescent="0.25">
      <c r="A115" s="2">
        <v>5</v>
      </c>
      <c r="B115" s="41">
        <v>90</v>
      </c>
      <c r="C115" s="50"/>
      <c r="D115" s="50"/>
      <c r="H115" s="53"/>
      <c r="I115" s="53"/>
      <c r="J115" s="53"/>
      <c r="O115" s="5"/>
      <c r="AZ115" s="1"/>
      <c r="CG115" s="18">
        <v>1500</v>
      </c>
      <c r="DM115" s="37">
        <v>84</v>
      </c>
      <c r="DN115" s="4"/>
      <c r="DV115" s="7"/>
      <c r="EV115" s="53">
        <v>1500</v>
      </c>
    </row>
    <row r="116" spans="1:152" x14ac:dyDescent="0.25">
      <c r="A116" s="2">
        <v>6</v>
      </c>
      <c r="B116" s="41">
        <v>88</v>
      </c>
      <c r="C116" s="50"/>
      <c r="D116" s="50"/>
      <c r="H116" s="53"/>
      <c r="I116" s="53"/>
      <c r="J116" s="53"/>
      <c r="O116" s="5"/>
      <c r="AZ116" s="18"/>
      <c r="CG116" s="18">
        <v>1300</v>
      </c>
      <c r="DM116" s="37">
        <v>82</v>
      </c>
      <c r="DN116" s="4">
        <v>6</v>
      </c>
      <c r="DV116" s="7"/>
      <c r="EV116" s="53">
        <v>1200</v>
      </c>
    </row>
    <row r="117" spans="1:152" x14ac:dyDescent="0.25">
      <c r="A117" s="2">
        <v>7</v>
      </c>
      <c r="B117" s="41">
        <v>86</v>
      </c>
      <c r="C117" s="50"/>
      <c r="D117" s="50"/>
      <c r="H117" s="53"/>
      <c r="I117" s="53"/>
      <c r="J117" s="53"/>
      <c r="O117" s="5"/>
      <c r="AZ117" s="18"/>
      <c r="CG117" s="18">
        <v>1200</v>
      </c>
      <c r="DM117" s="37">
        <v>80</v>
      </c>
      <c r="DN117" s="4"/>
      <c r="DV117" s="7"/>
      <c r="EV117" s="53">
        <v>1150</v>
      </c>
    </row>
    <row r="118" spans="1:152" x14ac:dyDescent="0.25">
      <c r="A118" s="2">
        <v>8</v>
      </c>
      <c r="B118" s="41">
        <v>84</v>
      </c>
      <c r="C118" s="50"/>
      <c r="D118" s="50"/>
      <c r="H118" s="53"/>
      <c r="I118" s="53"/>
      <c r="J118" s="53"/>
      <c r="O118" s="5"/>
      <c r="AZ118" s="4"/>
      <c r="CG118" s="18">
        <v>1100</v>
      </c>
      <c r="DM118" s="37">
        <v>78</v>
      </c>
      <c r="DN118" s="4"/>
      <c r="DV118" s="7"/>
      <c r="EV118" s="53">
        <v>1100</v>
      </c>
    </row>
    <row r="119" spans="1:152" x14ac:dyDescent="0.25">
      <c r="A119" s="2">
        <v>9</v>
      </c>
      <c r="B119" s="41">
        <v>82</v>
      </c>
      <c r="C119" s="50"/>
      <c r="D119" s="50"/>
      <c r="H119" s="53"/>
      <c r="I119" s="53"/>
      <c r="J119" s="53"/>
      <c r="O119" s="5"/>
      <c r="AZ119" s="18"/>
      <c r="CG119" s="18">
        <v>1075</v>
      </c>
      <c r="DM119" s="37">
        <v>76</v>
      </c>
      <c r="DN119" s="4"/>
      <c r="DV119" s="7"/>
      <c r="EV119" s="53">
        <v>1050</v>
      </c>
    </row>
    <row r="120" spans="1:152" x14ac:dyDescent="0.25">
      <c r="A120" s="2">
        <v>10</v>
      </c>
      <c r="B120" s="41">
        <v>80</v>
      </c>
      <c r="C120" s="50"/>
      <c r="D120" s="50"/>
      <c r="H120" s="53"/>
      <c r="I120" s="53"/>
      <c r="J120" s="53"/>
      <c r="O120" s="5"/>
      <c r="AZ120" s="50"/>
      <c r="CG120" s="18">
        <v>1050</v>
      </c>
      <c r="DM120" s="37">
        <v>74</v>
      </c>
      <c r="DN120" s="4"/>
      <c r="DV120" s="7"/>
      <c r="EV120" s="53">
        <v>1000</v>
      </c>
    </row>
    <row r="121" spans="1:152" x14ac:dyDescent="0.25">
      <c r="A121" s="2">
        <v>11</v>
      </c>
      <c r="B121" s="41">
        <v>78</v>
      </c>
      <c r="C121" s="50"/>
      <c r="D121" s="50"/>
      <c r="H121" s="53"/>
      <c r="I121" s="53"/>
      <c r="J121" s="53"/>
      <c r="O121" s="5"/>
      <c r="AZ121" s="50"/>
      <c r="CG121" s="18">
        <v>1025</v>
      </c>
      <c r="DM121" s="37">
        <v>72</v>
      </c>
      <c r="DN121" s="4"/>
      <c r="DV121" s="7"/>
      <c r="EV121" s="53">
        <v>900</v>
      </c>
    </row>
    <row r="122" spans="1:152" x14ac:dyDescent="0.25">
      <c r="A122" s="2">
        <v>12</v>
      </c>
      <c r="B122" s="41">
        <v>76</v>
      </c>
      <c r="C122" s="50"/>
      <c r="D122" s="50"/>
      <c r="H122" s="53"/>
      <c r="I122" s="53"/>
      <c r="J122" s="53"/>
      <c r="O122" s="5"/>
      <c r="AZ122" s="18"/>
      <c r="CG122" s="18">
        <v>1000</v>
      </c>
      <c r="DM122" s="37">
        <v>70</v>
      </c>
      <c r="DN122" s="4"/>
      <c r="DV122" s="7"/>
      <c r="EV122" s="53">
        <v>800</v>
      </c>
    </row>
    <row r="123" spans="1:152" x14ac:dyDescent="0.25">
      <c r="A123" s="2">
        <v>13</v>
      </c>
      <c r="B123" s="41">
        <v>74</v>
      </c>
      <c r="C123" s="50"/>
      <c r="D123" s="50"/>
      <c r="H123" s="53"/>
      <c r="I123" s="53"/>
      <c r="J123" s="53"/>
      <c r="O123" s="5"/>
      <c r="AZ123" s="18"/>
      <c r="CG123" s="18">
        <v>1000</v>
      </c>
      <c r="DM123" s="37">
        <v>68</v>
      </c>
      <c r="DN123" s="4"/>
      <c r="DV123" s="7"/>
      <c r="EV123" s="53">
        <v>700</v>
      </c>
    </row>
    <row r="124" spans="1:152" x14ac:dyDescent="0.25">
      <c r="A124" s="2">
        <v>14</v>
      </c>
      <c r="B124" s="41">
        <v>72</v>
      </c>
      <c r="C124" s="50"/>
      <c r="D124" s="50"/>
      <c r="H124" s="53"/>
      <c r="I124" s="53"/>
      <c r="J124" s="53"/>
      <c r="O124" s="5"/>
      <c r="AZ124" s="18"/>
      <c r="CG124" s="18">
        <v>1000</v>
      </c>
      <c r="DM124" s="37">
        <v>66</v>
      </c>
      <c r="DN124" s="4"/>
      <c r="DV124" s="7"/>
      <c r="EV124" s="53">
        <v>650</v>
      </c>
    </row>
    <row r="125" spans="1:152" x14ac:dyDescent="0.25">
      <c r="A125" s="2">
        <v>15</v>
      </c>
      <c r="B125" s="41">
        <v>70</v>
      </c>
      <c r="C125" s="50"/>
      <c r="D125" s="50"/>
      <c r="H125" s="53"/>
      <c r="I125" s="53"/>
      <c r="J125" s="53"/>
      <c r="O125" s="5"/>
      <c r="AZ125" s="18"/>
      <c r="CG125" s="18">
        <v>1000</v>
      </c>
      <c r="DM125" s="37">
        <v>64</v>
      </c>
      <c r="DN125" s="4"/>
      <c r="DV125" s="7"/>
      <c r="EV125" s="53">
        <v>600</v>
      </c>
    </row>
    <row r="126" spans="1:152" x14ac:dyDescent="0.25">
      <c r="A126" s="2">
        <v>16</v>
      </c>
      <c r="B126" s="41">
        <v>68</v>
      </c>
      <c r="C126" s="50"/>
      <c r="D126" s="50"/>
      <c r="H126" s="53"/>
      <c r="I126" s="53"/>
      <c r="J126" s="53"/>
      <c r="O126" s="5"/>
      <c r="AZ126" s="18"/>
      <c r="CG126" s="18">
        <v>1000</v>
      </c>
      <c r="DM126" s="37">
        <v>62</v>
      </c>
      <c r="DN126" s="4"/>
      <c r="DV126" s="7"/>
      <c r="EV126" s="53">
        <v>600</v>
      </c>
    </row>
    <row r="127" spans="1:152" x14ac:dyDescent="0.25">
      <c r="A127" s="2">
        <v>17</v>
      </c>
      <c r="B127" s="41">
        <v>66</v>
      </c>
      <c r="C127" s="50"/>
      <c r="D127" s="50"/>
      <c r="H127" s="53"/>
      <c r="I127" s="53"/>
      <c r="J127" s="53"/>
      <c r="O127" s="5"/>
      <c r="AZ127" s="18"/>
      <c r="CG127" s="18">
        <v>1000</v>
      </c>
      <c r="DM127" s="37">
        <v>60</v>
      </c>
      <c r="DN127" s="4"/>
      <c r="DV127" s="7"/>
      <c r="EV127" s="53">
        <v>600</v>
      </c>
    </row>
    <row r="128" spans="1:152" x14ac:dyDescent="0.25">
      <c r="A128" s="2">
        <v>18</v>
      </c>
      <c r="B128" s="41">
        <v>64</v>
      </c>
      <c r="C128" s="50"/>
      <c r="D128" s="50"/>
      <c r="H128" s="53"/>
      <c r="I128" s="53"/>
      <c r="J128" s="53"/>
      <c r="O128" s="5"/>
      <c r="AZ128" s="18"/>
      <c r="CG128" s="18">
        <v>1000</v>
      </c>
      <c r="DV128" s="7"/>
      <c r="EV128" s="53">
        <v>600</v>
      </c>
    </row>
    <row r="129" spans="1:152" x14ac:dyDescent="0.25">
      <c r="A129" s="2">
        <v>19</v>
      </c>
      <c r="B129" s="41">
        <v>62</v>
      </c>
      <c r="C129" s="50"/>
      <c r="D129" s="50"/>
      <c r="H129" s="53"/>
      <c r="I129" s="53"/>
      <c r="J129" s="53"/>
      <c r="O129" s="5"/>
      <c r="AZ129" s="18"/>
      <c r="CG129" s="18">
        <v>1000</v>
      </c>
      <c r="DV129" s="7"/>
      <c r="EV129" s="53">
        <v>600</v>
      </c>
    </row>
    <row r="130" spans="1:152" x14ac:dyDescent="0.25">
      <c r="A130" s="2">
        <v>20</v>
      </c>
      <c r="B130" s="41">
        <v>60</v>
      </c>
      <c r="C130" s="50"/>
      <c r="D130" s="50"/>
      <c r="H130" s="53"/>
      <c r="I130" s="53"/>
      <c r="J130" s="53"/>
      <c r="O130" s="5"/>
      <c r="AZ130" s="18"/>
      <c r="CG130" s="18">
        <v>1000</v>
      </c>
      <c r="DV130" s="7"/>
      <c r="EV130" s="53">
        <v>600</v>
      </c>
    </row>
    <row r="131" spans="1:152" x14ac:dyDescent="0.25">
      <c r="A131" s="2">
        <v>21</v>
      </c>
      <c r="B131" s="41">
        <v>58</v>
      </c>
      <c r="C131" s="50"/>
      <c r="D131" s="50"/>
      <c r="H131" s="53"/>
      <c r="I131" s="53"/>
      <c r="J131" s="53"/>
      <c r="O131" s="5"/>
      <c r="AZ131" s="18"/>
      <c r="CG131" s="18">
        <v>1000</v>
      </c>
      <c r="DV131" s="7"/>
      <c r="EV131" s="53">
        <v>600</v>
      </c>
    </row>
    <row r="132" spans="1:152" x14ac:dyDescent="0.25">
      <c r="A132" s="2">
        <v>22</v>
      </c>
      <c r="B132" s="41">
        <v>56</v>
      </c>
      <c r="C132" s="50"/>
      <c r="D132" s="50"/>
      <c r="H132" s="53"/>
      <c r="I132" s="53"/>
      <c r="J132" s="53"/>
      <c r="O132" s="5"/>
      <c r="AZ132" s="18"/>
      <c r="CG132" s="18">
        <v>1000</v>
      </c>
      <c r="DV132" s="7"/>
      <c r="EV132" s="53">
        <v>600</v>
      </c>
    </row>
    <row r="133" spans="1:152" x14ac:dyDescent="0.25">
      <c r="A133" s="2">
        <v>23</v>
      </c>
      <c r="B133" s="41">
        <v>54</v>
      </c>
      <c r="C133" s="50"/>
      <c r="D133" s="50"/>
      <c r="H133" s="53"/>
      <c r="I133" s="53"/>
      <c r="J133" s="53"/>
      <c r="O133" s="5"/>
      <c r="AZ133" s="18"/>
      <c r="CG133" s="18">
        <v>1000</v>
      </c>
      <c r="DV133" s="7"/>
      <c r="EV133" s="53">
        <v>600</v>
      </c>
    </row>
    <row r="134" spans="1:152" x14ac:dyDescent="0.25">
      <c r="A134" s="2">
        <v>24</v>
      </c>
      <c r="B134" s="41">
        <v>52</v>
      </c>
      <c r="C134" s="50"/>
      <c r="D134" s="50"/>
      <c r="H134" s="53"/>
      <c r="I134" s="53"/>
      <c r="J134" s="53"/>
      <c r="O134" s="5"/>
      <c r="AZ134" s="18"/>
      <c r="CG134" s="18">
        <v>1000</v>
      </c>
      <c r="DV134" s="7"/>
      <c r="EV134" s="53">
        <v>600</v>
      </c>
    </row>
    <row r="135" spans="1:152" x14ac:dyDescent="0.25">
      <c r="A135" s="2">
        <v>25</v>
      </c>
      <c r="B135" s="41" t="s">
        <v>51</v>
      </c>
      <c r="C135" s="50"/>
      <c r="D135" s="4"/>
      <c r="H135" s="53"/>
      <c r="I135" s="53"/>
      <c r="J135" s="53"/>
      <c r="O135" s="5"/>
      <c r="AZ135" s="18"/>
      <c r="CG135" s="18">
        <v>1000</v>
      </c>
      <c r="DV135" s="7"/>
      <c r="EV135" s="53">
        <v>600</v>
      </c>
    </row>
    <row r="136" spans="1:152" x14ac:dyDescent="0.25">
      <c r="A136" s="2">
        <v>26</v>
      </c>
      <c r="B136" s="41">
        <v>50</v>
      </c>
      <c r="C136" s="50"/>
      <c r="D136" s="50"/>
      <c r="H136" s="50"/>
      <c r="I136" s="50"/>
      <c r="J136" s="50"/>
      <c r="O136" s="5"/>
      <c r="AZ136" s="18"/>
      <c r="CG136" s="18">
        <v>1000</v>
      </c>
      <c r="EV136" s="53">
        <v>600</v>
      </c>
    </row>
    <row r="137" spans="1:152" x14ac:dyDescent="0.25">
      <c r="A137" s="2">
        <v>27</v>
      </c>
      <c r="B137" s="41">
        <v>50</v>
      </c>
      <c r="C137" s="50"/>
      <c r="D137" s="18"/>
      <c r="H137" s="53"/>
      <c r="I137" s="53"/>
      <c r="J137" s="53"/>
      <c r="O137" s="5"/>
      <c r="AZ137" s="18"/>
      <c r="EV137" s="53"/>
    </row>
    <row r="138" spans="1:152" x14ac:dyDescent="0.25">
      <c r="A138" s="2">
        <v>28</v>
      </c>
      <c r="B138" s="41">
        <v>50</v>
      </c>
      <c r="C138" s="50"/>
      <c r="D138" s="18"/>
      <c r="H138" s="53"/>
      <c r="O138" s="5"/>
      <c r="AZ138" s="18"/>
      <c r="CG138" s="11">
        <f>SUM(CG111:CG137)</f>
        <v>43250</v>
      </c>
      <c r="EV138" s="53"/>
    </row>
    <row r="139" spans="1:152" x14ac:dyDescent="0.25">
      <c r="A139" s="2">
        <v>29</v>
      </c>
      <c r="B139" s="41">
        <v>50</v>
      </c>
      <c r="C139" s="18"/>
      <c r="D139" s="18"/>
      <c r="H139" s="53"/>
      <c r="O139" s="5"/>
      <c r="AZ139" s="18"/>
      <c r="EV139" s="53"/>
    </row>
    <row r="140" spans="1:152" x14ac:dyDescent="0.25">
      <c r="A140" s="2">
        <v>30</v>
      </c>
      <c r="B140" s="41">
        <v>50</v>
      </c>
      <c r="C140" s="18"/>
      <c r="D140" s="18"/>
      <c r="H140" s="53"/>
      <c r="O140" s="5"/>
      <c r="AZ140" s="18"/>
      <c r="EV140" s="53"/>
    </row>
    <row r="141" spans="1:152" x14ac:dyDescent="0.25">
      <c r="A141" s="2">
        <v>31</v>
      </c>
      <c r="B141" s="41">
        <v>50</v>
      </c>
      <c r="C141" s="18"/>
      <c r="D141" s="18"/>
      <c r="H141" s="53"/>
      <c r="O141" s="5"/>
      <c r="AZ141" s="18"/>
      <c r="EV141" s="53"/>
    </row>
    <row r="142" spans="1:152" x14ac:dyDescent="0.25">
      <c r="A142" s="2">
        <v>32</v>
      </c>
      <c r="B142" s="41">
        <v>50</v>
      </c>
      <c r="C142" s="18"/>
      <c r="D142" s="50"/>
      <c r="H142" s="53"/>
      <c r="O142" s="5"/>
      <c r="AZ142" s="18"/>
      <c r="EV142" s="53"/>
    </row>
    <row r="143" spans="1:152" x14ac:dyDescent="0.25">
      <c r="A143" s="2">
        <v>33</v>
      </c>
      <c r="B143" s="41">
        <v>50</v>
      </c>
      <c r="C143" s="18"/>
      <c r="D143" s="1"/>
      <c r="E143" s="78"/>
      <c r="H143" s="53"/>
      <c r="O143" s="5"/>
      <c r="EV143" s="53">
        <f>SUM(EV111:EV142)</f>
        <v>32250</v>
      </c>
    </row>
    <row r="144" spans="1:152" x14ac:dyDescent="0.25">
      <c r="A144" s="2">
        <v>34</v>
      </c>
      <c r="B144" s="41">
        <v>50</v>
      </c>
      <c r="C144" s="18"/>
      <c r="D144" s="1"/>
      <c r="E144" s="78"/>
      <c r="O144" s="5"/>
    </row>
    <row r="145" spans="1:5" x14ac:dyDescent="0.25">
      <c r="A145" s="2">
        <v>35</v>
      </c>
      <c r="B145" s="41">
        <v>50</v>
      </c>
      <c r="C145" s="18"/>
      <c r="D145" s="50"/>
    </row>
    <row r="146" spans="1:5" x14ac:dyDescent="0.25">
      <c r="A146" s="2">
        <v>36</v>
      </c>
      <c r="B146" s="41">
        <v>50</v>
      </c>
      <c r="C146" s="18"/>
      <c r="D146" s="50"/>
    </row>
    <row r="147" spans="1:5" x14ac:dyDescent="0.25">
      <c r="A147" s="2">
        <v>37</v>
      </c>
      <c r="B147" s="41">
        <v>50</v>
      </c>
      <c r="C147" s="18"/>
      <c r="D147" s="50"/>
    </row>
    <row r="148" spans="1:5" x14ac:dyDescent="0.25">
      <c r="A148" s="2">
        <v>38</v>
      </c>
      <c r="B148" s="41">
        <v>50</v>
      </c>
      <c r="C148" s="18"/>
      <c r="D148" s="1"/>
      <c r="E148" s="78"/>
    </row>
    <row r="149" spans="1:5" x14ac:dyDescent="0.25">
      <c r="A149" s="2">
        <v>39</v>
      </c>
      <c r="B149" s="41">
        <v>50</v>
      </c>
      <c r="C149" s="18"/>
      <c r="D149" s="1"/>
      <c r="E149" s="78"/>
    </row>
    <row r="150" spans="1:5" x14ac:dyDescent="0.25">
      <c r="A150" s="2">
        <v>40</v>
      </c>
      <c r="B150" s="41">
        <v>50</v>
      </c>
      <c r="C150" s="18"/>
      <c r="D150" s="1"/>
      <c r="E150" s="78"/>
    </row>
    <row r="151" spans="1:5" x14ac:dyDescent="0.25">
      <c r="A151" s="2"/>
      <c r="B151" s="41"/>
      <c r="C151" s="18"/>
      <c r="D151" s="1"/>
      <c r="E151" s="78"/>
    </row>
    <row r="152" spans="1:5" x14ac:dyDescent="0.25">
      <c r="A152" s="2"/>
      <c r="B152" s="41" t="s">
        <v>10</v>
      </c>
      <c r="C152" s="18"/>
      <c r="D152" s="1"/>
      <c r="E152" s="78"/>
    </row>
    <row r="153" spans="1:5" x14ac:dyDescent="0.25">
      <c r="A153" s="2"/>
      <c r="B153" s="41" t="s">
        <v>24</v>
      </c>
      <c r="C153" s="18"/>
      <c r="D153" s="1"/>
      <c r="E153" s="78"/>
    </row>
    <row r="154" spans="1:5" x14ac:dyDescent="0.25">
      <c r="A154" s="2"/>
      <c r="B154" s="41" t="s">
        <v>33</v>
      </c>
      <c r="C154" s="18"/>
      <c r="D154" s="1"/>
      <c r="E154" s="78"/>
    </row>
    <row r="155" spans="1:5" x14ac:dyDescent="0.25">
      <c r="A155" s="2"/>
      <c r="B155" s="41" t="s">
        <v>54</v>
      </c>
      <c r="C155" s="18"/>
      <c r="D155" s="1"/>
      <c r="E155" s="78"/>
    </row>
    <row r="156" spans="1:5" x14ac:dyDescent="0.25">
      <c r="A156" s="2"/>
      <c r="B156" s="41" t="s">
        <v>37</v>
      </c>
      <c r="C156" s="18"/>
      <c r="D156" s="1"/>
      <c r="E156" s="78"/>
    </row>
    <row r="157" spans="1:5" x14ac:dyDescent="0.25">
      <c r="A157" s="2"/>
      <c r="B157" s="41" t="s">
        <v>20</v>
      </c>
      <c r="C157" s="18"/>
      <c r="D157" s="1"/>
      <c r="E157" s="78"/>
    </row>
    <row r="158" spans="1:5" x14ac:dyDescent="0.25">
      <c r="A158" s="2"/>
      <c r="B158" s="66"/>
      <c r="C158" s="18"/>
      <c r="D158" s="1"/>
      <c r="E158" s="78"/>
    </row>
    <row r="159" spans="1:5" x14ac:dyDescent="0.25">
      <c r="A159" s="2"/>
      <c r="B159" s="66"/>
      <c r="C159" s="18"/>
      <c r="D159" s="1"/>
      <c r="E159" s="78"/>
    </row>
    <row r="160" spans="1:5" x14ac:dyDescent="0.25">
      <c r="A160" s="2"/>
      <c r="B160" s="66"/>
      <c r="C160" s="18"/>
      <c r="D160" s="1"/>
      <c r="E160" s="78"/>
    </row>
    <row r="161" spans="1:5" x14ac:dyDescent="0.25">
      <c r="A161" s="2"/>
      <c r="B161" s="66"/>
      <c r="C161" s="18"/>
      <c r="D161" s="1"/>
      <c r="E161" s="78"/>
    </row>
    <row r="162" spans="1:5" x14ac:dyDescent="0.25">
      <c r="A162" s="2"/>
      <c r="B162" s="66"/>
      <c r="C162" s="18"/>
      <c r="D162" s="1"/>
      <c r="E162" s="78"/>
    </row>
    <row r="163" spans="1:5" x14ac:dyDescent="0.25">
      <c r="A163" s="2"/>
      <c r="B163" s="66"/>
      <c r="C163" s="18"/>
      <c r="D163" s="1"/>
      <c r="E163" s="78"/>
    </row>
    <row r="164" spans="1:5" x14ac:dyDescent="0.25">
      <c r="A164" s="2"/>
      <c r="B164" s="66"/>
      <c r="C164" s="18"/>
      <c r="D164" s="1"/>
      <c r="E164" s="78"/>
    </row>
    <row r="165" spans="1:5" x14ac:dyDescent="0.25">
      <c r="A165" s="2"/>
      <c r="B165" s="66"/>
      <c r="C165" s="18"/>
      <c r="D165" s="1"/>
      <c r="E165" s="78"/>
    </row>
    <row r="166" spans="1:5" x14ac:dyDescent="0.25">
      <c r="A166" s="2"/>
      <c r="B166" s="66"/>
      <c r="C166" s="18"/>
      <c r="D166" s="1"/>
      <c r="E166" s="78"/>
    </row>
    <row r="167" spans="1:5" x14ac:dyDescent="0.25">
      <c r="A167" s="2"/>
      <c r="B167" s="66"/>
      <c r="C167" s="18"/>
      <c r="D167" s="50"/>
    </row>
    <row r="168" spans="1:5" x14ac:dyDescent="0.25">
      <c r="A168" s="2"/>
      <c r="B168" s="66"/>
      <c r="C168" s="18"/>
      <c r="D168" s="18"/>
    </row>
  </sheetData>
  <sortState xmlns:xlrd2="http://schemas.microsoft.com/office/spreadsheetml/2017/richdata2" ref="B4:AN10">
    <sortCondition descending="1" ref="G4:G10"/>
  </sortState>
  <printOptions horizontalCentered="1"/>
  <pageMargins left="0.25" right="0.25" top="0.9" bottom="0" header="0.2" footer="0"/>
  <pageSetup scale="10" orientation="portrait" r:id="rId1"/>
  <headerFooter scaleWithDoc="0" alignWithMargins="0">
    <oddHeader>&amp;L&amp;"Impact,Regular"&amp;26Salem Speedway
SUPER CAR SERIES&amp;R&amp;"Impact,Regular"&amp;26 2023 PAYOFF and
POINTS SUMMARY</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X168"/>
  <sheetViews>
    <sheetView workbookViewId="0">
      <selection activeCell="B4" sqref="B4:AN21"/>
    </sheetView>
  </sheetViews>
  <sheetFormatPr defaultColWidth="6.33203125" defaultRowHeight="13.2" x14ac:dyDescent="0.25"/>
  <cols>
    <col min="1" max="1" width="4.6640625" customWidth="1"/>
    <col min="2" max="2" width="4.5546875" style="95" customWidth="1"/>
    <col min="3" max="3" width="19.5546875" style="53" customWidth="1"/>
    <col min="4" max="4" width="19" style="53" customWidth="1"/>
    <col min="5" max="5" width="3.33203125" style="8" hidden="1" customWidth="1"/>
    <col min="6" max="6" width="2.33203125" style="8" hidden="1" customWidth="1"/>
    <col min="7" max="7" width="5.109375" style="53" customWidth="1"/>
    <col min="8" max="8" width="5.109375" style="8" customWidth="1"/>
    <col min="9" max="9" width="5.6640625" style="53" customWidth="1"/>
    <col min="10" max="10" width="5.6640625" style="53" hidden="1" customWidth="1"/>
    <col min="11" max="11" width="1" style="53" customWidth="1"/>
    <col min="12" max="12" width="4.6640625" style="8" customWidth="1"/>
    <col min="13" max="13" width="4.6640625" style="53" customWidth="1"/>
    <col min="14" max="14" width="4.6640625" style="5" customWidth="1"/>
    <col min="17" max="17" width="6.6640625" style="3" customWidth="1"/>
    <col min="18" max="19" width="4.6640625" customWidth="1"/>
    <col min="20" max="20" width="4.6640625" style="3" customWidth="1"/>
    <col min="21" max="21" width="1.44140625" customWidth="1"/>
    <col min="22" max="22" width="4.6640625" style="53" customWidth="1"/>
    <col min="23" max="24" width="4.6640625" style="5" customWidth="1"/>
    <col min="27" max="27" width="6.6640625" style="3" customWidth="1"/>
    <col min="28" max="28" width="4.6640625" style="54" customWidth="1"/>
    <col min="29" max="29" width="4.6640625" customWidth="1"/>
    <col min="30" max="30" width="4.6640625" style="3" customWidth="1"/>
    <col min="31" max="31" width="1.44140625" customWidth="1"/>
    <col min="32" max="32" width="4.6640625" style="53" customWidth="1"/>
    <col min="33" max="34" width="4.6640625" style="5" customWidth="1"/>
    <col min="37" max="37" width="6.33203125" style="3"/>
    <col min="38" max="38" width="4.6640625" style="54" customWidth="1"/>
    <col min="39" max="39" width="4.6640625" customWidth="1"/>
    <col min="40" max="40" width="4.6640625" style="3" customWidth="1"/>
    <col min="41" max="41" width="1.44140625" customWidth="1"/>
    <col min="42" max="42" width="4.6640625" style="8" customWidth="1"/>
    <col min="43" max="44" width="4.6640625" style="5" customWidth="1"/>
    <col min="47" max="47" width="7.6640625" style="3" customWidth="1"/>
    <col min="48" max="48" width="4.6640625" style="54" customWidth="1"/>
    <col min="49" max="49" width="4.6640625" customWidth="1"/>
    <col min="50" max="50" width="4.6640625" style="3" customWidth="1"/>
    <col min="51" max="51" width="1.44140625" customWidth="1"/>
    <col min="52" max="52" width="4.6640625" style="8" customWidth="1"/>
    <col min="53" max="54" width="4.6640625" style="5" customWidth="1"/>
    <col min="57" max="57" width="6.109375" style="3" customWidth="1"/>
    <col min="58" max="59" width="4.6640625" customWidth="1"/>
    <col min="60" max="60" width="4.6640625" style="3" customWidth="1"/>
    <col min="61" max="61" width="1.44140625" customWidth="1"/>
    <col min="62" max="62" width="4.6640625" style="8" customWidth="1"/>
    <col min="63" max="64" width="4.6640625" style="5" customWidth="1"/>
    <col min="65" max="65" width="6.33203125" style="54"/>
    <col min="67" max="67" width="6.33203125" style="3"/>
    <col min="68" max="69" width="4.6640625" customWidth="1"/>
    <col min="70" max="70" width="4.6640625" style="3" customWidth="1"/>
    <col min="71" max="71" width="1.44140625" style="3" customWidth="1"/>
    <col min="72" max="72" width="4.6640625" style="8" customWidth="1"/>
    <col min="73" max="74" width="4.6640625" style="5" customWidth="1"/>
    <col min="77" max="77" width="6.33203125" style="3"/>
    <col min="78" max="79" width="4.6640625" customWidth="1"/>
    <col min="80" max="80" width="4.6640625" style="3" customWidth="1"/>
    <col min="81" max="81" width="1.44140625" customWidth="1"/>
    <col min="82" max="82" width="4.6640625" style="8" customWidth="1"/>
    <col min="83" max="84" width="4.6640625" style="5" customWidth="1"/>
    <col min="87" max="87" width="6.33203125" style="3"/>
    <col min="88" max="89" width="4.6640625" customWidth="1"/>
    <col min="90" max="90" width="4.6640625" style="3" customWidth="1"/>
    <col min="91" max="91" width="1.44140625" customWidth="1"/>
    <col min="92" max="92" width="4.6640625" style="8" customWidth="1"/>
    <col min="93" max="94" width="4.6640625" style="5" customWidth="1"/>
    <col min="97" max="97" width="6.44140625" style="3" customWidth="1"/>
    <col min="98" max="99" width="4.6640625" customWidth="1"/>
    <col min="100" max="100" width="4.6640625" style="3" customWidth="1"/>
    <col min="101" max="101" width="1.44140625" customWidth="1"/>
    <col min="102" max="102" width="4.6640625" style="8" customWidth="1"/>
    <col min="103" max="104" width="4.6640625" style="5" customWidth="1"/>
    <col min="107" max="107" width="6.33203125" style="3"/>
    <col min="108" max="109" width="4.6640625" customWidth="1"/>
    <col min="110" max="110" width="4.6640625" style="3" customWidth="1"/>
    <col min="111" max="111" width="1.44140625" customWidth="1"/>
    <col min="112" max="112" width="4.6640625" style="8" customWidth="1"/>
    <col min="113" max="114" width="4.6640625" style="5" customWidth="1"/>
    <col min="117" max="117" width="6.33203125" style="3"/>
    <col min="118" max="119" width="4.6640625" customWidth="1"/>
    <col min="120" max="120" width="4.6640625" style="3" customWidth="1"/>
    <col min="121" max="121" width="1.44140625" customWidth="1"/>
    <col min="122" max="122" width="4.6640625" style="8" customWidth="1"/>
    <col min="123" max="124" width="4.6640625" style="5" customWidth="1"/>
    <col min="127" max="127" width="6.33203125" style="3"/>
    <col min="128" max="128" width="4.6640625" style="54" customWidth="1"/>
    <col min="129" max="129" width="4.6640625" customWidth="1"/>
    <col min="130" max="130" width="4.6640625" style="3" customWidth="1"/>
    <col min="131" max="131" width="1.44140625" customWidth="1"/>
    <col min="132" max="132" width="4.6640625" style="8" customWidth="1"/>
    <col min="133" max="134" width="4.6640625" style="5" customWidth="1"/>
    <col min="137" max="137" width="6.33203125" style="3"/>
    <col min="138" max="139" width="4.6640625" customWidth="1"/>
    <col min="140" max="140" width="4.6640625" style="3" customWidth="1"/>
    <col min="141" max="141" width="1.44140625" customWidth="1"/>
    <col min="142" max="142" width="4.6640625" style="8" customWidth="1"/>
    <col min="143" max="144" width="4.6640625" style="5" customWidth="1"/>
    <col min="147" max="147" width="6.88671875" style="3" customWidth="1"/>
    <col min="148" max="149" width="4.6640625" customWidth="1"/>
    <col min="150" max="150" width="4.6640625" style="3" customWidth="1"/>
    <col min="151" max="151" width="1.44140625" customWidth="1"/>
    <col min="152" max="152" width="6.33203125" style="8"/>
    <col min="153" max="154" width="6.33203125" style="5"/>
    <col min="157" max="157" width="7" style="3" customWidth="1"/>
    <col min="160" max="160" width="6.33203125" style="3"/>
    <col min="161" max="161" width="1.44140625" customWidth="1"/>
    <col min="162" max="162" width="6.33203125" style="8"/>
    <col min="163" max="164" width="6.33203125" style="5"/>
    <col min="167" max="167" width="6.33203125" style="3"/>
    <col min="170" max="170" width="6.33203125" style="3"/>
    <col min="171" max="171" width="1.44140625" customWidth="1"/>
    <col min="172" max="172" width="6.33203125" style="8"/>
    <col min="173" max="174" width="6.33203125" style="5"/>
    <col min="175" max="175" width="6.88671875" customWidth="1"/>
    <col min="177" max="177" width="7.33203125" style="3" customWidth="1"/>
    <col min="180" max="180" width="6.33203125" style="3"/>
    <col min="181" max="181" width="1.44140625" customWidth="1"/>
    <col min="182" max="182" width="6.33203125" style="8"/>
    <col min="183" max="184" width="6.33203125" style="5"/>
    <col min="187" max="187" width="6.33203125" style="3"/>
    <col min="190" max="191" width="6.33203125" style="3"/>
    <col min="192" max="192" width="1.44140625" customWidth="1"/>
    <col min="193" max="193" width="6.33203125" style="8"/>
    <col min="194" max="195" width="6.33203125" style="5"/>
    <col min="198" max="198" width="6.33203125" style="3"/>
    <col min="201" max="201" width="6.33203125" style="3"/>
    <col min="202" max="202" width="1.44140625" customWidth="1"/>
    <col min="203" max="203" width="6.33203125" style="8"/>
    <col min="204" max="205" width="6.33203125" style="5"/>
    <col min="208" max="208" width="6.33203125" style="3"/>
    <col min="211" max="211" width="6.33203125" style="3"/>
    <col min="212" max="212" width="1.44140625" customWidth="1"/>
    <col min="213" max="213" width="6.33203125" style="8"/>
    <col min="214" max="215" width="6.33203125" style="5"/>
    <col min="218" max="218" width="6.33203125" style="3"/>
    <col min="221" max="221" width="6.33203125" style="3"/>
    <col min="222" max="222" width="1.44140625" customWidth="1"/>
    <col min="223" max="223" width="6.33203125" style="8"/>
    <col min="224" max="225" width="6.33203125" style="5"/>
    <col min="228" max="228" width="6.33203125" style="3"/>
    <col min="231" max="231" width="6.33203125" style="3"/>
  </cols>
  <sheetData>
    <row r="1" spans="1:232" ht="21" customHeight="1" thickBot="1" x14ac:dyDescent="0.3">
      <c r="C1" s="8"/>
    </row>
    <row r="2" spans="1:232" ht="13.8" thickBot="1" x14ac:dyDescent="0.3">
      <c r="A2" s="3"/>
      <c r="C2" s="8" t="s">
        <v>232</v>
      </c>
      <c r="L2" s="83"/>
      <c r="M2" s="82"/>
      <c r="N2" s="28"/>
      <c r="O2" s="72" t="s">
        <v>231</v>
      </c>
      <c r="P2" s="29"/>
      <c r="Q2" s="29"/>
      <c r="R2" s="31"/>
      <c r="S2" s="31"/>
      <c r="T2" s="32"/>
      <c r="V2" s="89"/>
      <c r="W2" s="28"/>
      <c r="X2" s="72" t="s">
        <v>278</v>
      </c>
      <c r="Y2" s="72"/>
      <c r="Z2" s="80"/>
      <c r="AA2" s="29"/>
      <c r="AB2" s="69"/>
      <c r="AC2" s="31"/>
      <c r="AD2" s="32"/>
      <c r="AF2" s="89"/>
      <c r="AG2" s="28"/>
      <c r="AH2" s="72" t="s">
        <v>301</v>
      </c>
      <c r="AI2" s="72"/>
      <c r="AJ2" s="72"/>
      <c r="AK2" s="29"/>
      <c r="AL2" s="69"/>
      <c r="AM2" s="31"/>
      <c r="AN2" s="32"/>
      <c r="AP2" s="83"/>
      <c r="AQ2" s="28"/>
      <c r="AR2" s="28"/>
      <c r="AS2" s="72"/>
      <c r="AT2" s="72"/>
      <c r="AU2" s="29"/>
      <c r="AV2" s="69"/>
      <c r="AW2" s="31"/>
      <c r="AX2" s="32"/>
      <c r="AZ2" s="83"/>
      <c r="BA2" s="28"/>
      <c r="BB2" s="28"/>
      <c r="BC2" s="72"/>
      <c r="BD2" s="29"/>
      <c r="BE2" s="29"/>
      <c r="BF2" s="31"/>
      <c r="BG2" s="31"/>
      <c r="BH2" s="32"/>
      <c r="BJ2" s="83"/>
      <c r="BK2" s="28"/>
      <c r="BL2" s="28"/>
      <c r="BM2" s="72"/>
      <c r="BN2" s="29"/>
      <c r="BO2" s="29"/>
      <c r="BP2" s="31"/>
      <c r="BQ2" s="31"/>
      <c r="BR2" s="32"/>
      <c r="BT2" s="83"/>
      <c r="BU2" s="28"/>
      <c r="BV2" s="72"/>
      <c r="BW2" s="72"/>
      <c r="BX2" s="29"/>
      <c r="BY2" s="29"/>
      <c r="BZ2" s="31"/>
      <c r="CA2" s="31"/>
      <c r="CB2" s="32"/>
      <c r="CD2" s="83"/>
      <c r="CE2" s="28"/>
      <c r="CF2" s="28"/>
      <c r="CG2" s="72"/>
      <c r="CH2" s="29"/>
      <c r="CI2" s="29"/>
      <c r="CJ2" s="31"/>
      <c r="CK2" s="31"/>
      <c r="CL2" s="32"/>
      <c r="CN2" s="83"/>
      <c r="CO2" s="28"/>
      <c r="CP2" s="28"/>
      <c r="CQ2" s="72"/>
      <c r="CR2" s="29"/>
      <c r="CS2" s="29"/>
      <c r="CT2" s="31"/>
      <c r="CU2" s="31"/>
      <c r="CV2" s="32"/>
      <c r="CX2" s="83"/>
      <c r="CY2" s="28"/>
      <c r="CZ2" s="28"/>
      <c r="DA2" s="72"/>
      <c r="DB2" s="29"/>
      <c r="DC2" s="29"/>
      <c r="DD2" s="31"/>
      <c r="DE2" s="31"/>
      <c r="DF2" s="32"/>
      <c r="DH2" s="83"/>
      <c r="DI2" s="28"/>
      <c r="DJ2" s="28"/>
      <c r="DK2" s="72"/>
      <c r="DL2" s="29"/>
      <c r="DM2" s="29"/>
      <c r="DN2" s="31"/>
      <c r="DO2" s="31"/>
      <c r="DP2" s="32"/>
      <c r="DR2" s="83"/>
      <c r="DS2" s="28"/>
      <c r="DT2" s="28"/>
      <c r="DU2" s="72"/>
      <c r="DV2" s="29"/>
      <c r="DW2" s="29"/>
      <c r="DX2" s="69"/>
      <c r="DY2" s="31"/>
      <c r="DZ2" s="32"/>
      <c r="EB2" s="83"/>
      <c r="EC2" s="28"/>
      <c r="ED2" s="28"/>
      <c r="EE2" s="72"/>
      <c r="EF2" s="29"/>
      <c r="EG2" s="29"/>
      <c r="EH2" s="31"/>
      <c r="EI2" s="31"/>
      <c r="EJ2" s="32"/>
      <c r="EL2" s="83"/>
      <c r="EM2" s="28"/>
      <c r="EN2" s="28"/>
      <c r="EO2" s="72"/>
      <c r="EP2" s="29"/>
      <c r="EQ2" s="29"/>
      <c r="ER2" s="31"/>
      <c r="ES2" s="31"/>
      <c r="ET2" s="32"/>
      <c r="EV2" s="83"/>
      <c r="EW2" s="28"/>
      <c r="EX2" s="28"/>
      <c r="EY2" s="72"/>
      <c r="EZ2" s="72"/>
      <c r="FA2" s="29"/>
      <c r="FB2" s="31"/>
      <c r="FC2" s="31"/>
      <c r="FD2" s="32"/>
      <c r="FF2" s="83"/>
      <c r="FG2" s="28"/>
      <c r="FH2" s="28"/>
      <c r="FI2" s="72"/>
      <c r="FJ2" s="29"/>
      <c r="FK2" s="29"/>
      <c r="FL2" s="31"/>
      <c r="FM2" s="31"/>
      <c r="FN2" s="32"/>
      <c r="FP2" s="83"/>
      <c r="FQ2" s="28"/>
      <c r="FR2" s="28"/>
      <c r="FS2" s="72"/>
      <c r="FT2" s="29"/>
      <c r="FU2" s="29"/>
      <c r="FV2" s="31"/>
      <c r="FW2" s="31"/>
      <c r="FX2" s="32"/>
      <c r="FZ2" s="83"/>
      <c r="GA2" s="28"/>
      <c r="GB2" s="28"/>
      <c r="GC2" s="72"/>
      <c r="GD2" s="29"/>
      <c r="GE2" s="29"/>
      <c r="GF2" s="31"/>
      <c r="GG2" s="31"/>
      <c r="GH2" s="32"/>
      <c r="GI2" s="32"/>
      <c r="GK2" s="83"/>
      <c r="GL2" s="28"/>
      <c r="GM2" s="28"/>
      <c r="GN2" s="72"/>
      <c r="GO2" s="29"/>
      <c r="GP2" s="29"/>
      <c r="GQ2" s="31"/>
      <c r="GR2" s="31"/>
      <c r="GS2" s="32"/>
      <c r="GU2" s="83"/>
      <c r="GV2" s="28"/>
      <c r="GW2" s="28"/>
      <c r="GX2" s="72"/>
      <c r="GY2" s="29"/>
      <c r="GZ2" s="29"/>
      <c r="HA2" s="31"/>
      <c r="HB2" s="31"/>
      <c r="HC2" s="32"/>
      <c r="HE2" s="83"/>
      <c r="HF2" s="28"/>
      <c r="HG2" s="28"/>
      <c r="HH2" s="72"/>
      <c r="HI2" s="29"/>
      <c r="HJ2" s="29"/>
      <c r="HK2" s="31"/>
      <c r="HL2" s="31"/>
      <c r="HM2" s="32"/>
      <c r="HO2" s="83"/>
      <c r="HP2" s="28"/>
      <c r="HQ2" s="28"/>
      <c r="HR2" s="72" t="s">
        <v>6</v>
      </c>
      <c r="HS2" s="29"/>
      <c r="HT2" s="29"/>
      <c r="HU2" s="31"/>
      <c r="HV2" s="31"/>
      <c r="HW2" s="32"/>
    </row>
    <row r="3" spans="1:232" s="98" customFormat="1" ht="49.5" customHeight="1" thickBot="1" x14ac:dyDescent="0.3">
      <c r="A3" s="96" t="s">
        <v>0</v>
      </c>
      <c r="B3" s="97" t="s">
        <v>14</v>
      </c>
      <c r="C3" s="96" t="s">
        <v>1</v>
      </c>
      <c r="D3" s="96" t="s">
        <v>2</v>
      </c>
      <c r="E3" s="62" t="s">
        <v>68</v>
      </c>
      <c r="F3" s="62" t="s">
        <v>12</v>
      </c>
      <c r="G3" s="62" t="s">
        <v>58</v>
      </c>
      <c r="H3" s="63" t="s">
        <v>57</v>
      </c>
      <c r="I3" s="62" t="s">
        <v>18</v>
      </c>
      <c r="J3" s="62" t="s">
        <v>69</v>
      </c>
      <c r="K3" s="44"/>
      <c r="L3" s="88" t="s">
        <v>3</v>
      </c>
      <c r="M3" s="88" t="s">
        <v>7</v>
      </c>
      <c r="N3" s="56" t="s">
        <v>8</v>
      </c>
      <c r="O3" s="56" t="s">
        <v>11</v>
      </c>
      <c r="P3" s="56" t="s">
        <v>4</v>
      </c>
      <c r="Q3" s="56" t="s">
        <v>15</v>
      </c>
      <c r="R3" s="56" t="s">
        <v>16</v>
      </c>
      <c r="S3" s="56" t="s">
        <v>17</v>
      </c>
      <c r="T3" s="56" t="s">
        <v>13</v>
      </c>
      <c r="U3" s="70"/>
      <c r="V3" s="90" t="s">
        <v>3</v>
      </c>
      <c r="W3" s="46" t="s">
        <v>7</v>
      </c>
      <c r="X3" s="46" t="s">
        <v>8</v>
      </c>
      <c r="Y3" s="46" t="s">
        <v>11</v>
      </c>
      <c r="Z3" s="46" t="s">
        <v>4</v>
      </c>
      <c r="AA3" s="46" t="s">
        <v>15</v>
      </c>
      <c r="AB3" s="46" t="s">
        <v>16</v>
      </c>
      <c r="AC3" s="46" t="s">
        <v>17</v>
      </c>
      <c r="AD3" s="46" t="s">
        <v>13</v>
      </c>
      <c r="AE3" s="70"/>
      <c r="AF3" s="90" t="s">
        <v>3</v>
      </c>
      <c r="AG3" s="46" t="s">
        <v>7</v>
      </c>
      <c r="AH3" s="46" t="s">
        <v>8</v>
      </c>
      <c r="AI3" s="46" t="s">
        <v>11</v>
      </c>
      <c r="AJ3" s="46" t="s">
        <v>4</v>
      </c>
      <c r="AK3" s="46" t="s">
        <v>15</v>
      </c>
      <c r="AL3" s="46" t="s">
        <v>16</v>
      </c>
      <c r="AM3" s="46" t="s">
        <v>17</v>
      </c>
      <c r="AN3" s="46" t="s">
        <v>13</v>
      </c>
      <c r="AO3" s="70"/>
      <c r="AP3" s="45" t="s">
        <v>3</v>
      </c>
      <c r="AQ3" s="46" t="s">
        <v>7</v>
      </c>
      <c r="AR3" s="46" t="s">
        <v>8</v>
      </c>
      <c r="AS3" s="46" t="s">
        <v>11</v>
      </c>
      <c r="AT3" s="46" t="s">
        <v>4</v>
      </c>
      <c r="AU3" s="46" t="s">
        <v>15</v>
      </c>
      <c r="AV3" s="46" t="s">
        <v>16</v>
      </c>
      <c r="AW3" s="46" t="s">
        <v>17</v>
      </c>
      <c r="AX3" s="46" t="s">
        <v>13</v>
      </c>
      <c r="AY3" s="70"/>
      <c r="AZ3" s="45" t="s">
        <v>3</v>
      </c>
      <c r="BA3" s="46" t="s">
        <v>7</v>
      </c>
      <c r="BB3" s="46" t="s">
        <v>8</v>
      </c>
      <c r="BC3" s="46" t="s">
        <v>60</v>
      </c>
      <c r="BD3" s="46" t="s">
        <v>4</v>
      </c>
      <c r="BE3" s="46" t="s">
        <v>15</v>
      </c>
      <c r="BF3" s="46" t="s">
        <v>61</v>
      </c>
      <c r="BG3" s="46" t="s">
        <v>17</v>
      </c>
      <c r="BH3" s="46" t="s">
        <v>13</v>
      </c>
      <c r="BI3" s="70"/>
      <c r="BJ3" s="45" t="s">
        <v>3</v>
      </c>
      <c r="BK3" s="46" t="s">
        <v>7</v>
      </c>
      <c r="BL3" s="46" t="s">
        <v>8</v>
      </c>
      <c r="BM3" s="46" t="s">
        <v>11</v>
      </c>
      <c r="BN3" s="46" t="s">
        <v>4</v>
      </c>
      <c r="BO3" s="46" t="s">
        <v>15</v>
      </c>
      <c r="BP3" s="46" t="s">
        <v>16</v>
      </c>
      <c r="BQ3" s="46" t="s">
        <v>17</v>
      </c>
      <c r="BR3" s="46" t="s">
        <v>13</v>
      </c>
      <c r="BS3" s="58"/>
      <c r="BT3" s="45" t="s">
        <v>3</v>
      </c>
      <c r="BU3" s="46" t="s">
        <v>7</v>
      </c>
      <c r="BV3" s="46" t="s">
        <v>8</v>
      </c>
      <c r="BW3" s="46" t="s">
        <v>11</v>
      </c>
      <c r="BX3" s="46" t="s">
        <v>4</v>
      </c>
      <c r="BY3" s="46" t="s">
        <v>15</v>
      </c>
      <c r="BZ3" s="46" t="s">
        <v>16</v>
      </c>
      <c r="CA3" s="46" t="s">
        <v>17</v>
      </c>
      <c r="CB3" s="46" t="s">
        <v>13</v>
      </c>
      <c r="CC3" s="70"/>
      <c r="CD3" s="45" t="s">
        <v>3</v>
      </c>
      <c r="CE3" s="46" t="s">
        <v>7</v>
      </c>
      <c r="CF3" s="46" t="s">
        <v>8</v>
      </c>
      <c r="CG3" s="46" t="s">
        <v>11</v>
      </c>
      <c r="CH3" s="46" t="s">
        <v>4</v>
      </c>
      <c r="CI3" s="46" t="s">
        <v>15</v>
      </c>
      <c r="CJ3" s="46" t="s">
        <v>16</v>
      </c>
      <c r="CK3" s="46" t="s">
        <v>17</v>
      </c>
      <c r="CL3" s="46" t="s">
        <v>13</v>
      </c>
      <c r="CM3" s="70"/>
      <c r="CN3" s="45" t="s">
        <v>3</v>
      </c>
      <c r="CO3" s="46" t="s">
        <v>7</v>
      </c>
      <c r="CP3" s="46" t="s">
        <v>8</v>
      </c>
      <c r="CQ3" s="46" t="s">
        <v>11</v>
      </c>
      <c r="CR3" s="46" t="s">
        <v>4</v>
      </c>
      <c r="CS3" s="46" t="s">
        <v>15</v>
      </c>
      <c r="CT3" s="46" t="s">
        <v>16</v>
      </c>
      <c r="CU3" s="46" t="s">
        <v>17</v>
      </c>
      <c r="CV3" s="46" t="s">
        <v>13</v>
      </c>
      <c r="CW3" s="70"/>
      <c r="CX3" s="55" t="s">
        <v>66</v>
      </c>
      <c r="CY3" s="56" t="s">
        <v>65</v>
      </c>
      <c r="CZ3" s="56" t="s">
        <v>8</v>
      </c>
      <c r="DA3" s="56" t="s">
        <v>11</v>
      </c>
      <c r="DB3" s="56" t="s">
        <v>4</v>
      </c>
      <c r="DC3" s="56" t="s">
        <v>15</v>
      </c>
      <c r="DD3" s="56" t="s">
        <v>16</v>
      </c>
      <c r="DE3" s="56" t="s">
        <v>17</v>
      </c>
      <c r="DF3" s="57" t="s">
        <v>13</v>
      </c>
      <c r="DG3" s="70"/>
      <c r="DH3" s="45" t="s">
        <v>3</v>
      </c>
      <c r="DI3" s="46" t="s">
        <v>7</v>
      </c>
      <c r="DJ3" s="46" t="s">
        <v>8</v>
      </c>
      <c r="DK3" s="46" t="s">
        <v>11</v>
      </c>
      <c r="DL3" s="46" t="s">
        <v>4</v>
      </c>
      <c r="DM3" s="46" t="s">
        <v>15</v>
      </c>
      <c r="DN3" s="46" t="s">
        <v>16</v>
      </c>
      <c r="DO3" s="46" t="s">
        <v>17</v>
      </c>
      <c r="DP3" s="46" t="s">
        <v>13</v>
      </c>
      <c r="DQ3" s="70"/>
      <c r="DR3" s="45" t="s">
        <v>3</v>
      </c>
      <c r="DS3" s="46" t="s">
        <v>7</v>
      </c>
      <c r="DT3" s="46" t="s">
        <v>8</v>
      </c>
      <c r="DU3" s="46" t="s">
        <v>11</v>
      </c>
      <c r="DV3" s="46" t="s">
        <v>4</v>
      </c>
      <c r="DW3" s="46" t="s">
        <v>15</v>
      </c>
      <c r="DX3" s="46" t="s">
        <v>16</v>
      </c>
      <c r="DY3" s="46" t="s">
        <v>17</v>
      </c>
      <c r="DZ3" s="46" t="s">
        <v>13</v>
      </c>
      <c r="EA3" s="70"/>
      <c r="EB3" s="45" t="s">
        <v>3</v>
      </c>
      <c r="EC3" s="46" t="s">
        <v>7</v>
      </c>
      <c r="ED3" s="46" t="s">
        <v>8</v>
      </c>
      <c r="EE3" s="46" t="s">
        <v>11</v>
      </c>
      <c r="EF3" s="46" t="s">
        <v>4</v>
      </c>
      <c r="EG3" s="46" t="s">
        <v>15</v>
      </c>
      <c r="EH3" s="46" t="s">
        <v>16</v>
      </c>
      <c r="EI3" s="46" t="s">
        <v>17</v>
      </c>
      <c r="EJ3" s="46" t="s">
        <v>13</v>
      </c>
      <c r="EK3" s="70"/>
      <c r="EL3" s="45" t="s">
        <v>3</v>
      </c>
      <c r="EM3" s="46" t="s">
        <v>7</v>
      </c>
      <c r="EN3" s="46" t="s">
        <v>8</v>
      </c>
      <c r="EO3" s="46" t="s">
        <v>11</v>
      </c>
      <c r="EP3" s="46" t="s">
        <v>4</v>
      </c>
      <c r="EQ3" s="46" t="s">
        <v>15</v>
      </c>
      <c r="ER3" s="46" t="s">
        <v>16</v>
      </c>
      <c r="ES3" s="46" t="s">
        <v>17</v>
      </c>
      <c r="ET3" s="46" t="s">
        <v>13</v>
      </c>
      <c r="EU3" s="70"/>
      <c r="EV3" s="45" t="s">
        <v>3</v>
      </c>
      <c r="EW3" s="46" t="s">
        <v>7</v>
      </c>
      <c r="EX3" s="46" t="s">
        <v>8</v>
      </c>
      <c r="EY3" s="46" t="s">
        <v>11</v>
      </c>
      <c r="EZ3" s="46" t="s">
        <v>4</v>
      </c>
      <c r="FA3" s="46" t="s">
        <v>15</v>
      </c>
      <c r="FB3" s="46" t="s">
        <v>16</v>
      </c>
      <c r="FC3" s="46" t="s">
        <v>17</v>
      </c>
      <c r="FD3" s="46" t="s">
        <v>13</v>
      </c>
      <c r="FE3" s="70"/>
      <c r="FF3" s="45" t="s">
        <v>3</v>
      </c>
      <c r="FG3" s="46" t="s">
        <v>7</v>
      </c>
      <c r="FH3" s="46" t="s">
        <v>8</v>
      </c>
      <c r="FI3" s="46" t="s">
        <v>11</v>
      </c>
      <c r="FJ3" s="46" t="s">
        <v>4</v>
      </c>
      <c r="FK3" s="46" t="s">
        <v>15</v>
      </c>
      <c r="FL3" s="46" t="s">
        <v>16</v>
      </c>
      <c r="FM3" s="46" t="s">
        <v>17</v>
      </c>
      <c r="FN3" s="46" t="s">
        <v>13</v>
      </c>
      <c r="FO3" s="70"/>
      <c r="FP3" s="45" t="s">
        <v>3</v>
      </c>
      <c r="FQ3" s="46" t="s">
        <v>7</v>
      </c>
      <c r="FR3" s="46" t="s">
        <v>8</v>
      </c>
      <c r="FS3" s="46" t="s">
        <v>11</v>
      </c>
      <c r="FT3" s="46" t="s">
        <v>4</v>
      </c>
      <c r="FU3" s="46" t="s">
        <v>15</v>
      </c>
      <c r="FV3" s="46" t="s">
        <v>16</v>
      </c>
      <c r="FW3" s="46" t="s">
        <v>17</v>
      </c>
      <c r="FX3" s="46" t="s">
        <v>13</v>
      </c>
      <c r="FY3" s="70"/>
      <c r="FZ3" s="45" t="s">
        <v>3</v>
      </c>
      <c r="GA3" s="46" t="s">
        <v>7</v>
      </c>
      <c r="GB3" s="46" t="s">
        <v>8</v>
      </c>
      <c r="GC3" s="46" t="s">
        <v>11</v>
      </c>
      <c r="GD3" s="46" t="s">
        <v>4</v>
      </c>
      <c r="GE3" s="46" t="s">
        <v>15</v>
      </c>
      <c r="GF3" s="46" t="s">
        <v>16</v>
      </c>
      <c r="GG3" s="46" t="s">
        <v>17</v>
      </c>
      <c r="GH3" s="46" t="s">
        <v>13</v>
      </c>
      <c r="GI3" s="47" t="s">
        <v>13</v>
      </c>
      <c r="GJ3" s="70"/>
      <c r="GK3" s="48" t="s">
        <v>3</v>
      </c>
      <c r="GL3" s="47" t="s">
        <v>7</v>
      </c>
      <c r="GM3" s="47" t="s">
        <v>8</v>
      </c>
      <c r="GN3" s="47" t="s">
        <v>11</v>
      </c>
      <c r="GO3" s="47" t="s">
        <v>4</v>
      </c>
      <c r="GP3" s="47" t="s">
        <v>15</v>
      </c>
      <c r="GQ3" s="47" t="s">
        <v>16</v>
      </c>
      <c r="GR3" s="47" t="s">
        <v>17</v>
      </c>
      <c r="GS3" s="47" t="s">
        <v>13</v>
      </c>
      <c r="GT3" s="70"/>
      <c r="GU3" s="48" t="s">
        <v>3</v>
      </c>
      <c r="GV3" s="47" t="s">
        <v>7</v>
      </c>
      <c r="GW3" s="47" t="s">
        <v>8</v>
      </c>
      <c r="GX3" s="47" t="s">
        <v>11</v>
      </c>
      <c r="GY3" s="47" t="s">
        <v>4</v>
      </c>
      <c r="GZ3" s="47" t="s">
        <v>15</v>
      </c>
      <c r="HA3" s="47" t="s">
        <v>16</v>
      </c>
      <c r="HB3" s="47" t="s">
        <v>17</v>
      </c>
      <c r="HC3" s="47" t="s">
        <v>13</v>
      </c>
      <c r="HD3" s="70"/>
      <c r="HE3" s="48" t="s">
        <v>3</v>
      </c>
      <c r="HF3" s="47" t="s">
        <v>7</v>
      </c>
      <c r="HG3" s="47" t="s">
        <v>8</v>
      </c>
      <c r="HH3" s="47" t="s">
        <v>11</v>
      </c>
      <c r="HI3" s="47" t="s">
        <v>4</v>
      </c>
      <c r="HJ3" s="47" t="s">
        <v>15</v>
      </c>
      <c r="HK3" s="47" t="s">
        <v>16</v>
      </c>
      <c r="HL3" s="47" t="s">
        <v>17</v>
      </c>
      <c r="HM3" s="47" t="s">
        <v>13</v>
      </c>
      <c r="HN3" s="70"/>
      <c r="HO3" s="48" t="s">
        <v>3</v>
      </c>
      <c r="HP3" s="47" t="s">
        <v>7</v>
      </c>
      <c r="HQ3" s="47" t="s">
        <v>8</v>
      </c>
      <c r="HR3" s="47" t="s">
        <v>11</v>
      </c>
      <c r="HS3" s="47" t="s">
        <v>4</v>
      </c>
      <c r="HT3" s="47" t="s">
        <v>15</v>
      </c>
      <c r="HU3" s="47" t="s">
        <v>16</v>
      </c>
      <c r="HV3" s="47" t="s">
        <v>17</v>
      </c>
      <c r="HW3" s="47" t="s">
        <v>13</v>
      </c>
      <c r="HX3" s="49" t="s">
        <v>38</v>
      </c>
    </row>
    <row r="4" spans="1:232" x14ac:dyDescent="0.25">
      <c r="A4" s="9">
        <v>1</v>
      </c>
      <c r="B4" s="110">
        <v>24</v>
      </c>
      <c r="C4" s="67" t="s">
        <v>265</v>
      </c>
      <c r="D4" s="68" t="s">
        <v>234</v>
      </c>
      <c r="E4" s="75"/>
      <c r="F4" s="75"/>
      <c r="G4" s="61">
        <f t="shared" ref="G4:G21" si="0">SUM(T4,AD4,AN4,AX4,BH4,BR4,CL4,DF4,DP4,DZ4,ET4,FD4,CV4,CB4,EJ4)</f>
        <v>306</v>
      </c>
      <c r="H4" s="99">
        <f t="shared" ref="H4:H21" si="1">SUM(N4,X4,AH4,AR4,BB4,CF4,CZ4,DJ4,DT4,EN4,EX4,CP4,ED4,BV4)</f>
        <v>7</v>
      </c>
      <c r="I4" s="38">
        <f t="shared" ref="I4:I21" si="2">SUM(Q4,AA4,AK4,AU4,BE4,BY4,BO4,CI4,CS4,DC4,DM4,DW4,EG4,EQ4,FA4,FK4,FU4)</f>
        <v>400</v>
      </c>
      <c r="J4" s="68" t="str">
        <f t="shared" ref="J4:J21" si="3">IF(E4="C", BR4+CB4+CL4+CV4+1000, IF(E4="CW", BR4+CB4+CL4+CV4+2000, IF(E4="SC", BR4+CB4+CL4+CV4+2000, IF(E4="",""))))</f>
        <v/>
      </c>
      <c r="K4" s="100"/>
      <c r="L4" s="93">
        <v>2</v>
      </c>
      <c r="M4" s="87">
        <v>5</v>
      </c>
      <c r="N4" s="20">
        <f t="shared" ref="N4:N21" si="4">M4-L4</f>
        <v>3</v>
      </c>
      <c r="O4" s="21">
        <v>100</v>
      </c>
      <c r="P4" s="21"/>
      <c r="Q4" s="22">
        <f t="shared" ref="Q4:Q21" si="5">SUM(O4:P4)</f>
        <v>100</v>
      </c>
      <c r="R4" s="20">
        <v>97</v>
      </c>
      <c r="S4" s="20">
        <v>5</v>
      </c>
      <c r="T4" s="22">
        <f t="shared" ref="T4:T21" si="6">R4+S4</f>
        <v>102</v>
      </c>
      <c r="V4" s="91">
        <v>2</v>
      </c>
      <c r="W4" s="20">
        <v>2</v>
      </c>
      <c r="X4" s="20">
        <f t="shared" ref="X4:X21" si="7">W4-V4</f>
        <v>0</v>
      </c>
      <c r="Y4" s="50">
        <v>100</v>
      </c>
      <c r="Z4" s="21"/>
      <c r="AA4" s="22">
        <f t="shared" ref="AA4:AA21" si="8">SUM(Y4:Z4)</f>
        <v>100</v>
      </c>
      <c r="AB4" s="50">
        <v>97</v>
      </c>
      <c r="AC4" s="20">
        <v>2</v>
      </c>
      <c r="AD4" s="22">
        <f t="shared" ref="AD4:AD21" si="9">AB4+AC4</f>
        <v>99</v>
      </c>
      <c r="AF4" s="91">
        <v>1</v>
      </c>
      <c r="AG4" s="20">
        <v>5</v>
      </c>
      <c r="AH4" s="20">
        <f t="shared" ref="AH4:AH21" si="10">AG4-AF4</f>
        <v>4</v>
      </c>
      <c r="AI4" s="50">
        <v>200</v>
      </c>
      <c r="AJ4" s="21"/>
      <c r="AK4" s="22">
        <f t="shared" ref="AK4:AK21" si="11">SUM(AI4:AJ4)</f>
        <v>200</v>
      </c>
      <c r="AL4" s="41" t="s">
        <v>188</v>
      </c>
      <c r="AM4" s="20">
        <v>5</v>
      </c>
      <c r="AN4" s="22">
        <f t="shared" ref="AN4:AN21" si="12">AL4+AM4</f>
        <v>105</v>
      </c>
      <c r="AP4" s="102"/>
      <c r="AQ4" s="20"/>
      <c r="AR4" s="20">
        <f t="shared" ref="AR4:AR67" si="13">AQ4-AP4</f>
        <v>0</v>
      </c>
      <c r="AS4" s="50"/>
      <c r="AT4" s="21"/>
      <c r="AU4" s="22">
        <f t="shared" ref="AU4:AU67" si="14">SUM(AS4:AT4)</f>
        <v>0</v>
      </c>
      <c r="AV4" s="41"/>
      <c r="AW4" s="20"/>
      <c r="AX4" s="59">
        <f t="shared" ref="AX4:AX67" si="15">AV4+AW4</f>
        <v>0</v>
      </c>
      <c r="AZ4" s="102"/>
      <c r="BA4" s="20"/>
      <c r="BB4" s="20">
        <f t="shared" ref="BB4:BB67" si="16">BA4-AZ4</f>
        <v>0</v>
      </c>
      <c r="BC4" s="50"/>
      <c r="BD4" s="21"/>
      <c r="BE4" s="22">
        <f t="shared" ref="BE4:BE67" si="17">SUM(BC4:BD4)</f>
        <v>0</v>
      </c>
      <c r="BF4" s="41"/>
      <c r="BG4" s="20"/>
      <c r="BH4" s="22">
        <f t="shared" ref="BH4:BH67" si="18">BF4+BG4</f>
        <v>0</v>
      </c>
      <c r="BJ4" s="102"/>
      <c r="BK4" s="20"/>
      <c r="BL4" s="20">
        <f t="shared" ref="BL4:BL67" si="19">BK4-BJ4</f>
        <v>0</v>
      </c>
      <c r="BM4" s="4"/>
      <c r="BN4" s="21"/>
      <c r="BO4" s="22">
        <f t="shared" ref="BO4:BO67" si="20">SUM(BM4:BN4)</f>
        <v>0</v>
      </c>
      <c r="BP4" s="41"/>
      <c r="BQ4" s="20"/>
      <c r="BR4" s="22">
        <f t="shared" ref="BR4:BR67" si="21">BP4+BQ4</f>
        <v>0</v>
      </c>
      <c r="BS4" s="8"/>
      <c r="BT4" s="102"/>
      <c r="BU4" s="20"/>
      <c r="BV4" s="20">
        <f t="shared" ref="BV4:BV67" si="22">BU4-BT4</f>
        <v>0</v>
      </c>
      <c r="BW4" s="50"/>
      <c r="BX4" s="21"/>
      <c r="BY4" s="22">
        <f t="shared" ref="BY4:BY67" si="23">BW4+BX4</f>
        <v>0</v>
      </c>
      <c r="BZ4" s="37"/>
      <c r="CA4" s="20"/>
      <c r="CB4" s="22">
        <f t="shared" ref="CB4:CB67" si="24">BZ4+CA4</f>
        <v>0</v>
      </c>
      <c r="CD4" s="102"/>
      <c r="CE4" s="20"/>
      <c r="CF4" s="20">
        <f t="shared" ref="CF4:CF67" si="25">CE4-CD4</f>
        <v>0</v>
      </c>
      <c r="CG4" s="50"/>
      <c r="CH4" s="21"/>
      <c r="CI4" s="22">
        <f t="shared" ref="CI4:CI67" si="26">SUM(CG4:CH4)</f>
        <v>0</v>
      </c>
      <c r="CJ4" s="41"/>
      <c r="CK4" s="20"/>
      <c r="CL4" s="22">
        <f t="shared" ref="CL4:CL67" si="27">CJ4+CK4</f>
        <v>0</v>
      </c>
      <c r="CN4" s="102"/>
      <c r="CO4" s="102"/>
      <c r="CP4" s="20">
        <f t="shared" ref="CP4:CP67" si="28">CO4-CN4</f>
        <v>0</v>
      </c>
      <c r="CQ4" s="50"/>
      <c r="CR4" s="1"/>
      <c r="CS4" s="22">
        <f t="shared" ref="CS4:CS67" si="29">SUM(CQ4:CR4)</f>
        <v>0</v>
      </c>
      <c r="CT4" s="41"/>
      <c r="CU4" s="20"/>
      <c r="CV4" s="22">
        <f t="shared" ref="CV4:CV67" si="30">CT4+CU4</f>
        <v>0</v>
      </c>
      <c r="CX4" s="102"/>
      <c r="CY4" s="4"/>
      <c r="CZ4" s="20">
        <f t="shared" ref="CZ4:CZ67" si="31">CY4-CX4</f>
        <v>0</v>
      </c>
      <c r="DA4" s="50"/>
      <c r="DB4" s="21"/>
      <c r="DC4" s="22">
        <f t="shared" ref="DC4:DC67" si="32">SUM(DA4:DB4)</f>
        <v>0</v>
      </c>
      <c r="DD4" s="41"/>
      <c r="DE4" s="20"/>
      <c r="DF4" s="22">
        <f t="shared" ref="DF4:DF67" si="33">DD4+DE4</f>
        <v>0</v>
      </c>
      <c r="DH4" s="102"/>
      <c r="DI4" s="20"/>
      <c r="DJ4" s="20">
        <f t="shared" ref="DJ4:DJ67" si="34">DI4-DH4</f>
        <v>0</v>
      </c>
      <c r="DK4" s="50"/>
      <c r="DL4" s="21"/>
      <c r="DM4" s="22">
        <f t="shared" ref="DM4:DM67" si="35">DK4+DL4</f>
        <v>0</v>
      </c>
      <c r="DN4" s="4"/>
      <c r="DO4" s="20"/>
      <c r="DP4" s="22">
        <f t="shared" ref="DP4:DP67" si="36">DN4+DO4</f>
        <v>0</v>
      </c>
      <c r="DR4" s="102"/>
      <c r="DS4" s="20"/>
      <c r="DT4" s="20">
        <f t="shared" ref="DT4:DT67" si="37">DS4-DR4</f>
        <v>0</v>
      </c>
      <c r="DU4" s="4"/>
      <c r="DV4" s="21"/>
      <c r="DW4" s="22">
        <f t="shared" ref="DW4:DW67" si="38">SUM(DU4:DV4)</f>
        <v>0</v>
      </c>
      <c r="DX4" s="41"/>
      <c r="DY4" s="4"/>
      <c r="DZ4" s="22">
        <f t="shared" ref="DZ4:DZ67" si="39">DX4+DY4</f>
        <v>0</v>
      </c>
      <c r="EB4" s="102"/>
      <c r="EC4" s="20"/>
      <c r="ED4" s="20">
        <f t="shared" ref="ED4:ED67" si="40">EC4-EB4</f>
        <v>0</v>
      </c>
      <c r="EE4" s="50"/>
      <c r="EF4" s="21"/>
      <c r="EG4" s="22">
        <f t="shared" ref="EG4:EG67" si="41">SUM(EE4:EF4)</f>
        <v>0</v>
      </c>
      <c r="EH4" s="103"/>
      <c r="EI4" s="20"/>
      <c r="EJ4" s="22">
        <f t="shared" ref="EJ4:EJ67" si="42">EH4+EI4</f>
        <v>0</v>
      </c>
      <c r="EL4" s="102"/>
      <c r="EM4" s="20"/>
      <c r="EN4" s="20">
        <f t="shared" ref="EN4:EN67" si="43">EM4-EL4</f>
        <v>0</v>
      </c>
      <c r="EO4" s="4"/>
      <c r="EP4" s="21"/>
      <c r="EQ4" s="22">
        <f t="shared" ref="EQ4:EQ67" si="44">SUM(EO4:EP4)</f>
        <v>0</v>
      </c>
      <c r="ER4" s="37"/>
      <c r="ES4" s="20"/>
      <c r="ET4" s="22">
        <f t="shared" ref="ET4:ET67" si="45">ER4+ES4</f>
        <v>0</v>
      </c>
      <c r="EV4" s="102"/>
      <c r="EW4" s="20"/>
      <c r="EX4" s="20">
        <f t="shared" ref="EX4:EX67" si="46">EW4-EV4</f>
        <v>0</v>
      </c>
      <c r="EY4" s="1"/>
      <c r="EZ4" s="21"/>
      <c r="FA4" s="22">
        <f t="shared" ref="FA4:FA67" si="47">SUM(EY4:EZ4)</f>
        <v>0</v>
      </c>
      <c r="FB4" s="37"/>
      <c r="FC4" s="20"/>
      <c r="FD4" s="22">
        <f t="shared" ref="FD4:FD67" si="48">FB4+FC4</f>
        <v>0</v>
      </c>
      <c r="FF4" s="102"/>
      <c r="FG4" s="20"/>
      <c r="FH4" s="20">
        <f t="shared" ref="FH4:FH67" si="49">FG4-FF4</f>
        <v>0</v>
      </c>
      <c r="FI4" s="50"/>
      <c r="FJ4" s="21"/>
      <c r="FK4" s="22">
        <f t="shared" ref="FK4:FK67" si="50">SUM(FI4:FJ4)</f>
        <v>0</v>
      </c>
      <c r="FL4" s="37"/>
      <c r="FM4" s="20"/>
      <c r="FN4" s="22">
        <f t="shared" ref="FN4:FN67" si="51">FL4+FM4</f>
        <v>0</v>
      </c>
      <c r="FP4" s="102"/>
      <c r="FQ4" s="20"/>
      <c r="FR4" s="20">
        <f t="shared" ref="FR4:FR67" si="52">FQ4-FP4</f>
        <v>0</v>
      </c>
      <c r="FS4" s="1"/>
      <c r="FT4" s="21"/>
      <c r="FU4" s="22">
        <f t="shared" ref="FU4:FU67" si="53">SUM(FS4:FT4)</f>
        <v>0</v>
      </c>
      <c r="FV4" s="37"/>
      <c r="FW4" s="20"/>
      <c r="FX4" s="22">
        <f t="shared" ref="FX4:FX67" si="54">FV4+FW4</f>
        <v>0</v>
      </c>
      <c r="FZ4" s="102"/>
      <c r="GA4" s="20"/>
      <c r="GB4" s="20">
        <f t="shared" ref="GB4:GB67" si="55">GA4-FZ4</f>
        <v>0</v>
      </c>
      <c r="GC4" s="1"/>
      <c r="GD4" s="21"/>
      <c r="GE4" s="22">
        <f t="shared" ref="GE4:GE67" si="56">SUM(GC4:GD4)</f>
        <v>0</v>
      </c>
      <c r="GF4" s="4"/>
      <c r="GG4" s="20"/>
      <c r="GH4" s="22">
        <f t="shared" ref="GH4:GI23" si="57">GF4+GG4</f>
        <v>0</v>
      </c>
      <c r="GI4" s="22">
        <f t="shared" si="57"/>
        <v>0</v>
      </c>
      <c r="GK4" s="22"/>
      <c r="GL4" s="20"/>
      <c r="GM4" s="20">
        <f t="shared" ref="GM4:GM67" si="58">GL4-GK4</f>
        <v>0</v>
      </c>
      <c r="GN4" s="21"/>
      <c r="GO4" s="21"/>
      <c r="GP4" s="22">
        <f t="shared" ref="GP4:GP67" si="59">SUM(GN4:GO4)</f>
        <v>0</v>
      </c>
      <c r="GQ4" s="20"/>
      <c r="GR4" s="20"/>
      <c r="GS4" s="22">
        <f t="shared" ref="GS4:GS67" si="60">GQ4+GR4</f>
        <v>0</v>
      </c>
      <c r="GU4" s="22"/>
      <c r="GV4" s="20"/>
      <c r="GW4" s="20">
        <f t="shared" ref="GW4:GW67" si="61">GV4-GU4</f>
        <v>0</v>
      </c>
      <c r="GX4" s="21"/>
      <c r="GY4" s="21"/>
      <c r="GZ4" s="22">
        <f t="shared" ref="GZ4:GZ67" si="62">SUM(GX4:GY4)</f>
        <v>0</v>
      </c>
      <c r="HA4" s="20"/>
      <c r="HB4" s="20"/>
      <c r="HC4" s="22">
        <f t="shared" ref="HC4:HC67" si="63">HA4+HB4</f>
        <v>0</v>
      </c>
      <c r="HE4" s="22"/>
      <c r="HF4" s="20"/>
      <c r="HG4" s="20">
        <f t="shared" ref="HG4:HG67" si="64">HF4-HE4</f>
        <v>0</v>
      </c>
      <c r="HH4" s="21"/>
      <c r="HI4" s="21"/>
      <c r="HJ4" s="22">
        <f t="shared" ref="HJ4:HJ67" si="65">SUM(HH4:HI4)</f>
        <v>0</v>
      </c>
      <c r="HK4" s="20"/>
      <c r="HL4" s="20"/>
      <c r="HM4" s="22">
        <f t="shared" ref="HM4:HM67" si="66">HK4+HL4</f>
        <v>0</v>
      </c>
      <c r="HO4" s="22"/>
      <c r="HP4" s="20"/>
      <c r="HQ4" s="20">
        <f t="shared" ref="HQ4:HQ67" si="67">HP4-HO4</f>
        <v>0</v>
      </c>
      <c r="HR4" s="21"/>
      <c r="HS4" s="21"/>
      <c r="HT4" s="22">
        <f t="shared" ref="HT4:HT67" si="68">SUM(HR4:HS4)</f>
        <v>0</v>
      </c>
      <c r="HU4" s="20"/>
      <c r="HV4" s="20"/>
      <c r="HW4" s="22">
        <f t="shared" ref="HW4:HW67" si="69">HU4+HV4</f>
        <v>0</v>
      </c>
      <c r="HX4">
        <f t="shared" ref="HX4:HX67" si="70">EJ4+DZ4</f>
        <v>0</v>
      </c>
    </row>
    <row r="5" spans="1:232" x14ac:dyDescent="0.25">
      <c r="A5" s="9">
        <v>2</v>
      </c>
      <c r="B5" s="76">
        <v>33</v>
      </c>
      <c r="C5" s="38" t="s">
        <v>240</v>
      </c>
      <c r="D5" s="38" t="s">
        <v>239</v>
      </c>
      <c r="E5" s="76"/>
      <c r="F5" s="76"/>
      <c r="G5" s="61">
        <f t="shared" si="0"/>
        <v>285</v>
      </c>
      <c r="H5" s="99">
        <f t="shared" si="1"/>
        <v>2</v>
      </c>
      <c r="I5" s="38">
        <f t="shared" si="2"/>
        <v>210</v>
      </c>
      <c r="J5" s="68" t="str">
        <f t="shared" si="3"/>
        <v/>
      </c>
      <c r="K5" s="100"/>
      <c r="L5" s="85">
        <v>5</v>
      </c>
      <c r="M5" s="85">
        <v>3</v>
      </c>
      <c r="N5" s="20">
        <f t="shared" si="4"/>
        <v>-2</v>
      </c>
      <c r="O5" s="1">
        <v>50</v>
      </c>
      <c r="P5" s="1"/>
      <c r="Q5" s="6">
        <f t="shared" si="5"/>
        <v>50</v>
      </c>
      <c r="R5" s="50">
        <v>90</v>
      </c>
      <c r="S5" s="4">
        <v>3</v>
      </c>
      <c r="T5" s="6">
        <f t="shared" si="6"/>
        <v>93</v>
      </c>
      <c r="V5" s="92">
        <v>3</v>
      </c>
      <c r="W5" s="4">
        <v>6</v>
      </c>
      <c r="X5" s="4">
        <f t="shared" si="7"/>
        <v>3</v>
      </c>
      <c r="Y5" s="50">
        <v>80</v>
      </c>
      <c r="Z5" s="1"/>
      <c r="AA5" s="6">
        <f t="shared" si="8"/>
        <v>80</v>
      </c>
      <c r="AB5" s="50">
        <v>94</v>
      </c>
      <c r="AC5" s="4"/>
      <c r="AD5" s="6">
        <f t="shared" si="9"/>
        <v>94</v>
      </c>
      <c r="AF5" s="92">
        <v>3</v>
      </c>
      <c r="AG5" s="4">
        <v>4</v>
      </c>
      <c r="AH5" s="4">
        <f t="shared" si="10"/>
        <v>1</v>
      </c>
      <c r="AI5" s="1">
        <v>80</v>
      </c>
      <c r="AJ5" s="1"/>
      <c r="AK5" s="6">
        <f t="shared" si="11"/>
        <v>80</v>
      </c>
      <c r="AL5" s="50">
        <v>94</v>
      </c>
      <c r="AM5" s="4">
        <v>4</v>
      </c>
      <c r="AN5" s="6">
        <f t="shared" si="12"/>
        <v>98</v>
      </c>
      <c r="AP5" s="84"/>
      <c r="AQ5" s="4"/>
      <c r="AR5" s="4">
        <f t="shared" si="13"/>
        <v>0</v>
      </c>
      <c r="AS5" s="50"/>
      <c r="AT5" s="1"/>
      <c r="AU5" s="6">
        <f t="shared" si="14"/>
        <v>0</v>
      </c>
      <c r="AV5" s="41"/>
      <c r="AW5" s="4"/>
      <c r="AX5" s="22">
        <f t="shared" si="15"/>
        <v>0</v>
      </c>
      <c r="AZ5" s="84"/>
      <c r="BA5" s="4"/>
      <c r="BB5" s="4">
        <f t="shared" si="16"/>
        <v>0</v>
      </c>
      <c r="BC5" s="50"/>
      <c r="BD5" s="1"/>
      <c r="BE5" s="6">
        <f t="shared" si="17"/>
        <v>0</v>
      </c>
      <c r="BF5" s="41"/>
      <c r="BG5" s="4"/>
      <c r="BH5" s="6">
        <f t="shared" si="18"/>
        <v>0</v>
      </c>
      <c r="BJ5" s="84"/>
      <c r="BK5" s="4"/>
      <c r="BL5" s="4">
        <f t="shared" si="19"/>
        <v>0</v>
      </c>
      <c r="BM5" s="50"/>
      <c r="BN5" s="1"/>
      <c r="BO5" s="6">
        <f t="shared" si="20"/>
        <v>0</v>
      </c>
      <c r="BP5" s="41"/>
      <c r="BQ5" s="4"/>
      <c r="BR5" s="6">
        <f t="shared" si="21"/>
        <v>0</v>
      </c>
      <c r="BS5" s="8"/>
      <c r="BT5" s="84"/>
      <c r="BU5" s="4"/>
      <c r="BV5" s="20">
        <f t="shared" si="22"/>
        <v>0</v>
      </c>
      <c r="BW5" s="1"/>
      <c r="BX5" s="1"/>
      <c r="BY5" s="22">
        <f t="shared" si="23"/>
        <v>0</v>
      </c>
      <c r="BZ5" s="4"/>
      <c r="CA5" s="4"/>
      <c r="CB5" s="6">
        <f t="shared" si="24"/>
        <v>0</v>
      </c>
      <c r="CD5" s="84"/>
      <c r="CE5" s="4"/>
      <c r="CF5" s="4">
        <f t="shared" si="25"/>
        <v>0</v>
      </c>
      <c r="CG5" s="1"/>
      <c r="CH5" s="1"/>
      <c r="CI5" s="6">
        <f t="shared" si="26"/>
        <v>0</v>
      </c>
      <c r="CJ5" s="37"/>
      <c r="CK5" s="4"/>
      <c r="CL5" s="6">
        <f t="shared" si="27"/>
        <v>0</v>
      </c>
      <c r="CN5" s="84"/>
      <c r="CO5" s="84"/>
      <c r="CP5" s="20">
        <f t="shared" si="28"/>
        <v>0</v>
      </c>
      <c r="CQ5" s="50"/>
      <c r="CR5" s="50"/>
      <c r="CS5" s="6">
        <f t="shared" si="29"/>
        <v>0</v>
      </c>
      <c r="CT5" s="41"/>
      <c r="CU5" s="4"/>
      <c r="CV5" s="6">
        <f t="shared" si="30"/>
        <v>0</v>
      </c>
      <c r="CX5" s="84"/>
      <c r="CY5" s="4"/>
      <c r="CZ5" s="20">
        <f t="shared" si="31"/>
        <v>0</v>
      </c>
      <c r="DA5" s="50"/>
      <c r="DB5" s="1"/>
      <c r="DC5" s="6">
        <f t="shared" si="32"/>
        <v>0</v>
      </c>
      <c r="DD5" s="41"/>
      <c r="DE5" s="4"/>
      <c r="DF5" s="6">
        <f t="shared" si="33"/>
        <v>0</v>
      </c>
      <c r="DH5" s="84"/>
      <c r="DI5" s="4"/>
      <c r="DJ5" s="4">
        <f t="shared" si="34"/>
        <v>0</v>
      </c>
      <c r="DK5" s="1"/>
      <c r="DL5" s="1"/>
      <c r="DM5" s="22">
        <f t="shared" si="35"/>
        <v>0</v>
      </c>
      <c r="DN5" s="4"/>
      <c r="DO5" s="4"/>
      <c r="DP5" s="6">
        <f t="shared" si="36"/>
        <v>0</v>
      </c>
      <c r="DR5" s="84"/>
      <c r="DS5" s="4"/>
      <c r="DT5" s="4">
        <f t="shared" si="37"/>
        <v>0</v>
      </c>
      <c r="DU5" s="4"/>
      <c r="DV5" s="1"/>
      <c r="DW5" s="6">
        <f t="shared" si="38"/>
        <v>0</v>
      </c>
      <c r="DX5" s="41"/>
      <c r="DY5" s="4"/>
      <c r="DZ5" s="6">
        <f t="shared" si="39"/>
        <v>0</v>
      </c>
      <c r="EB5" s="84"/>
      <c r="EC5" s="4"/>
      <c r="ED5" s="4">
        <f t="shared" si="40"/>
        <v>0</v>
      </c>
      <c r="EE5" s="1"/>
      <c r="EF5" s="1"/>
      <c r="EG5" s="6">
        <f t="shared" si="41"/>
        <v>0</v>
      </c>
      <c r="EH5" s="103"/>
      <c r="EI5" s="4"/>
      <c r="EJ5" s="6">
        <f t="shared" si="42"/>
        <v>0</v>
      </c>
      <c r="EL5" s="84"/>
      <c r="EM5" s="4"/>
      <c r="EN5" s="4">
        <f t="shared" si="43"/>
        <v>0</v>
      </c>
      <c r="EO5" s="50"/>
      <c r="EP5" s="1"/>
      <c r="EQ5" s="6">
        <f t="shared" si="44"/>
        <v>0</v>
      </c>
      <c r="ER5" s="37"/>
      <c r="ES5" s="4"/>
      <c r="ET5" s="6">
        <f t="shared" si="45"/>
        <v>0</v>
      </c>
      <c r="EV5" s="84"/>
      <c r="EW5" s="4"/>
      <c r="EX5" s="4">
        <f t="shared" si="46"/>
        <v>0</v>
      </c>
      <c r="EY5" s="1"/>
      <c r="EZ5" s="1"/>
      <c r="FA5" s="6">
        <f t="shared" si="47"/>
        <v>0</v>
      </c>
      <c r="FB5" s="37"/>
      <c r="FC5" s="4"/>
      <c r="FD5" s="6">
        <f t="shared" si="48"/>
        <v>0</v>
      </c>
      <c r="FF5" s="84"/>
      <c r="FG5" s="4"/>
      <c r="FH5" s="4">
        <f t="shared" si="49"/>
        <v>0</v>
      </c>
      <c r="FI5" s="50"/>
      <c r="FJ5" s="1"/>
      <c r="FK5" s="6">
        <f t="shared" si="50"/>
        <v>0</v>
      </c>
      <c r="FL5" s="4"/>
      <c r="FM5" s="4"/>
      <c r="FN5" s="6">
        <f t="shared" si="51"/>
        <v>0</v>
      </c>
      <c r="FP5" s="102"/>
      <c r="FQ5" s="20"/>
      <c r="FR5" s="20">
        <f t="shared" si="52"/>
        <v>0</v>
      </c>
      <c r="FS5" s="1"/>
      <c r="FT5" s="21"/>
      <c r="FU5" s="22">
        <f t="shared" si="53"/>
        <v>0</v>
      </c>
      <c r="FV5" s="37"/>
      <c r="FW5" s="20"/>
      <c r="FX5" s="22">
        <f t="shared" si="54"/>
        <v>0</v>
      </c>
      <c r="FZ5" s="84"/>
      <c r="GA5" s="4"/>
      <c r="GB5" s="4">
        <f t="shared" si="55"/>
        <v>0</v>
      </c>
      <c r="GC5" s="1"/>
      <c r="GD5" s="1"/>
      <c r="GE5" s="6">
        <f t="shared" si="56"/>
        <v>0</v>
      </c>
      <c r="GF5" s="4"/>
      <c r="GG5" s="4"/>
      <c r="GH5" s="6">
        <f t="shared" si="57"/>
        <v>0</v>
      </c>
      <c r="GI5" s="22">
        <f t="shared" si="57"/>
        <v>0</v>
      </c>
      <c r="GK5" s="22"/>
      <c r="GL5" s="20"/>
      <c r="GM5" s="20">
        <f t="shared" si="58"/>
        <v>0</v>
      </c>
      <c r="GN5" s="21"/>
      <c r="GO5" s="21"/>
      <c r="GP5" s="22">
        <f t="shared" si="59"/>
        <v>0</v>
      </c>
      <c r="GQ5" s="20"/>
      <c r="GR5" s="20"/>
      <c r="GS5" s="22">
        <f t="shared" si="60"/>
        <v>0</v>
      </c>
      <c r="GU5" s="22"/>
      <c r="GV5" s="20"/>
      <c r="GW5" s="20">
        <f t="shared" si="61"/>
        <v>0</v>
      </c>
      <c r="GX5" s="21"/>
      <c r="GY5" s="21"/>
      <c r="GZ5" s="22">
        <f t="shared" si="62"/>
        <v>0</v>
      </c>
      <c r="HA5" s="20"/>
      <c r="HB5" s="20"/>
      <c r="HC5" s="22">
        <f t="shared" si="63"/>
        <v>0</v>
      </c>
      <c r="HE5" s="22"/>
      <c r="HF5" s="20"/>
      <c r="HG5" s="20">
        <f t="shared" si="64"/>
        <v>0</v>
      </c>
      <c r="HH5" s="21"/>
      <c r="HI5" s="21"/>
      <c r="HJ5" s="22">
        <f t="shared" si="65"/>
        <v>0</v>
      </c>
      <c r="HK5" s="20"/>
      <c r="HL5" s="20"/>
      <c r="HM5" s="22">
        <f t="shared" si="66"/>
        <v>0</v>
      </c>
      <c r="HO5" s="22"/>
      <c r="HP5" s="20"/>
      <c r="HQ5" s="20">
        <f t="shared" si="67"/>
        <v>0</v>
      </c>
      <c r="HR5" s="21"/>
      <c r="HS5" s="21"/>
      <c r="HT5" s="22">
        <f t="shared" si="68"/>
        <v>0</v>
      </c>
      <c r="HU5" s="20"/>
      <c r="HV5" s="20"/>
      <c r="HW5" s="22">
        <f t="shared" si="69"/>
        <v>0</v>
      </c>
      <c r="HX5">
        <f t="shared" si="70"/>
        <v>0</v>
      </c>
    </row>
    <row r="6" spans="1:232" x14ac:dyDescent="0.25">
      <c r="A6" s="9">
        <v>3</v>
      </c>
      <c r="B6" s="76">
        <v>11</v>
      </c>
      <c r="C6" s="38" t="s">
        <v>233</v>
      </c>
      <c r="D6" s="38" t="s">
        <v>233</v>
      </c>
      <c r="E6" s="76"/>
      <c r="F6" s="76"/>
      <c r="G6" s="61">
        <f t="shared" si="0"/>
        <v>283</v>
      </c>
      <c r="H6" s="99">
        <f t="shared" si="1"/>
        <v>-4</v>
      </c>
      <c r="I6" s="38">
        <f t="shared" si="2"/>
        <v>330</v>
      </c>
      <c r="J6" s="68" t="str">
        <f t="shared" si="3"/>
        <v/>
      </c>
      <c r="K6" s="100"/>
      <c r="L6" s="85">
        <v>1</v>
      </c>
      <c r="M6" s="85">
        <v>4</v>
      </c>
      <c r="N6" s="20">
        <f t="shared" si="4"/>
        <v>3</v>
      </c>
      <c r="O6" s="50">
        <v>200</v>
      </c>
      <c r="P6" s="1"/>
      <c r="Q6" s="6">
        <f t="shared" si="5"/>
        <v>200</v>
      </c>
      <c r="R6" s="4">
        <v>100</v>
      </c>
      <c r="S6" s="4">
        <v>4</v>
      </c>
      <c r="T6" s="6">
        <f t="shared" si="6"/>
        <v>104</v>
      </c>
      <c r="V6" s="92">
        <v>13</v>
      </c>
      <c r="W6" s="4">
        <v>5</v>
      </c>
      <c r="X6" s="4">
        <f t="shared" si="7"/>
        <v>-8</v>
      </c>
      <c r="Y6" s="50">
        <v>30</v>
      </c>
      <c r="Z6" s="1"/>
      <c r="AA6" s="6">
        <f t="shared" si="8"/>
        <v>30</v>
      </c>
      <c r="AB6" s="50">
        <v>74</v>
      </c>
      <c r="AC6" s="4">
        <v>5</v>
      </c>
      <c r="AD6" s="6">
        <f t="shared" si="9"/>
        <v>79</v>
      </c>
      <c r="AF6" s="92">
        <v>2</v>
      </c>
      <c r="AG6" s="4">
        <v>3</v>
      </c>
      <c r="AH6" s="4">
        <f t="shared" si="10"/>
        <v>1</v>
      </c>
      <c r="AI6" s="50">
        <v>100</v>
      </c>
      <c r="AJ6" s="1"/>
      <c r="AK6" s="6">
        <f t="shared" si="11"/>
        <v>100</v>
      </c>
      <c r="AL6" s="41" t="s">
        <v>191</v>
      </c>
      <c r="AM6" s="4">
        <v>3</v>
      </c>
      <c r="AN6" s="6">
        <f t="shared" si="12"/>
        <v>100</v>
      </c>
      <c r="AP6" s="84"/>
      <c r="AQ6" s="4"/>
      <c r="AR6" s="4">
        <f t="shared" si="13"/>
        <v>0</v>
      </c>
      <c r="AS6" s="50"/>
      <c r="AT6" s="1"/>
      <c r="AU6" s="6">
        <f t="shared" si="14"/>
        <v>0</v>
      </c>
      <c r="AV6" s="41"/>
      <c r="AW6" s="4"/>
      <c r="AX6" s="22">
        <f t="shared" si="15"/>
        <v>0</v>
      </c>
      <c r="AZ6" s="84"/>
      <c r="BA6" s="4"/>
      <c r="BB6" s="4">
        <f t="shared" si="16"/>
        <v>0</v>
      </c>
      <c r="BC6" s="50"/>
      <c r="BD6" s="1"/>
      <c r="BE6" s="6">
        <f t="shared" si="17"/>
        <v>0</v>
      </c>
      <c r="BF6" s="41"/>
      <c r="BG6" s="4"/>
      <c r="BH6" s="6">
        <f t="shared" si="18"/>
        <v>0</v>
      </c>
      <c r="BJ6" s="84"/>
      <c r="BK6" s="4"/>
      <c r="BL6" s="4">
        <f t="shared" si="19"/>
        <v>0</v>
      </c>
      <c r="BM6" s="4"/>
      <c r="BN6" s="1"/>
      <c r="BO6" s="6">
        <f t="shared" si="20"/>
        <v>0</v>
      </c>
      <c r="BP6" s="41"/>
      <c r="BQ6" s="4"/>
      <c r="BR6" s="6">
        <f t="shared" si="21"/>
        <v>0</v>
      </c>
      <c r="BS6" s="8"/>
      <c r="BT6" s="84"/>
      <c r="BU6" s="4"/>
      <c r="BV6" s="20">
        <f t="shared" si="22"/>
        <v>0</v>
      </c>
      <c r="BW6" s="50"/>
      <c r="BX6" s="1"/>
      <c r="BY6" s="22">
        <f t="shared" si="23"/>
        <v>0</v>
      </c>
      <c r="BZ6" s="37"/>
      <c r="CA6" s="4"/>
      <c r="CB6" s="6">
        <f t="shared" si="24"/>
        <v>0</v>
      </c>
      <c r="CD6" s="84"/>
      <c r="CE6" s="4"/>
      <c r="CF6" s="4">
        <f t="shared" si="25"/>
        <v>0</v>
      </c>
      <c r="CG6" s="1"/>
      <c r="CH6" s="1"/>
      <c r="CI6" s="6">
        <f t="shared" si="26"/>
        <v>0</v>
      </c>
      <c r="CJ6" s="4"/>
      <c r="CK6" s="4"/>
      <c r="CL6" s="6">
        <f t="shared" si="27"/>
        <v>0</v>
      </c>
      <c r="CN6" s="84"/>
      <c r="CO6" s="84"/>
      <c r="CP6" s="4">
        <f t="shared" si="28"/>
        <v>0</v>
      </c>
      <c r="CQ6" s="50"/>
      <c r="CR6" s="1"/>
      <c r="CS6" s="6">
        <f t="shared" si="29"/>
        <v>0</v>
      </c>
      <c r="CT6" s="37"/>
      <c r="CU6" s="4"/>
      <c r="CV6" s="6">
        <f t="shared" si="30"/>
        <v>0</v>
      </c>
      <c r="CX6" s="84"/>
      <c r="CY6" s="4"/>
      <c r="CZ6" s="20">
        <f t="shared" si="31"/>
        <v>0</v>
      </c>
      <c r="DA6" s="50"/>
      <c r="DB6" s="1"/>
      <c r="DC6" s="6">
        <f t="shared" si="32"/>
        <v>0</v>
      </c>
      <c r="DD6" s="37"/>
      <c r="DE6" s="4"/>
      <c r="DF6" s="6">
        <f t="shared" si="33"/>
        <v>0</v>
      </c>
      <c r="DH6" s="84"/>
      <c r="DI6" s="4"/>
      <c r="DJ6" s="4">
        <f t="shared" si="34"/>
        <v>0</v>
      </c>
      <c r="DK6" s="50"/>
      <c r="DL6" s="1"/>
      <c r="DM6" s="22">
        <f t="shared" si="35"/>
        <v>0</v>
      </c>
      <c r="DN6" s="41"/>
      <c r="DO6" s="4"/>
      <c r="DP6" s="6">
        <f t="shared" si="36"/>
        <v>0</v>
      </c>
      <c r="DR6" s="84"/>
      <c r="DS6" s="4"/>
      <c r="DT6" s="4">
        <f t="shared" si="37"/>
        <v>0</v>
      </c>
      <c r="DU6" s="4"/>
      <c r="DV6" s="1"/>
      <c r="DW6" s="6">
        <f t="shared" si="38"/>
        <v>0</v>
      </c>
      <c r="DX6" s="41"/>
      <c r="DY6" s="4"/>
      <c r="DZ6" s="6">
        <f t="shared" si="39"/>
        <v>0</v>
      </c>
      <c r="EB6" s="84"/>
      <c r="EC6" s="4"/>
      <c r="ED6" s="4">
        <f t="shared" si="40"/>
        <v>0</v>
      </c>
      <c r="EE6" s="50"/>
      <c r="EF6" s="1"/>
      <c r="EG6" s="6">
        <f t="shared" si="41"/>
        <v>0</v>
      </c>
      <c r="EH6" s="103"/>
      <c r="EI6" s="4"/>
      <c r="EJ6" s="6">
        <f t="shared" si="42"/>
        <v>0</v>
      </c>
      <c r="EL6" s="84"/>
      <c r="EM6" s="4"/>
      <c r="EN6" s="4">
        <f t="shared" si="43"/>
        <v>0</v>
      </c>
      <c r="EO6" s="50"/>
      <c r="EP6" s="1"/>
      <c r="EQ6" s="6">
        <f t="shared" si="44"/>
        <v>0</v>
      </c>
      <c r="ER6" s="37"/>
      <c r="ES6" s="4"/>
      <c r="ET6" s="6">
        <f t="shared" si="45"/>
        <v>0</v>
      </c>
      <c r="EV6" s="84"/>
      <c r="EW6" s="4"/>
      <c r="EX6" s="4">
        <f t="shared" si="46"/>
        <v>0</v>
      </c>
      <c r="EY6" s="1"/>
      <c r="EZ6" s="1"/>
      <c r="FA6" s="6">
        <f t="shared" si="47"/>
        <v>0</v>
      </c>
      <c r="FB6" s="37"/>
      <c r="FC6" s="4"/>
      <c r="FD6" s="6">
        <f t="shared" si="48"/>
        <v>0</v>
      </c>
      <c r="FF6" s="84"/>
      <c r="FG6" s="4"/>
      <c r="FH6" s="4">
        <f t="shared" si="49"/>
        <v>0</v>
      </c>
      <c r="FI6" s="50"/>
      <c r="FJ6" s="1"/>
      <c r="FK6" s="6">
        <f t="shared" si="50"/>
        <v>0</v>
      </c>
      <c r="FL6" s="37"/>
      <c r="FM6" s="4"/>
      <c r="FN6" s="6">
        <f t="shared" si="51"/>
        <v>0</v>
      </c>
      <c r="FP6" s="102"/>
      <c r="FQ6" s="20"/>
      <c r="FR6" s="20">
        <f t="shared" si="52"/>
        <v>0</v>
      </c>
      <c r="FS6" s="1"/>
      <c r="FT6" s="21"/>
      <c r="FU6" s="22">
        <f t="shared" si="53"/>
        <v>0</v>
      </c>
      <c r="FV6" s="37"/>
      <c r="FW6" s="20"/>
      <c r="FX6" s="22">
        <f t="shared" si="54"/>
        <v>0</v>
      </c>
      <c r="FZ6" s="84"/>
      <c r="GA6" s="4"/>
      <c r="GB6" s="4">
        <f t="shared" si="55"/>
        <v>0</v>
      </c>
      <c r="GC6" s="1"/>
      <c r="GD6" s="1"/>
      <c r="GE6" s="6">
        <f t="shared" si="56"/>
        <v>0</v>
      </c>
      <c r="GF6" s="4"/>
      <c r="GG6" s="4"/>
      <c r="GH6" s="6">
        <f t="shared" si="57"/>
        <v>0</v>
      </c>
      <c r="GI6" s="22">
        <f t="shared" si="57"/>
        <v>0</v>
      </c>
      <c r="GK6" s="22"/>
      <c r="GL6" s="20"/>
      <c r="GM6" s="20">
        <f t="shared" si="58"/>
        <v>0</v>
      </c>
      <c r="GN6" s="21"/>
      <c r="GO6" s="21"/>
      <c r="GP6" s="22">
        <f t="shared" si="59"/>
        <v>0</v>
      </c>
      <c r="GQ6" s="20"/>
      <c r="GR6" s="20"/>
      <c r="GS6" s="22">
        <f t="shared" si="60"/>
        <v>0</v>
      </c>
      <c r="GU6" s="22"/>
      <c r="GV6" s="20"/>
      <c r="GW6" s="20">
        <f t="shared" si="61"/>
        <v>0</v>
      </c>
      <c r="GX6" s="21"/>
      <c r="GY6" s="21"/>
      <c r="GZ6" s="22">
        <f t="shared" si="62"/>
        <v>0</v>
      </c>
      <c r="HA6" s="20"/>
      <c r="HB6" s="20"/>
      <c r="HC6" s="22">
        <f t="shared" si="63"/>
        <v>0</v>
      </c>
      <c r="HE6" s="22"/>
      <c r="HF6" s="20"/>
      <c r="HG6" s="20">
        <f t="shared" si="64"/>
        <v>0</v>
      </c>
      <c r="HH6" s="21"/>
      <c r="HI6" s="21"/>
      <c r="HJ6" s="22">
        <f t="shared" si="65"/>
        <v>0</v>
      </c>
      <c r="HK6" s="20"/>
      <c r="HL6" s="20"/>
      <c r="HM6" s="22">
        <f t="shared" si="66"/>
        <v>0</v>
      </c>
      <c r="HO6" s="22"/>
      <c r="HP6" s="20"/>
      <c r="HQ6" s="20">
        <f t="shared" si="67"/>
        <v>0</v>
      </c>
      <c r="HR6" s="21"/>
      <c r="HS6" s="21"/>
      <c r="HT6" s="22">
        <f t="shared" si="68"/>
        <v>0</v>
      </c>
      <c r="HU6" s="20"/>
      <c r="HV6" s="20"/>
      <c r="HW6" s="22">
        <f t="shared" si="69"/>
        <v>0</v>
      </c>
      <c r="HX6">
        <f t="shared" si="70"/>
        <v>0</v>
      </c>
    </row>
    <row r="7" spans="1:232" x14ac:dyDescent="0.25">
      <c r="A7" s="9">
        <v>4</v>
      </c>
      <c r="B7" s="73" t="s">
        <v>236</v>
      </c>
      <c r="C7" s="38" t="s">
        <v>237</v>
      </c>
      <c r="D7" s="38" t="s">
        <v>237</v>
      </c>
      <c r="E7" s="76"/>
      <c r="F7" s="76"/>
      <c r="G7" s="61">
        <f t="shared" si="0"/>
        <v>273</v>
      </c>
      <c r="H7" s="99">
        <f t="shared" si="1"/>
        <v>1</v>
      </c>
      <c r="I7" s="38">
        <f t="shared" si="2"/>
        <v>160</v>
      </c>
      <c r="J7" s="68" t="str">
        <f t="shared" si="3"/>
        <v/>
      </c>
      <c r="K7" s="100"/>
      <c r="L7" s="85">
        <v>4</v>
      </c>
      <c r="M7" s="86">
        <v>1</v>
      </c>
      <c r="N7" s="20">
        <f t="shared" si="4"/>
        <v>-3</v>
      </c>
      <c r="O7" s="1">
        <v>60</v>
      </c>
      <c r="P7" s="1"/>
      <c r="Q7" s="6">
        <f t="shared" si="5"/>
        <v>60</v>
      </c>
      <c r="R7" s="4">
        <v>92</v>
      </c>
      <c r="S7" s="4">
        <v>1</v>
      </c>
      <c r="T7" s="6">
        <f t="shared" si="6"/>
        <v>93</v>
      </c>
      <c r="V7" s="92">
        <v>4</v>
      </c>
      <c r="W7" s="4">
        <v>8</v>
      </c>
      <c r="X7" s="4">
        <f t="shared" si="7"/>
        <v>4</v>
      </c>
      <c r="Y7" s="50">
        <v>60</v>
      </c>
      <c r="Z7" s="1"/>
      <c r="AA7" s="6">
        <f t="shared" si="8"/>
        <v>60</v>
      </c>
      <c r="AB7" s="50">
        <v>92</v>
      </c>
      <c r="AC7" s="4"/>
      <c r="AD7" s="6">
        <f t="shared" si="9"/>
        <v>92</v>
      </c>
      <c r="AF7" s="92">
        <v>6</v>
      </c>
      <c r="AG7" s="4">
        <v>6</v>
      </c>
      <c r="AH7" s="4">
        <f t="shared" si="10"/>
        <v>0</v>
      </c>
      <c r="AI7" s="50">
        <v>40</v>
      </c>
      <c r="AJ7" s="1"/>
      <c r="AK7" s="6">
        <f t="shared" si="11"/>
        <v>40</v>
      </c>
      <c r="AL7" s="41" t="s">
        <v>55</v>
      </c>
      <c r="AM7" s="4"/>
      <c r="AN7" s="6">
        <f t="shared" si="12"/>
        <v>88</v>
      </c>
      <c r="AP7" s="84"/>
      <c r="AQ7" s="4"/>
      <c r="AR7" s="4">
        <f t="shared" si="13"/>
        <v>0</v>
      </c>
      <c r="AS7" s="50"/>
      <c r="AT7" s="1"/>
      <c r="AU7" s="6">
        <f t="shared" si="14"/>
        <v>0</v>
      </c>
      <c r="AV7" s="50"/>
      <c r="AW7" s="4"/>
      <c r="AX7" s="22">
        <f t="shared" si="15"/>
        <v>0</v>
      </c>
      <c r="AZ7" s="84"/>
      <c r="BA7" s="4"/>
      <c r="BB7" s="4">
        <f t="shared" si="16"/>
        <v>0</v>
      </c>
      <c r="BC7" s="50"/>
      <c r="BD7" s="1"/>
      <c r="BE7" s="6">
        <f t="shared" si="17"/>
        <v>0</v>
      </c>
      <c r="BF7" s="41"/>
      <c r="BG7" s="1"/>
      <c r="BH7" s="6">
        <f t="shared" si="18"/>
        <v>0</v>
      </c>
      <c r="BJ7" s="84"/>
      <c r="BK7" s="4"/>
      <c r="BL7" s="4">
        <f t="shared" si="19"/>
        <v>0</v>
      </c>
      <c r="BM7" s="51"/>
      <c r="BN7" s="1"/>
      <c r="BO7" s="6">
        <f t="shared" si="20"/>
        <v>0</v>
      </c>
      <c r="BP7" s="37"/>
      <c r="BQ7" s="4"/>
      <c r="BR7" s="6">
        <f t="shared" si="21"/>
        <v>0</v>
      </c>
      <c r="BS7" s="8"/>
      <c r="BT7" s="84"/>
      <c r="BU7" s="4"/>
      <c r="BV7" s="20">
        <f t="shared" si="22"/>
        <v>0</v>
      </c>
      <c r="BW7" s="50"/>
      <c r="BX7" s="1"/>
      <c r="BY7" s="22">
        <f t="shared" si="23"/>
        <v>0</v>
      </c>
      <c r="BZ7" s="41"/>
      <c r="CA7" s="4"/>
      <c r="CB7" s="6">
        <f t="shared" si="24"/>
        <v>0</v>
      </c>
      <c r="CD7" s="84"/>
      <c r="CE7" s="4"/>
      <c r="CF7" s="4">
        <f t="shared" si="25"/>
        <v>0</v>
      </c>
      <c r="CG7" s="50"/>
      <c r="CH7" s="1"/>
      <c r="CI7" s="6">
        <f t="shared" si="26"/>
        <v>0</v>
      </c>
      <c r="CJ7" s="41"/>
      <c r="CK7" s="4"/>
      <c r="CL7" s="6">
        <f t="shared" si="27"/>
        <v>0</v>
      </c>
      <c r="CN7" s="84"/>
      <c r="CO7" s="84"/>
      <c r="CP7" s="4">
        <f t="shared" si="28"/>
        <v>0</v>
      </c>
      <c r="CQ7" s="50"/>
      <c r="CR7" s="1"/>
      <c r="CS7" s="6">
        <f t="shared" si="29"/>
        <v>0</v>
      </c>
      <c r="CT7" s="41"/>
      <c r="CU7" s="4"/>
      <c r="CV7" s="6">
        <f t="shared" si="30"/>
        <v>0</v>
      </c>
      <c r="CX7" s="84"/>
      <c r="CY7" s="4"/>
      <c r="CZ7" s="20">
        <f t="shared" si="31"/>
        <v>0</v>
      </c>
      <c r="DA7" s="50"/>
      <c r="DB7" s="1"/>
      <c r="DC7" s="6">
        <f t="shared" si="32"/>
        <v>0</v>
      </c>
      <c r="DD7" s="37"/>
      <c r="DE7" s="4"/>
      <c r="DF7" s="6">
        <f t="shared" si="33"/>
        <v>0</v>
      </c>
      <c r="DH7" s="84"/>
      <c r="DI7" s="4"/>
      <c r="DJ7" s="4">
        <f t="shared" si="34"/>
        <v>0</v>
      </c>
      <c r="DK7" s="50"/>
      <c r="DL7" s="1"/>
      <c r="DM7" s="22">
        <f t="shared" si="35"/>
        <v>0</v>
      </c>
      <c r="DN7" s="103"/>
      <c r="DO7" s="4"/>
      <c r="DP7" s="6">
        <f t="shared" si="36"/>
        <v>0</v>
      </c>
      <c r="DR7" s="84"/>
      <c r="DS7" s="4"/>
      <c r="DT7" s="4">
        <f t="shared" si="37"/>
        <v>0</v>
      </c>
      <c r="DU7" s="4"/>
      <c r="DV7" s="1"/>
      <c r="DW7" s="6">
        <f t="shared" si="38"/>
        <v>0</v>
      </c>
      <c r="DX7" s="41"/>
      <c r="DY7" s="4"/>
      <c r="DZ7" s="6">
        <f t="shared" si="39"/>
        <v>0</v>
      </c>
      <c r="EB7" s="84"/>
      <c r="EC7" s="4"/>
      <c r="ED7" s="4">
        <f t="shared" si="40"/>
        <v>0</v>
      </c>
      <c r="EE7" s="50"/>
      <c r="EF7" s="1"/>
      <c r="EG7" s="6">
        <f t="shared" si="41"/>
        <v>0</v>
      </c>
      <c r="EH7" s="37"/>
      <c r="EI7" s="4"/>
      <c r="EJ7" s="6">
        <f t="shared" si="42"/>
        <v>0</v>
      </c>
      <c r="EL7" s="84"/>
      <c r="EM7" s="4"/>
      <c r="EN7" s="4">
        <f t="shared" si="43"/>
        <v>0</v>
      </c>
      <c r="EO7" s="50"/>
      <c r="EP7" s="1"/>
      <c r="EQ7" s="6">
        <f t="shared" si="44"/>
        <v>0</v>
      </c>
      <c r="ER7" s="37"/>
      <c r="ES7" s="4"/>
      <c r="ET7" s="6">
        <f t="shared" si="45"/>
        <v>0</v>
      </c>
      <c r="EV7" s="84"/>
      <c r="EW7" s="4"/>
      <c r="EX7" s="4">
        <f t="shared" si="46"/>
        <v>0</v>
      </c>
      <c r="EY7" s="1"/>
      <c r="EZ7" s="1"/>
      <c r="FA7" s="6">
        <f t="shared" si="47"/>
        <v>0</v>
      </c>
      <c r="FB7" s="37"/>
      <c r="FC7" s="4"/>
      <c r="FD7" s="6">
        <f t="shared" si="48"/>
        <v>0</v>
      </c>
      <c r="FF7" s="84"/>
      <c r="FG7" s="4"/>
      <c r="FH7" s="4">
        <f t="shared" si="49"/>
        <v>0</v>
      </c>
      <c r="FI7" s="50"/>
      <c r="FJ7" s="1"/>
      <c r="FK7" s="6">
        <f t="shared" si="50"/>
        <v>0</v>
      </c>
      <c r="FL7" s="37"/>
      <c r="FM7" s="4"/>
      <c r="FN7" s="6">
        <f t="shared" si="51"/>
        <v>0</v>
      </c>
      <c r="FP7" s="102"/>
      <c r="FQ7" s="20"/>
      <c r="FR7" s="20">
        <f t="shared" si="52"/>
        <v>0</v>
      </c>
      <c r="FS7" s="1"/>
      <c r="FT7" s="21"/>
      <c r="FU7" s="22">
        <f t="shared" si="53"/>
        <v>0</v>
      </c>
      <c r="FV7" s="37"/>
      <c r="FW7" s="20"/>
      <c r="FX7" s="22">
        <f t="shared" si="54"/>
        <v>0</v>
      </c>
      <c r="FZ7" s="84"/>
      <c r="GA7" s="4"/>
      <c r="GB7" s="4">
        <f t="shared" si="55"/>
        <v>0</v>
      </c>
      <c r="GC7" s="1"/>
      <c r="GD7" s="1"/>
      <c r="GE7" s="6">
        <f t="shared" si="56"/>
        <v>0</v>
      </c>
      <c r="GF7" s="4"/>
      <c r="GG7" s="4"/>
      <c r="GH7" s="6">
        <f t="shared" si="57"/>
        <v>0</v>
      </c>
      <c r="GI7" s="22">
        <f t="shared" si="57"/>
        <v>0</v>
      </c>
      <c r="GK7" s="22"/>
      <c r="GL7" s="20"/>
      <c r="GM7" s="20">
        <f t="shared" si="58"/>
        <v>0</v>
      </c>
      <c r="GN7" s="21"/>
      <c r="GO7" s="21"/>
      <c r="GP7" s="22">
        <f t="shared" si="59"/>
        <v>0</v>
      </c>
      <c r="GQ7" s="20"/>
      <c r="GR7" s="20"/>
      <c r="GS7" s="22">
        <f t="shared" si="60"/>
        <v>0</v>
      </c>
      <c r="GU7" s="22"/>
      <c r="GV7" s="20"/>
      <c r="GW7" s="20">
        <f t="shared" si="61"/>
        <v>0</v>
      </c>
      <c r="GX7" s="21"/>
      <c r="GY7" s="21"/>
      <c r="GZ7" s="22">
        <f t="shared" si="62"/>
        <v>0</v>
      </c>
      <c r="HA7" s="20"/>
      <c r="HB7" s="20"/>
      <c r="HC7" s="22">
        <f t="shared" si="63"/>
        <v>0</v>
      </c>
      <c r="HE7" s="22"/>
      <c r="HF7" s="20"/>
      <c r="HG7" s="20">
        <f t="shared" si="64"/>
        <v>0</v>
      </c>
      <c r="HH7" s="21"/>
      <c r="HI7" s="21"/>
      <c r="HJ7" s="22">
        <f t="shared" si="65"/>
        <v>0</v>
      </c>
      <c r="HK7" s="20"/>
      <c r="HL7" s="20"/>
      <c r="HM7" s="22">
        <f t="shared" si="66"/>
        <v>0</v>
      </c>
      <c r="HO7" s="22"/>
      <c r="HP7" s="20"/>
      <c r="HQ7" s="20">
        <f t="shared" si="67"/>
        <v>0</v>
      </c>
      <c r="HR7" s="21"/>
      <c r="HS7" s="21"/>
      <c r="HT7" s="22">
        <f t="shared" si="68"/>
        <v>0</v>
      </c>
      <c r="HU7" s="20"/>
      <c r="HV7" s="20"/>
      <c r="HW7" s="22">
        <f t="shared" si="69"/>
        <v>0</v>
      </c>
      <c r="HX7">
        <f t="shared" si="70"/>
        <v>0</v>
      </c>
    </row>
    <row r="8" spans="1:232" x14ac:dyDescent="0.25">
      <c r="A8" s="9">
        <v>5</v>
      </c>
      <c r="B8" s="76">
        <v>8</v>
      </c>
      <c r="C8" s="38" t="s">
        <v>263</v>
      </c>
      <c r="D8" s="38" t="s">
        <v>241</v>
      </c>
      <c r="E8" s="76"/>
      <c r="F8" s="76"/>
      <c r="G8" s="61">
        <f t="shared" si="0"/>
        <v>271</v>
      </c>
      <c r="H8" s="99">
        <f t="shared" si="1"/>
        <v>-1</v>
      </c>
      <c r="I8" s="38">
        <f t="shared" si="2"/>
        <v>150</v>
      </c>
      <c r="J8" s="68" t="str">
        <f t="shared" si="3"/>
        <v/>
      </c>
      <c r="K8" s="100"/>
      <c r="L8" s="85">
        <v>6</v>
      </c>
      <c r="M8" s="85">
        <v>6</v>
      </c>
      <c r="N8" s="20">
        <f t="shared" si="4"/>
        <v>0</v>
      </c>
      <c r="O8" s="50">
        <v>40</v>
      </c>
      <c r="P8" s="1"/>
      <c r="Q8" s="6">
        <f t="shared" si="5"/>
        <v>40</v>
      </c>
      <c r="R8" s="50">
        <v>88</v>
      </c>
      <c r="S8" s="4"/>
      <c r="T8" s="6">
        <f t="shared" si="6"/>
        <v>88</v>
      </c>
      <c r="V8" s="92">
        <v>5</v>
      </c>
      <c r="W8" s="4">
        <v>7</v>
      </c>
      <c r="X8" s="4">
        <f t="shared" si="7"/>
        <v>2</v>
      </c>
      <c r="Y8" s="50">
        <v>50</v>
      </c>
      <c r="Z8" s="1"/>
      <c r="AA8" s="6">
        <f t="shared" si="8"/>
        <v>50</v>
      </c>
      <c r="AB8" s="50">
        <v>90</v>
      </c>
      <c r="AC8" s="4"/>
      <c r="AD8" s="6">
        <f t="shared" si="9"/>
        <v>90</v>
      </c>
      <c r="AF8" s="92">
        <v>4</v>
      </c>
      <c r="AG8" s="4">
        <v>1</v>
      </c>
      <c r="AH8" s="4">
        <f t="shared" si="10"/>
        <v>-3</v>
      </c>
      <c r="AI8" s="1">
        <v>60</v>
      </c>
      <c r="AJ8" s="1"/>
      <c r="AK8" s="6">
        <f t="shared" si="11"/>
        <v>60</v>
      </c>
      <c r="AL8" s="50">
        <v>92</v>
      </c>
      <c r="AM8" s="4">
        <v>1</v>
      </c>
      <c r="AN8" s="6">
        <f t="shared" si="12"/>
        <v>93</v>
      </c>
      <c r="AP8" s="84"/>
      <c r="AQ8" s="4"/>
      <c r="AR8" s="4">
        <f t="shared" si="13"/>
        <v>0</v>
      </c>
      <c r="AS8" s="1"/>
      <c r="AT8" s="1"/>
      <c r="AU8" s="6">
        <f t="shared" si="14"/>
        <v>0</v>
      </c>
      <c r="AV8" s="41"/>
      <c r="AW8" s="4"/>
      <c r="AX8" s="59">
        <f t="shared" si="15"/>
        <v>0</v>
      </c>
      <c r="AZ8" s="84"/>
      <c r="BA8" s="4"/>
      <c r="BB8" s="4">
        <f t="shared" si="16"/>
        <v>0</v>
      </c>
      <c r="BC8" s="50"/>
      <c r="BD8" s="1"/>
      <c r="BE8" s="6">
        <f t="shared" si="17"/>
        <v>0</v>
      </c>
      <c r="BF8" s="41"/>
      <c r="BG8" s="4"/>
      <c r="BH8" s="6">
        <f t="shared" si="18"/>
        <v>0</v>
      </c>
      <c r="BJ8" s="84"/>
      <c r="BK8" s="4"/>
      <c r="BL8" s="4">
        <f t="shared" si="19"/>
        <v>0</v>
      </c>
      <c r="BM8" s="50"/>
      <c r="BN8" s="1"/>
      <c r="BO8" s="6">
        <f t="shared" si="20"/>
        <v>0</v>
      </c>
      <c r="BP8" s="41"/>
      <c r="BQ8" s="4"/>
      <c r="BR8" s="6">
        <f t="shared" si="21"/>
        <v>0</v>
      </c>
      <c r="BS8" s="8"/>
      <c r="BT8" s="84"/>
      <c r="BU8" s="4"/>
      <c r="BV8" s="20">
        <f t="shared" si="22"/>
        <v>0</v>
      </c>
      <c r="BW8" s="50"/>
      <c r="BX8" s="1"/>
      <c r="BY8" s="22">
        <f t="shared" si="23"/>
        <v>0</v>
      </c>
      <c r="BZ8" s="41"/>
      <c r="CA8" s="41"/>
      <c r="CB8" s="6">
        <f t="shared" si="24"/>
        <v>0</v>
      </c>
      <c r="CD8" s="84"/>
      <c r="CE8" s="4"/>
      <c r="CF8" s="4">
        <f t="shared" si="25"/>
        <v>0</v>
      </c>
      <c r="CG8" s="50"/>
      <c r="CH8" s="1"/>
      <c r="CI8" s="6">
        <f t="shared" si="26"/>
        <v>0</v>
      </c>
      <c r="CJ8" s="41"/>
      <c r="CK8" s="4"/>
      <c r="CL8" s="6">
        <f t="shared" si="27"/>
        <v>0</v>
      </c>
      <c r="CN8" s="84"/>
      <c r="CO8" s="84"/>
      <c r="CP8" s="4">
        <f t="shared" si="28"/>
        <v>0</v>
      </c>
      <c r="CQ8" s="50"/>
      <c r="CR8" s="1"/>
      <c r="CS8" s="6">
        <f t="shared" si="29"/>
        <v>0</v>
      </c>
      <c r="CT8" s="41"/>
      <c r="CU8" s="4"/>
      <c r="CV8" s="6">
        <f t="shared" si="30"/>
        <v>0</v>
      </c>
      <c r="CX8" s="84"/>
      <c r="CY8" s="4"/>
      <c r="CZ8" s="20">
        <f t="shared" si="31"/>
        <v>0</v>
      </c>
      <c r="DA8" s="50"/>
      <c r="DB8" s="1"/>
      <c r="DC8" s="6">
        <f t="shared" si="32"/>
        <v>0</v>
      </c>
      <c r="DD8" s="41"/>
      <c r="DE8" s="4"/>
      <c r="DF8" s="6">
        <f t="shared" si="33"/>
        <v>0</v>
      </c>
      <c r="DH8" s="84"/>
      <c r="DI8" s="4"/>
      <c r="DJ8" s="4">
        <f t="shared" si="34"/>
        <v>0</v>
      </c>
      <c r="DK8" s="50"/>
      <c r="DL8" s="1"/>
      <c r="DM8" s="22">
        <f t="shared" si="35"/>
        <v>0</v>
      </c>
      <c r="DN8" s="37"/>
      <c r="DO8" s="4"/>
      <c r="DP8" s="6">
        <f t="shared" si="36"/>
        <v>0</v>
      </c>
      <c r="DR8" s="84"/>
      <c r="DS8" s="4"/>
      <c r="DT8" s="4">
        <f t="shared" si="37"/>
        <v>0</v>
      </c>
      <c r="DU8" s="4"/>
      <c r="DV8" s="1"/>
      <c r="DW8" s="6">
        <f t="shared" si="38"/>
        <v>0</v>
      </c>
      <c r="DX8" s="41"/>
      <c r="DY8" s="4"/>
      <c r="DZ8" s="6">
        <f t="shared" si="39"/>
        <v>0</v>
      </c>
      <c r="EB8" s="84"/>
      <c r="EC8" s="4"/>
      <c r="ED8" s="4">
        <f t="shared" si="40"/>
        <v>0</v>
      </c>
      <c r="EE8" s="50"/>
      <c r="EF8" s="1"/>
      <c r="EG8" s="6">
        <f t="shared" si="41"/>
        <v>0</v>
      </c>
      <c r="EH8" s="37"/>
      <c r="EI8" s="4"/>
      <c r="EJ8" s="6">
        <f t="shared" si="42"/>
        <v>0</v>
      </c>
      <c r="EL8" s="84"/>
      <c r="EM8" s="4"/>
      <c r="EN8" s="4">
        <f t="shared" si="43"/>
        <v>0</v>
      </c>
      <c r="EO8" s="4"/>
      <c r="EP8" s="1"/>
      <c r="EQ8" s="6">
        <f t="shared" si="44"/>
        <v>0</v>
      </c>
      <c r="ER8" s="37"/>
      <c r="ES8" s="4"/>
      <c r="ET8" s="6">
        <f t="shared" si="45"/>
        <v>0</v>
      </c>
      <c r="EV8" s="84"/>
      <c r="EW8" s="4"/>
      <c r="EX8" s="4">
        <f t="shared" si="46"/>
        <v>0</v>
      </c>
      <c r="EY8" s="1"/>
      <c r="EZ8" s="1"/>
      <c r="FA8" s="6">
        <f t="shared" si="47"/>
        <v>0</v>
      </c>
      <c r="FB8" s="37"/>
      <c r="FC8" s="4"/>
      <c r="FD8" s="6">
        <f t="shared" si="48"/>
        <v>0</v>
      </c>
      <c r="FF8" s="84"/>
      <c r="FG8" s="4"/>
      <c r="FH8" s="4">
        <f t="shared" si="49"/>
        <v>0</v>
      </c>
      <c r="FI8" s="1"/>
      <c r="FJ8" s="1"/>
      <c r="FK8" s="6">
        <f t="shared" si="50"/>
        <v>0</v>
      </c>
      <c r="FL8" s="4"/>
      <c r="FM8" s="4"/>
      <c r="FN8" s="6">
        <f t="shared" si="51"/>
        <v>0</v>
      </c>
      <c r="FP8" s="102"/>
      <c r="FQ8" s="20"/>
      <c r="FR8" s="20">
        <f t="shared" si="52"/>
        <v>0</v>
      </c>
      <c r="FS8" s="1"/>
      <c r="FT8" s="21"/>
      <c r="FU8" s="22">
        <f t="shared" si="53"/>
        <v>0</v>
      </c>
      <c r="FV8" s="37"/>
      <c r="FW8" s="20"/>
      <c r="FX8" s="22">
        <f t="shared" si="54"/>
        <v>0</v>
      </c>
      <c r="FZ8" s="84"/>
      <c r="GA8" s="4"/>
      <c r="GB8" s="4">
        <f t="shared" si="55"/>
        <v>0</v>
      </c>
      <c r="GC8" s="50"/>
      <c r="GD8" s="1"/>
      <c r="GE8" s="6">
        <f t="shared" si="56"/>
        <v>0</v>
      </c>
      <c r="GF8" s="4"/>
      <c r="GG8" s="4"/>
      <c r="GH8" s="6">
        <f t="shared" si="57"/>
        <v>0</v>
      </c>
      <c r="GI8" s="22">
        <f t="shared" si="57"/>
        <v>0</v>
      </c>
      <c r="GK8" s="22"/>
      <c r="GL8" s="20"/>
      <c r="GM8" s="20">
        <f t="shared" si="58"/>
        <v>0</v>
      </c>
      <c r="GN8" s="21"/>
      <c r="GO8" s="21"/>
      <c r="GP8" s="22">
        <f t="shared" si="59"/>
        <v>0</v>
      </c>
      <c r="GQ8" s="20"/>
      <c r="GR8" s="20"/>
      <c r="GS8" s="22">
        <f t="shared" si="60"/>
        <v>0</v>
      </c>
      <c r="GU8" s="22"/>
      <c r="GV8" s="20"/>
      <c r="GW8" s="20">
        <f t="shared" si="61"/>
        <v>0</v>
      </c>
      <c r="GX8" s="21"/>
      <c r="GY8" s="21"/>
      <c r="GZ8" s="22">
        <f t="shared" si="62"/>
        <v>0</v>
      </c>
      <c r="HA8" s="20"/>
      <c r="HB8" s="20"/>
      <c r="HC8" s="22">
        <f t="shared" si="63"/>
        <v>0</v>
      </c>
      <c r="HE8" s="22"/>
      <c r="HF8" s="20"/>
      <c r="HG8" s="20">
        <f t="shared" si="64"/>
        <v>0</v>
      </c>
      <c r="HH8" s="21"/>
      <c r="HI8" s="21"/>
      <c r="HJ8" s="22">
        <f t="shared" si="65"/>
        <v>0</v>
      </c>
      <c r="HK8" s="20"/>
      <c r="HL8" s="20"/>
      <c r="HM8" s="22">
        <f t="shared" si="66"/>
        <v>0</v>
      </c>
      <c r="HO8" s="22"/>
      <c r="HP8" s="20"/>
      <c r="HQ8" s="20">
        <f t="shared" si="67"/>
        <v>0</v>
      </c>
      <c r="HR8" s="21"/>
      <c r="HS8" s="21"/>
      <c r="HT8" s="22">
        <f t="shared" si="68"/>
        <v>0</v>
      </c>
      <c r="HU8" s="20"/>
      <c r="HV8" s="20"/>
      <c r="HW8" s="22">
        <f t="shared" si="69"/>
        <v>0</v>
      </c>
      <c r="HX8">
        <f t="shared" si="70"/>
        <v>0</v>
      </c>
    </row>
    <row r="9" spans="1:232" x14ac:dyDescent="0.25">
      <c r="A9" s="9">
        <v>6</v>
      </c>
      <c r="B9" s="73" t="s">
        <v>244</v>
      </c>
      <c r="C9" s="38" t="s">
        <v>245</v>
      </c>
      <c r="D9" s="38" t="s">
        <v>245</v>
      </c>
      <c r="E9" s="76"/>
      <c r="F9" s="76"/>
      <c r="G9" s="61">
        <f t="shared" si="0"/>
        <v>174</v>
      </c>
      <c r="H9" s="99">
        <f t="shared" si="1"/>
        <v>-2</v>
      </c>
      <c r="I9" s="38">
        <f t="shared" si="2"/>
        <v>80</v>
      </c>
      <c r="J9" s="68" t="str">
        <f t="shared" si="3"/>
        <v/>
      </c>
      <c r="K9" s="100"/>
      <c r="L9" s="86">
        <v>9</v>
      </c>
      <c r="M9" s="86">
        <v>10</v>
      </c>
      <c r="N9" s="20">
        <f t="shared" si="4"/>
        <v>1</v>
      </c>
      <c r="O9" s="1">
        <v>30</v>
      </c>
      <c r="P9" s="1"/>
      <c r="Q9" s="6">
        <f t="shared" si="5"/>
        <v>30</v>
      </c>
      <c r="R9" s="4">
        <v>82</v>
      </c>
      <c r="S9" s="4"/>
      <c r="T9" s="6">
        <f t="shared" si="6"/>
        <v>82</v>
      </c>
      <c r="V9" s="92"/>
      <c r="W9" s="4"/>
      <c r="X9" s="4">
        <f t="shared" si="7"/>
        <v>0</v>
      </c>
      <c r="Y9" s="50"/>
      <c r="Z9" s="1"/>
      <c r="AA9" s="6">
        <f t="shared" si="8"/>
        <v>0</v>
      </c>
      <c r="AB9" s="41"/>
      <c r="AC9" s="4"/>
      <c r="AD9" s="6">
        <f t="shared" si="9"/>
        <v>0</v>
      </c>
      <c r="AF9" s="92">
        <v>5</v>
      </c>
      <c r="AG9" s="4">
        <v>2</v>
      </c>
      <c r="AH9" s="4">
        <f t="shared" si="10"/>
        <v>-3</v>
      </c>
      <c r="AI9" s="50">
        <v>50</v>
      </c>
      <c r="AJ9" s="1"/>
      <c r="AK9" s="6">
        <f t="shared" si="11"/>
        <v>50</v>
      </c>
      <c r="AL9" s="41" t="s">
        <v>25</v>
      </c>
      <c r="AM9" s="4">
        <v>2</v>
      </c>
      <c r="AN9" s="6">
        <f t="shared" si="12"/>
        <v>92</v>
      </c>
      <c r="AP9" s="84"/>
      <c r="AQ9" s="4"/>
      <c r="AR9" s="4">
        <f t="shared" si="13"/>
        <v>0</v>
      </c>
      <c r="AS9" s="50"/>
      <c r="AT9" s="1"/>
      <c r="AU9" s="6">
        <f t="shared" si="14"/>
        <v>0</v>
      </c>
      <c r="AV9" s="41"/>
      <c r="AW9" s="4"/>
      <c r="AX9" s="22">
        <f t="shared" si="15"/>
        <v>0</v>
      </c>
      <c r="AZ9" s="84"/>
      <c r="BA9" s="4"/>
      <c r="BB9" s="4">
        <f t="shared" si="16"/>
        <v>0</v>
      </c>
      <c r="BC9" s="50"/>
      <c r="BD9" s="1"/>
      <c r="BE9" s="6">
        <f t="shared" si="17"/>
        <v>0</v>
      </c>
      <c r="BF9" s="37"/>
      <c r="BG9" s="1"/>
      <c r="BH9" s="6">
        <f t="shared" si="18"/>
        <v>0</v>
      </c>
      <c r="BJ9" s="84"/>
      <c r="BK9" s="4"/>
      <c r="BL9" s="4">
        <f t="shared" si="19"/>
        <v>0</v>
      </c>
      <c r="BM9" s="51"/>
      <c r="BN9" s="1"/>
      <c r="BO9" s="6">
        <f t="shared" si="20"/>
        <v>0</v>
      </c>
      <c r="BP9" s="4"/>
      <c r="BQ9" s="4"/>
      <c r="BR9" s="6">
        <f t="shared" si="21"/>
        <v>0</v>
      </c>
      <c r="BS9" s="8"/>
      <c r="BT9" s="84"/>
      <c r="BU9" s="4"/>
      <c r="BV9" s="20">
        <f t="shared" si="22"/>
        <v>0</v>
      </c>
      <c r="BW9" s="50"/>
      <c r="BX9" s="1"/>
      <c r="BY9" s="22">
        <f t="shared" si="23"/>
        <v>0</v>
      </c>
      <c r="BZ9" s="37"/>
      <c r="CA9" s="4"/>
      <c r="CB9" s="6">
        <f t="shared" si="24"/>
        <v>0</v>
      </c>
      <c r="CD9" s="84"/>
      <c r="CE9" s="4"/>
      <c r="CF9" s="4">
        <f t="shared" si="25"/>
        <v>0</v>
      </c>
      <c r="CG9" s="1"/>
      <c r="CH9" s="1"/>
      <c r="CI9" s="6">
        <f t="shared" si="26"/>
        <v>0</v>
      </c>
      <c r="CJ9" s="37"/>
      <c r="CK9" s="4"/>
      <c r="CL9" s="6">
        <f t="shared" si="27"/>
        <v>0</v>
      </c>
      <c r="CN9" s="84"/>
      <c r="CO9" s="84"/>
      <c r="CP9" s="4">
        <f t="shared" si="28"/>
        <v>0</v>
      </c>
      <c r="CQ9" s="50"/>
      <c r="CR9" s="1"/>
      <c r="CS9" s="6">
        <f t="shared" si="29"/>
        <v>0</v>
      </c>
      <c r="CT9" s="41"/>
      <c r="CU9" s="4"/>
      <c r="CV9" s="6">
        <f t="shared" si="30"/>
        <v>0</v>
      </c>
      <c r="CX9" s="84"/>
      <c r="CY9" s="4"/>
      <c r="CZ9" s="20">
        <f t="shared" si="31"/>
        <v>0</v>
      </c>
      <c r="DA9" s="50"/>
      <c r="DB9" s="1"/>
      <c r="DC9" s="6">
        <f t="shared" si="32"/>
        <v>0</v>
      </c>
      <c r="DD9" s="37"/>
      <c r="DE9" s="4"/>
      <c r="DF9" s="6">
        <f t="shared" si="33"/>
        <v>0</v>
      </c>
      <c r="DH9" s="84"/>
      <c r="DI9" s="4"/>
      <c r="DJ9" s="4">
        <f t="shared" si="34"/>
        <v>0</v>
      </c>
      <c r="DK9" s="4"/>
      <c r="DL9" s="1"/>
      <c r="DM9" s="22">
        <f t="shared" si="35"/>
        <v>0</v>
      </c>
      <c r="DN9" s="41"/>
      <c r="DO9" s="4"/>
      <c r="DP9" s="6">
        <f t="shared" si="36"/>
        <v>0</v>
      </c>
      <c r="DR9" s="84"/>
      <c r="DS9" s="4"/>
      <c r="DT9" s="4">
        <f t="shared" si="37"/>
        <v>0</v>
      </c>
      <c r="DU9" s="4"/>
      <c r="DV9" s="1"/>
      <c r="DW9" s="6">
        <f t="shared" si="38"/>
        <v>0</v>
      </c>
      <c r="DX9" s="41"/>
      <c r="DY9" s="4"/>
      <c r="DZ9" s="6">
        <f t="shared" si="39"/>
        <v>0</v>
      </c>
      <c r="EB9" s="84"/>
      <c r="EC9" s="4"/>
      <c r="ED9" s="4">
        <f t="shared" si="40"/>
        <v>0</v>
      </c>
      <c r="EE9" s="1"/>
      <c r="EF9" s="1"/>
      <c r="EG9" s="6">
        <f t="shared" si="41"/>
        <v>0</v>
      </c>
      <c r="EH9" s="103"/>
      <c r="EI9" s="4"/>
      <c r="EJ9" s="6">
        <f t="shared" si="42"/>
        <v>0</v>
      </c>
      <c r="EL9" s="84"/>
      <c r="EM9" s="4"/>
      <c r="EN9" s="4">
        <f t="shared" si="43"/>
        <v>0</v>
      </c>
      <c r="EO9" s="50"/>
      <c r="EP9" s="1"/>
      <c r="EQ9" s="6">
        <f t="shared" si="44"/>
        <v>0</v>
      </c>
      <c r="ER9" s="4"/>
      <c r="ES9" s="4"/>
      <c r="ET9" s="6">
        <f t="shared" si="45"/>
        <v>0</v>
      </c>
      <c r="EV9" s="84"/>
      <c r="EW9" s="4"/>
      <c r="EX9" s="4">
        <f t="shared" si="46"/>
        <v>0</v>
      </c>
      <c r="EY9" s="1"/>
      <c r="EZ9" s="1"/>
      <c r="FA9" s="6">
        <f t="shared" si="47"/>
        <v>0</v>
      </c>
      <c r="FB9" s="37"/>
      <c r="FC9" s="4"/>
      <c r="FD9" s="6">
        <f t="shared" si="48"/>
        <v>0</v>
      </c>
      <c r="FF9" s="84"/>
      <c r="FG9" s="4"/>
      <c r="FH9" s="4">
        <f t="shared" si="49"/>
        <v>0</v>
      </c>
      <c r="FI9" s="1"/>
      <c r="FJ9" s="1"/>
      <c r="FK9" s="6">
        <f t="shared" si="50"/>
        <v>0</v>
      </c>
      <c r="FL9" s="37"/>
      <c r="FM9" s="4"/>
      <c r="FN9" s="6">
        <f t="shared" si="51"/>
        <v>0</v>
      </c>
      <c r="FP9" s="102"/>
      <c r="FQ9" s="20"/>
      <c r="FR9" s="20">
        <f t="shared" si="52"/>
        <v>0</v>
      </c>
      <c r="FS9" s="1"/>
      <c r="FT9" s="21"/>
      <c r="FU9" s="22">
        <f t="shared" si="53"/>
        <v>0</v>
      </c>
      <c r="FV9" s="37"/>
      <c r="FW9" s="20"/>
      <c r="FX9" s="22">
        <f t="shared" si="54"/>
        <v>0</v>
      </c>
      <c r="FZ9" s="84"/>
      <c r="GA9" s="4"/>
      <c r="GB9" s="4">
        <f t="shared" si="55"/>
        <v>0</v>
      </c>
      <c r="GC9" s="50"/>
      <c r="GD9" s="1"/>
      <c r="GE9" s="6">
        <f t="shared" si="56"/>
        <v>0</v>
      </c>
      <c r="GF9" s="4"/>
      <c r="GG9" s="4"/>
      <c r="GH9" s="6">
        <f t="shared" si="57"/>
        <v>0</v>
      </c>
      <c r="GI9" s="22">
        <f t="shared" si="57"/>
        <v>0</v>
      </c>
      <c r="GK9" s="22"/>
      <c r="GL9" s="20"/>
      <c r="GM9" s="20">
        <f t="shared" si="58"/>
        <v>0</v>
      </c>
      <c r="GN9" s="21"/>
      <c r="GO9" s="21"/>
      <c r="GP9" s="22">
        <f t="shared" si="59"/>
        <v>0</v>
      </c>
      <c r="GQ9" s="20"/>
      <c r="GR9" s="20"/>
      <c r="GS9" s="22">
        <f t="shared" si="60"/>
        <v>0</v>
      </c>
      <c r="GU9" s="22"/>
      <c r="GV9" s="20"/>
      <c r="GW9" s="20">
        <f t="shared" si="61"/>
        <v>0</v>
      </c>
      <c r="GX9" s="21"/>
      <c r="GY9" s="21"/>
      <c r="GZ9" s="22">
        <f t="shared" si="62"/>
        <v>0</v>
      </c>
      <c r="HA9" s="20"/>
      <c r="HB9" s="20"/>
      <c r="HC9" s="22">
        <f t="shared" si="63"/>
        <v>0</v>
      </c>
      <c r="HE9" s="22"/>
      <c r="HF9" s="20"/>
      <c r="HG9" s="20">
        <f t="shared" si="64"/>
        <v>0</v>
      </c>
      <c r="HH9" s="21"/>
      <c r="HI9" s="21"/>
      <c r="HJ9" s="22">
        <f t="shared" si="65"/>
        <v>0</v>
      </c>
      <c r="HK9" s="20"/>
      <c r="HL9" s="20"/>
      <c r="HM9" s="22">
        <f t="shared" si="66"/>
        <v>0</v>
      </c>
      <c r="HO9" s="22"/>
      <c r="HP9" s="20"/>
      <c r="HQ9" s="20">
        <f t="shared" si="67"/>
        <v>0</v>
      </c>
      <c r="HR9" s="21"/>
      <c r="HS9" s="21"/>
      <c r="HT9" s="22">
        <f t="shared" si="68"/>
        <v>0</v>
      </c>
      <c r="HU9" s="20"/>
      <c r="HV9" s="20"/>
      <c r="HW9" s="22">
        <f t="shared" si="69"/>
        <v>0</v>
      </c>
      <c r="HX9">
        <f t="shared" si="70"/>
        <v>0</v>
      </c>
    </row>
    <row r="10" spans="1:232" x14ac:dyDescent="0.25">
      <c r="A10" s="9">
        <v>7</v>
      </c>
      <c r="B10" s="76">
        <v>21</v>
      </c>
      <c r="C10" s="38" t="s">
        <v>242</v>
      </c>
      <c r="D10" s="38" t="s">
        <v>242</v>
      </c>
      <c r="E10" s="76"/>
      <c r="F10" s="76"/>
      <c r="G10" s="61">
        <f t="shared" si="0"/>
        <v>172</v>
      </c>
      <c r="H10" s="99">
        <f t="shared" si="1"/>
        <v>1</v>
      </c>
      <c r="I10" s="38">
        <f t="shared" si="2"/>
        <v>70</v>
      </c>
      <c r="J10" s="68" t="str">
        <f t="shared" si="3"/>
        <v/>
      </c>
      <c r="K10" s="100"/>
      <c r="L10" s="86">
        <v>7</v>
      </c>
      <c r="M10" s="85">
        <v>8</v>
      </c>
      <c r="N10" s="20">
        <f t="shared" si="4"/>
        <v>1</v>
      </c>
      <c r="O10" s="50">
        <v>35</v>
      </c>
      <c r="P10" s="1"/>
      <c r="Q10" s="6">
        <f t="shared" si="5"/>
        <v>35</v>
      </c>
      <c r="R10" s="50">
        <v>86</v>
      </c>
      <c r="S10" s="4"/>
      <c r="T10" s="6">
        <f t="shared" si="6"/>
        <v>86</v>
      </c>
      <c r="V10" s="92"/>
      <c r="W10" s="4"/>
      <c r="X10" s="4">
        <f t="shared" si="7"/>
        <v>0</v>
      </c>
      <c r="Y10" s="50"/>
      <c r="Z10" s="1"/>
      <c r="AA10" s="6">
        <f t="shared" si="8"/>
        <v>0</v>
      </c>
      <c r="AB10" s="41"/>
      <c r="AC10" s="4"/>
      <c r="AD10" s="6">
        <f t="shared" si="9"/>
        <v>0</v>
      </c>
      <c r="AF10" s="92">
        <v>7</v>
      </c>
      <c r="AG10" s="4">
        <v>7</v>
      </c>
      <c r="AH10" s="4">
        <f t="shared" si="10"/>
        <v>0</v>
      </c>
      <c r="AI10" s="1">
        <v>35</v>
      </c>
      <c r="AJ10" s="1"/>
      <c r="AK10" s="6">
        <f t="shared" si="11"/>
        <v>35</v>
      </c>
      <c r="AL10" s="50">
        <v>86</v>
      </c>
      <c r="AM10" s="4"/>
      <c r="AN10" s="6">
        <f t="shared" si="12"/>
        <v>86</v>
      </c>
      <c r="AP10" s="84"/>
      <c r="AQ10" s="4"/>
      <c r="AR10" s="4">
        <f t="shared" si="13"/>
        <v>0</v>
      </c>
      <c r="AS10" s="50"/>
      <c r="AT10" s="1"/>
      <c r="AU10" s="6">
        <f t="shared" si="14"/>
        <v>0</v>
      </c>
      <c r="AV10" s="41"/>
      <c r="AW10" s="4"/>
      <c r="AX10" s="22">
        <f t="shared" si="15"/>
        <v>0</v>
      </c>
      <c r="AZ10" s="84"/>
      <c r="BA10" s="4"/>
      <c r="BB10" s="4">
        <f t="shared" si="16"/>
        <v>0</v>
      </c>
      <c r="BC10" s="4"/>
      <c r="BD10" s="1"/>
      <c r="BE10" s="6">
        <f t="shared" si="17"/>
        <v>0</v>
      </c>
      <c r="BF10" s="41"/>
      <c r="BG10" s="4"/>
      <c r="BH10" s="6">
        <f t="shared" si="18"/>
        <v>0</v>
      </c>
      <c r="BJ10" s="84"/>
      <c r="BK10" s="4"/>
      <c r="BL10" s="4">
        <f t="shared" si="19"/>
        <v>0</v>
      </c>
      <c r="BM10" s="50"/>
      <c r="BN10" s="1"/>
      <c r="BO10" s="6">
        <f t="shared" si="20"/>
        <v>0</v>
      </c>
      <c r="BP10" s="41"/>
      <c r="BQ10" s="4"/>
      <c r="BR10" s="6">
        <f t="shared" si="21"/>
        <v>0</v>
      </c>
      <c r="BS10" s="8"/>
      <c r="BT10" s="84"/>
      <c r="BU10" s="4"/>
      <c r="BV10" s="20">
        <f t="shared" si="22"/>
        <v>0</v>
      </c>
      <c r="BW10" s="1"/>
      <c r="BX10" s="1"/>
      <c r="BY10" s="22">
        <f t="shared" si="23"/>
        <v>0</v>
      </c>
      <c r="BZ10" s="4"/>
      <c r="CA10" s="4"/>
      <c r="CB10" s="6">
        <f t="shared" si="24"/>
        <v>0</v>
      </c>
      <c r="CD10" s="84"/>
      <c r="CE10" s="4"/>
      <c r="CF10" s="4">
        <f t="shared" si="25"/>
        <v>0</v>
      </c>
      <c r="CG10" s="1"/>
      <c r="CH10" s="1"/>
      <c r="CI10" s="6">
        <f t="shared" si="26"/>
        <v>0</v>
      </c>
      <c r="CJ10" s="41"/>
      <c r="CK10" s="4"/>
      <c r="CL10" s="6">
        <f t="shared" si="27"/>
        <v>0</v>
      </c>
      <c r="CN10" s="84"/>
      <c r="CO10" s="84"/>
      <c r="CP10" s="4">
        <f t="shared" si="28"/>
        <v>0</v>
      </c>
      <c r="CQ10" s="1"/>
      <c r="CR10" s="1"/>
      <c r="CS10" s="6">
        <f t="shared" si="29"/>
        <v>0</v>
      </c>
      <c r="CT10" s="4"/>
      <c r="CU10" s="4"/>
      <c r="CV10" s="6">
        <f t="shared" si="30"/>
        <v>0</v>
      </c>
      <c r="CX10" s="84"/>
      <c r="CY10" s="4"/>
      <c r="CZ10" s="20">
        <f t="shared" si="31"/>
        <v>0</v>
      </c>
      <c r="DA10" s="50"/>
      <c r="DB10" s="1"/>
      <c r="DC10" s="6">
        <f t="shared" si="32"/>
        <v>0</v>
      </c>
      <c r="DD10" s="37"/>
      <c r="DE10" s="4"/>
      <c r="DF10" s="6">
        <f t="shared" si="33"/>
        <v>0</v>
      </c>
      <c r="DH10" s="84"/>
      <c r="DI10" s="4"/>
      <c r="DJ10" s="4">
        <f t="shared" si="34"/>
        <v>0</v>
      </c>
      <c r="DK10" s="50"/>
      <c r="DL10" s="1"/>
      <c r="DM10" s="22">
        <f t="shared" si="35"/>
        <v>0</v>
      </c>
      <c r="DN10" s="41"/>
      <c r="DO10" s="4"/>
      <c r="DP10" s="6">
        <f t="shared" si="36"/>
        <v>0</v>
      </c>
      <c r="DR10" s="84"/>
      <c r="DS10" s="4"/>
      <c r="DT10" s="4">
        <f t="shared" si="37"/>
        <v>0</v>
      </c>
      <c r="DU10" s="4"/>
      <c r="DV10" s="1"/>
      <c r="DW10" s="6">
        <f t="shared" si="38"/>
        <v>0</v>
      </c>
      <c r="DX10" s="41"/>
      <c r="DY10" s="4"/>
      <c r="DZ10" s="6">
        <f t="shared" si="39"/>
        <v>0</v>
      </c>
      <c r="EB10" s="84"/>
      <c r="EC10" s="4"/>
      <c r="ED10" s="4">
        <f t="shared" si="40"/>
        <v>0</v>
      </c>
      <c r="EE10" s="50"/>
      <c r="EF10" s="1"/>
      <c r="EG10" s="6">
        <f t="shared" si="41"/>
        <v>0</v>
      </c>
      <c r="EH10" s="37"/>
      <c r="EI10" s="4"/>
      <c r="EJ10" s="6">
        <f t="shared" si="42"/>
        <v>0</v>
      </c>
      <c r="EL10" s="84"/>
      <c r="EM10" s="4"/>
      <c r="EN10" s="4">
        <f t="shared" si="43"/>
        <v>0</v>
      </c>
      <c r="EO10" s="4"/>
      <c r="EP10" s="1"/>
      <c r="EQ10" s="6">
        <f t="shared" si="44"/>
        <v>0</v>
      </c>
      <c r="ER10" s="37"/>
      <c r="ES10" s="4"/>
      <c r="ET10" s="6">
        <f t="shared" si="45"/>
        <v>0</v>
      </c>
      <c r="EV10" s="84"/>
      <c r="EW10" s="4"/>
      <c r="EX10" s="4">
        <f t="shared" si="46"/>
        <v>0</v>
      </c>
      <c r="EY10" s="50"/>
      <c r="EZ10" s="1"/>
      <c r="FA10" s="6">
        <f t="shared" si="47"/>
        <v>0</v>
      </c>
      <c r="FB10" s="37"/>
      <c r="FC10" s="4"/>
      <c r="FD10" s="6">
        <f t="shared" si="48"/>
        <v>0</v>
      </c>
      <c r="FF10" s="84"/>
      <c r="FG10" s="4"/>
      <c r="FH10" s="4">
        <f t="shared" si="49"/>
        <v>0</v>
      </c>
      <c r="FI10" s="1"/>
      <c r="FJ10" s="1"/>
      <c r="FK10" s="6">
        <f t="shared" si="50"/>
        <v>0</v>
      </c>
      <c r="FL10" s="37"/>
      <c r="FM10" s="4"/>
      <c r="FN10" s="6">
        <f t="shared" si="51"/>
        <v>0</v>
      </c>
      <c r="FP10" s="102"/>
      <c r="FQ10" s="20"/>
      <c r="FR10" s="20">
        <f t="shared" si="52"/>
        <v>0</v>
      </c>
      <c r="FS10" s="1"/>
      <c r="FT10" s="21"/>
      <c r="FU10" s="22">
        <f t="shared" si="53"/>
        <v>0</v>
      </c>
      <c r="FV10" s="37"/>
      <c r="FW10" s="20"/>
      <c r="FX10" s="22">
        <f t="shared" si="54"/>
        <v>0</v>
      </c>
      <c r="FZ10" s="84"/>
      <c r="GA10" s="4"/>
      <c r="GB10" s="4">
        <f t="shared" si="55"/>
        <v>0</v>
      </c>
      <c r="GC10" s="1"/>
      <c r="GD10" s="1"/>
      <c r="GE10" s="6">
        <f t="shared" si="56"/>
        <v>0</v>
      </c>
      <c r="GF10" s="4"/>
      <c r="GG10" s="4"/>
      <c r="GH10" s="6">
        <f t="shared" si="57"/>
        <v>0</v>
      </c>
      <c r="GI10" s="22">
        <f t="shared" si="57"/>
        <v>0</v>
      </c>
      <c r="GK10" s="22"/>
      <c r="GL10" s="20"/>
      <c r="GM10" s="20">
        <f t="shared" si="58"/>
        <v>0</v>
      </c>
      <c r="GN10" s="21"/>
      <c r="GO10" s="21"/>
      <c r="GP10" s="22">
        <f t="shared" si="59"/>
        <v>0</v>
      </c>
      <c r="GQ10" s="20"/>
      <c r="GR10" s="20"/>
      <c r="GS10" s="22">
        <f t="shared" si="60"/>
        <v>0</v>
      </c>
      <c r="GU10" s="22"/>
      <c r="GV10" s="20"/>
      <c r="GW10" s="20">
        <f t="shared" si="61"/>
        <v>0</v>
      </c>
      <c r="GX10" s="21"/>
      <c r="GY10" s="21"/>
      <c r="GZ10" s="22">
        <f t="shared" si="62"/>
        <v>0</v>
      </c>
      <c r="HA10" s="20"/>
      <c r="HB10" s="20"/>
      <c r="HC10" s="22">
        <f t="shared" si="63"/>
        <v>0</v>
      </c>
      <c r="HE10" s="22"/>
      <c r="HF10" s="20"/>
      <c r="HG10" s="20">
        <f t="shared" si="64"/>
        <v>0</v>
      </c>
      <c r="HH10" s="21"/>
      <c r="HI10" s="21"/>
      <c r="HJ10" s="22">
        <f t="shared" si="65"/>
        <v>0</v>
      </c>
      <c r="HK10" s="20"/>
      <c r="HL10" s="20"/>
      <c r="HM10" s="22">
        <f t="shared" si="66"/>
        <v>0</v>
      </c>
      <c r="HO10" s="22"/>
      <c r="HP10" s="20"/>
      <c r="HQ10" s="20">
        <f t="shared" si="67"/>
        <v>0</v>
      </c>
      <c r="HR10" s="21"/>
      <c r="HS10" s="21"/>
      <c r="HT10" s="22">
        <f t="shared" si="68"/>
        <v>0</v>
      </c>
      <c r="HU10" s="20"/>
      <c r="HV10" s="20"/>
      <c r="HW10" s="22">
        <f t="shared" si="69"/>
        <v>0</v>
      </c>
      <c r="HX10">
        <f t="shared" si="70"/>
        <v>0</v>
      </c>
    </row>
    <row r="11" spans="1:232" x14ac:dyDescent="0.25">
      <c r="A11" s="9">
        <v>8</v>
      </c>
      <c r="B11" s="73" t="s">
        <v>294</v>
      </c>
      <c r="C11" s="38" t="s">
        <v>295</v>
      </c>
      <c r="D11" s="38" t="s">
        <v>295</v>
      </c>
      <c r="E11" s="76"/>
      <c r="F11" s="76"/>
      <c r="G11" s="61">
        <f t="shared" si="0"/>
        <v>166</v>
      </c>
      <c r="H11" s="99">
        <f t="shared" si="1"/>
        <v>3</v>
      </c>
      <c r="I11" s="38">
        <f t="shared" si="2"/>
        <v>60</v>
      </c>
      <c r="J11" s="68" t="str">
        <f t="shared" si="3"/>
        <v/>
      </c>
      <c r="K11" s="100"/>
      <c r="L11" s="86"/>
      <c r="M11" s="86"/>
      <c r="N11" s="20">
        <f t="shared" si="4"/>
        <v>0</v>
      </c>
      <c r="O11" s="1"/>
      <c r="P11" s="1"/>
      <c r="Q11" s="6">
        <f t="shared" si="5"/>
        <v>0</v>
      </c>
      <c r="R11" s="37"/>
      <c r="S11" s="4"/>
      <c r="T11" s="6">
        <f t="shared" si="6"/>
        <v>0</v>
      </c>
      <c r="V11" s="92">
        <v>9</v>
      </c>
      <c r="W11" s="4">
        <v>11</v>
      </c>
      <c r="X11" s="4">
        <f t="shared" si="7"/>
        <v>2</v>
      </c>
      <c r="Y11" s="50">
        <v>30</v>
      </c>
      <c r="Z11" s="1"/>
      <c r="AA11" s="6">
        <f t="shared" si="8"/>
        <v>30</v>
      </c>
      <c r="AB11" s="50">
        <v>82</v>
      </c>
      <c r="AC11" s="4"/>
      <c r="AD11" s="6">
        <f t="shared" si="9"/>
        <v>82</v>
      </c>
      <c r="AF11" s="92">
        <v>8</v>
      </c>
      <c r="AG11" s="4">
        <v>9</v>
      </c>
      <c r="AH11" s="4">
        <f t="shared" si="10"/>
        <v>1</v>
      </c>
      <c r="AI11" s="1">
        <v>30</v>
      </c>
      <c r="AJ11" s="1"/>
      <c r="AK11" s="6">
        <f t="shared" si="11"/>
        <v>30</v>
      </c>
      <c r="AL11" s="41" t="s">
        <v>192</v>
      </c>
      <c r="AM11" s="4"/>
      <c r="AN11" s="6">
        <f t="shared" si="12"/>
        <v>84</v>
      </c>
      <c r="AP11" s="84"/>
      <c r="AQ11" s="4"/>
      <c r="AR11" s="4">
        <f t="shared" si="13"/>
        <v>0</v>
      </c>
      <c r="AS11" s="50"/>
      <c r="AT11" s="1"/>
      <c r="AU11" s="6">
        <f t="shared" si="14"/>
        <v>0</v>
      </c>
      <c r="AV11" s="41"/>
      <c r="AW11" s="4"/>
      <c r="AX11" s="22">
        <f t="shared" si="15"/>
        <v>0</v>
      </c>
      <c r="AZ11" s="84"/>
      <c r="BA11" s="4"/>
      <c r="BB11" s="4">
        <f t="shared" si="16"/>
        <v>0</v>
      </c>
      <c r="BC11" s="50"/>
      <c r="BD11" s="1"/>
      <c r="BE11" s="6">
        <f t="shared" si="17"/>
        <v>0</v>
      </c>
      <c r="BF11" s="41"/>
      <c r="BG11" s="4"/>
      <c r="BH11" s="6">
        <f t="shared" si="18"/>
        <v>0</v>
      </c>
      <c r="BJ11" s="84"/>
      <c r="BK11" s="4"/>
      <c r="BL11" s="4">
        <f t="shared" si="19"/>
        <v>0</v>
      </c>
      <c r="BM11" s="50"/>
      <c r="BN11" s="1"/>
      <c r="BO11" s="6">
        <f t="shared" si="20"/>
        <v>0</v>
      </c>
      <c r="BP11" s="41"/>
      <c r="BQ11" s="4"/>
      <c r="BR11" s="6">
        <f t="shared" si="21"/>
        <v>0</v>
      </c>
      <c r="BS11" s="8"/>
      <c r="BT11" s="84"/>
      <c r="BU11" s="4"/>
      <c r="BV11" s="20">
        <f t="shared" si="22"/>
        <v>0</v>
      </c>
      <c r="BW11" s="50"/>
      <c r="BX11" s="1"/>
      <c r="BY11" s="22">
        <f t="shared" si="23"/>
        <v>0</v>
      </c>
      <c r="BZ11" s="41"/>
      <c r="CA11" s="4"/>
      <c r="CB11" s="6">
        <f t="shared" si="24"/>
        <v>0</v>
      </c>
      <c r="CD11" s="84"/>
      <c r="CE11" s="4"/>
      <c r="CF11" s="4">
        <f t="shared" si="25"/>
        <v>0</v>
      </c>
      <c r="CG11" s="50"/>
      <c r="CH11" s="1"/>
      <c r="CI11" s="6">
        <f t="shared" si="26"/>
        <v>0</v>
      </c>
      <c r="CJ11" s="41"/>
      <c r="CK11" s="4"/>
      <c r="CL11" s="6">
        <f t="shared" si="27"/>
        <v>0</v>
      </c>
      <c r="CN11" s="84"/>
      <c r="CO11" s="84"/>
      <c r="CP11" s="4">
        <f t="shared" si="28"/>
        <v>0</v>
      </c>
      <c r="CQ11" s="50"/>
      <c r="CR11" s="1"/>
      <c r="CS11" s="6">
        <f t="shared" si="29"/>
        <v>0</v>
      </c>
      <c r="CT11" s="41"/>
      <c r="CU11" s="4"/>
      <c r="CV11" s="6">
        <f t="shared" si="30"/>
        <v>0</v>
      </c>
      <c r="CX11" s="84"/>
      <c r="CY11" s="4"/>
      <c r="CZ11" s="20">
        <f t="shared" si="31"/>
        <v>0</v>
      </c>
      <c r="DA11" s="50"/>
      <c r="DB11" s="1"/>
      <c r="DC11" s="6">
        <f t="shared" si="32"/>
        <v>0</v>
      </c>
      <c r="DD11" s="41"/>
      <c r="DE11" s="4"/>
      <c r="DF11" s="6">
        <f t="shared" si="33"/>
        <v>0</v>
      </c>
      <c r="DH11" s="84"/>
      <c r="DI11" s="4"/>
      <c r="DJ11" s="4">
        <f t="shared" si="34"/>
        <v>0</v>
      </c>
      <c r="DK11" s="4"/>
      <c r="DL11" s="1"/>
      <c r="DM11" s="22">
        <f t="shared" si="35"/>
        <v>0</v>
      </c>
      <c r="DN11" s="41"/>
      <c r="DO11" s="4"/>
      <c r="DP11" s="6">
        <f t="shared" si="36"/>
        <v>0</v>
      </c>
      <c r="DR11" s="84"/>
      <c r="DS11" s="4"/>
      <c r="DT11" s="4">
        <f t="shared" si="37"/>
        <v>0</v>
      </c>
      <c r="DU11" s="4"/>
      <c r="DV11" s="1"/>
      <c r="DW11" s="6">
        <f t="shared" si="38"/>
        <v>0</v>
      </c>
      <c r="DX11" s="41"/>
      <c r="DY11" s="4"/>
      <c r="DZ11" s="6">
        <f t="shared" si="39"/>
        <v>0</v>
      </c>
      <c r="EB11" s="84"/>
      <c r="EC11" s="4"/>
      <c r="ED11" s="4">
        <f t="shared" si="40"/>
        <v>0</v>
      </c>
      <c r="EE11" s="50"/>
      <c r="EF11" s="1"/>
      <c r="EG11" s="6">
        <f t="shared" si="41"/>
        <v>0</v>
      </c>
      <c r="EH11" s="103"/>
      <c r="EI11" s="4"/>
      <c r="EJ11" s="6">
        <f t="shared" si="42"/>
        <v>0</v>
      </c>
      <c r="EL11" s="84"/>
      <c r="EM11" s="4"/>
      <c r="EN11" s="4">
        <f t="shared" si="43"/>
        <v>0</v>
      </c>
      <c r="EO11" s="50"/>
      <c r="EP11" s="1"/>
      <c r="EQ11" s="6">
        <f t="shared" si="44"/>
        <v>0</v>
      </c>
      <c r="ER11" s="4"/>
      <c r="ES11" s="4"/>
      <c r="ET11" s="6">
        <f t="shared" si="45"/>
        <v>0</v>
      </c>
      <c r="EV11" s="84"/>
      <c r="EW11" s="4"/>
      <c r="EX11" s="4">
        <f t="shared" si="46"/>
        <v>0</v>
      </c>
      <c r="EY11" s="50"/>
      <c r="EZ11" s="1"/>
      <c r="FA11" s="6">
        <f t="shared" si="47"/>
        <v>0</v>
      </c>
      <c r="FB11" s="37"/>
      <c r="FC11" s="4"/>
      <c r="FD11" s="6">
        <f t="shared" si="48"/>
        <v>0</v>
      </c>
      <c r="FF11" s="84"/>
      <c r="FG11" s="4"/>
      <c r="FH11" s="4">
        <f t="shared" si="49"/>
        <v>0</v>
      </c>
      <c r="FI11" s="1"/>
      <c r="FJ11" s="1"/>
      <c r="FK11" s="6">
        <f t="shared" si="50"/>
        <v>0</v>
      </c>
      <c r="FL11" s="4"/>
      <c r="FM11" s="4"/>
      <c r="FN11" s="6">
        <f t="shared" si="51"/>
        <v>0</v>
      </c>
      <c r="FP11" s="102"/>
      <c r="FQ11" s="20"/>
      <c r="FR11" s="20">
        <f t="shared" si="52"/>
        <v>0</v>
      </c>
      <c r="FS11" s="1"/>
      <c r="FT11" s="21"/>
      <c r="FU11" s="22">
        <f t="shared" si="53"/>
        <v>0</v>
      </c>
      <c r="FV11" s="37"/>
      <c r="FW11" s="20"/>
      <c r="FX11" s="22">
        <f t="shared" si="54"/>
        <v>0</v>
      </c>
      <c r="FZ11" s="84"/>
      <c r="GA11" s="4"/>
      <c r="GB11" s="4">
        <f t="shared" si="55"/>
        <v>0</v>
      </c>
      <c r="GC11" s="1"/>
      <c r="GD11" s="1"/>
      <c r="GE11" s="6">
        <f t="shared" si="56"/>
        <v>0</v>
      </c>
      <c r="GF11" s="4"/>
      <c r="GG11" s="4"/>
      <c r="GH11" s="6">
        <f t="shared" si="57"/>
        <v>0</v>
      </c>
      <c r="GI11" s="22">
        <f t="shared" si="57"/>
        <v>0</v>
      </c>
      <c r="GK11" s="22"/>
      <c r="GL11" s="20"/>
      <c r="GM11" s="20">
        <f t="shared" si="58"/>
        <v>0</v>
      </c>
      <c r="GN11" s="21"/>
      <c r="GO11" s="21"/>
      <c r="GP11" s="22">
        <f t="shared" si="59"/>
        <v>0</v>
      </c>
      <c r="GQ11" s="20"/>
      <c r="GR11" s="20"/>
      <c r="GS11" s="22">
        <f t="shared" si="60"/>
        <v>0</v>
      </c>
      <c r="GU11" s="22"/>
      <c r="GV11" s="20"/>
      <c r="GW11" s="20">
        <f t="shared" si="61"/>
        <v>0</v>
      </c>
      <c r="GX11" s="21"/>
      <c r="GY11" s="21"/>
      <c r="GZ11" s="22">
        <f t="shared" si="62"/>
        <v>0</v>
      </c>
      <c r="HA11" s="20"/>
      <c r="HB11" s="20"/>
      <c r="HC11" s="22">
        <f t="shared" si="63"/>
        <v>0</v>
      </c>
      <c r="HE11" s="22"/>
      <c r="HF11" s="20"/>
      <c r="HG11" s="20">
        <f t="shared" si="64"/>
        <v>0</v>
      </c>
      <c r="HH11" s="21"/>
      <c r="HI11" s="21"/>
      <c r="HJ11" s="22">
        <f t="shared" si="65"/>
        <v>0</v>
      </c>
      <c r="HK11" s="20"/>
      <c r="HL11" s="20"/>
      <c r="HM11" s="22">
        <f t="shared" si="66"/>
        <v>0</v>
      </c>
      <c r="HO11" s="22"/>
      <c r="HP11" s="20"/>
      <c r="HQ11" s="20">
        <f t="shared" si="67"/>
        <v>0</v>
      </c>
      <c r="HR11" s="21"/>
      <c r="HS11" s="21"/>
      <c r="HT11" s="22">
        <f t="shared" si="68"/>
        <v>0</v>
      </c>
      <c r="HU11" s="20"/>
      <c r="HV11" s="20"/>
      <c r="HW11" s="22">
        <f t="shared" si="69"/>
        <v>0</v>
      </c>
      <c r="HX11">
        <f t="shared" si="70"/>
        <v>0</v>
      </c>
    </row>
    <row r="12" spans="1:232" x14ac:dyDescent="0.25">
      <c r="A12" s="9">
        <v>9</v>
      </c>
      <c r="B12" s="73" t="s">
        <v>291</v>
      </c>
      <c r="C12" s="38" t="s">
        <v>292</v>
      </c>
      <c r="D12" s="38" t="s">
        <v>293</v>
      </c>
      <c r="E12" s="76"/>
      <c r="F12" s="76"/>
      <c r="G12" s="61">
        <f t="shared" si="0"/>
        <v>166</v>
      </c>
      <c r="H12" s="99">
        <f t="shared" si="1"/>
        <v>1</v>
      </c>
      <c r="I12" s="38">
        <f t="shared" si="2"/>
        <v>60</v>
      </c>
      <c r="J12" s="68" t="str">
        <f t="shared" si="3"/>
        <v/>
      </c>
      <c r="K12" s="100"/>
      <c r="L12" s="86"/>
      <c r="M12" s="85"/>
      <c r="N12" s="20">
        <f t="shared" si="4"/>
        <v>0</v>
      </c>
      <c r="O12" s="1"/>
      <c r="P12" s="1"/>
      <c r="Q12" s="6">
        <f t="shared" si="5"/>
        <v>0</v>
      </c>
      <c r="R12" s="37"/>
      <c r="S12" s="4"/>
      <c r="T12" s="6">
        <f t="shared" si="6"/>
        <v>0</v>
      </c>
      <c r="V12" s="92">
        <v>8</v>
      </c>
      <c r="W12" s="4">
        <v>10</v>
      </c>
      <c r="X12" s="4">
        <f t="shared" si="7"/>
        <v>2</v>
      </c>
      <c r="Y12" s="50">
        <v>30</v>
      </c>
      <c r="Z12" s="1"/>
      <c r="AA12" s="6">
        <f t="shared" si="8"/>
        <v>30</v>
      </c>
      <c r="AB12" s="50">
        <v>84</v>
      </c>
      <c r="AC12" s="4"/>
      <c r="AD12" s="6">
        <f t="shared" si="9"/>
        <v>84</v>
      </c>
      <c r="AF12" s="92">
        <v>9</v>
      </c>
      <c r="AG12" s="4">
        <v>8</v>
      </c>
      <c r="AH12" s="4">
        <f t="shared" si="10"/>
        <v>-1</v>
      </c>
      <c r="AI12" s="50">
        <v>30</v>
      </c>
      <c r="AJ12" s="1"/>
      <c r="AK12" s="6">
        <f t="shared" si="11"/>
        <v>30</v>
      </c>
      <c r="AL12" s="41" t="s">
        <v>189</v>
      </c>
      <c r="AM12" s="4"/>
      <c r="AN12" s="6">
        <f t="shared" si="12"/>
        <v>82</v>
      </c>
      <c r="AP12" s="84"/>
      <c r="AQ12" s="4"/>
      <c r="AR12" s="4">
        <f t="shared" si="13"/>
        <v>0</v>
      </c>
      <c r="AS12" s="1"/>
      <c r="AT12" s="1"/>
      <c r="AU12" s="6">
        <f t="shared" si="14"/>
        <v>0</v>
      </c>
      <c r="AV12" s="50"/>
      <c r="AW12" s="4"/>
      <c r="AX12" s="22">
        <f t="shared" si="15"/>
        <v>0</v>
      </c>
      <c r="AZ12" s="84"/>
      <c r="BA12" s="4"/>
      <c r="BB12" s="4">
        <f t="shared" si="16"/>
        <v>0</v>
      </c>
      <c r="BC12" s="50"/>
      <c r="BD12" s="1"/>
      <c r="BE12" s="6">
        <f t="shared" si="17"/>
        <v>0</v>
      </c>
      <c r="BF12" s="41"/>
      <c r="BG12" s="4"/>
      <c r="BH12" s="6">
        <f t="shared" si="18"/>
        <v>0</v>
      </c>
      <c r="BJ12" s="84"/>
      <c r="BK12" s="4"/>
      <c r="BL12" s="4">
        <f t="shared" si="19"/>
        <v>0</v>
      </c>
      <c r="BM12" s="50"/>
      <c r="BN12" s="1"/>
      <c r="BO12" s="6">
        <f t="shared" si="20"/>
        <v>0</v>
      </c>
      <c r="BP12" s="41"/>
      <c r="BQ12" s="4"/>
      <c r="BR12" s="6">
        <f t="shared" si="21"/>
        <v>0</v>
      </c>
      <c r="BS12" s="8"/>
      <c r="BT12" s="84"/>
      <c r="BU12" s="4"/>
      <c r="BV12" s="20">
        <f t="shared" si="22"/>
        <v>0</v>
      </c>
      <c r="BW12" s="50"/>
      <c r="BX12" s="1"/>
      <c r="BY12" s="22">
        <f t="shared" si="23"/>
        <v>0</v>
      </c>
      <c r="BZ12" s="37"/>
      <c r="CA12" s="4"/>
      <c r="CB12" s="6">
        <f t="shared" si="24"/>
        <v>0</v>
      </c>
      <c r="CD12" s="84"/>
      <c r="CE12" s="4"/>
      <c r="CF12" s="4">
        <f t="shared" si="25"/>
        <v>0</v>
      </c>
      <c r="CG12" s="50"/>
      <c r="CH12" s="1"/>
      <c r="CI12" s="6">
        <f t="shared" si="26"/>
        <v>0</v>
      </c>
      <c r="CJ12" s="37"/>
      <c r="CK12" s="4"/>
      <c r="CL12" s="6">
        <f t="shared" si="27"/>
        <v>0</v>
      </c>
      <c r="CN12" s="84"/>
      <c r="CO12" s="84"/>
      <c r="CP12" s="4">
        <f t="shared" si="28"/>
        <v>0</v>
      </c>
      <c r="CQ12" s="50"/>
      <c r="CR12" s="1"/>
      <c r="CS12" s="6">
        <f t="shared" si="29"/>
        <v>0</v>
      </c>
      <c r="CT12" s="37"/>
      <c r="CU12" s="4"/>
      <c r="CV12" s="6">
        <f t="shared" si="30"/>
        <v>0</v>
      </c>
      <c r="CX12" s="84"/>
      <c r="CY12" s="14"/>
      <c r="CZ12" s="20">
        <f t="shared" si="31"/>
        <v>0</v>
      </c>
      <c r="DA12" s="50"/>
      <c r="DB12" s="1"/>
      <c r="DC12" s="6">
        <f t="shared" si="32"/>
        <v>0</v>
      </c>
      <c r="DD12" s="37"/>
      <c r="DE12" s="4"/>
      <c r="DF12" s="6">
        <f t="shared" si="33"/>
        <v>0</v>
      </c>
      <c r="DH12" s="84"/>
      <c r="DI12" s="4"/>
      <c r="DJ12" s="4">
        <f t="shared" si="34"/>
        <v>0</v>
      </c>
      <c r="DK12" s="50"/>
      <c r="DL12" s="1"/>
      <c r="DM12" s="22">
        <f t="shared" si="35"/>
        <v>0</v>
      </c>
      <c r="DN12" s="37"/>
      <c r="DO12" s="4"/>
      <c r="DP12" s="6">
        <f t="shared" si="36"/>
        <v>0</v>
      </c>
      <c r="DR12" s="84"/>
      <c r="DS12" s="4"/>
      <c r="DT12" s="4">
        <f t="shared" si="37"/>
        <v>0</v>
      </c>
      <c r="DU12" s="4"/>
      <c r="DV12" s="1"/>
      <c r="DW12" s="6">
        <f t="shared" si="38"/>
        <v>0</v>
      </c>
      <c r="DX12" s="41"/>
      <c r="DY12" s="4"/>
      <c r="DZ12" s="6">
        <f t="shared" si="39"/>
        <v>0</v>
      </c>
      <c r="EB12" s="84"/>
      <c r="EC12" s="4"/>
      <c r="ED12" s="4">
        <f t="shared" si="40"/>
        <v>0</v>
      </c>
      <c r="EE12" s="50"/>
      <c r="EF12" s="1"/>
      <c r="EG12" s="6">
        <f t="shared" si="41"/>
        <v>0</v>
      </c>
      <c r="EH12" s="103"/>
      <c r="EI12" s="4"/>
      <c r="EJ12" s="6">
        <f t="shared" si="42"/>
        <v>0</v>
      </c>
      <c r="EL12" s="84"/>
      <c r="EM12" s="4"/>
      <c r="EN12" s="4">
        <f t="shared" si="43"/>
        <v>0</v>
      </c>
      <c r="EO12" s="50"/>
      <c r="EP12" s="1"/>
      <c r="EQ12" s="6">
        <f t="shared" si="44"/>
        <v>0</v>
      </c>
      <c r="ER12" s="37"/>
      <c r="ES12" s="4"/>
      <c r="ET12" s="6">
        <f t="shared" si="45"/>
        <v>0</v>
      </c>
      <c r="EV12" s="84"/>
      <c r="EW12" s="4"/>
      <c r="EX12" s="4">
        <f t="shared" si="46"/>
        <v>0</v>
      </c>
      <c r="EY12" s="1"/>
      <c r="EZ12" s="1"/>
      <c r="FA12" s="6">
        <f t="shared" si="47"/>
        <v>0</v>
      </c>
      <c r="FB12" s="37"/>
      <c r="FC12" s="4"/>
      <c r="FD12" s="6">
        <f t="shared" si="48"/>
        <v>0</v>
      </c>
      <c r="FF12" s="84"/>
      <c r="FG12" s="4"/>
      <c r="FH12" s="4">
        <f t="shared" si="49"/>
        <v>0</v>
      </c>
      <c r="FI12" s="1"/>
      <c r="FJ12" s="1"/>
      <c r="FK12" s="6">
        <f t="shared" si="50"/>
        <v>0</v>
      </c>
      <c r="FL12" s="4"/>
      <c r="FM12" s="4"/>
      <c r="FN12" s="6">
        <f t="shared" si="51"/>
        <v>0</v>
      </c>
      <c r="FP12" s="102"/>
      <c r="FQ12" s="20"/>
      <c r="FR12" s="20">
        <f t="shared" si="52"/>
        <v>0</v>
      </c>
      <c r="FS12" s="1"/>
      <c r="FT12" s="21"/>
      <c r="FU12" s="22">
        <f t="shared" si="53"/>
        <v>0</v>
      </c>
      <c r="FV12" s="37"/>
      <c r="FW12" s="20"/>
      <c r="FX12" s="22">
        <f t="shared" si="54"/>
        <v>0</v>
      </c>
      <c r="FZ12" s="84"/>
      <c r="GA12" s="4"/>
      <c r="GB12" s="4">
        <f t="shared" si="55"/>
        <v>0</v>
      </c>
      <c r="GC12" s="1"/>
      <c r="GD12" s="1"/>
      <c r="GE12" s="6">
        <f t="shared" si="56"/>
        <v>0</v>
      </c>
      <c r="GF12" s="4"/>
      <c r="GG12" s="4"/>
      <c r="GH12" s="6">
        <f t="shared" si="57"/>
        <v>0</v>
      </c>
      <c r="GI12" s="22">
        <f t="shared" si="57"/>
        <v>0</v>
      </c>
      <c r="GK12" s="22"/>
      <c r="GL12" s="20"/>
      <c r="GM12" s="20">
        <f t="shared" si="58"/>
        <v>0</v>
      </c>
      <c r="GN12" s="21"/>
      <c r="GO12" s="21"/>
      <c r="GP12" s="22">
        <f t="shared" si="59"/>
        <v>0</v>
      </c>
      <c r="GQ12" s="20"/>
      <c r="GR12" s="20"/>
      <c r="GS12" s="22">
        <f t="shared" si="60"/>
        <v>0</v>
      </c>
      <c r="GU12" s="22"/>
      <c r="GV12" s="20"/>
      <c r="GW12" s="20">
        <f t="shared" si="61"/>
        <v>0</v>
      </c>
      <c r="GX12" s="21"/>
      <c r="GY12" s="21"/>
      <c r="GZ12" s="22">
        <f t="shared" si="62"/>
        <v>0</v>
      </c>
      <c r="HA12" s="20"/>
      <c r="HB12" s="20"/>
      <c r="HC12" s="22">
        <f t="shared" si="63"/>
        <v>0</v>
      </c>
      <c r="HE12" s="22"/>
      <c r="HF12" s="20"/>
      <c r="HG12" s="20">
        <f t="shared" si="64"/>
        <v>0</v>
      </c>
      <c r="HH12" s="21"/>
      <c r="HI12" s="21"/>
      <c r="HJ12" s="22">
        <f t="shared" si="65"/>
        <v>0</v>
      </c>
      <c r="HK12" s="20"/>
      <c r="HL12" s="20"/>
      <c r="HM12" s="22">
        <f t="shared" si="66"/>
        <v>0</v>
      </c>
      <c r="HO12" s="22"/>
      <c r="HP12" s="20"/>
      <c r="HQ12" s="20">
        <f t="shared" si="67"/>
        <v>0</v>
      </c>
      <c r="HR12" s="21"/>
      <c r="HS12" s="21"/>
      <c r="HT12" s="22">
        <f t="shared" si="68"/>
        <v>0</v>
      </c>
      <c r="HU12" s="20"/>
      <c r="HV12" s="20"/>
      <c r="HW12" s="22">
        <f t="shared" si="69"/>
        <v>0</v>
      </c>
      <c r="HX12">
        <f t="shared" si="70"/>
        <v>0</v>
      </c>
    </row>
    <row r="13" spans="1:232" x14ac:dyDescent="0.25">
      <c r="A13" s="9">
        <v>10</v>
      </c>
      <c r="B13" s="76">
        <v>4</v>
      </c>
      <c r="C13" s="38" t="s">
        <v>243</v>
      </c>
      <c r="D13" s="38" t="s">
        <v>243</v>
      </c>
      <c r="E13" s="76"/>
      <c r="F13" s="76"/>
      <c r="G13" s="61">
        <f t="shared" si="0"/>
        <v>164</v>
      </c>
      <c r="H13" s="99">
        <f t="shared" si="1"/>
        <v>1</v>
      </c>
      <c r="I13" s="38">
        <f t="shared" si="2"/>
        <v>60</v>
      </c>
      <c r="J13" s="68" t="str">
        <f t="shared" si="3"/>
        <v/>
      </c>
      <c r="K13" s="100"/>
      <c r="L13" s="85">
        <v>8</v>
      </c>
      <c r="M13" s="86">
        <v>7</v>
      </c>
      <c r="N13" s="20">
        <f t="shared" si="4"/>
        <v>-1</v>
      </c>
      <c r="O13" s="50">
        <v>30</v>
      </c>
      <c r="P13" s="1"/>
      <c r="Q13" s="6">
        <f t="shared" si="5"/>
        <v>30</v>
      </c>
      <c r="R13" s="4">
        <v>84</v>
      </c>
      <c r="S13" s="4"/>
      <c r="T13" s="6">
        <f t="shared" si="6"/>
        <v>84</v>
      </c>
      <c r="V13" s="92">
        <v>10</v>
      </c>
      <c r="W13" s="4">
        <v>12</v>
      </c>
      <c r="X13" s="4">
        <f t="shared" si="7"/>
        <v>2</v>
      </c>
      <c r="Y13" s="50">
        <v>30</v>
      </c>
      <c r="Z13" s="1"/>
      <c r="AA13" s="6">
        <f t="shared" si="8"/>
        <v>30</v>
      </c>
      <c r="AB13" s="50">
        <v>80</v>
      </c>
      <c r="AC13" s="4"/>
      <c r="AD13" s="6">
        <f t="shared" si="9"/>
        <v>80</v>
      </c>
      <c r="AF13" s="92"/>
      <c r="AG13" s="4"/>
      <c r="AH13" s="4">
        <f t="shared" si="10"/>
        <v>0</v>
      </c>
      <c r="AI13" s="1"/>
      <c r="AJ13" s="1"/>
      <c r="AK13" s="6">
        <f t="shared" si="11"/>
        <v>0</v>
      </c>
      <c r="AL13" s="50"/>
      <c r="AM13" s="4"/>
      <c r="AN13" s="6">
        <f t="shared" si="12"/>
        <v>0</v>
      </c>
      <c r="AP13" s="84"/>
      <c r="AQ13" s="4"/>
      <c r="AR13" s="4">
        <f t="shared" si="13"/>
        <v>0</v>
      </c>
      <c r="AS13" s="50"/>
      <c r="AT13" s="1"/>
      <c r="AU13" s="6">
        <f t="shared" si="14"/>
        <v>0</v>
      </c>
      <c r="AV13" s="41"/>
      <c r="AW13" s="4"/>
      <c r="AX13" s="22">
        <f t="shared" si="15"/>
        <v>0</v>
      </c>
      <c r="AZ13" s="84"/>
      <c r="BA13" s="4"/>
      <c r="BB13" s="4">
        <f t="shared" si="16"/>
        <v>0</v>
      </c>
      <c r="BC13" s="50"/>
      <c r="BD13" s="1"/>
      <c r="BE13" s="6">
        <f t="shared" si="17"/>
        <v>0</v>
      </c>
      <c r="BF13" s="41"/>
      <c r="BG13" s="4"/>
      <c r="BH13" s="6">
        <f t="shared" si="18"/>
        <v>0</v>
      </c>
      <c r="BJ13" s="84"/>
      <c r="BK13" s="4"/>
      <c r="BL13" s="4">
        <f t="shared" si="19"/>
        <v>0</v>
      </c>
      <c r="BM13" s="4"/>
      <c r="BN13" s="1"/>
      <c r="BO13" s="6">
        <f t="shared" si="20"/>
        <v>0</v>
      </c>
      <c r="BP13" s="41"/>
      <c r="BQ13" s="4"/>
      <c r="BR13" s="6">
        <f t="shared" si="21"/>
        <v>0</v>
      </c>
      <c r="BS13" s="8"/>
      <c r="BT13" s="84"/>
      <c r="BU13" s="4"/>
      <c r="BV13" s="20">
        <f t="shared" si="22"/>
        <v>0</v>
      </c>
      <c r="BW13" s="50"/>
      <c r="BX13" s="1"/>
      <c r="BY13" s="22">
        <f t="shared" si="23"/>
        <v>0</v>
      </c>
      <c r="BZ13" s="37"/>
      <c r="CA13" s="37"/>
      <c r="CB13" s="6">
        <f t="shared" si="24"/>
        <v>0</v>
      </c>
      <c r="CD13" s="84"/>
      <c r="CE13" s="4"/>
      <c r="CF13" s="4">
        <f t="shared" si="25"/>
        <v>0</v>
      </c>
      <c r="CG13" s="50"/>
      <c r="CH13" s="1"/>
      <c r="CI13" s="6">
        <f t="shared" si="26"/>
        <v>0</v>
      </c>
      <c r="CJ13" s="37"/>
      <c r="CK13" s="4"/>
      <c r="CL13" s="6">
        <f t="shared" si="27"/>
        <v>0</v>
      </c>
      <c r="CN13" s="84"/>
      <c r="CO13" s="84"/>
      <c r="CP13" s="4">
        <f t="shared" si="28"/>
        <v>0</v>
      </c>
      <c r="CQ13" s="50"/>
      <c r="CR13" s="1"/>
      <c r="CS13" s="6">
        <f t="shared" si="29"/>
        <v>0</v>
      </c>
      <c r="CT13" s="41"/>
      <c r="CU13" s="4"/>
      <c r="CV13" s="6">
        <f t="shared" si="30"/>
        <v>0</v>
      </c>
      <c r="CX13" s="84"/>
      <c r="CY13" s="4"/>
      <c r="CZ13" s="20">
        <f t="shared" si="31"/>
        <v>0</v>
      </c>
      <c r="DA13" s="1"/>
      <c r="DB13" s="1"/>
      <c r="DC13" s="6">
        <f t="shared" si="32"/>
        <v>0</v>
      </c>
      <c r="DD13" s="4"/>
      <c r="DE13" s="4"/>
      <c r="DF13" s="6">
        <f t="shared" si="33"/>
        <v>0</v>
      </c>
      <c r="DH13" s="84"/>
      <c r="DI13" s="4"/>
      <c r="DJ13" s="4">
        <f t="shared" si="34"/>
        <v>0</v>
      </c>
      <c r="DK13" s="1"/>
      <c r="DL13" s="1"/>
      <c r="DM13" s="22">
        <f t="shared" si="35"/>
        <v>0</v>
      </c>
      <c r="DN13" s="4"/>
      <c r="DO13" s="4"/>
      <c r="DP13" s="6">
        <f t="shared" si="36"/>
        <v>0</v>
      </c>
      <c r="DR13" s="84"/>
      <c r="DS13" s="4"/>
      <c r="DT13" s="4">
        <f t="shared" si="37"/>
        <v>0</v>
      </c>
      <c r="DU13" s="4"/>
      <c r="DV13" s="1"/>
      <c r="DW13" s="6">
        <f t="shared" si="38"/>
        <v>0</v>
      </c>
      <c r="DX13" s="41"/>
      <c r="DY13" s="4"/>
      <c r="DZ13" s="6">
        <f t="shared" si="39"/>
        <v>0</v>
      </c>
      <c r="EB13" s="84"/>
      <c r="EC13" s="4"/>
      <c r="ED13" s="4">
        <f t="shared" si="40"/>
        <v>0</v>
      </c>
      <c r="EE13" s="50"/>
      <c r="EF13" s="1"/>
      <c r="EG13" s="6">
        <f t="shared" si="41"/>
        <v>0</v>
      </c>
      <c r="EH13" s="103"/>
      <c r="EI13" s="4"/>
      <c r="EJ13" s="6">
        <f t="shared" si="42"/>
        <v>0</v>
      </c>
      <c r="EL13" s="84"/>
      <c r="EM13" s="4"/>
      <c r="EN13" s="4">
        <f t="shared" si="43"/>
        <v>0</v>
      </c>
      <c r="EO13" s="50"/>
      <c r="EP13" s="1"/>
      <c r="EQ13" s="6">
        <f t="shared" si="44"/>
        <v>0</v>
      </c>
      <c r="ER13" s="37"/>
      <c r="ES13" s="4"/>
      <c r="ET13" s="6">
        <f t="shared" si="45"/>
        <v>0</v>
      </c>
      <c r="EV13" s="84"/>
      <c r="EW13" s="4"/>
      <c r="EX13" s="4">
        <f t="shared" si="46"/>
        <v>0</v>
      </c>
      <c r="EY13" s="1"/>
      <c r="EZ13" s="1"/>
      <c r="FA13" s="6">
        <f t="shared" si="47"/>
        <v>0</v>
      </c>
      <c r="FB13" s="37"/>
      <c r="FC13" s="4"/>
      <c r="FD13" s="6">
        <f t="shared" si="48"/>
        <v>0</v>
      </c>
      <c r="FF13" s="84"/>
      <c r="FG13" s="4"/>
      <c r="FH13" s="4">
        <f t="shared" si="49"/>
        <v>0</v>
      </c>
      <c r="FI13" s="1"/>
      <c r="FJ13" s="1"/>
      <c r="FK13" s="6">
        <f t="shared" si="50"/>
        <v>0</v>
      </c>
      <c r="FL13" s="4"/>
      <c r="FM13" s="4"/>
      <c r="FN13" s="6">
        <f t="shared" si="51"/>
        <v>0</v>
      </c>
      <c r="FP13" s="102"/>
      <c r="FQ13" s="20"/>
      <c r="FR13" s="20">
        <f t="shared" si="52"/>
        <v>0</v>
      </c>
      <c r="FS13" s="1"/>
      <c r="FT13" s="21"/>
      <c r="FU13" s="22">
        <f t="shared" si="53"/>
        <v>0</v>
      </c>
      <c r="FV13" s="37"/>
      <c r="FW13" s="20"/>
      <c r="FX13" s="22">
        <f t="shared" si="54"/>
        <v>0</v>
      </c>
      <c r="FZ13" s="84"/>
      <c r="GA13" s="4"/>
      <c r="GB13" s="4">
        <f t="shared" si="55"/>
        <v>0</v>
      </c>
      <c r="GC13" s="1"/>
      <c r="GD13" s="1"/>
      <c r="GE13" s="6">
        <f t="shared" si="56"/>
        <v>0</v>
      </c>
      <c r="GF13" s="4"/>
      <c r="GG13" s="4"/>
      <c r="GH13" s="6">
        <f t="shared" si="57"/>
        <v>0</v>
      </c>
      <c r="GI13" s="22">
        <f t="shared" si="57"/>
        <v>0</v>
      </c>
      <c r="GK13" s="22"/>
      <c r="GL13" s="20"/>
      <c r="GM13" s="20">
        <f t="shared" si="58"/>
        <v>0</v>
      </c>
      <c r="GN13" s="21"/>
      <c r="GO13" s="21"/>
      <c r="GP13" s="22">
        <f t="shared" si="59"/>
        <v>0</v>
      </c>
      <c r="GQ13" s="20"/>
      <c r="GR13" s="20"/>
      <c r="GS13" s="22">
        <f t="shared" si="60"/>
        <v>0</v>
      </c>
      <c r="GU13" s="22"/>
      <c r="GV13" s="20"/>
      <c r="GW13" s="20">
        <f t="shared" si="61"/>
        <v>0</v>
      </c>
      <c r="GX13" s="21"/>
      <c r="GY13" s="21"/>
      <c r="GZ13" s="22">
        <f t="shared" si="62"/>
        <v>0</v>
      </c>
      <c r="HA13" s="20"/>
      <c r="HB13" s="20"/>
      <c r="HC13" s="22">
        <f t="shared" si="63"/>
        <v>0</v>
      </c>
      <c r="HE13" s="22"/>
      <c r="HF13" s="20"/>
      <c r="HG13" s="20">
        <f t="shared" si="64"/>
        <v>0</v>
      </c>
      <c r="HH13" s="21"/>
      <c r="HI13" s="21"/>
      <c r="HJ13" s="22">
        <f t="shared" si="65"/>
        <v>0</v>
      </c>
      <c r="HK13" s="20"/>
      <c r="HL13" s="20"/>
      <c r="HM13" s="22">
        <f t="shared" si="66"/>
        <v>0</v>
      </c>
      <c r="HO13" s="22"/>
      <c r="HP13" s="20"/>
      <c r="HQ13" s="20">
        <f t="shared" si="67"/>
        <v>0</v>
      </c>
      <c r="HR13" s="21"/>
      <c r="HS13" s="21"/>
      <c r="HT13" s="22">
        <f t="shared" si="68"/>
        <v>0</v>
      </c>
      <c r="HU13" s="20"/>
      <c r="HV13" s="20"/>
      <c r="HW13" s="22">
        <f t="shared" si="69"/>
        <v>0</v>
      </c>
      <c r="HX13">
        <f t="shared" si="70"/>
        <v>0</v>
      </c>
    </row>
    <row r="14" spans="1:232" x14ac:dyDescent="0.25">
      <c r="A14" s="9">
        <v>11</v>
      </c>
      <c r="B14" s="76">
        <v>84</v>
      </c>
      <c r="C14" s="38" t="s">
        <v>297</v>
      </c>
      <c r="D14" s="38" t="s">
        <v>296</v>
      </c>
      <c r="E14" s="76"/>
      <c r="F14" s="76"/>
      <c r="G14" s="61">
        <f t="shared" si="0"/>
        <v>158</v>
      </c>
      <c r="H14" s="99">
        <f t="shared" si="1"/>
        <v>2</v>
      </c>
      <c r="I14" s="38">
        <f t="shared" si="2"/>
        <v>60</v>
      </c>
      <c r="J14" s="68" t="str">
        <f t="shared" si="3"/>
        <v/>
      </c>
      <c r="K14" s="100"/>
      <c r="L14" s="85"/>
      <c r="M14" s="86"/>
      <c r="N14" s="20">
        <f t="shared" si="4"/>
        <v>0</v>
      </c>
      <c r="O14" s="1"/>
      <c r="P14" s="1"/>
      <c r="Q14" s="6">
        <f t="shared" si="5"/>
        <v>0</v>
      </c>
      <c r="R14" s="4"/>
      <c r="S14" s="4"/>
      <c r="T14" s="6">
        <f t="shared" si="6"/>
        <v>0</v>
      </c>
      <c r="V14" s="92">
        <v>11</v>
      </c>
      <c r="W14" s="4">
        <v>13</v>
      </c>
      <c r="X14" s="4">
        <f t="shared" si="7"/>
        <v>2</v>
      </c>
      <c r="Y14" s="50">
        <v>30</v>
      </c>
      <c r="Z14" s="1"/>
      <c r="AA14" s="6">
        <f t="shared" si="8"/>
        <v>30</v>
      </c>
      <c r="AB14" s="50">
        <v>78</v>
      </c>
      <c r="AC14" s="4"/>
      <c r="AD14" s="6">
        <f t="shared" si="9"/>
        <v>78</v>
      </c>
      <c r="AF14" s="92">
        <v>10</v>
      </c>
      <c r="AG14" s="4">
        <v>10</v>
      </c>
      <c r="AH14" s="4">
        <f t="shared" si="10"/>
        <v>0</v>
      </c>
      <c r="AI14" s="50">
        <v>30</v>
      </c>
      <c r="AJ14" s="1"/>
      <c r="AK14" s="6">
        <f t="shared" si="11"/>
        <v>30</v>
      </c>
      <c r="AL14" s="41" t="s">
        <v>99</v>
      </c>
      <c r="AM14" s="4"/>
      <c r="AN14" s="6">
        <f t="shared" si="12"/>
        <v>80</v>
      </c>
      <c r="AP14" s="84"/>
      <c r="AQ14" s="4"/>
      <c r="AR14" s="4">
        <f t="shared" si="13"/>
        <v>0</v>
      </c>
      <c r="AS14" s="50"/>
      <c r="AT14" s="1"/>
      <c r="AU14" s="6">
        <f t="shared" si="14"/>
        <v>0</v>
      </c>
      <c r="AV14" s="41"/>
      <c r="AW14" s="4"/>
      <c r="AX14" s="22">
        <f t="shared" si="15"/>
        <v>0</v>
      </c>
      <c r="AZ14" s="84"/>
      <c r="BA14" s="4"/>
      <c r="BB14" s="4">
        <f t="shared" si="16"/>
        <v>0</v>
      </c>
      <c r="BC14" s="50"/>
      <c r="BD14" s="1"/>
      <c r="BE14" s="6">
        <f t="shared" si="17"/>
        <v>0</v>
      </c>
      <c r="BF14" s="41"/>
      <c r="BG14" s="4"/>
      <c r="BH14" s="6">
        <f t="shared" si="18"/>
        <v>0</v>
      </c>
      <c r="BJ14" s="84"/>
      <c r="BK14" s="4"/>
      <c r="BL14" s="4">
        <f t="shared" si="19"/>
        <v>0</v>
      </c>
      <c r="BM14" s="50"/>
      <c r="BN14" s="1"/>
      <c r="BO14" s="6">
        <f t="shared" si="20"/>
        <v>0</v>
      </c>
      <c r="BP14" s="37"/>
      <c r="BQ14" s="4"/>
      <c r="BR14" s="6">
        <f t="shared" si="21"/>
        <v>0</v>
      </c>
      <c r="BS14" s="8"/>
      <c r="BT14" s="84"/>
      <c r="BU14" s="4"/>
      <c r="BV14" s="20">
        <f t="shared" si="22"/>
        <v>0</v>
      </c>
      <c r="BW14" s="1"/>
      <c r="BX14" s="1"/>
      <c r="BY14" s="22">
        <f t="shared" si="23"/>
        <v>0</v>
      </c>
      <c r="BZ14" s="4"/>
      <c r="CA14" s="4"/>
      <c r="CB14" s="6">
        <f t="shared" si="24"/>
        <v>0</v>
      </c>
      <c r="CD14" s="84"/>
      <c r="CE14" s="4"/>
      <c r="CF14" s="4">
        <f t="shared" si="25"/>
        <v>0</v>
      </c>
      <c r="CG14" s="50"/>
      <c r="CH14" s="1"/>
      <c r="CI14" s="6">
        <f t="shared" si="26"/>
        <v>0</v>
      </c>
      <c r="CJ14" s="41"/>
      <c r="CK14" s="4"/>
      <c r="CL14" s="6">
        <f t="shared" si="27"/>
        <v>0</v>
      </c>
      <c r="CN14" s="84"/>
      <c r="CO14" s="84"/>
      <c r="CP14" s="4">
        <f t="shared" si="28"/>
        <v>0</v>
      </c>
      <c r="CQ14" s="1"/>
      <c r="CR14" s="1"/>
      <c r="CS14" s="6">
        <f t="shared" si="29"/>
        <v>0</v>
      </c>
      <c r="CT14" s="37"/>
      <c r="CU14" s="4"/>
      <c r="CV14" s="6">
        <f t="shared" si="30"/>
        <v>0</v>
      </c>
      <c r="CX14" s="84"/>
      <c r="CY14" s="4"/>
      <c r="CZ14" s="20">
        <f t="shared" si="31"/>
        <v>0</v>
      </c>
      <c r="DA14" s="1"/>
      <c r="DB14" s="1"/>
      <c r="DC14" s="6">
        <f t="shared" si="32"/>
        <v>0</v>
      </c>
      <c r="DD14" s="37"/>
      <c r="DE14" s="4"/>
      <c r="DF14" s="6">
        <f t="shared" si="33"/>
        <v>0</v>
      </c>
      <c r="DH14" s="84"/>
      <c r="DI14" s="4"/>
      <c r="DJ14" s="4">
        <f t="shared" si="34"/>
        <v>0</v>
      </c>
      <c r="DK14" s="50"/>
      <c r="DL14" s="1"/>
      <c r="DM14" s="22">
        <f t="shared" si="35"/>
        <v>0</v>
      </c>
      <c r="DN14" s="41"/>
      <c r="DO14" s="4"/>
      <c r="DP14" s="6">
        <f t="shared" si="36"/>
        <v>0</v>
      </c>
      <c r="DR14" s="84"/>
      <c r="DS14" s="4"/>
      <c r="DT14" s="4">
        <f t="shared" si="37"/>
        <v>0</v>
      </c>
      <c r="DU14" s="4"/>
      <c r="DV14" s="1"/>
      <c r="DW14" s="6">
        <f t="shared" si="38"/>
        <v>0</v>
      </c>
      <c r="DX14" s="41"/>
      <c r="DY14" s="4"/>
      <c r="DZ14" s="6">
        <f t="shared" si="39"/>
        <v>0</v>
      </c>
      <c r="EB14" s="84"/>
      <c r="EC14" s="4"/>
      <c r="ED14" s="4">
        <f t="shared" si="40"/>
        <v>0</v>
      </c>
      <c r="EE14" s="50"/>
      <c r="EF14" s="1"/>
      <c r="EG14" s="6">
        <f t="shared" si="41"/>
        <v>0</v>
      </c>
      <c r="EH14" s="103"/>
      <c r="EI14" s="4"/>
      <c r="EJ14" s="6">
        <f t="shared" si="42"/>
        <v>0</v>
      </c>
      <c r="EL14" s="84"/>
      <c r="EM14" s="4"/>
      <c r="EN14" s="4">
        <f t="shared" si="43"/>
        <v>0</v>
      </c>
      <c r="EO14" s="50"/>
      <c r="EP14" s="1"/>
      <c r="EQ14" s="6">
        <f t="shared" si="44"/>
        <v>0</v>
      </c>
      <c r="ER14" s="37"/>
      <c r="ES14" s="4"/>
      <c r="ET14" s="6">
        <f t="shared" si="45"/>
        <v>0</v>
      </c>
      <c r="EV14" s="84"/>
      <c r="EW14" s="4"/>
      <c r="EX14" s="4">
        <f t="shared" si="46"/>
        <v>0</v>
      </c>
      <c r="EY14" s="1"/>
      <c r="EZ14" s="1"/>
      <c r="FA14" s="6">
        <f t="shared" si="47"/>
        <v>0</v>
      </c>
      <c r="FB14" s="37"/>
      <c r="FC14" s="4"/>
      <c r="FD14" s="6">
        <f t="shared" si="48"/>
        <v>0</v>
      </c>
      <c r="FF14" s="84"/>
      <c r="FG14" s="4"/>
      <c r="FH14" s="4">
        <f t="shared" si="49"/>
        <v>0</v>
      </c>
      <c r="FI14" s="50"/>
      <c r="FJ14" s="1"/>
      <c r="FK14" s="6">
        <f t="shared" si="50"/>
        <v>0</v>
      </c>
      <c r="FL14" s="37"/>
      <c r="FM14" s="4"/>
      <c r="FN14" s="6">
        <f t="shared" si="51"/>
        <v>0</v>
      </c>
      <c r="FP14" s="102"/>
      <c r="FQ14" s="20"/>
      <c r="FR14" s="20">
        <f t="shared" si="52"/>
        <v>0</v>
      </c>
      <c r="FS14" s="1"/>
      <c r="FT14" s="21"/>
      <c r="FU14" s="22">
        <f t="shared" si="53"/>
        <v>0</v>
      </c>
      <c r="FV14" s="37"/>
      <c r="FW14" s="20"/>
      <c r="FX14" s="22">
        <f t="shared" si="54"/>
        <v>0</v>
      </c>
      <c r="FZ14" s="84"/>
      <c r="GA14" s="4"/>
      <c r="GB14" s="4">
        <f t="shared" si="55"/>
        <v>0</v>
      </c>
      <c r="GC14" s="1"/>
      <c r="GD14" s="1"/>
      <c r="GE14" s="6">
        <f t="shared" si="56"/>
        <v>0</v>
      </c>
      <c r="GF14" s="4"/>
      <c r="GG14" s="4"/>
      <c r="GH14" s="6">
        <f t="shared" si="57"/>
        <v>0</v>
      </c>
      <c r="GI14" s="22">
        <f t="shared" si="57"/>
        <v>0</v>
      </c>
      <c r="GK14" s="22"/>
      <c r="GL14" s="20"/>
      <c r="GM14" s="20">
        <f t="shared" si="58"/>
        <v>0</v>
      </c>
      <c r="GN14" s="21"/>
      <c r="GO14" s="21"/>
      <c r="GP14" s="22">
        <f t="shared" si="59"/>
        <v>0</v>
      </c>
      <c r="GQ14" s="20"/>
      <c r="GR14" s="20"/>
      <c r="GS14" s="22">
        <f t="shared" si="60"/>
        <v>0</v>
      </c>
      <c r="GU14" s="22"/>
      <c r="GV14" s="20"/>
      <c r="GW14" s="20">
        <f t="shared" si="61"/>
        <v>0</v>
      </c>
      <c r="GX14" s="21"/>
      <c r="GY14" s="21"/>
      <c r="GZ14" s="22">
        <f t="shared" si="62"/>
        <v>0</v>
      </c>
      <c r="HA14" s="20"/>
      <c r="HB14" s="20"/>
      <c r="HC14" s="22">
        <f t="shared" si="63"/>
        <v>0</v>
      </c>
      <c r="HE14" s="22"/>
      <c r="HF14" s="20"/>
      <c r="HG14" s="20">
        <f t="shared" si="64"/>
        <v>0</v>
      </c>
      <c r="HH14" s="21"/>
      <c r="HI14" s="21"/>
      <c r="HJ14" s="22">
        <f t="shared" si="65"/>
        <v>0</v>
      </c>
      <c r="HK14" s="20"/>
      <c r="HL14" s="20"/>
      <c r="HM14" s="22">
        <f t="shared" si="66"/>
        <v>0</v>
      </c>
      <c r="HO14" s="22"/>
      <c r="HP14" s="20"/>
      <c r="HQ14" s="20">
        <f t="shared" si="67"/>
        <v>0</v>
      </c>
      <c r="HR14" s="21"/>
      <c r="HS14" s="21"/>
      <c r="HT14" s="22">
        <f t="shared" si="68"/>
        <v>0</v>
      </c>
      <c r="HU14" s="20"/>
      <c r="HV14" s="20"/>
      <c r="HW14" s="22">
        <f t="shared" si="69"/>
        <v>0</v>
      </c>
      <c r="HX14">
        <f t="shared" si="70"/>
        <v>0</v>
      </c>
    </row>
    <row r="15" spans="1:232" x14ac:dyDescent="0.25">
      <c r="A15" s="9">
        <v>12</v>
      </c>
      <c r="B15" s="76">
        <v>84</v>
      </c>
      <c r="C15" s="38" t="s">
        <v>286</v>
      </c>
      <c r="D15" s="38" t="s">
        <v>286</v>
      </c>
      <c r="E15" s="76"/>
      <c r="F15" s="76"/>
      <c r="G15" s="61">
        <f t="shared" si="0"/>
        <v>101</v>
      </c>
      <c r="H15" s="99">
        <f t="shared" si="1"/>
        <v>0</v>
      </c>
      <c r="I15" s="38">
        <f t="shared" si="2"/>
        <v>200</v>
      </c>
      <c r="J15" s="68" t="str">
        <f t="shared" si="3"/>
        <v/>
      </c>
      <c r="K15" s="100"/>
      <c r="L15" s="85"/>
      <c r="M15" s="85"/>
      <c r="N15" s="20">
        <f t="shared" si="4"/>
        <v>0</v>
      </c>
      <c r="O15" s="1"/>
      <c r="P15" s="1"/>
      <c r="Q15" s="6">
        <f t="shared" si="5"/>
        <v>0</v>
      </c>
      <c r="R15" s="37"/>
      <c r="S15" s="4"/>
      <c r="T15" s="6">
        <f t="shared" si="6"/>
        <v>0</v>
      </c>
      <c r="V15" s="92">
        <v>1</v>
      </c>
      <c r="W15" s="4">
        <v>1</v>
      </c>
      <c r="X15" s="4">
        <f t="shared" si="7"/>
        <v>0</v>
      </c>
      <c r="Y15" s="50">
        <v>200</v>
      </c>
      <c r="Z15" s="1"/>
      <c r="AA15" s="6">
        <f t="shared" si="8"/>
        <v>200</v>
      </c>
      <c r="AB15" s="50">
        <v>100</v>
      </c>
      <c r="AC15" s="4">
        <v>1</v>
      </c>
      <c r="AD15" s="6">
        <f t="shared" si="9"/>
        <v>101</v>
      </c>
      <c r="AF15" s="92"/>
      <c r="AG15" s="4"/>
      <c r="AH15" s="4">
        <f t="shared" si="10"/>
        <v>0</v>
      </c>
      <c r="AI15" s="50"/>
      <c r="AJ15" s="1"/>
      <c r="AK15" s="6">
        <f t="shared" si="11"/>
        <v>0</v>
      </c>
      <c r="AL15" s="41"/>
      <c r="AM15" s="4"/>
      <c r="AN15" s="6">
        <f t="shared" si="12"/>
        <v>0</v>
      </c>
      <c r="AP15" s="84"/>
      <c r="AQ15" s="4"/>
      <c r="AR15" s="4">
        <f t="shared" si="13"/>
        <v>0</v>
      </c>
      <c r="AS15" s="50"/>
      <c r="AT15" s="1"/>
      <c r="AU15" s="6">
        <f t="shared" si="14"/>
        <v>0</v>
      </c>
      <c r="AV15" s="41"/>
      <c r="AW15" s="4"/>
      <c r="AX15" s="22">
        <f t="shared" si="15"/>
        <v>0</v>
      </c>
      <c r="AZ15" s="84"/>
      <c r="BA15" s="4"/>
      <c r="BB15" s="4">
        <f t="shared" si="16"/>
        <v>0</v>
      </c>
      <c r="BC15" s="1"/>
      <c r="BD15" s="1"/>
      <c r="BE15" s="6">
        <f t="shared" si="17"/>
        <v>0</v>
      </c>
      <c r="BF15" s="4"/>
      <c r="BG15" s="4"/>
      <c r="BH15" s="6">
        <f t="shared" si="18"/>
        <v>0</v>
      </c>
      <c r="BJ15" s="84"/>
      <c r="BK15" s="4"/>
      <c r="BL15" s="4">
        <f t="shared" si="19"/>
        <v>0</v>
      </c>
      <c r="BM15" s="51"/>
      <c r="BN15" s="1"/>
      <c r="BO15" s="6">
        <f t="shared" si="20"/>
        <v>0</v>
      </c>
      <c r="BP15" s="37"/>
      <c r="BQ15" s="4"/>
      <c r="BR15" s="6">
        <f t="shared" si="21"/>
        <v>0</v>
      </c>
      <c r="BS15" s="8"/>
      <c r="BT15" s="84"/>
      <c r="BU15" s="4"/>
      <c r="BV15" s="20">
        <f t="shared" si="22"/>
        <v>0</v>
      </c>
      <c r="BW15" s="50"/>
      <c r="BX15" s="1"/>
      <c r="BY15" s="22">
        <f t="shared" si="23"/>
        <v>0</v>
      </c>
      <c r="BZ15" s="4"/>
      <c r="CA15" s="4"/>
      <c r="CB15" s="6">
        <f t="shared" si="24"/>
        <v>0</v>
      </c>
      <c r="CD15" s="84"/>
      <c r="CE15" s="4"/>
      <c r="CF15" s="4">
        <f t="shared" si="25"/>
        <v>0</v>
      </c>
      <c r="CG15" s="4"/>
      <c r="CH15" s="1"/>
      <c r="CI15" s="6">
        <f t="shared" si="26"/>
        <v>0</v>
      </c>
      <c r="CJ15" s="41"/>
      <c r="CK15" s="4"/>
      <c r="CL15" s="6">
        <f t="shared" si="27"/>
        <v>0</v>
      </c>
      <c r="CN15" s="84"/>
      <c r="CO15" s="84"/>
      <c r="CP15" s="4">
        <f t="shared" si="28"/>
        <v>0</v>
      </c>
      <c r="CQ15" s="50"/>
      <c r="CR15" s="1"/>
      <c r="CS15" s="6">
        <f t="shared" si="29"/>
        <v>0</v>
      </c>
      <c r="CT15" s="37"/>
      <c r="CU15" s="4"/>
      <c r="CV15" s="6">
        <f t="shared" si="30"/>
        <v>0</v>
      </c>
      <c r="CX15" s="84"/>
      <c r="CY15" s="14"/>
      <c r="CZ15" s="20">
        <f t="shared" si="31"/>
        <v>0</v>
      </c>
      <c r="DA15" s="50"/>
      <c r="DB15" s="1"/>
      <c r="DC15" s="6">
        <f t="shared" si="32"/>
        <v>0</v>
      </c>
      <c r="DD15" s="37"/>
      <c r="DE15" s="4"/>
      <c r="DF15" s="6">
        <f t="shared" si="33"/>
        <v>0</v>
      </c>
      <c r="DH15" s="84"/>
      <c r="DI15" s="4"/>
      <c r="DJ15" s="4">
        <f t="shared" si="34"/>
        <v>0</v>
      </c>
      <c r="DK15" s="50"/>
      <c r="DL15" s="1"/>
      <c r="DM15" s="22">
        <f t="shared" si="35"/>
        <v>0</v>
      </c>
      <c r="DN15" s="37"/>
      <c r="DO15" s="4"/>
      <c r="DP15" s="6">
        <f t="shared" si="36"/>
        <v>0</v>
      </c>
      <c r="DR15" s="84"/>
      <c r="DS15" s="4"/>
      <c r="DT15" s="4">
        <f t="shared" si="37"/>
        <v>0</v>
      </c>
      <c r="DU15" s="4"/>
      <c r="DV15" s="1"/>
      <c r="DW15" s="6">
        <f t="shared" si="38"/>
        <v>0</v>
      </c>
      <c r="DX15" s="41"/>
      <c r="DY15" s="4"/>
      <c r="DZ15" s="6">
        <f t="shared" si="39"/>
        <v>0</v>
      </c>
      <c r="EB15" s="84"/>
      <c r="EC15" s="4"/>
      <c r="ED15" s="4">
        <f t="shared" si="40"/>
        <v>0</v>
      </c>
      <c r="EE15" s="1"/>
      <c r="EF15" s="1"/>
      <c r="EG15" s="6">
        <f t="shared" si="41"/>
        <v>0</v>
      </c>
      <c r="EH15" s="4"/>
      <c r="EI15" s="4"/>
      <c r="EJ15" s="6">
        <f t="shared" si="42"/>
        <v>0</v>
      </c>
      <c r="EL15" s="84"/>
      <c r="EM15" s="4"/>
      <c r="EN15" s="4">
        <f t="shared" si="43"/>
        <v>0</v>
      </c>
      <c r="EO15" s="50"/>
      <c r="EP15" s="1"/>
      <c r="EQ15" s="6">
        <f t="shared" si="44"/>
        <v>0</v>
      </c>
      <c r="ER15" s="37"/>
      <c r="ES15" s="4"/>
      <c r="ET15" s="6">
        <f t="shared" si="45"/>
        <v>0</v>
      </c>
      <c r="EV15" s="84"/>
      <c r="EW15" s="4"/>
      <c r="EX15" s="4">
        <f t="shared" si="46"/>
        <v>0</v>
      </c>
      <c r="EY15" s="1"/>
      <c r="EZ15" s="1"/>
      <c r="FA15" s="6">
        <f t="shared" si="47"/>
        <v>0</v>
      </c>
      <c r="FB15" s="37"/>
      <c r="FC15" s="4"/>
      <c r="FD15" s="6">
        <f t="shared" si="48"/>
        <v>0</v>
      </c>
      <c r="FF15" s="84"/>
      <c r="FG15" s="4"/>
      <c r="FH15" s="4">
        <f t="shared" si="49"/>
        <v>0</v>
      </c>
      <c r="FI15" s="1"/>
      <c r="FJ15" s="1"/>
      <c r="FK15" s="6">
        <f t="shared" si="50"/>
        <v>0</v>
      </c>
      <c r="FL15" s="4"/>
      <c r="FM15" s="4"/>
      <c r="FN15" s="6">
        <f t="shared" si="51"/>
        <v>0</v>
      </c>
      <c r="FP15" s="102"/>
      <c r="FQ15" s="20"/>
      <c r="FR15" s="20">
        <f t="shared" si="52"/>
        <v>0</v>
      </c>
      <c r="FS15" s="1"/>
      <c r="FT15" s="21"/>
      <c r="FU15" s="22">
        <f t="shared" si="53"/>
        <v>0</v>
      </c>
      <c r="FV15" s="37"/>
      <c r="FW15" s="20"/>
      <c r="FX15" s="22">
        <f t="shared" si="54"/>
        <v>0</v>
      </c>
      <c r="FZ15" s="84"/>
      <c r="GA15" s="4"/>
      <c r="GB15" s="4">
        <f t="shared" si="55"/>
        <v>0</v>
      </c>
      <c r="GC15" s="1"/>
      <c r="GD15" s="1"/>
      <c r="GE15" s="6">
        <f t="shared" si="56"/>
        <v>0</v>
      </c>
      <c r="GF15" s="4"/>
      <c r="GG15" s="4"/>
      <c r="GH15" s="6">
        <f t="shared" si="57"/>
        <v>0</v>
      </c>
      <c r="GI15" s="22">
        <f t="shared" si="57"/>
        <v>0</v>
      </c>
      <c r="GK15" s="22"/>
      <c r="GL15" s="20"/>
      <c r="GM15" s="20">
        <f t="shared" si="58"/>
        <v>0</v>
      </c>
      <c r="GN15" s="21"/>
      <c r="GO15" s="21"/>
      <c r="GP15" s="22">
        <f t="shared" si="59"/>
        <v>0</v>
      </c>
      <c r="GQ15" s="20"/>
      <c r="GR15" s="20"/>
      <c r="GS15" s="22">
        <f t="shared" si="60"/>
        <v>0</v>
      </c>
      <c r="GU15" s="22"/>
      <c r="GV15" s="20"/>
      <c r="GW15" s="20">
        <f t="shared" si="61"/>
        <v>0</v>
      </c>
      <c r="GX15" s="21"/>
      <c r="GY15" s="21"/>
      <c r="GZ15" s="22">
        <f t="shared" si="62"/>
        <v>0</v>
      </c>
      <c r="HA15" s="20"/>
      <c r="HB15" s="20"/>
      <c r="HC15" s="22">
        <f t="shared" si="63"/>
        <v>0</v>
      </c>
      <c r="HE15" s="22"/>
      <c r="HF15" s="20"/>
      <c r="HG15" s="20">
        <f t="shared" si="64"/>
        <v>0</v>
      </c>
      <c r="HH15" s="21"/>
      <c r="HI15" s="21"/>
      <c r="HJ15" s="22">
        <f t="shared" si="65"/>
        <v>0</v>
      </c>
      <c r="HK15" s="20"/>
      <c r="HL15" s="20"/>
      <c r="HM15" s="22">
        <f t="shared" si="66"/>
        <v>0</v>
      </c>
      <c r="HO15" s="22"/>
      <c r="HP15" s="20"/>
      <c r="HQ15" s="20">
        <f t="shared" si="67"/>
        <v>0</v>
      </c>
      <c r="HR15" s="21"/>
      <c r="HS15" s="21"/>
      <c r="HT15" s="22">
        <f t="shared" si="68"/>
        <v>0</v>
      </c>
      <c r="HU15" s="20"/>
      <c r="HV15" s="20"/>
      <c r="HW15" s="22">
        <f t="shared" si="69"/>
        <v>0</v>
      </c>
      <c r="HX15">
        <f t="shared" si="70"/>
        <v>0</v>
      </c>
    </row>
    <row r="16" spans="1:232" x14ac:dyDescent="0.25">
      <c r="A16" s="9">
        <v>13</v>
      </c>
      <c r="B16" s="76">
        <v>315</v>
      </c>
      <c r="C16" s="38" t="s">
        <v>235</v>
      </c>
      <c r="D16" s="38" t="s">
        <v>235</v>
      </c>
      <c r="E16" s="76"/>
      <c r="F16" s="76"/>
      <c r="G16" s="61">
        <f t="shared" si="0"/>
        <v>96</v>
      </c>
      <c r="H16" s="99">
        <f t="shared" si="1"/>
        <v>-1</v>
      </c>
      <c r="I16" s="38">
        <f t="shared" si="2"/>
        <v>80</v>
      </c>
      <c r="J16" s="68" t="str">
        <f t="shared" si="3"/>
        <v/>
      </c>
      <c r="K16" s="100"/>
      <c r="L16" s="85">
        <v>3</v>
      </c>
      <c r="M16" s="85">
        <v>2</v>
      </c>
      <c r="N16" s="20">
        <f t="shared" si="4"/>
        <v>-1</v>
      </c>
      <c r="O16" s="1">
        <v>80</v>
      </c>
      <c r="P16" s="1"/>
      <c r="Q16" s="6">
        <f t="shared" si="5"/>
        <v>80</v>
      </c>
      <c r="R16" s="4">
        <v>94</v>
      </c>
      <c r="S16" s="4">
        <v>2</v>
      </c>
      <c r="T16" s="6">
        <f t="shared" si="6"/>
        <v>96</v>
      </c>
      <c r="V16" s="92"/>
      <c r="W16" s="4"/>
      <c r="X16" s="4">
        <f t="shared" si="7"/>
        <v>0</v>
      </c>
      <c r="Y16" s="50"/>
      <c r="Z16" s="1"/>
      <c r="AA16" s="6">
        <f t="shared" si="8"/>
        <v>0</v>
      </c>
      <c r="AB16" s="41"/>
      <c r="AC16" s="4"/>
      <c r="AD16" s="6">
        <f t="shared" si="9"/>
        <v>0</v>
      </c>
      <c r="AF16" s="92"/>
      <c r="AG16" s="4"/>
      <c r="AH16" s="4">
        <f t="shared" si="10"/>
        <v>0</v>
      </c>
      <c r="AI16" s="50"/>
      <c r="AJ16" s="1"/>
      <c r="AK16" s="6">
        <f t="shared" si="11"/>
        <v>0</v>
      </c>
      <c r="AL16" s="41"/>
      <c r="AM16" s="4"/>
      <c r="AN16" s="6">
        <f t="shared" si="12"/>
        <v>0</v>
      </c>
      <c r="AP16" s="84"/>
      <c r="AQ16" s="4"/>
      <c r="AR16" s="4">
        <f t="shared" si="13"/>
        <v>0</v>
      </c>
      <c r="AS16" s="50"/>
      <c r="AT16" s="1"/>
      <c r="AU16" s="6">
        <f t="shared" si="14"/>
        <v>0</v>
      </c>
      <c r="AV16" s="41"/>
      <c r="AW16" s="4"/>
      <c r="AX16" s="22">
        <f t="shared" si="15"/>
        <v>0</v>
      </c>
      <c r="AZ16" s="84"/>
      <c r="BA16" s="4"/>
      <c r="BB16" s="4">
        <f t="shared" si="16"/>
        <v>0</v>
      </c>
      <c r="BC16" s="50"/>
      <c r="BD16" s="1"/>
      <c r="BE16" s="6">
        <f t="shared" si="17"/>
        <v>0</v>
      </c>
      <c r="BF16" s="41"/>
      <c r="BG16" s="4"/>
      <c r="BH16" s="6">
        <f t="shared" si="18"/>
        <v>0</v>
      </c>
      <c r="BJ16" s="84"/>
      <c r="BK16" s="4"/>
      <c r="BL16" s="4">
        <f t="shared" si="19"/>
        <v>0</v>
      </c>
      <c r="BM16" s="51"/>
      <c r="BN16" s="1"/>
      <c r="BO16" s="6">
        <f t="shared" si="20"/>
        <v>0</v>
      </c>
      <c r="BP16" s="4"/>
      <c r="BQ16" s="4"/>
      <c r="BR16" s="6">
        <f t="shared" si="21"/>
        <v>0</v>
      </c>
      <c r="BS16" s="8"/>
      <c r="BT16" s="84"/>
      <c r="BU16" s="4"/>
      <c r="BV16" s="20">
        <f t="shared" si="22"/>
        <v>0</v>
      </c>
      <c r="BW16" s="4"/>
      <c r="BX16" s="1"/>
      <c r="BY16" s="22">
        <f t="shared" si="23"/>
        <v>0</v>
      </c>
      <c r="BZ16" s="41"/>
      <c r="CA16" s="4"/>
      <c r="CB16" s="6">
        <f t="shared" si="24"/>
        <v>0</v>
      </c>
      <c r="CD16" s="84"/>
      <c r="CE16" s="4"/>
      <c r="CF16" s="4">
        <f t="shared" si="25"/>
        <v>0</v>
      </c>
      <c r="CG16" s="50"/>
      <c r="CH16" s="1"/>
      <c r="CI16" s="6">
        <f t="shared" si="26"/>
        <v>0</v>
      </c>
      <c r="CJ16" s="41"/>
      <c r="CK16" s="4"/>
      <c r="CL16" s="6">
        <f t="shared" si="27"/>
        <v>0</v>
      </c>
      <c r="CN16" s="84"/>
      <c r="CO16" s="84"/>
      <c r="CP16" s="4">
        <f t="shared" si="28"/>
        <v>0</v>
      </c>
      <c r="CQ16" s="50"/>
      <c r="CR16" s="1"/>
      <c r="CS16" s="6">
        <f t="shared" si="29"/>
        <v>0</v>
      </c>
      <c r="CT16" s="103"/>
      <c r="CU16" s="4"/>
      <c r="CV16" s="6">
        <f t="shared" si="30"/>
        <v>0</v>
      </c>
      <c r="CX16" s="84"/>
      <c r="CY16" s="4"/>
      <c r="CZ16" s="20">
        <f t="shared" si="31"/>
        <v>0</v>
      </c>
      <c r="DA16" s="1"/>
      <c r="DB16" s="1"/>
      <c r="DC16" s="6">
        <f t="shared" si="32"/>
        <v>0</v>
      </c>
      <c r="DD16" s="4"/>
      <c r="DE16" s="4"/>
      <c r="DF16" s="6">
        <f t="shared" si="33"/>
        <v>0</v>
      </c>
      <c r="DH16" s="84"/>
      <c r="DI16" s="4"/>
      <c r="DJ16" s="4">
        <f t="shared" si="34"/>
        <v>0</v>
      </c>
      <c r="DK16" s="4"/>
      <c r="DL16" s="1"/>
      <c r="DM16" s="22">
        <f t="shared" si="35"/>
        <v>0</v>
      </c>
      <c r="DN16" s="41"/>
      <c r="DO16" s="4"/>
      <c r="DP16" s="6">
        <f t="shared" si="36"/>
        <v>0</v>
      </c>
      <c r="DR16" s="84"/>
      <c r="DS16" s="4"/>
      <c r="DT16" s="4">
        <f t="shared" si="37"/>
        <v>0</v>
      </c>
      <c r="DU16" s="4"/>
      <c r="DV16" s="1"/>
      <c r="DW16" s="6">
        <f t="shared" si="38"/>
        <v>0</v>
      </c>
      <c r="DX16" s="41"/>
      <c r="DY16" s="4"/>
      <c r="DZ16" s="6">
        <f t="shared" si="39"/>
        <v>0</v>
      </c>
      <c r="EB16" s="84"/>
      <c r="EC16" s="4"/>
      <c r="ED16" s="4">
        <f t="shared" si="40"/>
        <v>0</v>
      </c>
      <c r="EE16" s="1"/>
      <c r="EF16" s="1"/>
      <c r="EG16" s="6">
        <f t="shared" si="41"/>
        <v>0</v>
      </c>
      <c r="EH16" s="103"/>
      <c r="EI16" s="4"/>
      <c r="EJ16" s="6">
        <f t="shared" si="42"/>
        <v>0</v>
      </c>
      <c r="EL16" s="84"/>
      <c r="EM16" s="4"/>
      <c r="EN16" s="4">
        <f t="shared" si="43"/>
        <v>0</v>
      </c>
      <c r="EO16" s="50"/>
      <c r="EP16" s="1"/>
      <c r="EQ16" s="6">
        <f t="shared" si="44"/>
        <v>0</v>
      </c>
      <c r="ER16" s="37"/>
      <c r="ES16" s="4"/>
      <c r="ET16" s="6">
        <f t="shared" si="45"/>
        <v>0</v>
      </c>
      <c r="EV16" s="84"/>
      <c r="EW16" s="4"/>
      <c r="EX16" s="4">
        <f t="shared" si="46"/>
        <v>0</v>
      </c>
      <c r="EY16" s="50"/>
      <c r="EZ16" s="1"/>
      <c r="FA16" s="6">
        <f t="shared" si="47"/>
        <v>0</v>
      </c>
      <c r="FB16" s="37"/>
      <c r="FC16" s="4"/>
      <c r="FD16" s="6">
        <f t="shared" si="48"/>
        <v>0</v>
      </c>
      <c r="FF16" s="84"/>
      <c r="FG16" s="4"/>
      <c r="FH16" s="4">
        <f t="shared" si="49"/>
        <v>0</v>
      </c>
      <c r="FI16" s="50"/>
      <c r="FJ16" s="1"/>
      <c r="FK16" s="6">
        <f t="shared" si="50"/>
        <v>0</v>
      </c>
      <c r="FL16" s="37"/>
      <c r="FM16" s="4"/>
      <c r="FN16" s="6">
        <f t="shared" si="51"/>
        <v>0</v>
      </c>
      <c r="FP16" s="102"/>
      <c r="FQ16" s="20"/>
      <c r="FR16" s="20">
        <f t="shared" si="52"/>
        <v>0</v>
      </c>
      <c r="FS16" s="1"/>
      <c r="FT16" s="21"/>
      <c r="FU16" s="22">
        <f t="shared" si="53"/>
        <v>0</v>
      </c>
      <c r="FV16" s="37"/>
      <c r="FW16" s="20"/>
      <c r="FX16" s="22">
        <f t="shared" si="54"/>
        <v>0</v>
      </c>
      <c r="FZ16" s="84"/>
      <c r="GA16" s="4"/>
      <c r="GB16" s="4">
        <f t="shared" si="55"/>
        <v>0</v>
      </c>
      <c r="GC16" s="1"/>
      <c r="GD16" s="1"/>
      <c r="GE16" s="6">
        <f t="shared" si="56"/>
        <v>0</v>
      </c>
      <c r="GF16" s="4"/>
      <c r="GG16" s="4"/>
      <c r="GH16" s="6">
        <f t="shared" si="57"/>
        <v>0</v>
      </c>
      <c r="GI16" s="22">
        <f t="shared" si="57"/>
        <v>0</v>
      </c>
      <c r="GK16" s="22"/>
      <c r="GL16" s="20"/>
      <c r="GM16" s="20">
        <f t="shared" si="58"/>
        <v>0</v>
      </c>
      <c r="GN16" s="21"/>
      <c r="GO16" s="21"/>
      <c r="GP16" s="22">
        <f t="shared" si="59"/>
        <v>0</v>
      </c>
      <c r="GQ16" s="20"/>
      <c r="GR16" s="20"/>
      <c r="GS16" s="22">
        <f t="shared" si="60"/>
        <v>0</v>
      </c>
      <c r="GU16" s="22"/>
      <c r="GV16" s="20"/>
      <c r="GW16" s="20">
        <f t="shared" si="61"/>
        <v>0</v>
      </c>
      <c r="GX16" s="21"/>
      <c r="GY16" s="21"/>
      <c r="GZ16" s="22">
        <f t="shared" si="62"/>
        <v>0</v>
      </c>
      <c r="HA16" s="20"/>
      <c r="HB16" s="20"/>
      <c r="HC16" s="22">
        <f t="shared" si="63"/>
        <v>0</v>
      </c>
      <c r="HE16" s="22"/>
      <c r="HF16" s="20"/>
      <c r="HG16" s="20">
        <f t="shared" si="64"/>
        <v>0</v>
      </c>
      <c r="HH16" s="21"/>
      <c r="HI16" s="21"/>
      <c r="HJ16" s="22">
        <f t="shared" si="65"/>
        <v>0</v>
      </c>
      <c r="HK16" s="20"/>
      <c r="HL16" s="20"/>
      <c r="HM16" s="22">
        <f t="shared" si="66"/>
        <v>0</v>
      </c>
      <c r="HO16" s="22"/>
      <c r="HP16" s="20"/>
      <c r="HQ16" s="20">
        <f t="shared" si="67"/>
        <v>0</v>
      </c>
      <c r="HR16" s="21"/>
      <c r="HS16" s="21"/>
      <c r="HT16" s="22">
        <f t="shared" si="68"/>
        <v>0</v>
      </c>
      <c r="HU16" s="20"/>
      <c r="HV16" s="20"/>
      <c r="HW16" s="22">
        <f t="shared" si="69"/>
        <v>0</v>
      </c>
      <c r="HX16">
        <f t="shared" si="70"/>
        <v>0</v>
      </c>
    </row>
    <row r="17" spans="1:232" x14ac:dyDescent="0.25">
      <c r="A17" s="9">
        <v>14</v>
      </c>
      <c r="B17" s="76">
        <v>24</v>
      </c>
      <c r="C17" s="38" t="s">
        <v>289</v>
      </c>
      <c r="D17" s="38" t="s">
        <v>290</v>
      </c>
      <c r="E17" s="76"/>
      <c r="F17" s="76"/>
      <c r="G17" s="61">
        <f t="shared" si="0"/>
        <v>90</v>
      </c>
      <c r="H17" s="99">
        <f t="shared" si="1"/>
        <v>-3</v>
      </c>
      <c r="I17" s="38">
        <f t="shared" si="2"/>
        <v>35</v>
      </c>
      <c r="J17" s="68" t="str">
        <f t="shared" si="3"/>
        <v/>
      </c>
      <c r="K17" s="100"/>
      <c r="L17" s="86"/>
      <c r="M17" s="85"/>
      <c r="N17" s="20">
        <f t="shared" si="4"/>
        <v>0</v>
      </c>
      <c r="O17" s="50"/>
      <c r="P17" s="1"/>
      <c r="Q17" s="6">
        <f t="shared" si="5"/>
        <v>0</v>
      </c>
      <c r="R17" s="4"/>
      <c r="S17" s="4"/>
      <c r="T17" s="6">
        <f t="shared" si="6"/>
        <v>0</v>
      </c>
      <c r="V17" s="92">
        <v>7</v>
      </c>
      <c r="W17" s="4">
        <v>4</v>
      </c>
      <c r="X17" s="4">
        <f t="shared" si="7"/>
        <v>-3</v>
      </c>
      <c r="Y17" s="50">
        <v>35</v>
      </c>
      <c r="Z17" s="1"/>
      <c r="AA17" s="6">
        <f t="shared" si="8"/>
        <v>35</v>
      </c>
      <c r="AB17" s="50">
        <v>86</v>
      </c>
      <c r="AC17" s="4">
        <v>4</v>
      </c>
      <c r="AD17" s="6">
        <f t="shared" si="9"/>
        <v>90</v>
      </c>
      <c r="AF17" s="92"/>
      <c r="AG17" s="4"/>
      <c r="AH17" s="4">
        <f t="shared" si="10"/>
        <v>0</v>
      </c>
      <c r="AI17" s="50"/>
      <c r="AJ17" s="1"/>
      <c r="AK17" s="6">
        <f t="shared" si="11"/>
        <v>0</v>
      </c>
      <c r="AL17" s="41"/>
      <c r="AM17" s="4"/>
      <c r="AN17" s="6">
        <f t="shared" si="12"/>
        <v>0</v>
      </c>
      <c r="AP17" s="84"/>
      <c r="AQ17" s="4"/>
      <c r="AR17" s="4">
        <f t="shared" si="13"/>
        <v>0</v>
      </c>
      <c r="AS17" s="1"/>
      <c r="AT17" s="1"/>
      <c r="AU17" s="6">
        <f t="shared" si="14"/>
        <v>0</v>
      </c>
      <c r="AV17" s="41"/>
      <c r="AW17" s="4"/>
      <c r="AX17" s="59">
        <f t="shared" si="15"/>
        <v>0</v>
      </c>
      <c r="AZ17" s="84"/>
      <c r="BA17" s="4"/>
      <c r="BB17" s="4">
        <f t="shared" si="16"/>
        <v>0</v>
      </c>
      <c r="BC17" s="1"/>
      <c r="BD17" s="1"/>
      <c r="BE17" s="6">
        <f t="shared" si="17"/>
        <v>0</v>
      </c>
      <c r="BF17" s="37"/>
      <c r="BG17" s="4"/>
      <c r="BH17" s="6">
        <f t="shared" si="18"/>
        <v>0</v>
      </c>
      <c r="BJ17" s="84"/>
      <c r="BK17" s="4"/>
      <c r="BL17" s="4">
        <f t="shared" si="19"/>
        <v>0</v>
      </c>
      <c r="BM17" s="51"/>
      <c r="BN17" s="1"/>
      <c r="BO17" s="6">
        <f t="shared" si="20"/>
        <v>0</v>
      </c>
      <c r="BP17" s="4"/>
      <c r="BQ17" s="4"/>
      <c r="BR17" s="6">
        <f t="shared" si="21"/>
        <v>0</v>
      </c>
      <c r="BS17" s="8"/>
      <c r="BT17" s="84"/>
      <c r="BU17" s="4"/>
      <c r="BV17" s="20">
        <f t="shared" si="22"/>
        <v>0</v>
      </c>
      <c r="BW17" s="50"/>
      <c r="BX17" s="1"/>
      <c r="BY17" s="22">
        <f t="shared" si="23"/>
        <v>0</v>
      </c>
      <c r="BZ17" s="37"/>
      <c r="CA17" s="4"/>
      <c r="CB17" s="6">
        <f t="shared" si="24"/>
        <v>0</v>
      </c>
      <c r="CD17" s="84"/>
      <c r="CE17" s="4"/>
      <c r="CF17" s="4">
        <f t="shared" si="25"/>
        <v>0</v>
      </c>
      <c r="CG17" s="1"/>
      <c r="CH17" s="1"/>
      <c r="CI17" s="6">
        <f t="shared" si="26"/>
        <v>0</v>
      </c>
      <c r="CJ17" s="37"/>
      <c r="CK17" s="4"/>
      <c r="CL17" s="6">
        <f t="shared" si="27"/>
        <v>0</v>
      </c>
      <c r="CN17" s="84"/>
      <c r="CO17" s="84"/>
      <c r="CP17" s="4">
        <f t="shared" si="28"/>
        <v>0</v>
      </c>
      <c r="CQ17" s="50"/>
      <c r="CR17" s="1"/>
      <c r="CS17" s="6">
        <f t="shared" si="29"/>
        <v>0</v>
      </c>
      <c r="CT17" s="37"/>
      <c r="CU17" s="4"/>
      <c r="CV17" s="6">
        <f t="shared" si="30"/>
        <v>0</v>
      </c>
      <c r="CX17" s="84"/>
      <c r="CY17" s="4"/>
      <c r="CZ17" s="20">
        <f t="shared" si="31"/>
        <v>0</v>
      </c>
      <c r="DA17" s="1"/>
      <c r="DB17" s="1"/>
      <c r="DC17" s="6">
        <f t="shared" si="32"/>
        <v>0</v>
      </c>
      <c r="DD17" s="4"/>
      <c r="DE17" s="4"/>
      <c r="DF17" s="6">
        <f t="shared" si="33"/>
        <v>0</v>
      </c>
      <c r="DH17" s="84"/>
      <c r="DI17" s="4"/>
      <c r="DJ17" s="4">
        <f t="shared" si="34"/>
        <v>0</v>
      </c>
      <c r="DK17" s="4"/>
      <c r="DL17" s="1"/>
      <c r="DM17" s="22">
        <f t="shared" si="35"/>
        <v>0</v>
      </c>
      <c r="DN17" s="41"/>
      <c r="DO17" s="4"/>
      <c r="DP17" s="6">
        <f t="shared" si="36"/>
        <v>0</v>
      </c>
      <c r="DR17" s="84"/>
      <c r="DS17" s="4"/>
      <c r="DT17" s="4">
        <f t="shared" si="37"/>
        <v>0</v>
      </c>
      <c r="DU17" s="4"/>
      <c r="DV17" s="1"/>
      <c r="DW17" s="6">
        <f t="shared" si="38"/>
        <v>0</v>
      </c>
      <c r="DX17" s="41"/>
      <c r="DY17" s="4"/>
      <c r="DZ17" s="6">
        <f t="shared" si="39"/>
        <v>0</v>
      </c>
      <c r="EB17" s="84"/>
      <c r="EC17" s="4"/>
      <c r="ED17" s="4">
        <f t="shared" si="40"/>
        <v>0</v>
      </c>
      <c r="EE17" s="1"/>
      <c r="EF17" s="1"/>
      <c r="EG17" s="6">
        <f t="shared" si="41"/>
        <v>0</v>
      </c>
      <c r="EH17" s="4"/>
      <c r="EI17" s="4"/>
      <c r="EJ17" s="6">
        <f t="shared" si="42"/>
        <v>0</v>
      </c>
      <c r="EL17" s="84"/>
      <c r="EM17" s="4"/>
      <c r="EN17" s="4">
        <f t="shared" si="43"/>
        <v>0</v>
      </c>
      <c r="EO17" s="1"/>
      <c r="EP17" s="1"/>
      <c r="EQ17" s="6">
        <f t="shared" si="44"/>
        <v>0</v>
      </c>
      <c r="ER17" s="4"/>
      <c r="ES17" s="4"/>
      <c r="ET17" s="6">
        <f t="shared" si="45"/>
        <v>0</v>
      </c>
      <c r="EV17" s="84"/>
      <c r="EW17" s="4"/>
      <c r="EX17" s="4">
        <f t="shared" si="46"/>
        <v>0</v>
      </c>
      <c r="EY17" s="1"/>
      <c r="EZ17" s="1"/>
      <c r="FA17" s="6">
        <f t="shared" si="47"/>
        <v>0</v>
      </c>
      <c r="FB17" s="37"/>
      <c r="FC17" s="4"/>
      <c r="FD17" s="6">
        <f t="shared" si="48"/>
        <v>0</v>
      </c>
      <c r="FF17" s="84"/>
      <c r="FG17" s="4"/>
      <c r="FH17" s="4">
        <f t="shared" si="49"/>
        <v>0</v>
      </c>
      <c r="FI17" s="1"/>
      <c r="FJ17" s="1"/>
      <c r="FK17" s="6">
        <f t="shared" si="50"/>
        <v>0</v>
      </c>
      <c r="FL17" s="4"/>
      <c r="FM17" s="4"/>
      <c r="FN17" s="6">
        <f t="shared" si="51"/>
        <v>0</v>
      </c>
      <c r="FP17" s="102"/>
      <c r="FQ17" s="20"/>
      <c r="FR17" s="20">
        <f t="shared" si="52"/>
        <v>0</v>
      </c>
      <c r="FS17" s="1"/>
      <c r="FT17" s="21"/>
      <c r="FU17" s="22">
        <f t="shared" si="53"/>
        <v>0</v>
      </c>
      <c r="FV17" s="37"/>
      <c r="FW17" s="20"/>
      <c r="FX17" s="22">
        <f t="shared" si="54"/>
        <v>0</v>
      </c>
      <c r="FZ17" s="84"/>
      <c r="GA17" s="4"/>
      <c r="GB17" s="4">
        <f t="shared" si="55"/>
        <v>0</v>
      </c>
      <c r="GC17" s="1"/>
      <c r="GD17" s="1"/>
      <c r="GE17" s="6">
        <f t="shared" si="56"/>
        <v>0</v>
      </c>
      <c r="GF17" s="4"/>
      <c r="GG17" s="4"/>
      <c r="GH17" s="6">
        <f t="shared" si="57"/>
        <v>0</v>
      </c>
      <c r="GI17" s="22">
        <f t="shared" si="57"/>
        <v>0</v>
      </c>
      <c r="GK17" s="22"/>
      <c r="GL17" s="20"/>
      <c r="GM17" s="20">
        <f t="shared" si="58"/>
        <v>0</v>
      </c>
      <c r="GN17" s="21"/>
      <c r="GO17" s="21"/>
      <c r="GP17" s="22">
        <f t="shared" si="59"/>
        <v>0</v>
      </c>
      <c r="GQ17" s="20"/>
      <c r="GR17" s="20"/>
      <c r="GS17" s="22">
        <f t="shared" si="60"/>
        <v>0</v>
      </c>
      <c r="GU17" s="22"/>
      <c r="GV17" s="20"/>
      <c r="GW17" s="20">
        <f t="shared" si="61"/>
        <v>0</v>
      </c>
      <c r="GX17" s="21"/>
      <c r="GY17" s="21"/>
      <c r="GZ17" s="22">
        <f t="shared" si="62"/>
        <v>0</v>
      </c>
      <c r="HA17" s="20"/>
      <c r="HB17" s="20"/>
      <c r="HC17" s="22">
        <f t="shared" si="63"/>
        <v>0</v>
      </c>
      <c r="HE17" s="22"/>
      <c r="HF17" s="20"/>
      <c r="HG17" s="20">
        <f t="shared" si="64"/>
        <v>0</v>
      </c>
      <c r="HH17" s="21"/>
      <c r="HI17" s="21"/>
      <c r="HJ17" s="22">
        <f t="shared" si="65"/>
        <v>0</v>
      </c>
      <c r="HK17" s="20"/>
      <c r="HL17" s="20"/>
      <c r="HM17" s="22">
        <f t="shared" si="66"/>
        <v>0</v>
      </c>
      <c r="HO17" s="22"/>
      <c r="HP17" s="20"/>
      <c r="HQ17" s="20">
        <f t="shared" si="67"/>
        <v>0</v>
      </c>
      <c r="HR17" s="21"/>
      <c r="HS17" s="21"/>
      <c r="HT17" s="22">
        <f t="shared" si="68"/>
        <v>0</v>
      </c>
      <c r="HU17" s="20"/>
      <c r="HV17" s="20"/>
      <c r="HW17" s="22">
        <f t="shared" si="69"/>
        <v>0</v>
      </c>
      <c r="HX17">
        <f t="shared" si="70"/>
        <v>0</v>
      </c>
    </row>
    <row r="18" spans="1:232" x14ac:dyDescent="0.25">
      <c r="A18" s="9">
        <v>15</v>
      </c>
      <c r="B18" s="73" t="s">
        <v>287</v>
      </c>
      <c r="C18" s="39"/>
      <c r="D18" s="39" t="s">
        <v>288</v>
      </c>
      <c r="E18" s="77"/>
      <c r="F18" s="76"/>
      <c r="G18" s="61">
        <f t="shared" si="0"/>
        <v>88</v>
      </c>
      <c r="H18" s="99">
        <f t="shared" si="1"/>
        <v>3</v>
      </c>
      <c r="I18" s="38">
        <f t="shared" si="2"/>
        <v>40</v>
      </c>
      <c r="J18" s="68" t="str">
        <f t="shared" si="3"/>
        <v/>
      </c>
      <c r="K18" s="100"/>
      <c r="L18" s="86"/>
      <c r="M18" s="85"/>
      <c r="N18" s="20">
        <f t="shared" si="4"/>
        <v>0</v>
      </c>
      <c r="O18" s="1"/>
      <c r="P18" s="1"/>
      <c r="Q18" s="6">
        <f t="shared" si="5"/>
        <v>0</v>
      </c>
      <c r="R18" s="4"/>
      <c r="S18" s="4"/>
      <c r="T18" s="6">
        <f t="shared" si="6"/>
        <v>0</v>
      </c>
      <c r="V18" s="92">
        <v>6</v>
      </c>
      <c r="W18" s="4">
        <v>9</v>
      </c>
      <c r="X18" s="4">
        <f t="shared" si="7"/>
        <v>3</v>
      </c>
      <c r="Y18" s="1">
        <v>40</v>
      </c>
      <c r="Z18" s="1"/>
      <c r="AA18" s="6">
        <f t="shared" si="8"/>
        <v>40</v>
      </c>
      <c r="AB18" s="50">
        <v>88</v>
      </c>
      <c r="AC18" s="4"/>
      <c r="AD18" s="6">
        <f t="shared" si="9"/>
        <v>88</v>
      </c>
      <c r="AF18" s="92"/>
      <c r="AG18" s="4"/>
      <c r="AH18" s="4">
        <f t="shared" si="10"/>
        <v>0</v>
      </c>
      <c r="AI18" s="4"/>
      <c r="AJ18" s="1"/>
      <c r="AK18" s="6">
        <f t="shared" si="11"/>
        <v>0</v>
      </c>
      <c r="AL18" s="41"/>
      <c r="AM18" s="4"/>
      <c r="AN18" s="6">
        <f t="shared" si="12"/>
        <v>0</v>
      </c>
      <c r="AP18" s="84"/>
      <c r="AQ18" s="4"/>
      <c r="AR18" s="4">
        <f t="shared" si="13"/>
        <v>0</v>
      </c>
      <c r="AS18" s="50"/>
      <c r="AT18" s="1"/>
      <c r="AU18" s="6">
        <f t="shared" si="14"/>
        <v>0</v>
      </c>
      <c r="AV18" s="41"/>
      <c r="AW18" s="4"/>
      <c r="AX18" s="22">
        <f t="shared" si="15"/>
        <v>0</v>
      </c>
      <c r="AZ18" s="84"/>
      <c r="BA18" s="4"/>
      <c r="BB18" s="4">
        <f t="shared" si="16"/>
        <v>0</v>
      </c>
      <c r="BC18" s="50"/>
      <c r="BD18" s="1"/>
      <c r="BE18" s="6">
        <f t="shared" si="17"/>
        <v>0</v>
      </c>
      <c r="BF18" s="41"/>
      <c r="BG18" s="4"/>
      <c r="BH18" s="6">
        <f t="shared" si="18"/>
        <v>0</v>
      </c>
      <c r="BJ18" s="84"/>
      <c r="BK18" s="4"/>
      <c r="BL18" s="4">
        <f t="shared" si="19"/>
        <v>0</v>
      </c>
      <c r="BM18" s="51"/>
      <c r="BN18" s="1"/>
      <c r="BO18" s="6">
        <f t="shared" si="20"/>
        <v>0</v>
      </c>
      <c r="BP18" s="4"/>
      <c r="BQ18" s="4"/>
      <c r="BR18" s="6">
        <f t="shared" si="21"/>
        <v>0</v>
      </c>
      <c r="BS18" s="8"/>
      <c r="BT18" s="84"/>
      <c r="BU18" s="4"/>
      <c r="BV18" s="20">
        <f t="shared" si="22"/>
        <v>0</v>
      </c>
      <c r="BW18" s="4"/>
      <c r="BX18" s="1"/>
      <c r="BY18" s="22">
        <f t="shared" si="23"/>
        <v>0</v>
      </c>
      <c r="BZ18" s="41"/>
      <c r="CA18" s="4"/>
      <c r="CB18" s="6">
        <f t="shared" si="24"/>
        <v>0</v>
      </c>
      <c r="CD18" s="84"/>
      <c r="CE18" s="4"/>
      <c r="CF18" s="4">
        <f t="shared" si="25"/>
        <v>0</v>
      </c>
      <c r="CG18" s="50"/>
      <c r="CH18" s="1"/>
      <c r="CI18" s="6">
        <f t="shared" si="26"/>
        <v>0</v>
      </c>
      <c r="CJ18" s="37"/>
      <c r="CK18" s="4"/>
      <c r="CL18" s="6">
        <f t="shared" si="27"/>
        <v>0</v>
      </c>
      <c r="CN18" s="84"/>
      <c r="CO18" s="84"/>
      <c r="CP18" s="4">
        <f t="shared" si="28"/>
        <v>0</v>
      </c>
      <c r="CQ18" s="50"/>
      <c r="CR18" s="50"/>
      <c r="CS18" s="6">
        <f t="shared" si="29"/>
        <v>0</v>
      </c>
      <c r="CT18" s="37"/>
      <c r="CU18" s="4"/>
      <c r="CV18" s="6">
        <f t="shared" si="30"/>
        <v>0</v>
      </c>
      <c r="CX18" s="84"/>
      <c r="CY18" s="4"/>
      <c r="CZ18" s="20">
        <f t="shared" si="31"/>
        <v>0</v>
      </c>
      <c r="DA18" s="50"/>
      <c r="DB18" s="1"/>
      <c r="DC18" s="6">
        <f t="shared" si="32"/>
        <v>0</v>
      </c>
      <c r="DD18" s="41"/>
      <c r="DE18" s="4"/>
      <c r="DF18" s="6">
        <f t="shared" si="33"/>
        <v>0</v>
      </c>
      <c r="DH18" s="84"/>
      <c r="DI18" s="4"/>
      <c r="DJ18" s="4">
        <f t="shared" si="34"/>
        <v>0</v>
      </c>
      <c r="DK18" s="4"/>
      <c r="DL18" s="1"/>
      <c r="DM18" s="22">
        <f t="shared" si="35"/>
        <v>0</v>
      </c>
      <c r="DN18" s="41"/>
      <c r="DO18" s="4"/>
      <c r="DP18" s="6">
        <f t="shared" si="36"/>
        <v>0</v>
      </c>
      <c r="DR18" s="84"/>
      <c r="DS18" s="4"/>
      <c r="DT18" s="4">
        <f t="shared" si="37"/>
        <v>0</v>
      </c>
      <c r="DU18" s="4"/>
      <c r="DV18" s="1"/>
      <c r="DW18" s="6">
        <f t="shared" si="38"/>
        <v>0</v>
      </c>
      <c r="DX18" s="41"/>
      <c r="DY18" s="4"/>
      <c r="DZ18" s="6">
        <f t="shared" si="39"/>
        <v>0</v>
      </c>
      <c r="EB18" s="84"/>
      <c r="EC18" s="4"/>
      <c r="ED18" s="4">
        <f t="shared" si="40"/>
        <v>0</v>
      </c>
      <c r="EE18" s="1"/>
      <c r="EF18" s="1"/>
      <c r="EG18" s="6">
        <f t="shared" si="41"/>
        <v>0</v>
      </c>
      <c r="EH18" s="37"/>
      <c r="EI18" s="4"/>
      <c r="EJ18" s="6">
        <f t="shared" si="42"/>
        <v>0</v>
      </c>
      <c r="EL18" s="84"/>
      <c r="EM18" s="4"/>
      <c r="EN18" s="4">
        <f t="shared" si="43"/>
        <v>0</v>
      </c>
      <c r="EO18" s="1"/>
      <c r="EP18" s="1"/>
      <c r="EQ18" s="6">
        <f t="shared" si="44"/>
        <v>0</v>
      </c>
      <c r="ER18" s="4"/>
      <c r="ES18" s="4"/>
      <c r="ET18" s="6">
        <f t="shared" si="45"/>
        <v>0</v>
      </c>
      <c r="EV18" s="84"/>
      <c r="EW18" s="4"/>
      <c r="EX18" s="4">
        <f t="shared" si="46"/>
        <v>0</v>
      </c>
      <c r="EY18" s="50"/>
      <c r="EZ18" s="1"/>
      <c r="FA18" s="6">
        <f t="shared" si="47"/>
        <v>0</v>
      </c>
      <c r="FB18" s="37"/>
      <c r="FC18" s="4"/>
      <c r="FD18" s="6">
        <f t="shared" si="48"/>
        <v>0</v>
      </c>
      <c r="FF18" s="84"/>
      <c r="FG18" s="4"/>
      <c r="FH18" s="4">
        <f t="shared" si="49"/>
        <v>0</v>
      </c>
      <c r="FI18" s="1"/>
      <c r="FJ18" s="1"/>
      <c r="FK18" s="6">
        <f t="shared" si="50"/>
        <v>0</v>
      </c>
      <c r="FL18" s="37"/>
      <c r="FM18" s="4"/>
      <c r="FN18" s="6">
        <f t="shared" si="51"/>
        <v>0</v>
      </c>
      <c r="FP18" s="102"/>
      <c r="FQ18" s="20"/>
      <c r="FR18" s="20">
        <f t="shared" si="52"/>
        <v>0</v>
      </c>
      <c r="FS18" s="1"/>
      <c r="FT18" s="21"/>
      <c r="FU18" s="22">
        <f t="shared" si="53"/>
        <v>0</v>
      </c>
      <c r="FV18" s="37"/>
      <c r="FW18" s="20"/>
      <c r="FX18" s="22">
        <f t="shared" si="54"/>
        <v>0</v>
      </c>
      <c r="FZ18" s="84"/>
      <c r="GA18" s="4"/>
      <c r="GB18" s="4">
        <f t="shared" si="55"/>
        <v>0</v>
      </c>
      <c r="GC18" s="1"/>
      <c r="GD18" s="1"/>
      <c r="GE18" s="6">
        <f t="shared" si="56"/>
        <v>0</v>
      </c>
      <c r="GF18" s="50"/>
      <c r="GG18" s="4"/>
      <c r="GH18" s="6">
        <f t="shared" si="57"/>
        <v>0</v>
      </c>
      <c r="GI18" s="22">
        <f t="shared" si="57"/>
        <v>0</v>
      </c>
      <c r="GK18" s="22"/>
      <c r="GL18" s="20"/>
      <c r="GM18" s="20">
        <f t="shared" si="58"/>
        <v>0</v>
      </c>
      <c r="GN18" s="21"/>
      <c r="GO18" s="21"/>
      <c r="GP18" s="22">
        <f t="shared" si="59"/>
        <v>0</v>
      </c>
      <c r="GQ18" s="20"/>
      <c r="GR18" s="20"/>
      <c r="GS18" s="22">
        <f t="shared" si="60"/>
        <v>0</v>
      </c>
      <c r="GU18" s="22"/>
      <c r="GV18" s="20"/>
      <c r="GW18" s="20">
        <f t="shared" si="61"/>
        <v>0</v>
      </c>
      <c r="GX18" s="21"/>
      <c r="GY18" s="21"/>
      <c r="GZ18" s="22">
        <f t="shared" si="62"/>
        <v>0</v>
      </c>
      <c r="HA18" s="20"/>
      <c r="HB18" s="20"/>
      <c r="HC18" s="22">
        <f t="shared" si="63"/>
        <v>0</v>
      </c>
      <c r="HE18" s="22"/>
      <c r="HF18" s="20"/>
      <c r="HG18" s="20">
        <f t="shared" si="64"/>
        <v>0</v>
      </c>
      <c r="HH18" s="21"/>
      <c r="HI18" s="21"/>
      <c r="HJ18" s="22">
        <f t="shared" si="65"/>
        <v>0</v>
      </c>
      <c r="HK18" s="20"/>
      <c r="HL18" s="20"/>
      <c r="HM18" s="22">
        <f t="shared" si="66"/>
        <v>0</v>
      </c>
      <c r="HO18" s="22"/>
      <c r="HP18" s="20"/>
      <c r="HQ18" s="20">
        <f t="shared" si="67"/>
        <v>0</v>
      </c>
      <c r="HR18" s="21"/>
      <c r="HS18" s="21"/>
      <c r="HT18" s="22">
        <f t="shared" si="68"/>
        <v>0</v>
      </c>
      <c r="HU18" s="20"/>
      <c r="HV18" s="20"/>
      <c r="HW18" s="22">
        <f t="shared" si="69"/>
        <v>0</v>
      </c>
      <c r="HX18">
        <f t="shared" si="70"/>
        <v>0</v>
      </c>
    </row>
    <row r="19" spans="1:232" x14ac:dyDescent="0.25">
      <c r="A19" s="9">
        <v>16</v>
      </c>
      <c r="B19" s="76">
        <v>15</v>
      </c>
      <c r="C19" s="38" t="s">
        <v>264</v>
      </c>
      <c r="D19" s="38" t="s">
        <v>246</v>
      </c>
      <c r="E19" s="76"/>
      <c r="F19" s="76"/>
      <c r="G19" s="61">
        <f t="shared" si="0"/>
        <v>80</v>
      </c>
      <c r="H19" s="99">
        <f t="shared" si="1"/>
        <v>-1</v>
      </c>
      <c r="I19" s="38">
        <f t="shared" si="2"/>
        <v>30</v>
      </c>
      <c r="J19" s="68" t="str">
        <f t="shared" si="3"/>
        <v/>
      </c>
      <c r="K19" s="100"/>
      <c r="L19" s="86">
        <v>10</v>
      </c>
      <c r="M19" s="86">
        <v>9</v>
      </c>
      <c r="N19" s="20">
        <f t="shared" si="4"/>
        <v>-1</v>
      </c>
      <c r="O19" s="50">
        <v>30</v>
      </c>
      <c r="P19" s="1"/>
      <c r="Q19" s="6">
        <f t="shared" si="5"/>
        <v>30</v>
      </c>
      <c r="R19" s="50">
        <v>80</v>
      </c>
      <c r="S19" s="4"/>
      <c r="T19" s="6">
        <f t="shared" si="6"/>
        <v>80</v>
      </c>
      <c r="V19" s="92"/>
      <c r="W19" s="4"/>
      <c r="X19" s="4">
        <f t="shared" si="7"/>
        <v>0</v>
      </c>
      <c r="Y19" s="50"/>
      <c r="Z19" s="1"/>
      <c r="AA19" s="6">
        <f t="shared" si="8"/>
        <v>0</v>
      </c>
      <c r="AB19" s="50"/>
      <c r="AC19" s="4"/>
      <c r="AD19" s="6">
        <f t="shared" si="9"/>
        <v>0</v>
      </c>
      <c r="AF19" s="92"/>
      <c r="AG19" s="4"/>
      <c r="AH19" s="4">
        <f t="shared" si="10"/>
        <v>0</v>
      </c>
      <c r="AI19" s="1"/>
      <c r="AJ19" s="1"/>
      <c r="AK19" s="6">
        <f t="shared" si="11"/>
        <v>0</v>
      </c>
      <c r="AL19" s="50"/>
      <c r="AM19" s="4"/>
      <c r="AN19" s="6">
        <f t="shared" si="12"/>
        <v>0</v>
      </c>
      <c r="AP19" s="84"/>
      <c r="AQ19" s="4"/>
      <c r="AR19" s="4">
        <f t="shared" si="13"/>
        <v>0</v>
      </c>
      <c r="AS19" s="1"/>
      <c r="AT19" s="1"/>
      <c r="AU19" s="6">
        <f t="shared" si="14"/>
        <v>0</v>
      </c>
      <c r="AV19" s="41"/>
      <c r="AW19" s="4"/>
      <c r="AX19" s="59">
        <f t="shared" si="15"/>
        <v>0</v>
      </c>
      <c r="AZ19" s="84"/>
      <c r="BA19" s="4"/>
      <c r="BB19" s="4">
        <f t="shared" si="16"/>
        <v>0</v>
      </c>
      <c r="BC19" s="1"/>
      <c r="BD19" s="1"/>
      <c r="BE19" s="6">
        <f t="shared" si="17"/>
        <v>0</v>
      </c>
      <c r="BF19" s="37"/>
      <c r="BG19" s="4"/>
      <c r="BH19" s="6">
        <f t="shared" si="18"/>
        <v>0</v>
      </c>
      <c r="BJ19" s="84"/>
      <c r="BK19" s="4"/>
      <c r="BL19" s="4">
        <f t="shared" si="19"/>
        <v>0</v>
      </c>
      <c r="BM19" s="51"/>
      <c r="BN19" s="1"/>
      <c r="BO19" s="6">
        <f t="shared" si="20"/>
        <v>0</v>
      </c>
      <c r="BP19" s="4"/>
      <c r="BQ19" s="4"/>
      <c r="BR19" s="6">
        <f t="shared" si="21"/>
        <v>0</v>
      </c>
      <c r="BS19" s="8"/>
      <c r="BT19" s="84"/>
      <c r="BU19" s="4"/>
      <c r="BV19" s="20">
        <f t="shared" si="22"/>
        <v>0</v>
      </c>
      <c r="BW19" s="50"/>
      <c r="BX19" s="1"/>
      <c r="BY19" s="22">
        <f t="shared" si="23"/>
        <v>0</v>
      </c>
      <c r="BZ19" s="37"/>
      <c r="CA19" s="4"/>
      <c r="CB19" s="6">
        <f t="shared" si="24"/>
        <v>0</v>
      </c>
      <c r="CD19" s="84"/>
      <c r="CE19" s="4"/>
      <c r="CF19" s="4">
        <f t="shared" si="25"/>
        <v>0</v>
      </c>
      <c r="CG19" s="50"/>
      <c r="CH19" s="1"/>
      <c r="CI19" s="6">
        <f t="shared" si="26"/>
        <v>0</v>
      </c>
      <c r="CJ19" s="41"/>
      <c r="CK19" s="4"/>
      <c r="CL19" s="6">
        <f t="shared" si="27"/>
        <v>0</v>
      </c>
      <c r="CN19" s="84"/>
      <c r="CO19" s="84"/>
      <c r="CP19" s="4">
        <f t="shared" si="28"/>
        <v>0</v>
      </c>
      <c r="CQ19" s="50"/>
      <c r="CR19" s="1"/>
      <c r="CS19" s="6">
        <f t="shared" si="29"/>
        <v>0</v>
      </c>
      <c r="CT19" s="41"/>
      <c r="CU19" s="4"/>
      <c r="CV19" s="6">
        <f t="shared" si="30"/>
        <v>0</v>
      </c>
      <c r="CX19" s="84"/>
      <c r="CY19" s="4"/>
      <c r="CZ19" s="20">
        <f t="shared" si="31"/>
        <v>0</v>
      </c>
      <c r="DA19" s="50"/>
      <c r="DB19" s="1"/>
      <c r="DC19" s="6">
        <f t="shared" si="32"/>
        <v>0</v>
      </c>
      <c r="DD19" s="37"/>
      <c r="DE19" s="4"/>
      <c r="DF19" s="6">
        <f t="shared" si="33"/>
        <v>0</v>
      </c>
      <c r="DH19" s="84"/>
      <c r="DI19" s="4"/>
      <c r="DJ19" s="4">
        <f t="shared" si="34"/>
        <v>0</v>
      </c>
      <c r="DK19" s="1"/>
      <c r="DL19" s="1"/>
      <c r="DM19" s="22">
        <f t="shared" si="35"/>
        <v>0</v>
      </c>
      <c r="DN19" s="4"/>
      <c r="DO19" s="4"/>
      <c r="DP19" s="6">
        <f t="shared" si="36"/>
        <v>0</v>
      </c>
      <c r="DR19" s="84"/>
      <c r="DS19" s="4"/>
      <c r="DT19" s="4">
        <f t="shared" si="37"/>
        <v>0</v>
      </c>
      <c r="DU19" s="4"/>
      <c r="DV19" s="1"/>
      <c r="DW19" s="6">
        <f t="shared" si="38"/>
        <v>0</v>
      </c>
      <c r="DX19" s="41"/>
      <c r="DY19" s="4"/>
      <c r="DZ19" s="6">
        <f t="shared" si="39"/>
        <v>0</v>
      </c>
      <c r="EB19" s="84"/>
      <c r="EC19" s="4"/>
      <c r="ED19" s="4">
        <f t="shared" si="40"/>
        <v>0</v>
      </c>
      <c r="EE19" s="1"/>
      <c r="EF19" s="1"/>
      <c r="EG19" s="6">
        <f t="shared" si="41"/>
        <v>0</v>
      </c>
      <c r="EH19" s="103"/>
      <c r="EI19" s="4"/>
      <c r="EJ19" s="6">
        <f t="shared" si="42"/>
        <v>0</v>
      </c>
      <c r="EL19" s="84"/>
      <c r="EM19" s="4"/>
      <c r="EN19" s="4">
        <f t="shared" si="43"/>
        <v>0</v>
      </c>
      <c r="EO19" s="50"/>
      <c r="EP19" s="1"/>
      <c r="EQ19" s="6">
        <f t="shared" si="44"/>
        <v>0</v>
      </c>
      <c r="ER19" s="37"/>
      <c r="ES19" s="4"/>
      <c r="ET19" s="6">
        <f t="shared" si="45"/>
        <v>0</v>
      </c>
      <c r="EV19" s="84"/>
      <c r="EW19" s="4"/>
      <c r="EX19" s="4">
        <f t="shared" si="46"/>
        <v>0</v>
      </c>
      <c r="EY19" s="50"/>
      <c r="EZ19" s="1"/>
      <c r="FA19" s="6">
        <f t="shared" si="47"/>
        <v>0</v>
      </c>
      <c r="FB19" s="37"/>
      <c r="FC19" s="4"/>
      <c r="FD19" s="6">
        <f t="shared" si="48"/>
        <v>0</v>
      </c>
      <c r="FF19" s="84"/>
      <c r="FG19" s="4"/>
      <c r="FH19" s="4">
        <f t="shared" si="49"/>
        <v>0</v>
      </c>
      <c r="FI19" s="1"/>
      <c r="FJ19" s="1"/>
      <c r="FK19" s="6">
        <f t="shared" si="50"/>
        <v>0</v>
      </c>
      <c r="FL19" s="37"/>
      <c r="FM19" s="4"/>
      <c r="FN19" s="6">
        <f t="shared" si="51"/>
        <v>0</v>
      </c>
      <c r="FP19" s="102"/>
      <c r="FQ19" s="20"/>
      <c r="FR19" s="20">
        <f t="shared" si="52"/>
        <v>0</v>
      </c>
      <c r="FS19" s="1"/>
      <c r="FT19" s="21"/>
      <c r="FU19" s="22">
        <f t="shared" si="53"/>
        <v>0</v>
      </c>
      <c r="FV19" s="37"/>
      <c r="FW19" s="20"/>
      <c r="FX19" s="22">
        <f t="shared" si="54"/>
        <v>0</v>
      </c>
      <c r="FZ19" s="84"/>
      <c r="GA19" s="4"/>
      <c r="GB19" s="4">
        <f t="shared" si="55"/>
        <v>0</v>
      </c>
      <c r="GC19" s="1"/>
      <c r="GD19" s="1"/>
      <c r="GE19" s="6">
        <f t="shared" si="56"/>
        <v>0</v>
      </c>
      <c r="GF19" s="4"/>
      <c r="GG19" s="4"/>
      <c r="GH19" s="6">
        <f t="shared" si="57"/>
        <v>0</v>
      </c>
      <c r="GI19" s="22">
        <f t="shared" si="57"/>
        <v>0</v>
      </c>
      <c r="GK19" s="22"/>
      <c r="GL19" s="20"/>
      <c r="GM19" s="20">
        <f t="shared" si="58"/>
        <v>0</v>
      </c>
      <c r="GN19" s="21"/>
      <c r="GO19" s="21"/>
      <c r="GP19" s="22">
        <f t="shared" si="59"/>
        <v>0</v>
      </c>
      <c r="GQ19" s="20"/>
      <c r="GR19" s="20"/>
      <c r="GS19" s="22">
        <f t="shared" si="60"/>
        <v>0</v>
      </c>
      <c r="GU19" s="22"/>
      <c r="GV19" s="20"/>
      <c r="GW19" s="20">
        <f t="shared" si="61"/>
        <v>0</v>
      </c>
      <c r="GX19" s="21"/>
      <c r="GY19" s="21"/>
      <c r="GZ19" s="22">
        <f t="shared" si="62"/>
        <v>0</v>
      </c>
      <c r="HA19" s="20"/>
      <c r="HB19" s="20"/>
      <c r="HC19" s="22">
        <f t="shared" si="63"/>
        <v>0</v>
      </c>
      <c r="HE19" s="22"/>
      <c r="HF19" s="20"/>
      <c r="HG19" s="20">
        <f t="shared" si="64"/>
        <v>0</v>
      </c>
      <c r="HH19" s="21"/>
      <c r="HI19" s="21"/>
      <c r="HJ19" s="22">
        <f t="shared" si="65"/>
        <v>0</v>
      </c>
      <c r="HK19" s="20"/>
      <c r="HL19" s="20"/>
      <c r="HM19" s="22">
        <f t="shared" si="66"/>
        <v>0</v>
      </c>
      <c r="HO19" s="22"/>
      <c r="HP19" s="20"/>
      <c r="HQ19" s="20">
        <f t="shared" si="67"/>
        <v>0</v>
      </c>
      <c r="HR19" s="21"/>
      <c r="HS19" s="21"/>
      <c r="HT19" s="22">
        <f t="shared" si="68"/>
        <v>0</v>
      </c>
      <c r="HU19" s="20"/>
      <c r="HV19" s="20"/>
      <c r="HW19" s="22">
        <f t="shared" si="69"/>
        <v>0</v>
      </c>
      <c r="HX19">
        <f t="shared" si="70"/>
        <v>0</v>
      </c>
    </row>
    <row r="20" spans="1:232" x14ac:dyDescent="0.25">
      <c r="A20" s="9">
        <v>17</v>
      </c>
      <c r="B20" s="76">
        <v>35</v>
      </c>
      <c r="C20" s="38" t="s">
        <v>299</v>
      </c>
      <c r="D20" s="38" t="s">
        <v>298</v>
      </c>
      <c r="E20" s="76"/>
      <c r="F20" s="76"/>
      <c r="G20" s="61">
        <f t="shared" si="0"/>
        <v>79</v>
      </c>
      <c r="H20" s="99">
        <f t="shared" si="1"/>
        <v>-9</v>
      </c>
      <c r="I20" s="38">
        <f t="shared" si="2"/>
        <v>30</v>
      </c>
      <c r="J20" s="68" t="str">
        <f t="shared" si="3"/>
        <v/>
      </c>
      <c r="K20" s="100"/>
      <c r="L20" s="86"/>
      <c r="M20" s="86"/>
      <c r="N20" s="20">
        <f t="shared" si="4"/>
        <v>0</v>
      </c>
      <c r="O20" s="1"/>
      <c r="P20" s="1"/>
      <c r="Q20" s="6">
        <f t="shared" si="5"/>
        <v>0</v>
      </c>
      <c r="R20" s="4"/>
      <c r="S20" s="4"/>
      <c r="T20" s="6">
        <f t="shared" si="6"/>
        <v>0</v>
      </c>
      <c r="V20" s="92">
        <v>12</v>
      </c>
      <c r="W20" s="4">
        <v>3</v>
      </c>
      <c r="X20" s="4">
        <f t="shared" si="7"/>
        <v>-9</v>
      </c>
      <c r="Y20" s="50">
        <v>30</v>
      </c>
      <c r="Z20" s="1"/>
      <c r="AA20" s="6">
        <f t="shared" si="8"/>
        <v>30</v>
      </c>
      <c r="AB20" s="50">
        <v>76</v>
      </c>
      <c r="AC20" s="4">
        <v>3</v>
      </c>
      <c r="AD20" s="6">
        <f t="shared" si="9"/>
        <v>79</v>
      </c>
      <c r="AF20" s="92"/>
      <c r="AG20" s="4"/>
      <c r="AH20" s="4">
        <f t="shared" si="10"/>
        <v>0</v>
      </c>
      <c r="AI20" s="50"/>
      <c r="AJ20" s="1"/>
      <c r="AK20" s="6">
        <f t="shared" si="11"/>
        <v>0</v>
      </c>
      <c r="AL20" s="50"/>
      <c r="AM20" s="4"/>
      <c r="AN20" s="6">
        <f t="shared" si="12"/>
        <v>0</v>
      </c>
      <c r="AP20" s="84"/>
      <c r="AQ20" s="4"/>
      <c r="AR20" s="4">
        <f t="shared" si="13"/>
        <v>0</v>
      </c>
      <c r="AS20" s="1"/>
      <c r="AT20" s="1"/>
      <c r="AU20" s="6">
        <f t="shared" si="14"/>
        <v>0</v>
      </c>
      <c r="AV20" s="41"/>
      <c r="AW20" s="4"/>
      <c r="AX20" s="59">
        <f t="shared" si="15"/>
        <v>0</v>
      </c>
      <c r="AZ20" s="84"/>
      <c r="BA20" s="4"/>
      <c r="BB20" s="4">
        <f t="shared" si="16"/>
        <v>0</v>
      </c>
      <c r="BC20" s="50"/>
      <c r="BD20" s="1"/>
      <c r="BE20" s="6">
        <f t="shared" si="17"/>
        <v>0</v>
      </c>
      <c r="BF20" s="37"/>
      <c r="BG20" s="4"/>
      <c r="BH20" s="6">
        <f t="shared" si="18"/>
        <v>0</v>
      </c>
      <c r="BJ20" s="84"/>
      <c r="BK20" s="4"/>
      <c r="BL20" s="4">
        <f t="shared" si="19"/>
        <v>0</v>
      </c>
      <c r="BM20" s="51"/>
      <c r="BN20" s="1"/>
      <c r="BO20" s="6">
        <f t="shared" si="20"/>
        <v>0</v>
      </c>
      <c r="BP20" s="4"/>
      <c r="BQ20" s="4"/>
      <c r="BR20" s="6">
        <f t="shared" si="21"/>
        <v>0</v>
      </c>
      <c r="BS20" s="8"/>
      <c r="BT20" s="84"/>
      <c r="BU20" s="4"/>
      <c r="BV20" s="20">
        <f t="shared" si="22"/>
        <v>0</v>
      </c>
      <c r="BW20" s="50"/>
      <c r="BX20" s="1"/>
      <c r="BY20" s="22">
        <f t="shared" si="23"/>
        <v>0</v>
      </c>
      <c r="BZ20" s="37"/>
      <c r="CA20" s="4"/>
      <c r="CB20" s="6">
        <f t="shared" si="24"/>
        <v>0</v>
      </c>
      <c r="CD20" s="84"/>
      <c r="CE20" s="4"/>
      <c r="CF20" s="4">
        <f t="shared" si="25"/>
        <v>0</v>
      </c>
      <c r="CG20" s="50"/>
      <c r="CH20" s="1"/>
      <c r="CI20" s="6">
        <f t="shared" si="26"/>
        <v>0</v>
      </c>
      <c r="CJ20" s="37"/>
      <c r="CK20" s="4"/>
      <c r="CL20" s="6">
        <f t="shared" si="27"/>
        <v>0</v>
      </c>
      <c r="CN20" s="84"/>
      <c r="CO20" s="84"/>
      <c r="CP20" s="4">
        <f t="shared" si="28"/>
        <v>0</v>
      </c>
      <c r="CQ20" s="50"/>
      <c r="CR20" s="1"/>
      <c r="CS20" s="6">
        <f t="shared" si="29"/>
        <v>0</v>
      </c>
      <c r="CT20" s="37"/>
      <c r="CU20" s="4"/>
      <c r="CV20" s="6">
        <f t="shared" si="30"/>
        <v>0</v>
      </c>
      <c r="CX20" s="84"/>
      <c r="CY20" s="4"/>
      <c r="CZ20" s="20">
        <f t="shared" si="31"/>
        <v>0</v>
      </c>
      <c r="DA20" s="50"/>
      <c r="DB20" s="1"/>
      <c r="DC20" s="6">
        <f t="shared" si="32"/>
        <v>0</v>
      </c>
      <c r="DD20" s="37"/>
      <c r="DE20" s="4"/>
      <c r="DF20" s="6">
        <f t="shared" si="33"/>
        <v>0</v>
      </c>
      <c r="DH20" s="84"/>
      <c r="DI20" s="4"/>
      <c r="DJ20" s="4">
        <f t="shared" si="34"/>
        <v>0</v>
      </c>
      <c r="DK20" s="1"/>
      <c r="DL20" s="1"/>
      <c r="DM20" s="22">
        <f t="shared" si="35"/>
        <v>0</v>
      </c>
      <c r="DN20" s="4"/>
      <c r="DO20" s="4"/>
      <c r="DP20" s="6">
        <f t="shared" si="36"/>
        <v>0</v>
      </c>
      <c r="DR20" s="84"/>
      <c r="DS20" s="4"/>
      <c r="DT20" s="4">
        <f t="shared" si="37"/>
        <v>0</v>
      </c>
      <c r="DU20" s="4"/>
      <c r="DV20" s="1"/>
      <c r="DW20" s="6">
        <f t="shared" si="38"/>
        <v>0</v>
      </c>
      <c r="DX20" s="41"/>
      <c r="DY20" s="4"/>
      <c r="DZ20" s="6">
        <f t="shared" si="39"/>
        <v>0</v>
      </c>
      <c r="EB20" s="84"/>
      <c r="EC20" s="4"/>
      <c r="ED20" s="4">
        <f t="shared" si="40"/>
        <v>0</v>
      </c>
      <c r="EE20" s="1"/>
      <c r="EF20" s="1"/>
      <c r="EG20" s="6">
        <f t="shared" si="41"/>
        <v>0</v>
      </c>
      <c r="EH20" s="4"/>
      <c r="EI20" s="4"/>
      <c r="EJ20" s="6">
        <f t="shared" si="42"/>
        <v>0</v>
      </c>
      <c r="EL20" s="84"/>
      <c r="EM20" s="4"/>
      <c r="EN20" s="4">
        <f t="shared" si="43"/>
        <v>0</v>
      </c>
      <c r="EO20" s="50"/>
      <c r="EP20" s="1"/>
      <c r="EQ20" s="6">
        <f t="shared" si="44"/>
        <v>0</v>
      </c>
      <c r="ER20" s="37"/>
      <c r="ES20" s="4"/>
      <c r="ET20" s="6">
        <f t="shared" si="45"/>
        <v>0</v>
      </c>
      <c r="EV20" s="84"/>
      <c r="EW20" s="4"/>
      <c r="EX20" s="4">
        <f t="shared" si="46"/>
        <v>0</v>
      </c>
      <c r="EY20" s="1"/>
      <c r="EZ20" s="1"/>
      <c r="FA20" s="6">
        <f t="shared" si="47"/>
        <v>0</v>
      </c>
      <c r="FB20" s="37"/>
      <c r="FC20" s="4"/>
      <c r="FD20" s="6">
        <f t="shared" si="48"/>
        <v>0</v>
      </c>
      <c r="FF20" s="84"/>
      <c r="FG20" s="4"/>
      <c r="FH20" s="4">
        <f t="shared" si="49"/>
        <v>0</v>
      </c>
      <c r="FI20" s="50"/>
      <c r="FJ20" s="1"/>
      <c r="FK20" s="6">
        <f t="shared" si="50"/>
        <v>0</v>
      </c>
      <c r="FL20" s="37"/>
      <c r="FM20" s="4"/>
      <c r="FN20" s="6">
        <f t="shared" si="51"/>
        <v>0</v>
      </c>
      <c r="FP20" s="102"/>
      <c r="FQ20" s="20"/>
      <c r="FR20" s="20">
        <f t="shared" si="52"/>
        <v>0</v>
      </c>
      <c r="FS20" s="1"/>
      <c r="FT20" s="21"/>
      <c r="FU20" s="22">
        <f t="shared" si="53"/>
        <v>0</v>
      </c>
      <c r="FV20" s="37"/>
      <c r="FW20" s="20"/>
      <c r="FX20" s="22">
        <f t="shared" si="54"/>
        <v>0</v>
      </c>
      <c r="FZ20" s="84"/>
      <c r="GA20" s="4"/>
      <c r="GB20" s="4">
        <f t="shared" si="55"/>
        <v>0</v>
      </c>
      <c r="GC20" s="50"/>
      <c r="GD20" s="1"/>
      <c r="GE20" s="6">
        <f t="shared" si="56"/>
        <v>0</v>
      </c>
      <c r="GF20" s="4"/>
      <c r="GG20" s="4"/>
      <c r="GH20" s="6">
        <f t="shared" si="57"/>
        <v>0</v>
      </c>
      <c r="GI20" s="22">
        <f t="shared" si="57"/>
        <v>0</v>
      </c>
      <c r="GK20" s="22"/>
      <c r="GL20" s="20"/>
      <c r="GM20" s="20">
        <f t="shared" si="58"/>
        <v>0</v>
      </c>
      <c r="GN20" s="21"/>
      <c r="GO20" s="21"/>
      <c r="GP20" s="22">
        <f t="shared" si="59"/>
        <v>0</v>
      </c>
      <c r="GQ20" s="20"/>
      <c r="GR20" s="20"/>
      <c r="GS20" s="22">
        <f t="shared" si="60"/>
        <v>0</v>
      </c>
      <c r="GU20" s="22"/>
      <c r="GV20" s="20"/>
      <c r="GW20" s="20">
        <f t="shared" si="61"/>
        <v>0</v>
      </c>
      <c r="GX20" s="21"/>
      <c r="GY20" s="21"/>
      <c r="GZ20" s="22">
        <f t="shared" si="62"/>
        <v>0</v>
      </c>
      <c r="HA20" s="20"/>
      <c r="HB20" s="20"/>
      <c r="HC20" s="22">
        <f t="shared" si="63"/>
        <v>0</v>
      </c>
      <c r="HE20" s="22"/>
      <c r="HF20" s="20"/>
      <c r="HG20" s="20">
        <f t="shared" si="64"/>
        <v>0</v>
      </c>
      <c r="HH20" s="21"/>
      <c r="HI20" s="21"/>
      <c r="HJ20" s="22">
        <f t="shared" si="65"/>
        <v>0</v>
      </c>
      <c r="HK20" s="20"/>
      <c r="HL20" s="20"/>
      <c r="HM20" s="22">
        <f t="shared" si="66"/>
        <v>0</v>
      </c>
      <c r="HO20" s="22"/>
      <c r="HP20" s="20"/>
      <c r="HQ20" s="20">
        <f t="shared" si="67"/>
        <v>0</v>
      </c>
      <c r="HR20" s="21"/>
      <c r="HS20" s="21"/>
      <c r="HT20" s="22">
        <f t="shared" si="68"/>
        <v>0</v>
      </c>
      <c r="HU20" s="20"/>
      <c r="HV20" s="20"/>
      <c r="HW20" s="22">
        <f t="shared" si="69"/>
        <v>0</v>
      </c>
      <c r="HX20">
        <f t="shared" si="70"/>
        <v>0</v>
      </c>
    </row>
    <row r="21" spans="1:232" x14ac:dyDescent="0.25">
      <c r="A21" s="9">
        <v>18</v>
      </c>
      <c r="B21" s="73" t="s">
        <v>226</v>
      </c>
      <c r="C21" s="38" t="s">
        <v>318</v>
      </c>
      <c r="D21" s="38" t="s">
        <v>318</v>
      </c>
      <c r="E21" s="76"/>
      <c r="F21" s="76"/>
      <c r="G21" s="61">
        <f t="shared" si="0"/>
        <v>78</v>
      </c>
      <c r="H21" s="99">
        <f t="shared" si="1"/>
        <v>0</v>
      </c>
      <c r="I21" s="38">
        <f t="shared" si="2"/>
        <v>30</v>
      </c>
      <c r="J21" s="68" t="str">
        <f t="shared" si="3"/>
        <v/>
      </c>
      <c r="K21" s="100"/>
      <c r="L21" s="86"/>
      <c r="M21" s="85"/>
      <c r="N21" s="20">
        <f t="shared" si="4"/>
        <v>0</v>
      </c>
      <c r="O21" s="50"/>
      <c r="P21" s="1"/>
      <c r="Q21" s="6">
        <f t="shared" si="5"/>
        <v>0</v>
      </c>
      <c r="R21" s="37"/>
      <c r="S21" s="4"/>
      <c r="T21" s="6">
        <f t="shared" si="6"/>
        <v>0</v>
      </c>
      <c r="V21" s="92"/>
      <c r="W21" s="4"/>
      <c r="X21" s="4">
        <f t="shared" si="7"/>
        <v>0</v>
      </c>
      <c r="Y21" s="50"/>
      <c r="Z21" s="1"/>
      <c r="AA21" s="6">
        <f t="shared" si="8"/>
        <v>0</v>
      </c>
      <c r="AB21" s="41"/>
      <c r="AC21" s="4"/>
      <c r="AD21" s="6">
        <f t="shared" si="9"/>
        <v>0</v>
      </c>
      <c r="AF21" s="92">
        <v>11</v>
      </c>
      <c r="AG21" s="4">
        <v>11</v>
      </c>
      <c r="AH21" s="4">
        <f t="shared" si="10"/>
        <v>0</v>
      </c>
      <c r="AI21" s="50">
        <v>30</v>
      </c>
      <c r="AJ21" s="1"/>
      <c r="AK21" s="6">
        <f t="shared" si="11"/>
        <v>30</v>
      </c>
      <c r="AL21" s="41" t="s">
        <v>53</v>
      </c>
      <c r="AM21" s="4"/>
      <c r="AN21" s="6">
        <f t="shared" si="12"/>
        <v>78</v>
      </c>
      <c r="AP21" s="84"/>
      <c r="AQ21" s="4"/>
      <c r="AR21" s="4">
        <f t="shared" si="13"/>
        <v>0</v>
      </c>
      <c r="AS21" s="1"/>
      <c r="AT21" s="1"/>
      <c r="AU21" s="6">
        <f t="shared" si="14"/>
        <v>0</v>
      </c>
      <c r="AV21" s="50"/>
      <c r="AW21" s="4"/>
      <c r="AX21" s="22">
        <f t="shared" si="15"/>
        <v>0</v>
      </c>
      <c r="AZ21" s="84"/>
      <c r="BA21" s="4"/>
      <c r="BB21" s="4">
        <f t="shared" si="16"/>
        <v>0</v>
      </c>
      <c r="BC21" s="50"/>
      <c r="BD21" s="1"/>
      <c r="BE21" s="6">
        <f t="shared" si="17"/>
        <v>0</v>
      </c>
      <c r="BF21" s="37"/>
      <c r="BG21" s="4"/>
      <c r="BH21" s="6">
        <f t="shared" si="18"/>
        <v>0</v>
      </c>
      <c r="BJ21" s="84"/>
      <c r="BK21" s="4"/>
      <c r="BL21" s="4">
        <f t="shared" si="19"/>
        <v>0</v>
      </c>
      <c r="BM21" s="50"/>
      <c r="BN21" s="1"/>
      <c r="BO21" s="6">
        <f t="shared" si="20"/>
        <v>0</v>
      </c>
      <c r="BP21" s="41"/>
      <c r="BQ21" s="4"/>
      <c r="BR21" s="6">
        <f t="shared" si="21"/>
        <v>0</v>
      </c>
      <c r="BS21" s="8"/>
      <c r="BT21" s="84"/>
      <c r="BU21" s="4"/>
      <c r="BV21" s="20">
        <f t="shared" si="22"/>
        <v>0</v>
      </c>
      <c r="BW21" s="50"/>
      <c r="BX21" s="1"/>
      <c r="BY21" s="22">
        <f t="shared" si="23"/>
        <v>0</v>
      </c>
      <c r="BZ21" s="41"/>
      <c r="CA21" s="4"/>
      <c r="CB21" s="6">
        <f t="shared" si="24"/>
        <v>0</v>
      </c>
      <c r="CD21" s="84"/>
      <c r="CE21" s="4"/>
      <c r="CF21" s="4">
        <f t="shared" si="25"/>
        <v>0</v>
      </c>
      <c r="CG21" s="50"/>
      <c r="CH21" s="1"/>
      <c r="CI21" s="6">
        <f t="shared" si="26"/>
        <v>0</v>
      </c>
      <c r="CJ21" s="41"/>
      <c r="CK21" s="4"/>
      <c r="CL21" s="6">
        <f t="shared" si="27"/>
        <v>0</v>
      </c>
      <c r="CN21" s="84"/>
      <c r="CO21" s="84"/>
      <c r="CP21" s="4">
        <f t="shared" si="28"/>
        <v>0</v>
      </c>
      <c r="CQ21" s="50"/>
      <c r="CR21" s="1"/>
      <c r="CS21" s="6">
        <f t="shared" si="29"/>
        <v>0</v>
      </c>
      <c r="CT21" s="41"/>
      <c r="CU21" s="4"/>
      <c r="CV21" s="6">
        <f t="shared" si="30"/>
        <v>0</v>
      </c>
      <c r="CX21" s="84"/>
      <c r="CY21" s="4"/>
      <c r="CZ21" s="20">
        <f t="shared" si="31"/>
        <v>0</v>
      </c>
      <c r="DA21" s="1"/>
      <c r="DB21" s="1"/>
      <c r="DC21" s="6">
        <f t="shared" si="32"/>
        <v>0</v>
      </c>
      <c r="DD21" s="4"/>
      <c r="DE21" s="4"/>
      <c r="DF21" s="6">
        <f t="shared" si="33"/>
        <v>0</v>
      </c>
      <c r="DH21" s="84"/>
      <c r="DI21" s="4"/>
      <c r="DJ21" s="4">
        <f t="shared" si="34"/>
        <v>0</v>
      </c>
      <c r="DK21" s="50"/>
      <c r="DL21" s="1"/>
      <c r="DM21" s="22">
        <f t="shared" si="35"/>
        <v>0</v>
      </c>
      <c r="DN21" s="41"/>
      <c r="DO21" s="4"/>
      <c r="DP21" s="6">
        <f t="shared" si="36"/>
        <v>0</v>
      </c>
      <c r="DR21" s="84"/>
      <c r="DS21" s="4"/>
      <c r="DT21" s="4">
        <f t="shared" si="37"/>
        <v>0</v>
      </c>
      <c r="DU21" s="4"/>
      <c r="DV21" s="1"/>
      <c r="DW21" s="6">
        <f t="shared" si="38"/>
        <v>0</v>
      </c>
      <c r="DX21" s="41"/>
      <c r="DY21" s="4"/>
      <c r="DZ21" s="6">
        <f t="shared" si="39"/>
        <v>0</v>
      </c>
      <c r="EB21" s="84"/>
      <c r="EC21" s="4"/>
      <c r="ED21" s="4">
        <f t="shared" si="40"/>
        <v>0</v>
      </c>
      <c r="EE21" s="1"/>
      <c r="EF21" s="1"/>
      <c r="EG21" s="6">
        <f t="shared" si="41"/>
        <v>0</v>
      </c>
      <c r="EH21" s="103"/>
      <c r="EI21" s="4"/>
      <c r="EJ21" s="6">
        <f t="shared" si="42"/>
        <v>0</v>
      </c>
      <c r="EL21" s="84"/>
      <c r="EM21" s="4"/>
      <c r="EN21" s="4">
        <f t="shared" si="43"/>
        <v>0</v>
      </c>
      <c r="EO21" s="1"/>
      <c r="EP21" s="1"/>
      <c r="EQ21" s="6">
        <f t="shared" si="44"/>
        <v>0</v>
      </c>
      <c r="ER21" s="4"/>
      <c r="ES21" s="4"/>
      <c r="ET21" s="6">
        <f t="shared" si="45"/>
        <v>0</v>
      </c>
      <c r="EV21" s="84"/>
      <c r="EW21" s="4"/>
      <c r="EX21" s="4">
        <f t="shared" si="46"/>
        <v>0</v>
      </c>
      <c r="EY21" s="50"/>
      <c r="EZ21" s="1"/>
      <c r="FA21" s="6">
        <f t="shared" si="47"/>
        <v>0</v>
      </c>
      <c r="FB21" s="37"/>
      <c r="FC21" s="4"/>
      <c r="FD21" s="6">
        <f t="shared" si="48"/>
        <v>0</v>
      </c>
      <c r="FF21" s="84"/>
      <c r="FG21" s="4"/>
      <c r="FH21" s="4">
        <f t="shared" si="49"/>
        <v>0</v>
      </c>
      <c r="FI21" s="50"/>
      <c r="FJ21" s="1"/>
      <c r="FK21" s="6">
        <f t="shared" si="50"/>
        <v>0</v>
      </c>
      <c r="FL21" s="37"/>
      <c r="FM21" s="4"/>
      <c r="FN21" s="6">
        <f t="shared" si="51"/>
        <v>0</v>
      </c>
      <c r="FP21" s="102"/>
      <c r="FQ21" s="20"/>
      <c r="FR21" s="20">
        <f t="shared" si="52"/>
        <v>0</v>
      </c>
      <c r="FS21" s="1"/>
      <c r="FT21" s="21"/>
      <c r="FU21" s="22">
        <f t="shared" si="53"/>
        <v>0</v>
      </c>
      <c r="FV21" s="37"/>
      <c r="FW21" s="20"/>
      <c r="FX21" s="22">
        <f t="shared" si="54"/>
        <v>0</v>
      </c>
      <c r="FZ21" s="84"/>
      <c r="GA21" s="4"/>
      <c r="GB21" s="4">
        <f t="shared" si="55"/>
        <v>0</v>
      </c>
      <c r="GC21" s="1"/>
      <c r="GD21" s="1"/>
      <c r="GE21" s="6">
        <f t="shared" si="56"/>
        <v>0</v>
      </c>
      <c r="GF21" s="4"/>
      <c r="GG21" s="4"/>
      <c r="GH21" s="6">
        <f t="shared" si="57"/>
        <v>0</v>
      </c>
      <c r="GI21" s="22">
        <f t="shared" si="57"/>
        <v>0</v>
      </c>
      <c r="GK21" s="22"/>
      <c r="GL21" s="20"/>
      <c r="GM21" s="20">
        <f t="shared" si="58"/>
        <v>0</v>
      </c>
      <c r="GN21" s="21"/>
      <c r="GO21" s="21"/>
      <c r="GP21" s="22">
        <f t="shared" si="59"/>
        <v>0</v>
      </c>
      <c r="GQ21" s="20"/>
      <c r="GR21" s="20"/>
      <c r="GS21" s="22">
        <f t="shared" si="60"/>
        <v>0</v>
      </c>
      <c r="GU21" s="22"/>
      <c r="GV21" s="20"/>
      <c r="GW21" s="20">
        <f t="shared" si="61"/>
        <v>0</v>
      </c>
      <c r="GX21" s="21"/>
      <c r="GY21" s="21"/>
      <c r="GZ21" s="22">
        <f t="shared" si="62"/>
        <v>0</v>
      </c>
      <c r="HA21" s="20"/>
      <c r="HB21" s="20"/>
      <c r="HC21" s="22">
        <f t="shared" si="63"/>
        <v>0</v>
      </c>
      <c r="HE21" s="22"/>
      <c r="HF21" s="20"/>
      <c r="HG21" s="20">
        <f t="shared" si="64"/>
        <v>0</v>
      </c>
      <c r="HH21" s="21"/>
      <c r="HI21" s="21"/>
      <c r="HJ21" s="22">
        <f t="shared" si="65"/>
        <v>0</v>
      </c>
      <c r="HK21" s="20"/>
      <c r="HL21" s="20"/>
      <c r="HM21" s="22">
        <f t="shared" si="66"/>
        <v>0</v>
      </c>
      <c r="HO21" s="22"/>
      <c r="HP21" s="20"/>
      <c r="HQ21" s="20">
        <f t="shared" si="67"/>
        <v>0</v>
      </c>
      <c r="HR21" s="21"/>
      <c r="HS21" s="21"/>
      <c r="HT21" s="22">
        <f t="shared" si="68"/>
        <v>0</v>
      </c>
      <c r="HU21" s="20"/>
      <c r="HV21" s="20"/>
      <c r="HW21" s="22">
        <f t="shared" si="69"/>
        <v>0</v>
      </c>
      <c r="HX21">
        <f t="shared" si="70"/>
        <v>0</v>
      </c>
    </row>
    <row r="22" spans="1:232" x14ac:dyDescent="0.25">
      <c r="A22" s="9">
        <v>19</v>
      </c>
      <c r="B22" s="73"/>
      <c r="C22" s="38"/>
      <c r="D22" s="38"/>
      <c r="E22" s="76"/>
      <c r="F22" s="76"/>
      <c r="G22" s="61">
        <f t="shared" ref="G22:G68" si="71">SUM(T22,AD22,AN22,AX22,BH22,BR22,CL22,DF22,DP22,DZ22,ET22,FD22,CV22,CB22,EJ22)</f>
        <v>0</v>
      </c>
      <c r="H22" s="99">
        <f t="shared" ref="H22:H68" si="72">SUM(N22,X22,AH22,AR22,BB22,CF22,CZ22,DJ22,DT22,EN22,EX22,CP22,ED22,BV22)</f>
        <v>0</v>
      </c>
      <c r="I22" s="38">
        <f t="shared" ref="I22:I67" si="73">SUM(Q22,AA22,AK22,AU22,BE22,BY22,BO22,CI22,CS22,DC22,DM22,DW22,EG22,EQ22,FA22,FK22,FU22)</f>
        <v>0</v>
      </c>
      <c r="J22" s="68" t="str">
        <f t="shared" ref="J22:J67" si="74">IF(E22="C", BR22+CB22+CL22+CV22+1000, IF(E22="CW", BR22+CB22+CL22+CV22+2000, IF(E22="SC", BR22+CB22+CL22+CV22+2000, IF(E22="",""))))</f>
        <v/>
      </c>
      <c r="K22" s="100"/>
      <c r="L22" s="85"/>
      <c r="M22" s="85"/>
      <c r="N22" s="20">
        <f t="shared" ref="N22:N67" si="75">M22-L22</f>
        <v>0</v>
      </c>
      <c r="O22" s="1"/>
      <c r="P22" s="1"/>
      <c r="Q22" s="6">
        <f t="shared" ref="Q22:Q67" si="76">SUM(O22:P22)</f>
        <v>0</v>
      </c>
      <c r="R22" s="4"/>
      <c r="S22" s="4"/>
      <c r="T22" s="6">
        <f t="shared" ref="T22:T67" si="77">R22+S22</f>
        <v>0</v>
      </c>
      <c r="V22" s="92"/>
      <c r="W22" s="4"/>
      <c r="X22" s="4">
        <f t="shared" ref="X22:X67" si="78">W22-V22</f>
        <v>0</v>
      </c>
      <c r="Y22" s="50"/>
      <c r="Z22" s="1"/>
      <c r="AA22" s="6">
        <f t="shared" ref="AA22:AA67" si="79">SUM(Y22:Z22)</f>
        <v>0</v>
      </c>
      <c r="AB22" s="41"/>
      <c r="AC22" s="4"/>
      <c r="AD22" s="6">
        <f t="shared" ref="AD22:AD67" si="80">AB22+AC22</f>
        <v>0</v>
      </c>
      <c r="AF22" s="92"/>
      <c r="AG22" s="4"/>
      <c r="AH22" s="4">
        <f t="shared" ref="AH22:AH67" si="81">AG22-AF22</f>
        <v>0</v>
      </c>
      <c r="AI22" s="50"/>
      <c r="AJ22" s="1"/>
      <c r="AK22" s="6">
        <f t="shared" ref="AK22:AK67" si="82">SUM(AI22:AJ22)</f>
        <v>0</v>
      </c>
      <c r="AL22" s="41"/>
      <c r="AM22" s="4"/>
      <c r="AN22" s="6">
        <f t="shared" ref="AN22:AN67" si="83">AL22+AM22</f>
        <v>0</v>
      </c>
      <c r="AP22" s="84"/>
      <c r="AQ22" s="4"/>
      <c r="AR22" s="4">
        <f t="shared" si="13"/>
        <v>0</v>
      </c>
      <c r="AS22" s="50"/>
      <c r="AT22" s="1"/>
      <c r="AU22" s="6">
        <f t="shared" si="14"/>
        <v>0</v>
      </c>
      <c r="AV22" s="41"/>
      <c r="AW22" s="4"/>
      <c r="AX22" s="22">
        <f t="shared" si="15"/>
        <v>0</v>
      </c>
      <c r="AZ22" s="84"/>
      <c r="BA22" s="4"/>
      <c r="BB22" s="4">
        <f t="shared" si="16"/>
        <v>0</v>
      </c>
      <c r="BC22" s="50"/>
      <c r="BD22" s="1"/>
      <c r="BE22" s="6">
        <f t="shared" si="17"/>
        <v>0</v>
      </c>
      <c r="BF22" s="41"/>
      <c r="BG22" s="4"/>
      <c r="BH22" s="6">
        <f t="shared" si="18"/>
        <v>0</v>
      </c>
      <c r="BJ22" s="84"/>
      <c r="BK22" s="4"/>
      <c r="BL22" s="4">
        <f t="shared" si="19"/>
        <v>0</v>
      </c>
      <c r="BM22" s="50"/>
      <c r="BN22" s="1"/>
      <c r="BO22" s="6">
        <f t="shared" si="20"/>
        <v>0</v>
      </c>
      <c r="BP22" s="4"/>
      <c r="BQ22" s="4"/>
      <c r="BR22" s="6">
        <f t="shared" si="21"/>
        <v>0</v>
      </c>
      <c r="BS22" s="8"/>
      <c r="BT22" s="84"/>
      <c r="BU22" s="4"/>
      <c r="BV22" s="20">
        <f t="shared" si="22"/>
        <v>0</v>
      </c>
      <c r="BW22" s="50"/>
      <c r="BX22" s="1"/>
      <c r="BY22" s="22">
        <f t="shared" si="23"/>
        <v>0</v>
      </c>
      <c r="BZ22" s="41"/>
      <c r="CA22" s="4"/>
      <c r="CB22" s="6">
        <f t="shared" si="24"/>
        <v>0</v>
      </c>
      <c r="CD22" s="84"/>
      <c r="CE22" s="4"/>
      <c r="CF22" s="4">
        <f t="shared" si="25"/>
        <v>0</v>
      </c>
      <c r="CG22" s="50"/>
      <c r="CH22" s="1"/>
      <c r="CI22" s="6">
        <f t="shared" si="26"/>
        <v>0</v>
      </c>
      <c r="CJ22" s="41"/>
      <c r="CK22" s="4"/>
      <c r="CL22" s="6">
        <f t="shared" si="27"/>
        <v>0</v>
      </c>
      <c r="CN22" s="84"/>
      <c r="CO22" s="84"/>
      <c r="CP22" s="4">
        <f t="shared" si="28"/>
        <v>0</v>
      </c>
      <c r="CQ22" s="50"/>
      <c r="CR22" s="1"/>
      <c r="CS22" s="6">
        <f t="shared" si="29"/>
        <v>0</v>
      </c>
      <c r="CT22" s="37"/>
      <c r="CU22" s="4"/>
      <c r="CV22" s="6">
        <f t="shared" si="30"/>
        <v>0</v>
      </c>
      <c r="CX22" s="84"/>
      <c r="CY22" s="4"/>
      <c r="CZ22" s="20">
        <f t="shared" si="31"/>
        <v>0</v>
      </c>
      <c r="DA22" s="50"/>
      <c r="DB22" s="1"/>
      <c r="DC22" s="6">
        <f t="shared" si="32"/>
        <v>0</v>
      </c>
      <c r="DD22" s="37"/>
      <c r="DE22" s="4"/>
      <c r="DF22" s="6">
        <f t="shared" si="33"/>
        <v>0</v>
      </c>
      <c r="DH22" s="84"/>
      <c r="DI22" s="4"/>
      <c r="DJ22" s="4">
        <f t="shared" si="34"/>
        <v>0</v>
      </c>
      <c r="DK22" s="4"/>
      <c r="DL22" s="1"/>
      <c r="DM22" s="22">
        <f t="shared" si="35"/>
        <v>0</v>
      </c>
      <c r="DN22" s="41"/>
      <c r="DO22" s="4"/>
      <c r="DP22" s="6">
        <f t="shared" si="36"/>
        <v>0</v>
      </c>
      <c r="DR22" s="84"/>
      <c r="DS22" s="4"/>
      <c r="DT22" s="4">
        <f t="shared" si="37"/>
        <v>0</v>
      </c>
      <c r="DU22" s="4"/>
      <c r="DV22" s="1"/>
      <c r="DW22" s="6">
        <f t="shared" si="38"/>
        <v>0</v>
      </c>
      <c r="DX22" s="41"/>
      <c r="DY22" s="4"/>
      <c r="DZ22" s="6">
        <f t="shared" si="39"/>
        <v>0</v>
      </c>
      <c r="EB22" s="84"/>
      <c r="EC22" s="4"/>
      <c r="ED22" s="4">
        <f t="shared" si="40"/>
        <v>0</v>
      </c>
      <c r="EE22" s="50"/>
      <c r="EF22" s="1"/>
      <c r="EG22" s="6">
        <f t="shared" si="41"/>
        <v>0</v>
      </c>
      <c r="EH22" s="103"/>
      <c r="EI22" s="4"/>
      <c r="EJ22" s="6">
        <f t="shared" si="42"/>
        <v>0</v>
      </c>
      <c r="EL22" s="84"/>
      <c r="EM22" s="4"/>
      <c r="EN22" s="4">
        <f t="shared" si="43"/>
        <v>0</v>
      </c>
      <c r="EO22" s="50"/>
      <c r="EP22" s="1"/>
      <c r="EQ22" s="6">
        <f t="shared" si="44"/>
        <v>0</v>
      </c>
      <c r="ER22" s="37"/>
      <c r="ES22" s="4"/>
      <c r="ET22" s="6">
        <f t="shared" si="45"/>
        <v>0</v>
      </c>
      <c r="EV22" s="84"/>
      <c r="EW22" s="4"/>
      <c r="EX22" s="4">
        <f t="shared" si="46"/>
        <v>0</v>
      </c>
      <c r="EY22" s="1"/>
      <c r="EZ22" s="1"/>
      <c r="FA22" s="6">
        <f t="shared" si="47"/>
        <v>0</v>
      </c>
      <c r="FB22" s="37"/>
      <c r="FC22" s="4"/>
      <c r="FD22" s="6">
        <f t="shared" si="48"/>
        <v>0</v>
      </c>
      <c r="FF22" s="84"/>
      <c r="FG22" s="4"/>
      <c r="FH22" s="4">
        <f t="shared" si="49"/>
        <v>0</v>
      </c>
      <c r="FI22" s="1"/>
      <c r="FJ22" s="1"/>
      <c r="FK22" s="6">
        <f t="shared" si="50"/>
        <v>0</v>
      </c>
      <c r="FL22" s="4"/>
      <c r="FM22" s="4"/>
      <c r="FN22" s="6">
        <f t="shared" si="51"/>
        <v>0</v>
      </c>
      <c r="FP22" s="102"/>
      <c r="FQ22" s="20"/>
      <c r="FR22" s="20">
        <f t="shared" si="52"/>
        <v>0</v>
      </c>
      <c r="FS22" s="1"/>
      <c r="FT22" s="21"/>
      <c r="FU22" s="22">
        <f t="shared" si="53"/>
        <v>0</v>
      </c>
      <c r="FV22" s="37"/>
      <c r="FW22" s="20"/>
      <c r="FX22" s="22">
        <f t="shared" si="54"/>
        <v>0</v>
      </c>
      <c r="FZ22" s="84"/>
      <c r="GA22" s="4"/>
      <c r="GB22" s="4">
        <f t="shared" si="55"/>
        <v>0</v>
      </c>
      <c r="GC22" s="1"/>
      <c r="GD22" s="1"/>
      <c r="GE22" s="6">
        <f t="shared" si="56"/>
        <v>0</v>
      </c>
      <c r="GF22" s="4"/>
      <c r="GG22" s="4"/>
      <c r="GH22" s="6">
        <f t="shared" si="57"/>
        <v>0</v>
      </c>
      <c r="GI22" s="22">
        <f t="shared" si="57"/>
        <v>0</v>
      </c>
      <c r="GK22" s="22"/>
      <c r="GL22" s="20"/>
      <c r="GM22" s="20">
        <f t="shared" si="58"/>
        <v>0</v>
      </c>
      <c r="GN22" s="21"/>
      <c r="GO22" s="21"/>
      <c r="GP22" s="22">
        <f t="shared" si="59"/>
        <v>0</v>
      </c>
      <c r="GQ22" s="20"/>
      <c r="GR22" s="20"/>
      <c r="GS22" s="22">
        <f t="shared" si="60"/>
        <v>0</v>
      </c>
      <c r="GU22" s="22"/>
      <c r="GV22" s="20"/>
      <c r="GW22" s="20">
        <f t="shared" si="61"/>
        <v>0</v>
      </c>
      <c r="GX22" s="21"/>
      <c r="GY22" s="21"/>
      <c r="GZ22" s="22">
        <f t="shared" si="62"/>
        <v>0</v>
      </c>
      <c r="HA22" s="20"/>
      <c r="HB22" s="20"/>
      <c r="HC22" s="22">
        <f t="shared" si="63"/>
        <v>0</v>
      </c>
      <c r="HE22" s="22"/>
      <c r="HF22" s="20"/>
      <c r="HG22" s="20">
        <f t="shared" si="64"/>
        <v>0</v>
      </c>
      <c r="HH22" s="21"/>
      <c r="HI22" s="21"/>
      <c r="HJ22" s="22">
        <f t="shared" si="65"/>
        <v>0</v>
      </c>
      <c r="HK22" s="20"/>
      <c r="HL22" s="20"/>
      <c r="HM22" s="22">
        <f t="shared" si="66"/>
        <v>0</v>
      </c>
      <c r="HO22" s="22"/>
      <c r="HP22" s="20"/>
      <c r="HQ22" s="20">
        <f t="shared" si="67"/>
        <v>0</v>
      </c>
      <c r="HR22" s="21"/>
      <c r="HS22" s="21"/>
      <c r="HT22" s="22">
        <f t="shared" si="68"/>
        <v>0</v>
      </c>
      <c r="HU22" s="20"/>
      <c r="HV22" s="20"/>
      <c r="HW22" s="22">
        <f t="shared" si="69"/>
        <v>0</v>
      </c>
      <c r="HX22">
        <f t="shared" si="70"/>
        <v>0</v>
      </c>
    </row>
    <row r="23" spans="1:232" x14ac:dyDescent="0.25">
      <c r="A23" s="9">
        <v>20</v>
      </c>
      <c r="B23" s="73"/>
      <c r="C23" s="38"/>
      <c r="D23" s="38"/>
      <c r="E23" s="76"/>
      <c r="F23" s="76"/>
      <c r="G23" s="61">
        <f t="shared" si="71"/>
        <v>0</v>
      </c>
      <c r="H23" s="99">
        <f t="shared" si="72"/>
        <v>0</v>
      </c>
      <c r="I23" s="38">
        <f t="shared" si="73"/>
        <v>0</v>
      </c>
      <c r="J23" s="68" t="str">
        <f t="shared" si="74"/>
        <v/>
      </c>
      <c r="K23" s="100"/>
      <c r="L23" s="86"/>
      <c r="M23" s="86"/>
      <c r="N23" s="20">
        <f t="shared" si="75"/>
        <v>0</v>
      </c>
      <c r="O23" s="1"/>
      <c r="P23" s="1"/>
      <c r="Q23" s="6">
        <f t="shared" si="76"/>
        <v>0</v>
      </c>
      <c r="R23" s="4"/>
      <c r="S23" s="4"/>
      <c r="T23" s="6">
        <f t="shared" si="77"/>
        <v>0</v>
      </c>
      <c r="V23" s="92"/>
      <c r="W23" s="4"/>
      <c r="X23" s="4">
        <f t="shared" si="78"/>
        <v>0</v>
      </c>
      <c r="Y23" s="50"/>
      <c r="Z23" s="1"/>
      <c r="AA23" s="6">
        <f t="shared" si="79"/>
        <v>0</v>
      </c>
      <c r="AB23" s="41"/>
      <c r="AC23" s="4"/>
      <c r="AD23" s="6">
        <f t="shared" si="80"/>
        <v>0</v>
      </c>
      <c r="AF23" s="92"/>
      <c r="AG23" s="4"/>
      <c r="AH23" s="4">
        <f t="shared" si="81"/>
        <v>0</v>
      </c>
      <c r="AI23" s="50"/>
      <c r="AJ23" s="1"/>
      <c r="AK23" s="6">
        <f t="shared" si="82"/>
        <v>0</v>
      </c>
      <c r="AL23" s="41"/>
      <c r="AM23" s="4"/>
      <c r="AN23" s="6">
        <f t="shared" si="83"/>
        <v>0</v>
      </c>
      <c r="AP23" s="84"/>
      <c r="AQ23" s="4"/>
      <c r="AR23" s="4">
        <f t="shared" si="13"/>
        <v>0</v>
      </c>
      <c r="AS23" s="50"/>
      <c r="AT23" s="1"/>
      <c r="AU23" s="6">
        <f t="shared" si="14"/>
        <v>0</v>
      </c>
      <c r="AV23" s="41"/>
      <c r="AW23" s="4"/>
      <c r="AX23" s="22">
        <f t="shared" si="15"/>
        <v>0</v>
      </c>
      <c r="AZ23" s="84"/>
      <c r="BA23" s="4"/>
      <c r="BB23" s="4">
        <f t="shared" si="16"/>
        <v>0</v>
      </c>
      <c r="BC23" s="4"/>
      <c r="BD23" s="1"/>
      <c r="BE23" s="6">
        <f t="shared" si="17"/>
        <v>0</v>
      </c>
      <c r="BF23" s="41"/>
      <c r="BG23" s="4"/>
      <c r="BH23" s="6">
        <f t="shared" si="18"/>
        <v>0</v>
      </c>
      <c r="BJ23" s="84"/>
      <c r="BK23" s="4"/>
      <c r="BL23" s="4">
        <f t="shared" si="19"/>
        <v>0</v>
      </c>
      <c r="BM23" s="50"/>
      <c r="BN23" s="1"/>
      <c r="BO23" s="6">
        <f t="shared" si="20"/>
        <v>0</v>
      </c>
      <c r="BP23" s="37"/>
      <c r="BQ23" s="4"/>
      <c r="BR23" s="6">
        <f t="shared" si="21"/>
        <v>0</v>
      </c>
      <c r="BS23" s="8"/>
      <c r="BT23" s="84"/>
      <c r="BU23" s="4"/>
      <c r="BV23" s="20">
        <f t="shared" si="22"/>
        <v>0</v>
      </c>
      <c r="BW23" s="1"/>
      <c r="BX23" s="1"/>
      <c r="BY23" s="22">
        <f t="shared" si="23"/>
        <v>0</v>
      </c>
      <c r="BZ23" s="4"/>
      <c r="CA23" s="4"/>
      <c r="CB23" s="6">
        <f t="shared" si="24"/>
        <v>0</v>
      </c>
      <c r="CD23" s="84"/>
      <c r="CE23" s="4"/>
      <c r="CF23" s="4">
        <f t="shared" si="25"/>
        <v>0</v>
      </c>
      <c r="CG23" s="50"/>
      <c r="CH23" s="1"/>
      <c r="CI23" s="6">
        <f t="shared" si="26"/>
        <v>0</v>
      </c>
      <c r="CJ23" s="103"/>
      <c r="CK23" s="4"/>
      <c r="CL23" s="6">
        <f t="shared" si="27"/>
        <v>0</v>
      </c>
      <c r="CN23" s="84"/>
      <c r="CO23" s="84"/>
      <c r="CP23" s="4">
        <f t="shared" si="28"/>
        <v>0</v>
      </c>
      <c r="CQ23" s="50"/>
      <c r="CR23" s="1"/>
      <c r="CS23" s="6">
        <f t="shared" si="29"/>
        <v>0</v>
      </c>
      <c r="CT23" s="103"/>
      <c r="CU23" s="4"/>
      <c r="CV23" s="6">
        <f t="shared" si="30"/>
        <v>0</v>
      </c>
      <c r="CX23" s="84"/>
      <c r="CY23" s="4"/>
      <c r="CZ23" s="20">
        <f t="shared" si="31"/>
        <v>0</v>
      </c>
      <c r="DA23" s="1"/>
      <c r="DB23" s="1"/>
      <c r="DC23" s="6">
        <f t="shared" si="32"/>
        <v>0</v>
      </c>
      <c r="DD23" s="37"/>
      <c r="DE23" s="4"/>
      <c r="DF23" s="6">
        <f t="shared" si="33"/>
        <v>0</v>
      </c>
      <c r="DH23" s="84"/>
      <c r="DI23" s="4"/>
      <c r="DJ23" s="4">
        <f t="shared" si="34"/>
        <v>0</v>
      </c>
      <c r="DK23" s="50"/>
      <c r="DL23" s="1"/>
      <c r="DM23" s="22">
        <f t="shared" si="35"/>
        <v>0</v>
      </c>
      <c r="DN23" s="41"/>
      <c r="DO23" s="4"/>
      <c r="DP23" s="6">
        <f t="shared" si="36"/>
        <v>0</v>
      </c>
      <c r="DR23" s="84"/>
      <c r="DS23" s="4"/>
      <c r="DT23" s="4">
        <f t="shared" si="37"/>
        <v>0</v>
      </c>
      <c r="DU23" s="4"/>
      <c r="DV23" s="1"/>
      <c r="DW23" s="6">
        <f t="shared" si="38"/>
        <v>0</v>
      </c>
      <c r="DX23" s="41"/>
      <c r="DY23" s="4"/>
      <c r="DZ23" s="6">
        <f t="shared" si="39"/>
        <v>0</v>
      </c>
      <c r="EB23" s="84"/>
      <c r="EC23" s="4"/>
      <c r="ED23" s="4">
        <f t="shared" si="40"/>
        <v>0</v>
      </c>
      <c r="EE23" s="50"/>
      <c r="EF23" s="1"/>
      <c r="EG23" s="6">
        <f t="shared" si="41"/>
        <v>0</v>
      </c>
      <c r="EH23" s="103"/>
      <c r="EI23" s="4"/>
      <c r="EJ23" s="6">
        <f t="shared" si="42"/>
        <v>0</v>
      </c>
      <c r="EL23" s="84"/>
      <c r="EM23" s="4"/>
      <c r="EN23" s="4">
        <f t="shared" si="43"/>
        <v>0</v>
      </c>
      <c r="EO23" s="50"/>
      <c r="EP23" s="1"/>
      <c r="EQ23" s="6">
        <f t="shared" si="44"/>
        <v>0</v>
      </c>
      <c r="ER23" s="37"/>
      <c r="ES23" s="4"/>
      <c r="ET23" s="6">
        <f t="shared" si="45"/>
        <v>0</v>
      </c>
      <c r="EV23" s="84"/>
      <c r="EW23" s="4"/>
      <c r="EX23" s="4">
        <f t="shared" si="46"/>
        <v>0</v>
      </c>
      <c r="EY23" s="1"/>
      <c r="EZ23" s="1"/>
      <c r="FA23" s="6">
        <f t="shared" si="47"/>
        <v>0</v>
      </c>
      <c r="FB23" s="37"/>
      <c r="FC23" s="4"/>
      <c r="FD23" s="6">
        <f t="shared" si="48"/>
        <v>0</v>
      </c>
      <c r="FF23" s="84"/>
      <c r="FG23" s="4"/>
      <c r="FH23" s="4">
        <f t="shared" si="49"/>
        <v>0</v>
      </c>
      <c r="FI23" s="50"/>
      <c r="FJ23" s="1"/>
      <c r="FK23" s="6">
        <f t="shared" si="50"/>
        <v>0</v>
      </c>
      <c r="FL23" s="37"/>
      <c r="FM23" s="4"/>
      <c r="FN23" s="6">
        <f t="shared" si="51"/>
        <v>0</v>
      </c>
      <c r="FP23" s="102"/>
      <c r="FQ23" s="20"/>
      <c r="FR23" s="20">
        <f t="shared" si="52"/>
        <v>0</v>
      </c>
      <c r="FS23" s="1"/>
      <c r="FT23" s="21"/>
      <c r="FU23" s="22">
        <f t="shared" si="53"/>
        <v>0</v>
      </c>
      <c r="FV23" s="37"/>
      <c r="FW23" s="20"/>
      <c r="FX23" s="22">
        <f t="shared" si="54"/>
        <v>0</v>
      </c>
      <c r="FZ23" s="84"/>
      <c r="GA23" s="4"/>
      <c r="GB23" s="4">
        <f t="shared" si="55"/>
        <v>0</v>
      </c>
      <c r="GC23" s="1"/>
      <c r="GD23" s="1"/>
      <c r="GE23" s="6">
        <f t="shared" si="56"/>
        <v>0</v>
      </c>
      <c r="GF23" s="4"/>
      <c r="GG23" s="4"/>
      <c r="GH23" s="6">
        <f t="shared" si="57"/>
        <v>0</v>
      </c>
      <c r="GI23" s="22">
        <f t="shared" si="57"/>
        <v>0</v>
      </c>
      <c r="GK23" s="22"/>
      <c r="GL23" s="20"/>
      <c r="GM23" s="20">
        <f t="shared" si="58"/>
        <v>0</v>
      </c>
      <c r="GN23" s="21"/>
      <c r="GO23" s="21"/>
      <c r="GP23" s="22">
        <f t="shared" si="59"/>
        <v>0</v>
      </c>
      <c r="GQ23" s="20"/>
      <c r="GR23" s="20"/>
      <c r="GS23" s="22">
        <f t="shared" si="60"/>
        <v>0</v>
      </c>
      <c r="GU23" s="22"/>
      <c r="GV23" s="20"/>
      <c r="GW23" s="20">
        <f t="shared" si="61"/>
        <v>0</v>
      </c>
      <c r="GX23" s="21"/>
      <c r="GY23" s="21"/>
      <c r="GZ23" s="22">
        <f t="shared" si="62"/>
        <v>0</v>
      </c>
      <c r="HA23" s="20"/>
      <c r="HB23" s="20"/>
      <c r="HC23" s="22">
        <f t="shared" si="63"/>
        <v>0</v>
      </c>
      <c r="HE23" s="22"/>
      <c r="HF23" s="20"/>
      <c r="HG23" s="20">
        <f t="shared" si="64"/>
        <v>0</v>
      </c>
      <c r="HH23" s="21"/>
      <c r="HI23" s="21"/>
      <c r="HJ23" s="22">
        <f t="shared" si="65"/>
        <v>0</v>
      </c>
      <c r="HK23" s="20"/>
      <c r="HL23" s="20"/>
      <c r="HM23" s="22">
        <f t="shared" si="66"/>
        <v>0</v>
      </c>
      <c r="HO23" s="22"/>
      <c r="HP23" s="20"/>
      <c r="HQ23" s="20">
        <f t="shared" si="67"/>
        <v>0</v>
      </c>
      <c r="HR23" s="21"/>
      <c r="HS23" s="21"/>
      <c r="HT23" s="22">
        <f t="shared" si="68"/>
        <v>0</v>
      </c>
      <c r="HU23" s="20"/>
      <c r="HV23" s="20"/>
      <c r="HW23" s="22">
        <f t="shared" si="69"/>
        <v>0</v>
      </c>
      <c r="HX23">
        <f t="shared" si="70"/>
        <v>0</v>
      </c>
    </row>
    <row r="24" spans="1:232" x14ac:dyDescent="0.25">
      <c r="A24" s="9">
        <v>21</v>
      </c>
      <c r="B24" s="73"/>
      <c r="C24" s="38"/>
      <c r="D24" s="38"/>
      <c r="E24" s="76"/>
      <c r="F24" s="76"/>
      <c r="G24" s="61">
        <f t="shared" si="71"/>
        <v>0</v>
      </c>
      <c r="H24" s="99">
        <f t="shared" si="72"/>
        <v>0</v>
      </c>
      <c r="I24" s="38">
        <f t="shared" si="73"/>
        <v>0</v>
      </c>
      <c r="J24" s="68" t="str">
        <f t="shared" si="74"/>
        <v/>
      </c>
      <c r="K24" s="100"/>
      <c r="L24" s="86"/>
      <c r="M24" s="86"/>
      <c r="N24" s="20">
        <f t="shared" si="75"/>
        <v>0</v>
      </c>
      <c r="O24" s="1"/>
      <c r="P24" s="1"/>
      <c r="Q24" s="6">
        <f t="shared" si="76"/>
        <v>0</v>
      </c>
      <c r="R24" s="4"/>
      <c r="S24" s="4"/>
      <c r="T24" s="6">
        <f t="shared" si="77"/>
        <v>0</v>
      </c>
      <c r="V24" s="92"/>
      <c r="W24" s="4"/>
      <c r="X24" s="4">
        <f t="shared" si="78"/>
        <v>0</v>
      </c>
      <c r="Y24" s="50"/>
      <c r="Z24" s="1"/>
      <c r="AA24" s="6">
        <f t="shared" si="79"/>
        <v>0</v>
      </c>
      <c r="AB24" s="41"/>
      <c r="AC24" s="4"/>
      <c r="AD24" s="6">
        <f t="shared" si="80"/>
        <v>0</v>
      </c>
      <c r="AF24" s="92"/>
      <c r="AG24" s="4"/>
      <c r="AH24" s="4">
        <f t="shared" si="81"/>
        <v>0</v>
      </c>
      <c r="AI24" s="50"/>
      <c r="AJ24" s="1"/>
      <c r="AK24" s="6">
        <f t="shared" si="82"/>
        <v>0</v>
      </c>
      <c r="AL24" s="41"/>
      <c r="AM24" s="4"/>
      <c r="AN24" s="6">
        <f t="shared" si="83"/>
        <v>0</v>
      </c>
      <c r="AP24" s="84"/>
      <c r="AQ24" s="4"/>
      <c r="AR24" s="4">
        <f t="shared" si="13"/>
        <v>0</v>
      </c>
      <c r="AS24" s="50"/>
      <c r="AT24" s="1"/>
      <c r="AU24" s="6">
        <f t="shared" si="14"/>
        <v>0</v>
      </c>
      <c r="AV24" s="41"/>
      <c r="AW24" s="4"/>
      <c r="AX24" s="22">
        <f t="shared" si="15"/>
        <v>0</v>
      </c>
      <c r="AZ24" s="84"/>
      <c r="BA24" s="4"/>
      <c r="BB24" s="4">
        <f t="shared" si="16"/>
        <v>0</v>
      </c>
      <c r="BC24" s="4"/>
      <c r="BD24" s="1"/>
      <c r="BE24" s="6">
        <f t="shared" si="17"/>
        <v>0</v>
      </c>
      <c r="BF24" s="41"/>
      <c r="BG24" s="4"/>
      <c r="BH24" s="6">
        <f t="shared" si="18"/>
        <v>0</v>
      </c>
      <c r="BJ24" s="84"/>
      <c r="BK24" s="4"/>
      <c r="BL24" s="4">
        <f t="shared" si="19"/>
        <v>0</v>
      </c>
      <c r="BM24" s="50"/>
      <c r="BN24" s="1"/>
      <c r="BO24" s="6">
        <f t="shared" si="20"/>
        <v>0</v>
      </c>
      <c r="BP24" s="37"/>
      <c r="BQ24" s="4"/>
      <c r="BR24" s="6">
        <f t="shared" si="21"/>
        <v>0</v>
      </c>
      <c r="BS24" s="8"/>
      <c r="BT24" s="84"/>
      <c r="BU24" s="4"/>
      <c r="BV24" s="20">
        <f t="shared" si="22"/>
        <v>0</v>
      </c>
      <c r="BW24" s="1"/>
      <c r="BX24" s="1"/>
      <c r="BY24" s="22">
        <f t="shared" si="23"/>
        <v>0</v>
      </c>
      <c r="BZ24" s="4"/>
      <c r="CA24" s="4"/>
      <c r="CB24" s="6">
        <f t="shared" si="24"/>
        <v>0</v>
      </c>
      <c r="CD24" s="84"/>
      <c r="CE24" s="4"/>
      <c r="CF24" s="4">
        <f t="shared" si="25"/>
        <v>0</v>
      </c>
      <c r="CG24" s="50"/>
      <c r="CH24" s="1"/>
      <c r="CI24" s="6">
        <f t="shared" si="26"/>
        <v>0</v>
      </c>
      <c r="CJ24" s="103"/>
      <c r="CK24" s="4"/>
      <c r="CL24" s="6">
        <f t="shared" si="27"/>
        <v>0</v>
      </c>
      <c r="CN24" s="84"/>
      <c r="CO24" s="84"/>
      <c r="CP24" s="4">
        <f t="shared" si="28"/>
        <v>0</v>
      </c>
      <c r="CQ24" s="50"/>
      <c r="CR24" s="1"/>
      <c r="CS24" s="6">
        <f t="shared" si="29"/>
        <v>0</v>
      </c>
      <c r="CT24" s="103"/>
      <c r="CU24" s="4"/>
      <c r="CV24" s="6">
        <f t="shared" si="30"/>
        <v>0</v>
      </c>
      <c r="CX24" s="84"/>
      <c r="CY24" s="4"/>
      <c r="CZ24" s="20">
        <f t="shared" si="31"/>
        <v>0</v>
      </c>
      <c r="DA24" s="1"/>
      <c r="DB24" s="1"/>
      <c r="DC24" s="6">
        <f t="shared" si="32"/>
        <v>0</v>
      </c>
      <c r="DD24" s="37"/>
      <c r="DE24" s="4"/>
      <c r="DF24" s="6">
        <f t="shared" si="33"/>
        <v>0</v>
      </c>
      <c r="DH24" s="84"/>
      <c r="DI24" s="4"/>
      <c r="DJ24" s="4">
        <f t="shared" si="34"/>
        <v>0</v>
      </c>
      <c r="DK24" s="50"/>
      <c r="DL24" s="1"/>
      <c r="DM24" s="22">
        <f t="shared" si="35"/>
        <v>0</v>
      </c>
      <c r="DN24" s="41"/>
      <c r="DO24" s="4"/>
      <c r="DP24" s="6">
        <f t="shared" si="36"/>
        <v>0</v>
      </c>
      <c r="DR24" s="84"/>
      <c r="DS24" s="4"/>
      <c r="DT24" s="4">
        <f t="shared" si="37"/>
        <v>0</v>
      </c>
      <c r="DU24" s="4"/>
      <c r="DV24" s="1"/>
      <c r="DW24" s="6">
        <f t="shared" si="38"/>
        <v>0</v>
      </c>
      <c r="DX24" s="41"/>
      <c r="DY24" s="4"/>
      <c r="DZ24" s="6">
        <f t="shared" si="39"/>
        <v>0</v>
      </c>
      <c r="EB24" s="84"/>
      <c r="EC24" s="4"/>
      <c r="ED24" s="4">
        <f t="shared" si="40"/>
        <v>0</v>
      </c>
      <c r="EE24" s="50"/>
      <c r="EF24" s="1"/>
      <c r="EG24" s="6">
        <f t="shared" si="41"/>
        <v>0</v>
      </c>
      <c r="EH24" s="103"/>
      <c r="EI24" s="4"/>
      <c r="EJ24" s="6">
        <f t="shared" si="42"/>
        <v>0</v>
      </c>
      <c r="EL24" s="84"/>
      <c r="EM24" s="4"/>
      <c r="EN24" s="4">
        <f t="shared" si="43"/>
        <v>0</v>
      </c>
      <c r="EO24" s="50"/>
      <c r="EP24" s="1"/>
      <c r="EQ24" s="6">
        <f t="shared" si="44"/>
        <v>0</v>
      </c>
      <c r="ER24" s="37"/>
      <c r="ES24" s="4"/>
      <c r="ET24" s="6">
        <f t="shared" si="45"/>
        <v>0</v>
      </c>
      <c r="EV24" s="84"/>
      <c r="EW24" s="4"/>
      <c r="EX24" s="4">
        <f t="shared" si="46"/>
        <v>0</v>
      </c>
      <c r="EY24" s="1"/>
      <c r="EZ24" s="1"/>
      <c r="FA24" s="6">
        <f t="shared" si="47"/>
        <v>0</v>
      </c>
      <c r="FB24" s="37"/>
      <c r="FC24" s="4"/>
      <c r="FD24" s="6">
        <f t="shared" si="48"/>
        <v>0</v>
      </c>
      <c r="FF24" s="84"/>
      <c r="FG24" s="4"/>
      <c r="FH24" s="4">
        <f t="shared" si="49"/>
        <v>0</v>
      </c>
      <c r="FI24" s="50"/>
      <c r="FJ24" s="1"/>
      <c r="FK24" s="6">
        <f t="shared" si="50"/>
        <v>0</v>
      </c>
      <c r="FL24" s="37"/>
      <c r="FM24" s="4"/>
      <c r="FN24" s="6">
        <f t="shared" si="51"/>
        <v>0</v>
      </c>
      <c r="FP24" s="102"/>
      <c r="FQ24" s="20"/>
      <c r="FR24" s="20">
        <f t="shared" si="52"/>
        <v>0</v>
      </c>
      <c r="FS24" s="1"/>
      <c r="FT24" s="21"/>
      <c r="FU24" s="22">
        <f t="shared" si="53"/>
        <v>0</v>
      </c>
      <c r="FV24" s="37"/>
      <c r="FW24" s="20"/>
      <c r="FX24" s="22">
        <f t="shared" si="54"/>
        <v>0</v>
      </c>
      <c r="FZ24" s="84"/>
      <c r="GA24" s="4"/>
      <c r="GB24" s="4">
        <f t="shared" si="55"/>
        <v>0</v>
      </c>
      <c r="GC24" s="1"/>
      <c r="GD24" s="1"/>
      <c r="GE24" s="6">
        <f t="shared" si="56"/>
        <v>0</v>
      </c>
      <c r="GF24" s="4"/>
      <c r="GG24" s="4"/>
      <c r="GH24" s="6">
        <f t="shared" ref="GH24:GI87" si="84">GF24+GG24</f>
        <v>0</v>
      </c>
      <c r="GI24" s="22">
        <f t="shared" si="84"/>
        <v>0</v>
      </c>
      <c r="GK24" s="22"/>
      <c r="GL24" s="20"/>
      <c r="GM24" s="20">
        <f t="shared" si="58"/>
        <v>0</v>
      </c>
      <c r="GN24" s="21"/>
      <c r="GO24" s="21"/>
      <c r="GP24" s="22">
        <f t="shared" si="59"/>
        <v>0</v>
      </c>
      <c r="GQ24" s="20"/>
      <c r="GR24" s="20"/>
      <c r="GS24" s="22">
        <f t="shared" si="60"/>
        <v>0</v>
      </c>
      <c r="GU24" s="22"/>
      <c r="GV24" s="20"/>
      <c r="GW24" s="20">
        <f t="shared" si="61"/>
        <v>0</v>
      </c>
      <c r="GX24" s="21"/>
      <c r="GY24" s="21"/>
      <c r="GZ24" s="22">
        <f t="shared" si="62"/>
        <v>0</v>
      </c>
      <c r="HA24" s="20"/>
      <c r="HB24" s="20"/>
      <c r="HC24" s="22">
        <f t="shared" si="63"/>
        <v>0</v>
      </c>
      <c r="HE24" s="22"/>
      <c r="HF24" s="20"/>
      <c r="HG24" s="20">
        <f t="shared" si="64"/>
        <v>0</v>
      </c>
      <c r="HH24" s="21"/>
      <c r="HI24" s="21"/>
      <c r="HJ24" s="22">
        <f t="shared" si="65"/>
        <v>0</v>
      </c>
      <c r="HK24" s="20"/>
      <c r="HL24" s="20"/>
      <c r="HM24" s="22">
        <f t="shared" si="66"/>
        <v>0</v>
      </c>
      <c r="HO24" s="22"/>
      <c r="HP24" s="20"/>
      <c r="HQ24" s="20">
        <f t="shared" si="67"/>
        <v>0</v>
      </c>
      <c r="HR24" s="21"/>
      <c r="HS24" s="21"/>
      <c r="HT24" s="22">
        <f t="shared" si="68"/>
        <v>0</v>
      </c>
      <c r="HU24" s="20"/>
      <c r="HV24" s="20"/>
      <c r="HW24" s="22">
        <f t="shared" si="69"/>
        <v>0</v>
      </c>
      <c r="HX24">
        <f t="shared" si="70"/>
        <v>0</v>
      </c>
    </row>
    <row r="25" spans="1:232" x14ac:dyDescent="0.25">
      <c r="A25" s="9">
        <v>22</v>
      </c>
      <c r="B25" s="73"/>
      <c r="C25" s="38"/>
      <c r="D25" s="38"/>
      <c r="E25" s="76"/>
      <c r="F25" s="76"/>
      <c r="G25" s="61">
        <f t="shared" si="71"/>
        <v>0</v>
      </c>
      <c r="H25" s="99">
        <f t="shared" si="72"/>
        <v>0</v>
      </c>
      <c r="I25" s="38">
        <f t="shared" si="73"/>
        <v>0</v>
      </c>
      <c r="J25" s="68" t="str">
        <f t="shared" si="74"/>
        <v/>
      </c>
      <c r="K25" s="100"/>
      <c r="L25" s="86"/>
      <c r="M25" s="86"/>
      <c r="N25" s="20">
        <f t="shared" si="75"/>
        <v>0</v>
      </c>
      <c r="O25" s="1"/>
      <c r="P25" s="1"/>
      <c r="Q25" s="6">
        <f t="shared" si="76"/>
        <v>0</v>
      </c>
      <c r="R25" s="4"/>
      <c r="S25" s="4"/>
      <c r="T25" s="6">
        <f t="shared" si="77"/>
        <v>0</v>
      </c>
      <c r="V25" s="92"/>
      <c r="W25" s="4"/>
      <c r="X25" s="4">
        <f t="shared" si="78"/>
        <v>0</v>
      </c>
      <c r="Y25" s="50"/>
      <c r="Z25" s="1"/>
      <c r="AA25" s="6">
        <f t="shared" si="79"/>
        <v>0</v>
      </c>
      <c r="AB25" s="41"/>
      <c r="AC25" s="4"/>
      <c r="AD25" s="6">
        <f t="shared" si="80"/>
        <v>0</v>
      </c>
      <c r="AF25" s="92"/>
      <c r="AG25" s="4"/>
      <c r="AH25" s="4">
        <f t="shared" si="81"/>
        <v>0</v>
      </c>
      <c r="AI25" s="50"/>
      <c r="AJ25" s="1"/>
      <c r="AK25" s="6">
        <f t="shared" si="82"/>
        <v>0</v>
      </c>
      <c r="AL25" s="41"/>
      <c r="AM25" s="4"/>
      <c r="AN25" s="6">
        <f t="shared" si="83"/>
        <v>0</v>
      </c>
      <c r="AP25" s="84"/>
      <c r="AQ25" s="4"/>
      <c r="AR25" s="4">
        <f t="shared" si="13"/>
        <v>0</v>
      </c>
      <c r="AS25" s="50"/>
      <c r="AT25" s="1"/>
      <c r="AU25" s="6">
        <f t="shared" si="14"/>
        <v>0</v>
      </c>
      <c r="AV25" s="41"/>
      <c r="AW25" s="4"/>
      <c r="AX25" s="22">
        <f t="shared" si="15"/>
        <v>0</v>
      </c>
      <c r="AZ25" s="84"/>
      <c r="BA25" s="4"/>
      <c r="BB25" s="4">
        <f t="shared" si="16"/>
        <v>0</v>
      </c>
      <c r="BC25" s="4"/>
      <c r="BD25" s="1"/>
      <c r="BE25" s="6">
        <f t="shared" si="17"/>
        <v>0</v>
      </c>
      <c r="BF25" s="41"/>
      <c r="BG25" s="4"/>
      <c r="BH25" s="6">
        <f t="shared" si="18"/>
        <v>0</v>
      </c>
      <c r="BJ25" s="84"/>
      <c r="BK25" s="4"/>
      <c r="BL25" s="4">
        <f t="shared" si="19"/>
        <v>0</v>
      </c>
      <c r="BM25" s="50"/>
      <c r="BN25" s="1"/>
      <c r="BO25" s="6">
        <f t="shared" si="20"/>
        <v>0</v>
      </c>
      <c r="BP25" s="37"/>
      <c r="BQ25" s="4"/>
      <c r="BR25" s="6">
        <f t="shared" si="21"/>
        <v>0</v>
      </c>
      <c r="BS25" s="8"/>
      <c r="BT25" s="84"/>
      <c r="BU25" s="4"/>
      <c r="BV25" s="20">
        <f t="shared" si="22"/>
        <v>0</v>
      </c>
      <c r="BW25" s="1"/>
      <c r="BX25" s="1"/>
      <c r="BY25" s="22">
        <f t="shared" si="23"/>
        <v>0</v>
      </c>
      <c r="BZ25" s="4"/>
      <c r="CA25" s="4"/>
      <c r="CB25" s="6">
        <f t="shared" si="24"/>
        <v>0</v>
      </c>
      <c r="CD25" s="84"/>
      <c r="CE25" s="4"/>
      <c r="CF25" s="4">
        <f t="shared" si="25"/>
        <v>0</v>
      </c>
      <c r="CG25" s="50"/>
      <c r="CH25" s="1"/>
      <c r="CI25" s="6">
        <f t="shared" si="26"/>
        <v>0</v>
      </c>
      <c r="CJ25" s="103"/>
      <c r="CK25" s="4"/>
      <c r="CL25" s="6">
        <f t="shared" si="27"/>
        <v>0</v>
      </c>
      <c r="CN25" s="84"/>
      <c r="CO25" s="84"/>
      <c r="CP25" s="4">
        <f t="shared" si="28"/>
        <v>0</v>
      </c>
      <c r="CQ25" s="50"/>
      <c r="CR25" s="1"/>
      <c r="CS25" s="6">
        <f t="shared" si="29"/>
        <v>0</v>
      </c>
      <c r="CT25" s="103"/>
      <c r="CU25" s="4"/>
      <c r="CV25" s="6">
        <f t="shared" si="30"/>
        <v>0</v>
      </c>
      <c r="CX25" s="84"/>
      <c r="CY25" s="4"/>
      <c r="CZ25" s="20">
        <f t="shared" si="31"/>
        <v>0</v>
      </c>
      <c r="DA25" s="1"/>
      <c r="DB25" s="1"/>
      <c r="DC25" s="6">
        <f t="shared" si="32"/>
        <v>0</v>
      </c>
      <c r="DD25" s="37"/>
      <c r="DE25" s="4"/>
      <c r="DF25" s="6">
        <f t="shared" si="33"/>
        <v>0</v>
      </c>
      <c r="DH25" s="84"/>
      <c r="DI25" s="4"/>
      <c r="DJ25" s="4">
        <f t="shared" si="34"/>
        <v>0</v>
      </c>
      <c r="DK25" s="50"/>
      <c r="DL25" s="1"/>
      <c r="DM25" s="22">
        <f t="shared" si="35"/>
        <v>0</v>
      </c>
      <c r="DN25" s="41"/>
      <c r="DO25" s="4"/>
      <c r="DP25" s="6">
        <f t="shared" si="36"/>
        <v>0</v>
      </c>
      <c r="DR25" s="84"/>
      <c r="DS25" s="4"/>
      <c r="DT25" s="4">
        <f t="shared" si="37"/>
        <v>0</v>
      </c>
      <c r="DU25" s="4"/>
      <c r="DV25" s="1"/>
      <c r="DW25" s="6">
        <f t="shared" si="38"/>
        <v>0</v>
      </c>
      <c r="DX25" s="41"/>
      <c r="DY25" s="4"/>
      <c r="DZ25" s="6">
        <f t="shared" si="39"/>
        <v>0</v>
      </c>
      <c r="EB25" s="84"/>
      <c r="EC25" s="4"/>
      <c r="ED25" s="4">
        <f t="shared" si="40"/>
        <v>0</v>
      </c>
      <c r="EE25" s="50"/>
      <c r="EF25" s="1"/>
      <c r="EG25" s="6">
        <f t="shared" si="41"/>
        <v>0</v>
      </c>
      <c r="EH25" s="103"/>
      <c r="EI25" s="4"/>
      <c r="EJ25" s="6">
        <f t="shared" si="42"/>
        <v>0</v>
      </c>
      <c r="EL25" s="84"/>
      <c r="EM25" s="4"/>
      <c r="EN25" s="4">
        <f t="shared" si="43"/>
        <v>0</v>
      </c>
      <c r="EO25" s="50"/>
      <c r="EP25" s="1"/>
      <c r="EQ25" s="6">
        <f t="shared" si="44"/>
        <v>0</v>
      </c>
      <c r="ER25" s="37"/>
      <c r="ES25" s="4"/>
      <c r="ET25" s="6">
        <f t="shared" si="45"/>
        <v>0</v>
      </c>
      <c r="EV25" s="84"/>
      <c r="EW25" s="4"/>
      <c r="EX25" s="4">
        <f t="shared" si="46"/>
        <v>0</v>
      </c>
      <c r="EY25" s="1"/>
      <c r="EZ25" s="1"/>
      <c r="FA25" s="6">
        <f t="shared" si="47"/>
        <v>0</v>
      </c>
      <c r="FB25" s="37"/>
      <c r="FC25" s="4"/>
      <c r="FD25" s="6">
        <f t="shared" si="48"/>
        <v>0</v>
      </c>
      <c r="FF25" s="84"/>
      <c r="FG25" s="4"/>
      <c r="FH25" s="4">
        <f t="shared" si="49"/>
        <v>0</v>
      </c>
      <c r="FI25" s="50"/>
      <c r="FJ25" s="1"/>
      <c r="FK25" s="6">
        <f t="shared" si="50"/>
        <v>0</v>
      </c>
      <c r="FL25" s="37"/>
      <c r="FM25" s="4"/>
      <c r="FN25" s="6">
        <f t="shared" si="51"/>
        <v>0</v>
      </c>
      <c r="FP25" s="102"/>
      <c r="FQ25" s="20"/>
      <c r="FR25" s="20">
        <f t="shared" si="52"/>
        <v>0</v>
      </c>
      <c r="FS25" s="1"/>
      <c r="FT25" s="21"/>
      <c r="FU25" s="22">
        <f t="shared" si="53"/>
        <v>0</v>
      </c>
      <c r="FV25" s="37"/>
      <c r="FW25" s="20"/>
      <c r="FX25" s="22">
        <f t="shared" si="54"/>
        <v>0</v>
      </c>
      <c r="FZ25" s="84"/>
      <c r="GA25" s="4"/>
      <c r="GB25" s="4">
        <f t="shared" si="55"/>
        <v>0</v>
      </c>
      <c r="GC25" s="1"/>
      <c r="GD25" s="1"/>
      <c r="GE25" s="6">
        <f t="shared" si="56"/>
        <v>0</v>
      </c>
      <c r="GF25" s="4"/>
      <c r="GG25" s="4"/>
      <c r="GH25" s="6">
        <f t="shared" si="84"/>
        <v>0</v>
      </c>
      <c r="GI25" s="22">
        <f t="shared" si="84"/>
        <v>0</v>
      </c>
      <c r="GK25" s="22"/>
      <c r="GL25" s="20"/>
      <c r="GM25" s="20">
        <f t="shared" si="58"/>
        <v>0</v>
      </c>
      <c r="GN25" s="21"/>
      <c r="GO25" s="21"/>
      <c r="GP25" s="22">
        <f t="shared" si="59"/>
        <v>0</v>
      </c>
      <c r="GQ25" s="20"/>
      <c r="GR25" s="20"/>
      <c r="GS25" s="22">
        <f t="shared" si="60"/>
        <v>0</v>
      </c>
      <c r="GU25" s="22"/>
      <c r="GV25" s="20"/>
      <c r="GW25" s="20">
        <f t="shared" si="61"/>
        <v>0</v>
      </c>
      <c r="GX25" s="21"/>
      <c r="GY25" s="21"/>
      <c r="GZ25" s="22">
        <f t="shared" si="62"/>
        <v>0</v>
      </c>
      <c r="HA25" s="20"/>
      <c r="HB25" s="20"/>
      <c r="HC25" s="22">
        <f t="shared" si="63"/>
        <v>0</v>
      </c>
      <c r="HE25" s="22"/>
      <c r="HF25" s="20"/>
      <c r="HG25" s="20">
        <f t="shared" si="64"/>
        <v>0</v>
      </c>
      <c r="HH25" s="21"/>
      <c r="HI25" s="21"/>
      <c r="HJ25" s="22">
        <f t="shared" si="65"/>
        <v>0</v>
      </c>
      <c r="HK25" s="20"/>
      <c r="HL25" s="20"/>
      <c r="HM25" s="22">
        <f t="shared" si="66"/>
        <v>0</v>
      </c>
      <c r="HO25" s="22"/>
      <c r="HP25" s="20"/>
      <c r="HQ25" s="20">
        <f t="shared" si="67"/>
        <v>0</v>
      </c>
      <c r="HR25" s="21"/>
      <c r="HS25" s="21"/>
      <c r="HT25" s="22">
        <f t="shared" si="68"/>
        <v>0</v>
      </c>
      <c r="HU25" s="20"/>
      <c r="HV25" s="20"/>
      <c r="HW25" s="22">
        <f t="shared" si="69"/>
        <v>0</v>
      </c>
      <c r="HX25">
        <f t="shared" si="70"/>
        <v>0</v>
      </c>
    </row>
    <row r="26" spans="1:232" x14ac:dyDescent="0.25">
      <c r="A26" s="9">
        <v>23</v>
      </c>
      <c r="B26" s="73"/>
      <c r="C26" s="38"/>
      <c r="D26" s="38"/>
      <c r="E26" s="76"/>
      <c r="F26" s="76"/>
      <c r="G26" s="61">
        <f t="shared" si="71"/>
        <v>0</v>
      </c>
      <c r="H26" s="99">
        <f t="shared" si="72"/>
        <v>0</v>
      </c>
      <c r="I26" s="38">
        <f t="shared" si="73"/>
        <v>0</v>
      </c>
      <c r="J26" s="68" t="str">
        <f t="shared" si="74"/>
        <v/>
      </c>
      <c r="K26" s="100"/>
      <c r="L26" s="86"/>
      <c r="M26" s="86"/>
      <c r="N26" s="20">
        <f t="shared" si="75"/>
        <v>0</v>
      </c>
      <c r="O26" s="1"/>
      <c r="P26" s="1"/>
      <c r="Q26" s="6">
        <f t="shared" si="76"/>
        <v>0</v>
      </c>
      <c r="R26" s="4"/>
      <c r="S26" s="4"/>
      <c r="T26" s="6">
        <f t="shared" si="77"/>
        <v>0</v>
      </c>
      <c r="V26" s="92"/>
      <c r="W26" s="4"/>
      <c r="X26" s="4">
        <f t="shared" si="78"/>
        <v>0</v>
      </c>
      <c r="Y26" s="50"/>
      <c r="Z26" s="1"/>
      <c r="AA26" s="6">
        <f t="shared" si="79"/>
        <v>0</v>
      </c>
      <c r="AB26" s="41"/>
      <c r="AC26" s="4"/>
      <c r="AD26" s="6">
        <f t="shared" si="80"/>
        <v>0</v>
      </c>
      <c r="AF26" s="92"/>
      <c r="AG26" s="4"/>
      <c r="AH26" s="4">
        <f t="shared" si="81"/>
        <v>0</v>
      </c>
      <c r="AI26" s="50"/>
      <c r="AJ26" s="1"/>
      <c r="AK26" s="6">
        <f t="shared" si="82"/>
        <v>0</v>
      </c>
      <c r="AL26" s="41"/>
      <c r="AM26" s="4"/>
      <c r="AN26" s="6">
        <f t="shared" si="83"/>
        <v>0</v>
      </c>
      <c r="AP26" s="84"/>
      <c r="AQ26" s="4"/>
      <c r="AR26" s="4">
        <f t="shared" si="13"/>
        <v>0</v>
      </c>
      <c r="AS26" s="50"/>
      <c r="AT26" s="1"/>
      <c r="AU26" s="6">
        <f t="shared" si="14"/>
        <v>0</v>
      </c>
      <c r="AV26" s="41"/>
      <c r="AW26" s="4"/>
      <c r="AX26" s="22">
        <f t="shared" si="15"/>
        <v>0</v>
      </c>
      <c r="AZ26" s="84"/>
      <c r="BA26" s="4"/>
      <c r="BB26" s="4">
        <f t="shared" si="16"/>
        <v>0</v>
      </c>
      <c r="BC26" s="4"/>
      <c r="BD26" s="1"/>
      <c r="BE26" s="6">
        <f t="shared" si="17"/>
        <v>0</v>
      </c>
      <c r="BF26" s="41"/>
      <c r="BG26" s="4"/>
      <c r="BH26" s="6">
        <f t="shared" si="18"/>
        <v>0</v>
      </c>
      <c r="BJ26" s="84"/>
      <c r="BK26" s="4"/>
      <c r="BL26" s="4">
        <f t="shared" si="19"/>
        <v>0</v>
      </c>
      <c r="BM26" s="50"/>
      <c r="BN26" s="1"/>
      <c r="BO26" s="6">
        <f t="shared" si="20"/>
        <v>0</v>
      </c>
      <c r="BP26" s="37"/>
      <c r="BQ26" s="4"/>
      <c r="BR26" s="6">
        <f t="shared" si="21"/>
        <v>0</v>
      </c>
      <c r="BS26" s="8"/>
      <c r="BT26" s="84"/>
      <c r="BU26" s="4"/>
      <c r="BV26" s="20">
        <f t="shared" si="22"/>
        <v>0</v>
      </c>
      <c r="BW26" s="1"/>
      <c r="BX26" s="1"/>
      <c r="BY26" s="22">
        <f t="shared" si="23"/>
        <v>0</v>
      </c>
      <c r="BZ26" s="4"/>
      <c r="CA26" s="4"/>
      <c r="CB26" s="6">
        <f t="shared" si="24"/>
        <v>0</v>
      </c>
      <c r="CD26" s="84"/>
      <c r="CE26" s="4"/>
      <c r="CF26" s="4">
        <f t="shared" si="25"/>
        <v>0</v>
      </c>
      <c r="CG26" s="50"/>
      <c r="CH26" s="1"/>
      <c r="CI26" s="6">
        <f t="shared" si="26"/>
        <v>0</v>
      </c>
      <c r="CJ26" s="103"/>
      <c r="CK26" s="4"/>
      <c r="CL26" s="6">
        <f t="shared" si="27"/>
        <v>0</v>
      </c>
      <c r="CN26" s="84"/>
      <c r="CO26" s="84"/>
      <c r="CP26" s="4">
        <f t="shared" si="28"/>
        <v>0</v>
      </c>
      <c r="CQ26" s="50"/>
      <c r="CR26" s="1"/>
      <c r="CS26" s="6">
        <f t="shared" si="29"/>
        <v>0</v>
      </c>
      <c r="CT26" s="103"/>
      <c r="CU26" s="4"/>
      <c r="CV26" s="6">
        <f t="shared" si="30"/>
        <v>0</v>
      </c>
      <c r="CX26" s="84"/>
      <c r="CY26" s="4"/>
      <c r="CZ26" s="20">
        <f t="shared" si="31"/>
        <v>0</v>
      </c>
      <c r="DA26" s="1"/>
      <c r="DB26" s="1"/>
      <c r="DC26" s="6">
        <f t="shared" si="32"/>
        <v>0</v>
      </c>
      <c r="DD26" s="37"/>
      <c r="DE26" s="4"/>
      <c r="DF26" s="6">
        <f t="shared" si="33"/>
        <v>0</v>
      </c>
      <c r="DH26" s="84"/>
      <c r="DI26" s="4"/>
      <c r="DJ26" s="4">
        <f t="shared" si="34"/>
        <v>0</v>
      </c>
      <c r="DK26" s="50"/>
      <c r="DL26" s="1"/>
      <c r="DM26" s="22">
        <f t="shared" si="35"/>
        <v>0</v>
      </c>
      <c r="DN26" s="41"/>
      <c r="DO26" s="4"/>
      <c r="DP26" s="6">
        <f t="shared" si="36"/>
        <v>0</v>
      </c>
      <c r="DR26" s="84"/>
      <c r="DS26" s="4"/>
      <c r="DT26" s="4">
        <f t="shared" si="37"/>
        <v>0</v>
      </c>
      <c r="DU26" s="4"/>
      <c r="DV26" s="1"/>
      <c r="DW26" s="6">
        <f t="shared" si="38"/>
        <v>0</v>
      </c>
      <c r="DX26" s="41"/>
      <c r="DY26" s="4"/>
      <c r="DZ26" s="6">
        <f t="shared" si="39"/>
        <v>0</v>
      </c>
      <c r="EB26" s="84"/>
      <c r="EC26" s="4"/>
      <c r="ED26" s="4">
        <f t="shared" si="40"/>
        <v>0</v>
      </c>
      <c r="EE26" s="50"/>
      <c r="EF26" s="1"/>
      <c r="EG26" s="6">
        <f t="shared" si="41"/>
        <v>0</v>
      </c>
      <c r="EH26" s="103"/>
      <c r="EI26" s="4"/>
      <c r="EJ26" s="6">
        <f t="shared" si="42"/>
        <v>0</v>
      </c>
      <c r="EL26" s="84"/>
      <c r="EM26" s="4"/>
      <c r="EN26" s="4">
        <f t="shared" si="43"/>
        <v>0</v>
      </c>
      <c r="EO26" s="50"/>
      <c r="EP26" s="1"/>
      <c r="EQ26" s="6">
        <f t="shared" si="44"/>
        <v>0</v>
      </c>
      <c r="ER26" s="37"/>
      <c r="ES26" s="4"/>
      <c r="ET26" s="6">
        <f t="shared" si="45"/>
        <v>0</v>
      </c>
      <c r="EV26" s="84"/>
      <c r="EW26" s="4"/>
      <c r="EX26" s="4">
        <f t="shared" si="46"/>
        <v>0</v>
      </c>
      <c r="EY26" s="1"/>
      <c r="EZ26" s="1"/>
      <c r="FA26" s="6">
        <f t="shared" si="47"/>
        <v>0</v>
      </c>
      <c r="FB26" s="37"/>
      <c r="FC26" s="4"/>
      <c r="FD26" s="6">
        <f t="shared" si="48"/>
        <v>0</v>
      </c>
      <c r="FF26" s="84"/>
      <c r="FG26" s="4"/>
      <c r="FH26" s="4">
        <f t="shared" si="49"/>
        <v>0</v>
      </c>
      <c r="FI26" s="50"/>
      <c r="FJ26" s="1"/>
      <c r="FK26" s="6">
        <f t="shared" si="50"/>
        <v>0</v>
      </c>
      <c r="FL26" s="37"/>
      <c r="FM26" s="4"/>
      <c r="FN26" s="6">
        <f t="shared" si="51"/>
        <v>0</v>
      </c>
      <c r="FP26" s="102"/>
      <c r="FQ26" s="20"/>
      <c r="FR26" s="20">
        <f t="shared" si="52"/>
        <v>0</v>
      </c>
      <c r="FS26" s="1"/>
      <c r="FT26" s="21"/>
      <c r="FU26" s="22">
        <f t="shared" si="53"/>
        <v>0</v>
      </c>
      <c r="FV26" s="37"/>
      <c r="FW26" s="20"/>
      <c r="FX26" s="22">
        <f t="shared" si="54"/>
        <v>0</v>
      </c>
      <c r="FZ26" s="84"/>
      <c r="GA26" s="4"/>
      <c r="GB26" s="4">
        <f t="shared" si="55"/>
        <v>0</v>
      </c>
      <c r="GC26" s="1"/>
      <c r="GD26" s="1"/>
      <c r="GE26" s="6">
        <f t="shared" si="56"/>
        <v>0</v>
      </c>
      <c r="GF26" s="4"/>
      <c r="GG26" s="4"/>
      <c r="GH26" s="6">
        <f t="shared" si="84"/>
        <v>0</v>
      </c>
      <c r="GI26" s="22">
        <f t="shared" si="84"/>
        <v>0</v>
      </c>
      <c r="GK26" s="22"/>
      <c r="GL26" s="20"/>
      <c r="GM26" s="20">
        <f t="shared" si="58"/>
        <v>0</v>
      </c>
      <c r="GN26" s="21"/>
      <c r="GO26" s="21"/>
      <c r="GP26" s="22">
        <f t="shared" si="59"/>
        <v>0</v>
      </c>
      <c r="GQ26" s="20"/>
      <c r="GR26" s="20"/>
      <c r="GS26" s="22">
        <f t="shared" si="60"/>
        <v>0</v>
      </c>
      <c r="GU26" s="22"/>
      <c r="GV26" s="20"/>
      <c r="GW26" s="20">
        <f t="shared" si="61"/>
        <v>0</v>
      </c>
      <c r="GX26" s="21"/>
      <c r="GY26" s="21"/>
      <c r="GZ26" s="22">
        <f t="shared" si="62"/>
        <v>0</v>
      </c>
      <c r="HA26" s="20"/>
      <c r="HB26" s="20"/>
      <c r="HC26" s="22">
        <f t="shared" si="63"/>
        <v>0</v>
      </c>
      <c r="HE26" s="22"/>
      <c r="HF26" s="20"/>
      <c r="HG26" s="20">
        <f t="shared" si="64"/>
        <v>0</v>
      </c>
      <c r="HH26" s="21"/>
      <c r="HI26" s="21"/>
      <c r="HJ26" s="22">
        <f t="shared" si="65"/>
        <v>0</v>
      </c>
      <c r="HK26" s="20"/>
      <c r="HL26" s="20"/>
      <c r="HM26" s="22">
        <f t="shared" si="66"/>
        <v>0</v>
      </c>
      <c r="HO26" s="22"/>
      <c r="HP26" s="20"/>
      <c r="HQ26" s="20">
        <f t="shared" si="67"/>
        <v>0</v>
      </c>
      <c r="HR26" s="21"/>
      <c r="HS26" s="21"/>
      <c r="HT26" s="22">
        <f t="shared" si="68"/>
        <v>0</v>
      </c>
      <c r="HU26" s="20"/>
      <c r="HV26" s="20"/>
      <c r="HW26" s="22">
        <f t="shared" si="69"/>
        <v>0</v>
      </c>
      <c r="HX26">
        <f t="shared" si="70"/>
        <v>0</v>
      </c>
    </row>
    <row r="27" spans="1:232" x14ac:dyDescent="0.25">
      <c r="A27" s="9">
        <v>24</v>
      </c>
      <c r="B27" s="73"/>
      <c r="C27" s="38"/>
      <c r="D27" s="38"/>
      <c r="E27" s="76"/>
      <c r="F27" s="76"/>
      <c r="G27" s="61">
        <f t="shared" si="71"/>
        <v>0</v>
      </c>
      <c r="H27" s="99">
        <f t="shared" si="72"/>
        <v>0</v>
      </c>
      <c r="I27" s="38">
        <f t="shared" si="73"/>
        <v>0</v>
      </c>
      <c r="J27" s="68" t="str">
        <f t="shared" si="74"/>
        <v/>
      </c>
      <c r="K27" s="100"/>
      <c r="L27" s="86"/>
      <c r="M27" s="86"/>
      <c r="N27" s="20">
        <f t="shared" si="75"/>
        <v>0</v>
      </c>
      <c r="O27" s="1"/>
      <c r="P27" s="1"/>
      <c r="Q27" s="6">
        <f t="shared" si="76"/>
        <v>0</v>
      </c>
      <c r="R27" s="4"/>
      <c r="S27" s="4"/>
      <c r="T27" s="6">
        <f t="shared" si="77"/>
        <v>0</v>
      </c>
      <c r="V27" s="92"/>
      <c r="W27" s="4"/>
      <c r="X27" s="4">
        <f t="shared" si="78"/>
        <v>0</v>
      </c>
      <c r="Y27" s="50"/>
      <c r="Z27" s="1"/>
      <c r="AA27" s="6">
        <f t="shared" si="79"/>
        <v>0</v>
      </c>
      <c r="AB27" s="41"/>
      <c r="AC27" s="4"/>
      <c r="AD27" s="6">
        <f t="shared" si="80"/>
        <v>0</v>
      </c>
      <c r="AF27" s="92"/>
      <c r="AG27" s="4"/>
      <c r="AH27" s="4">
        <f t="shared" si="81"/>
        <v>0</v>
      </c>
      <c r="AI27" s="50"/>
      <c r="AJ27" s="1"/>
      <c r="AK27" s="6">
        <f t="shared" si="82"/>
        <v>0</v>
      </c>
      <c r="AL27" s="41"/>
      <c r="AM27" s="4"/>
      <c r="AN27" s="6">
        <f t="shared" si="83"/>
        <v>0</v>
      </c>
      <c r="AP27" s="84"/>
      <c r="AQ27" s="4"/>
      <c r="AR27" s="4">
        <f t="shared" si="13"/>
        <v>0</v>
      </c>
      <c r="AS27" s="50"/>
      <c r="AT27" s="1"/>
      <c r="AU27" s="6">
        <f t="shared" si="14"/>
        <v>0</v>
      </c>
      <c r="AV27" s="41"/>
      <c r="AW27" s="4"/>
      <c r="AX27" s="22">
        <f t="shared" si="15"/>
        <v>0</v>
      </c>
      <c r="AZ27" s="84"/>
      <c r="BA27" s="4"/>
      <c r="BB27" s="4">
        <f t="shared" si="16"/>
        <v>0</v>
      </c>
      <c r="BC27" s="4"/>
      <c r="BD27" s="1"/>
      <c r="BE27" s="6">
        <f t="shared" si="17"/>
        <v>0</v>
      </c>
      <c r="BF27" s="41"/>
      <c r="BG27" s="4"/>
      <c r="BH27" s="6">
        <f t="shared" si="18"/>
        <v>0</v>
      </c>
      <c r="BJ27" s="84"/>
      <c r="BK27" s="4"/>
      <c r="BL27" s="4">
        <f t="shared" si="19"/>
        <v>0</v>
      </c>
      <c r="BM27" s="50"/>
      <c r="BN27" s="1"/>
      <c r="BO27" s="6">
        <f t="shared" si="20"/>
        <v>0</v>
      </c>
      <c r="BP27" s="37"/>
      <c r="BQ27" s="4"/>
      <c r="BR27" s="6">
        <f t="shared" si="21"/>
        <v>0</v>
      </c>
      <c r="BS27" s="8"/>
      <c r="BT27" s="84"/>
      <c r="BU27" s="4"/>
      <c r="BV27" s="20">
        <f t="shared" si="22"/>
        <v>0</v>
      </c>
      <c r="BW27" s="1"/>
      <c r="BX27" s="1"/>
      <c r="BY27" s="22">
        <f t="shared" si="23"/>
        <v>0</v>
      </c>
      <c r="BZ27" s="4"/>
      <c r="CA27" s="4"/>
      <c r="CB27" s="6">
        <f t="shared" si="24"/>
        <v>0</v>
      </c>
      <c r="CD27" s="84"/>
      <c r="CE27" s="4"/>
      <c r="CF27" s="4">
        <f t="shared" si="25"/>
        <v>0</v>
      </c>
      <c r="CG27" s="50"/>
      <c r="CH27" s="1"/>
      <c r="CI27" s="6">
        <f t="shared" si="26"/>
        <v>0</v>
      </c>
      <c r="CJ27" s="103"/>
      <c r="CK27" s="4"/>
      <c r="CL27" s="6">
        <f t="shared" si="27"/>
        <v>0</v>
      </c>
      <c r="CN27" s="84"/>
      <c r="CO27" s="84"/>
      <c r="CP27" s="4">
        <f t="shared" si="28"/>
        <v>0</v>
      </c>
      <c r="CQ27" s="50"/>
      <c r="CR27" s="1"/>
      <c r="CS27" s="6">
        <f t="shared" si="29"/>
        <v>0</v>
      </c>
      <c r="CT27" s="103"/>
      <c r="CU27" s="4"/>
      <c r="CV27" s="6">
        <f t="shared" si="30"/>
        <v>0</v>
      </c>
      <c r="CX27" s="84"/>
      <c r="CY27" s="4"/>
      <c r="CZ27" s="20">
        <f t="shared" si="31"/>
        <v>0</v>
      </c>
      <c r="DA27" s="1"/>
      <c r="DB27" s="1"/>
      <c r="DC27" s="6">
        <f t="shared" si="32"/>
        <v>0</v>
      </c>
      <c r="DD27" s="37"/>
      <c r="DE27" s="4"/>
      <c r="DF27" s="6">
        <f t="shared" si="33"/>
        <v>0</v>
      </c>
      <c r="DH27" s="84"/>
      <c r="DI27" s="4"/>
      <c r="DJ27" s="4">
        <f t="shared" si="34"/>
        <v>0</v>
      </c>
      <c r="DK27" s="50"/>
      <c r="DL27" s="1"/>
      <c r="DM27" s="22">
        <f t="shared" si="35"/>
        <v>0</v>
      </c>
      <c r="DN27" s="41"/>
      <c r="DO27" s="4"/>
      <c r="DP27" s="6">
        <f t="shared" si="36"/>
        <v>0</v>
      </c>
      <c r="DR27" s="84"/>
      <c r="DS27" s="4"/>
      <c r="DT27" s="4">
        <f t="shared" si="37"/>
        <v>0</v>
      </c>
      <c r="DU27" s="4"/>
      <c r="DV27" s="1"/>
      <c r="DW27" s="6">
        <f t="shared" si="38"/>
        <v>0</v>
      </c>
      <c r="DX27" s="41"/>
      <c r="DY27" s="4"/>
      <c r="DZ27" s="6">
        <f t="shared" si="39"/>
        <v>0</v>
      </c>
      <c r="EB27" s="84"/>
      <c r="EC27" s="4"/>
      <c r="ED27" s="4">
        <f t="shared" si="40"/>
        <v>0</v>
      </c>
      <c r="EE27" s="50"/>
      <c r="EF27" s="1"/>
      <c r="EG27" s="6">
        <f t="shared" si="41"/>
        <v>0</v>
      </c>
      <c r="EH27" s="103"/>
      <c r="EI27" s="4"/>
      <c r="EJ27" s="6">
        <f t="shared" si="42"/>
        <v>0</v>
      </c>
      <c r="EL27" s="84"/>
      <c r="EM27" s="4"/>
      <c r="EN27" s="4">
        <f t="shared" si="43"/>
        <v>0</v>
      </c>
      <c r="EO27" s="50"/>
      <c r="EP27" s="1"/>
      <c r="EQ27" s="6">
        <f t="shared" si="44"/>
        <v>0</v>
      </c>
      <c r="ER27" s="37"/>
      <c r="ES27" s="4"/>
      <c r="ET27" s="6">
        <f t="shared" si="45"/>
        <v>0</v>
      </c>
      <c r="EV27" s="84"/>
      <c r="EW27" s="4"/>
      <c r="EX27" s="4">
        <f t="shared" si="46"/>
        <v>0</v>
      </c>
      <c r="EY27" s="1"/>
      <c r="EZ27" s="1"/>
      <c r="FA27" s="6">
        <f t="shared" si="47"/>
        <v>0</v>
      </c>
      <c r="FB27" s="37"/>
      <c r="FC27" s="4"/>
      <c r="FD27" s="6">
        <f t="shared" si="48"/>
        <v>0</v>
      </c>
      <c r="FF27" s="84"/>
      <c r="FG27" s="4"/>
      <c r="FH27" s="4">
        <f t="shared" si="49"/>
        <v>0</v>
      </c>
      <c r="FI27" s="50"/>
      <c r="FJ27" s="1"/>
      <c r="FK27" s="6">
        <f t="shared" si="50"/>
        <v>0</v>
      </c>
      <c r="FL27" s="37"/>
      <c r="FM27" s="4"/>
      <c r="FN27" s="6">
        <f t="shared" si="51"/>
        <v>0</v>
      </c>
      <c r="FP27" s="102"/>
      <c r="FQ27" s="20"/>
      <c r="FR27" s="20">
        <f t="shared" si="52"/>
        <v>0</v>
      </c>
      <c r="FS27" s="1"/>
      <c r="FT27" s="21"/>
      <c r="FU27" s="22">
        <f t="shared" si="53"/>
        <v>0</v>
      </c>
      <c r="FV27" s="37"/>
      <c r="FW27" s="20"/>
      <c r="FX27" s="22">
        <f t="shared" si="54"/>
        <v>0</v>
      </c>
      <c r="FZ27" s="84"/>
      <c r="GA27" s="4"/>
      <c r="GB27" s="4">
        <f t="shared" si="55"/>
        <v>0</v>
      </c>
      <c r="GC27" s="1"/>
      <c r="GD27" s="1"/>
      <c r="GE27" s="6">
        <f t="shared" si="56"/>
        <v>0</v>
      </c>
      <c r="GF27" s="4"/>
      <c r="GG27" s="4"/>
      <c r="GH27" s="6">
        <f t="shared" si="84"/>
        <v>0</v>
      </c>
      <c r="GI27" s="22">
        <f t="shared" si="84"/>
        <v>0</v>
      </c>
      <c r="GK27" s="22"/>
      <c r="GL27" s="20"/>
      <c r="GM27" s="20">
        <f t="shared" si="58"/>
        <v>0</v>
      </c>
      <c r="GN27" s="21"/>
      <c r="GO27" s="21"/>
      <c r="GP27" s="22">
        <f t="shared" si="59"/>
        <v>0</v>
      </c>
      <c r="GQ27" s="20"/>
      <c r="GR27" s="20"/>
      <c r="GS27" s="22">
        <f t="shared" si="60"/>
        <v>0</v>
      </c>
      <c r="GU27" s="22"/>
      <c r="GV27" s="20"/>
      <c r="GW27" s="20">
        <f t="shared" si="61"/>
        <v>0</v>
      </c>
      <c r="GX27" s="21"/>
      <c r="GY27" s="21"/>
      <c r="GZ27" s="22">
        <f t="shared" si="62"/>
        <v>0</v>
      </c>
      <c r="HA27" s="20"/>
      <c r="HB27" s="20"/>
      <c r="HC27" s="22">
        <f t="shared" si="63"/>
        <v>0</v>
      </c>
      <c r="HE27" s="22"/>
      <c r="HF27" s="20"/>
      <c r="HG27" s="20">
        <f t="shared" si="64"/>
        <v>0</v>
      </c>
      <c r="HH27" s="21"/>
      <c r="HI27" s="21"/>
      <c r="HJ27" s="22">
        <f t="shared" si="65"/>
        <v>0</v>
      </c>
      <c r="HK27" s="20"/>
      <c r="HL27" s="20"/>
      <c r="HM27" s="22">
        <f t="shared" si="66"/>
        <v>0</v>
      </c>
      <c r="HO27" s="22"/>
      <c r="HP27" s="20"/>
      <c r="HQ27" s="20">
        <f t="shared" si="67"/>
        <v>0</v>
      </c>
      <c r="HR27" s="21"/>
      <c r="HS27" s="21"/>
      <c r="HT27" s="22">
        <f t="shared" si="68"/>
        <v>0</v>
      </c>
      <c r="HU27" s="20"/>
      <c r="HV27" s="20"/>
      <c r="HW27" s="22">
        <f t="shared" si="69"/>
        <v>0</v>
      </c>
      <c r="HX27">
        <f t="shared" si="70"/>
        <v>0</v>
      </c>
    </row>
    <row r="28" spans="1:232" x14ac:dyDescent="0.25">
      <c r="A28" s="9">
        <v>25</v>
      </c>
      <c r="B28" s="73"/>
      <c r="C28" s="38"/>
      <c r="D28" s="38"/>
      <c r="E28" s="76"/>
      <c r="F28" s="76"/>
      <c r="G28" s="61">
        <f t="shared" si="71"/>
        <v>0</v>
      </c>
      <c r="H28" s="99">
        <f t="shared" si="72"/>
        <v>0</v>
      </c>
      <c r="I28" s="38">
        <f t="shared" si="73"/>
        <v>0</v>
      </c>
      <c r="J28" s="68" t="str">
        <f t="shared" si="74"/>
        <v/>
      </c>
      <c r="K28" s="100"/>
      <c r="L28" s="86"/>
      <c r="M28" s="86"/>
      <c r="N28" s="20">
        <f t="shared" si="75"/>
        <v>0</v>
      </c>
      <c r="O28" s="1"/>
      <c r="P28" s="1"/>
      <c r="Q28" s="6">
        <f t="shared" si="76"/>
        <v>0</v>
      </c>
      <c r="R28" s="4"/>
      <c r="S28" s="4"/>
      <c r="T28" s="6">
        <f t="shared" si="77"/>
        <v>0</v>
      </c>
      <c r="V28" s="92"/>
      <c r="W28" s="4"/>
      <c r="X28" s="4">
        <f t="shared" si="78"/>
        <v>0</v>
      </c>
      <c r="Y28" s="50"/>
      <c r="Z28" s="1"/>
      <c r="AA28" s="6">
        <f t="shared" si="79"/>
        <v>0</v>
      </c>
      <c r="AB28" s="41"/>
      <c r="AC28" s="4"/>
      <c r="AD28" s="6">
        <f t="shared" si="80"/>
        <v>0</v>
      </c>
      <c r="AF28" s="92"/>
      <c r="AG28" s="4"/>
      <c r="AH28" s="4">
        <f t="shared" si="81"/>
        <v>0</v>
      </c>
      <c r="AI28" s="50"/>
      <c r="AJ28" s="1"/>
      <c r="AK28" s="6">
        <f t="shared" si="82"/>
        <v>0</v>
      </c>
      <c r="AL28" s="41"/>
      <c r="AM28" s="4"/>
      <c r="AN28" s="6">
        <f t="shared" si="83"/>
        <v>0</v>
      </c>
      <c r="AP28" s="84"/>
      <c r="AQ28" s="4"/>
      <c r="AR28" s="4">
        <f t="shared" si="13"/>
        <v>0</v>
      </c>
      <c r="AS28" s="50"/>
      <c r="AT28" s="1"/>
      <c r="AU28" s="6">
        <f t="shared" si="14"/>
        <v>0</v>
      </c>
      <c r="AV28" s="41"/>
      <c r="AW28" s="4"/>
      <c r="AX28" s="22">
        <f t="shared" si="15"/>
        <v>0</v>
      </c>
      <c r="AZ28" s="84"/>
      <c r="BA28" s="4"/>
      <c r="BB28" s="4">
        <f t="shared" si="16"/>
        <v>0</v>
      </c>
      <c r="BC28" s="4"/>
      <c r="BD28" s="1"/>
      <c r="BE28" s="6">
        <f t="shared" si="17"/>
        <v>0</v>
      </c>
      <c r="BF28" s="41"/>
      <c r="BG28" s="4"/>
      <c r="BH28" s="6">
        <f t="shared" si="18"/>
        <v>0</v>
      </c>
      <c r="BJ28" s="84"/>
      <c r="BK28" s="4"/>
      <c r="BL28" s="4">
        <f t="shared" si="19"/>
        <v>0</v>
      </c>
      <c r="BM28" s="50"/>
      <c r="BN28" s="1"/>
      <c r="BO28" s="6">
        <f t="shared" si="20"/>
        <v>0</v>
      </c>
      <c r="BP28" s="37"/>
      <c r="BQ28" s="4"/>
      <c r="BR28" s="6">
        <f t="shared" si="21"/>
        <v>0</v>
      </c>
      <c r="BS28" s="8"/>
      <c r="BT28" s="84"/>
      <c r="BU28" s="4"/>
      <c r="BV28" s="20">
        <f t="shared" si="22"/>
        <v>0</v>
      </c>
      <c r="BW28" s="1"/>
      <c r="BX28" s="1"/>
      <c r="BY28" s="22">
        <f t="shared" si="23"/>
        <v>0</v>
      </c>
      <c r="BZ28" s="4"/>
      <c r="CA28" s="4"/>
      <c r="CB28" s="6">
        <f t="shared" si="24"/>
        <v>0</v>
      </c>
      <c r="CD28" s="84"/>
      <c r="CE28" s="4"/>
      <c r="CF28" s="4">
        <f t="shared" si="25"/>
        <v>0</v>
      </c>
      <c r="CG28" s="50"/>
      <c r="CH28" s="1"/>
      <c r="CI28" s="6">
        <f t="shared" si="26"/>
        <v>0</v>
      </c>
      <c r="CJ28" s="103"/>
      <c r="CK28" s="4"/>
      <c r="CL28" s="6">
        <f t="shared" si="27"/>
        <v>0</v>
      </c>
      <c r="CN28" s="84"/>
      <c r="CO28" s="84"/>
      <c r="CP28" s="4">
        <f t="shared" si="28"/>
        <v>0</v>
      </c>
      <c r="CQ28" s="50"/>
      <c r="CR28" s="1"/>
      <c r="CS28" s="6">
        <f t="shared" si="29"/>
        <v>0</v>
      </c>
      <c r="CT28" s="103"/>
      <c r="CU28" s="4"/>
      <c r="CV28" s="6">
        <f t="shared" si="30"/>
        <v>0</v>
      </c>
      <c r="CX28" s="84"/>
      <c r="CY28" s="4"/>
      <c r="CZ28" s="20">
        <f t="shared" si="31"/>
        <v>0</v>
      </c>
      <c r="DA28" s="1"/>
      <c r="DB28" s="1"/>
      <c r="DC28" s="6">
        <f t="shared" si="32"/>
        <v>0</v>
      </c>
      <c r="DD28" s="37"/>
      <c r="DE28" s="4"/>
      <c r="DF28" s="6">
        <f t="shared" si="33"/>
        <v>0</v>
      </c>
      <c r="DH28" s="84"/>
      <c r="DI28" s="4"/>
      <c r="DJ28" s="4">
        <f t="shared" si="34"/>
        <v>0</v>
      </c>
      <c r="DK28" s="50"/>
      <c r="DL28" s="1"/>
      <c r="DM28" s="22">
        <f t="shared" si="35"/>
        <v>0</v>
      </c>
      <c r="DN28" s="41"/>
      <c r="DO28" s="4"/>
      <c r="DP28" s="6">
        <f t="shared" si="36"/>
        <v>0</v>
      </c>
      <c r="DR28" s="84"/>
      <c r="DS28" s="4"/>
      <c r="DT28" s="4">
        <f t="shared" si="37"/>
        <v>0</v>
      </c>
      <c r="DU28" s="4"/>
      <c r="DV28" s="1"/>
      <c r="DW28" s="6">
        <f t="shared" si="38"/>
        <v>0</v>
      </c>
      <c r="DX28" s="41"/>
      <c r="DY28" s="4"/>
      <c r="DZ28" s="6">
        <f t="shared" si="39"/>
        <v>0</v>
      </c>
      <c r="EB28" s="84"/>
      <c r="EC28" s="4"/>
      <c r="ED28" s="4">
        <f t="shared" si="40"/>
        <v>0</v>
      </c>
      <c r="EE28" s="50"/>
      <c r="EF28" s="1"/>
      <c r="EG28" s="6">
        <f t="shared" si="41"/>
        <v>0</v>
      </c>
      <c r="EH28" s="103"/>
      <c r="EI28" s="4"/>
      <c r="EJ28" s="6">
        <f t="shared" si="42"/>
        <v>0</v>
      </c>
      <c r="EL28" s="84"/>
      <c r="EM28" s="4"/>
      <c r="EN28" s="4">
        <f t="shared" si="43"/>
        <v>0</v>
      </c>
      <c r="EO28" s="50"/>
      <c r="EP28" s="1"/>
      <c r="EQ28" s="6">
        <f t="shared" si="44"/>
        <v>0</v>
      </c>
      <c r="ER28" s="37"/>
      <c r="ES28" s="4"/>
      <c r="ET28" s="6">
        <f t="shared" si="45"/>
        <v>0</v>
      </c>
      <c r="EV28" s="84"/>
      <c r="EW28" s="4"/>
      <c r="EX28" s="4">
        <f t="shared" si="46"/>
        <v>0</v>
      </c>
      <c r="EY28" s="1"/>
      <c r="EZ28" s="1"/>
      <c r="FA28" s="6">
        <f t="shared" si="47"/>
        <v>0</v>
      </c>
      <c r="FB28" s="37"/>
      <c r="FC28" s="4"/>
      <c r="FD28" s="6">
        <f t="shared" si="48"/>
        <v>0</v>
      </c>
      <c r="FF28" s="84"/>
      <c r="FG28" s="4"/>
      <c r="FH28" s="4">
        <f t="shared" si="49"/>
        <v>0</v>
      </c>
      <c r="FI28" s="50"/>
      <c r="FJ28" s="1"/>
      <c r="FK28" s="6">
        <f t="shared" si="50"/>
        <v>0</v>
      </c>
      <c r="FL28" s="37"/>
      <c r="FM28" s="4"/>
      <c r="FN28" s="6">
        <f t="shared" si="51"/>
        <v>0</v>
      </c>
      <c r="FP28" s="102"/>
      <c r="FQ28" s="20"/>
      <c r="FR28" s="20">
        <f t="shared" si="52"/>
        <v>0</v>
      </c>
      <c r="FS28" s="1"/>
      <c r="FT28" s="21"/>
      <c r="FU28" s="22">
        <f t="shared" si="53"/>
        <v>0</v>
      </c>
      <c r="FV28" s="37"/>
      <c r="FW28" s="20"/>
      <c r="FX28" s="22">
        <f t="shared" si="54"/>
        <v>0</v>
      </c>
      <c r="FZ28" s="84"/>
      <c r="GA28" s="4"/>
      <c r="GB28" s="4">
        <f t="shared" si="55"/>
        <v>0</v>
      </c>
      <c r="GC28" s="1"/>
      <c r="GD28" s="1"/>
      <c r="GE28" s="6">
        <f t="shared" si="56"/>
        <v>0</v>
      </c>
      <c r="GF28" s="4"/>
      <c r="GG28" s="4"/>
      <c r="GH28" s="6">
        <f t="shared" si="84"/>
        <v>0</v>
      </c>
      <c r="GI28" s="22">
        <f t="shared" si="84"/>
        <v>0</v>
      </c>
      <c r="GK28" s="22"/>
      <c r="GL28" s="20"/>
      <c r="GM28" s="20">
        <f t="shared" si="58"/>
        <v>0</v>
      </c>
      <c r="GN28" s="21"/>
      <c r="GO28" s="21"/>
      <c r="GP28" s="22">
        <f t="shared" si="59"/>
        <v>0</v>
      </c>
      <c r="GQ28" s="20"/>
      <c r="GR28" s="20"/>
      <c r="GS28" s="22">
        <f t="shared" si="60"/>
        <v>0</v>
      </c>
      <c r="GU28" s="22"/>
      <c r="GV28" s="20"/>
      <c r="GW28" s="20">
        <f t="shared" si="61"/>
        <v>0</v>
      </c>
      <c r="GX28" s="21"/>
      <c r="GY28" s="21"/>
      <c r="GZ28" s="22">
        <f t="shared" si="62"/>
        <v>0</v>
      </c>
      <c r="HA28" s="20"/>
      <c r="HB28" s="20"/>
      <c r="HC28" s="22">
        <f t="shared" si="63"/>
        <v>0</v>
      </c>
      <c r="HE28" s="22"/>
      <c r="HF28" s="20"/>
      <c r="HG28" s="20">
        <f t="shared" si="64"/>
        <v>0</v>
      </c>
      <c r="HH28" s="21"/>
      <c r="HI28" s="21"/>
      <c r="HJ28" s="22">
        <f t="shared" si="65"/>
        <v>0</v>
      </c>
      <c r="HK28" s="20"/>
      <c r="HL28" s="20"/>
      <c r="HM28" s="22">
        <f t="shared" si="66"/>
        <v>0</v>
      </c>
      <c r="HO28" s="22"/>
      <c r="HP28" s="20"/>
      <c r="HQ28" s="20">
        <f t="shared" si="67"/>
        <v>0</v>
      </c>
      <c r="HR28" s="21"/>
      <c r="HS28" s="21"/>
      <c r="HT28" s="22">
        <f t="shared" si="68"/>
        <v>0</v>
      </c>
      <c r="HU28" s="20"/>
      <c r="HV28" s="20"/>
      <c r="HW28" s="22">
        <f t="shared" si="69"/>
        <v>0</v>
      </c>
      <c r="HX28">
        <f t="shared" si="70"/>
        <v>0</v>
      </c>
    </row>
    <row r="29" spans="1:232" x14ac:dyDescent="0.25">
      <c r="A29" s="9">
        <v>26</v>
      </c>
      <c r="B29" s="73"/>
      <c r="C29" s="38"/>
      <c r="D29" s="38"/>
      <c r="E29" s="76"/>
      <c r="F29" s="76"/>
      <c r="G29" s="61">
        <f t="shared" si="71"/>
        <v>0</v>
      </c>
      <c r="H29" s="99">
        <f t="shared" si="72"/>
        <v>0</v>
      </c>
      <c r="I29" s="38">
        <f t="shared" si="73"/>
        <v>0</v>
      </c>
      <c r="J29" s="68" t="str">
        <f t="shared" si="74"/>
        <v/>
      </c>
      <c r="K29" s="100"/>
      <c r="L29" s="86"/>
      <c r="M29" s="86"/>
      <c r="N29" s="20">
        <f t="shared" si="75"/>
        <v>0</v>
      </c>
      <c r="O29" s="1"/>
      <c r="P29" s="1"/>
      <c r="Q29" s="6">
        <f t="shared" si="76"/>
        <v>0</v>
      </c>
      <c r="R29" s="4"/>
      <c r="S29" s="4"/>
      <c r="T29" s="6">
        <f t="shared" si="77"/>
        <v>0</v>
      </c>
      <c r="V29" s="92"/>
      <c r="W29" s="4"/>
      <c r="X29" s="4">
        <f t="shared" si="78"/>
        <v>0</v>
      </c>
      <c r="Y29" s="50"/>
      <c r="Z29" s="1"/>
      <c r="AA29" s="6">
        <f t="shared" si="79"/>
        <v>0</v>
      </c>
      <c r="AB29" s="41"/>
      <c r="AC29" s="4"/>
      <c r="AD29" s="6">
        <f t="shared" si="80"/>
        <v>0</v>
      </c>
      <c r="AF29" s="92"/>
      <c r="AG29" s="4"/>
      <c r="AH29" s="4">
        <f t="shared" si="81"/>
        <v>0</v>
      </c>
      <c r="AI29" s="50"/>
      <c r="AJ29" s="1"/>
      <c r="AK29" s="6">
        <f t="shared" si="82"/>
        <v>0</v>
      </c>
      <c r="AL29" s="41"/>
      <c r="AM29" s="4"/>
      <c r="AN29" s="6">
        <f t="shared" si="83"/>
        <v>0</v>
      </c>
      <c r="AP29" s="84"/>
      <c r="AQ29" s="4"/>
      <c r="AR29" s="4">
        <f t="shared" si="13"/>
        <v>0</v>
      </c>
      <c r="AS29" s="50"/>
      <c r="AT29" s="1"/>
      <c r="AU29" s="6">
        <f t="shared" si="14"/>
        <v>0</v>
      </c>
      <c r="AV29" s="41"/>
      <c r="AW29" s="4"/>
      <c r="AX29" s="22">
        <f t="shared" si="15"/>
        <v>0</v>
      </c>
      <c r="AZ29" s="84"/>
      <c r="BA29" s="4"/>
      <c r="BB29" s="4">
        <f t="shared" si="16"/>
        <v>0</v>
      </c>
      <c r="BC29" s="4"/>
      <c r="BD29" s="1"/>
      <c r="BE29" s="6">
        <f t="shared" si="17"/>
        <v>0</v>
      </c>
      <c r="BF29" s="41"/>
      <c r="BG29" s="4"/>
      <c r="BH29" s="6">
        <f t="shared" si="18"/>
        <v>0</v>
      </c>
      <c r="BJ29" s="84"/>
      <c r="BK29" s="4"/>
      <c r="BL29" s="4">
        <f t="shared" si="19"/>
        <v>0</v>
      </c>
      <c r="BM29" s="50"/>
      <c r="BN29" s="1"/>
      <c r="BO29" s="6">
        <f t="shared" si="20"/>
        <v>0</v>
      </c>
      <c r="BP29" s="37"/>
      <c r="BQ29" s="4"/>
      <c r="BR29" s="6">
        <f t="shared" si="21"/>
        <v>0</v>
      </c>
      <c r="BS29" s="8"/>
      <c r="BT29" s="84"/>
      <c r="BU29" s="4"/>
      <c r="BV29" s="20">
        <f t="shared" si="22"/>
        <v>0</v>
      </c>
      <c r="BW29" s="1"/>
      <c r="BX29" s="1"/>
      <c r="BY29" s="22">
        <f t="shared" si="23"/>
        <v>0</v>
      </c>
      <c r="BZ29" s="4"/>
      <c r="CA29" s="4"/>
      <c r="CB29" s="6">
        <f t="shared" si="24"/>
        <v>0</v>
      </c>
      <c r="CD29" s="84"/>
      <c r="CE29" s="4"/>
      <c r="CF29" s="4">
        <f t="shared" si="25"/>
        <v>0</v>
      </c>
      <c r="CG29" s="50"/>
      <c r="CH29" s="1"/>
      <c r="CI29" s="6">
        <f t="shared" si="26"/>
        <v>0</v>
      </c>
      <c r="CJ29" s="103"/>
      <c r="CK29" s="4"/>
      <c r="CL29" s="6">
        <f t="shared" si="27"/>
        <v>0</v>
      </c>
      <c r="CN29" s="84"/>
      <c r="CO29" s="84"/>
      <c r="CP29" s="4">
        <f t="shared" si="28"/>
        <v>0</v>
      </c>
      <c r="CQ29" s="50"/>
      <c r="CR29" s="1"/>
      <c r="CS29" s="6">
        <f t="shared" si="29"/>
        <v>0</v>
      </c>
      <c r="CT29" s="103"/>
      <c r="CU29" s="4"/>
      <c r="CV29" s="6">
        <f t="shared" si="30"/>
        <v>0</v>
      </c>
      <c r="CX29" s="84"/>
      <c r="CY29" s="4"/>
      <c r="CZ29" s="20">
        <f t="shared" si="31"/>
        <v>0</v>
      </c>
      <c r="DA29" s="1"/>
      <c r="DB29" s="1"/>
      <c r="DC29" s="6">
        <f t="shared" si="32"/>
        <v>0</v>
      </c>
      <c r="DD29" s="37"/>
      <c r="DE29" s="4"/>
      <c r="DF29" s="6">
        <f t="shared" si="33"/>
        <v>0</v>
      </c>
      <c r="DH29" s="84"/>
      <c r="DI29" s="4"/>
      <c r="DJ29" s="4">
        <f t="shared" si="34"/>
        <v>0</v>
      </c>
      <c r="DK29" s="50"/>
      <c r="DL29" s="1"/>
      <c r="DM29" s="22">
        <f t="shared" si="35"/>
        <v>0</v>
      </c>
      <c r="DN29" s="41"/>
      <c r="DO29" s="4"/>
      <c r="DP29" s="6">
        <f t="shared" si="36"/>
        <v>0</v>
      </c>
      <c r="DR29" s="84"/>
      <c r="DS29" s="4"/>
      <c r="DT29" s="4">
        <f t="shared" si="37"/>
        <v>0</v>
      </c>
      <c r="DU29" s="4"/>
      <c r="DV29" s="1"/>
      <c r="DW29" s="6">
        <f t="shared" si="38"/>
        <v>0</v>
      </c>
      <c r="DX29" s="41"/>
      <c r="DY29" s="4"/>
      <c r="DZ29" s="6">
        <f t="shared" si="39"/>
        <v>0</v>
      </c>
      <c r="EB29" s="84"/>
      <c r="EC29" s="4"/>
      <c r="ED29" s="4">
        <f t="shared" si="40"/>
        <v>0</v>
      </c>
      <c r="EE29" s="50"/>
      <c r="EF29" s="1"/>
      <c r="EG29" s="6">
        <f t="shared" si="41"/>
        <v>0</v>
      </c>
      <c r="EH29" s="103"/>
      <c r="EI29" s="4"/>
      <c r="EJ29" s="6">
        <f t="shared" si="42"/>
        <v>0</v>
      </c>
      <c r="EL29" s="84"/>
      <c r="EM29" s="4"/>
      <c r="EN29" s="4">
        <f t="shared" si="43"/>
        <v>0</v>
      </c>
      <c r="EO29" s="50"/>
      <c r="EP29" s="1"/>
      <c r="EQ29" s="6">
        <f t="shared" si="44"/>
        <v>0</v>
      </c>
      <c r="ER29" s="37"/>
      <c r="ES29" s="4"/>
      <c r="ET29" s="6">
        <f t="shared" si="45"/>
        <v>0</v>
      </c>
      <c r="EV29" s="84"/>
      <c r="EW29" s="4"/>
      <c r="EX29" s="4">
        <f t="shared" si="46"/>
        <v>0</v>
      </c>
      <c r="EY29" s="1"/>
      <c r="EZ29" s="1"/>
      <c r="FA29" s="6">
        <f t="shared" si="47"/>
        <v>0</v>
      </c>
      <c r="FB29" s="37"/>
      <c r="FC29" s="4"/>
      <c r="FD29" s="6">
        <f t="shared" si="48"/>
        <v>0</v>
      </c>
      <c r="FF29" s="84"/>
      <c r="FG29" s="4"/>
      <c r="FH29" s="4">
        <f t="shared" si="49"/>
        <v>0</v>
      </c>
      <c r="FI29" s="50"/>
      <c r="FJ29" s="1"/>
      <c r="FK29" s="6">
        <f t="shared" si="50"/>
        <v>0</v>
      </c>
      <c r="FL29" s="37"/>
      <c r="FM29" s="4"/>
      <c r="FN29" s="6">
        <f t="shared" si="51"/>
        <v>0</v>
      </c>
      <c r="FP29" s="102"/>
      <c r="FQ29" s="20"/>
      <c r="FR29" s="20">
        <f t="shared" si="52"/>
        <v>0</v>
      </c>
      <c r="FS29" s="1"/>
      <c r="FT29" s="21"/>
      <c r="FU29" s="22">
        <f t="shared" si="53"/>
        <v>0</v>
      </c>
      <c r="FV29" s="37"/>
      <c r="FW29" s="20"/>
      <c r="FX29" s="22">
        <f t="shared" si="54"/>
        <v>0</v>
      </c>
      <c r="FZ29" s="84"/>
      <c r="GA29" s="4"/>
      <c r="GB29" s="4">
        <f t="shared" si="55"/>
        <v>0</v>
      </c>
      <c r="GC29" s="1"/>
      <c r="GD29" s="1"/>
      <c r="GE29" s="6">
        <f t="shared" si="56"/>
        <v>0</v>
      </c>
      <c r="GF29" s="4"/>
      <c r="GG29" s="4"/>
      <c r="GH29" s="6">
        <f t="shared" si="84"/>
        <v>0</v>
      </c>
      <c r="GI29" s="22">
        <f t="shared" si="84"/>
        <v>0</v>
      </c>
      <c r="GK29" s="22"/>
      <c r="GL29" s="20"/>
      <c r="GM29" s="20">
        <f t="shared" si="58"/>
        <v>0</v>
      </c>
      <c r="GN29" s="21"/>
      <c r="GO29" s="21"/>
      <c r="GP29" s="22">
        <f t="shared" si="59"/>
        <v>0</v>
      </c>
      <c r="GQ29" s="20"/>
      <c r="GR29" s="20"/>
      <c r="GS29" s="22">
        <f t="shared" si="60"/>
        <v>0</v>
      </c>
      <c r="GU29" s="22"/>
      <c r="GV29" s="20"/>
      <c r="GW29" s="20">
        <f t="shared" si="61"/>
        <v>0</v>
      </c>
      <c r="GX29" s="21"/>
      <c r="GY29" s="21"/>
      <c r="GZ29" s="22">
        <f t="shared" si="62"/>
        <v>0</v>
      </c>
      <c r="HA29" s="20"/>
      <c r="HB29" s="20"/>
      <c r="HC29" s="22">
        <f t="shared" si="63"/>
        <v>0</v>
      </c>
      <c r="HE29" s="22"/>
      <c r="HF29" s="20"/>
      <c r="HG29" s="20">
        <f t="shared" si="64"/>
        <v>0</v>
      </c>
      <c r="HH29" s="21"/>
      <c r="HI29" s="21"/>
      <c r="HJ29" s="22">
        <f t="shared" si="65"/>
        <v>0</v>
      </c>
      <c r="HK29" s="20"/>
      <c r="HL29" s="20"/>
      <c r="HM29" s="22">
        <f t="shared" si="66"/>
        <v>0</v>
      </c>
      <c r="HO29" s="22"/>
      <c r="HP29" s="20"/>
      <c r="HQ29" s="20">
        <f t="shared" si="67"/>
        <v>0</v>
      </c>
      <c r="HR29" s="21"/>
      <c r="HS29" s="21"/>
      <c r="HT29" s="22">
        <f t="shared" si="68"/>
        <v>0</v>
      </c>
      <c r="HU29" s="20"/>
      <c r="HV29" s="20"/>
      <c r="HW29" s="22">
        <f t="shared" si="69"/>
        <v>0</v>
      </c>
      <c r="HX29">
        <f t="shared" si="70"/>
        <v>0</v>
      </c>
    </row>
    <row r="30" spans="1:232" x14ac:dyDescent="0.25">
      <c r="A30" s="9">
        <v>27</v>
      </c>
      <c r="B30" s="73"/>
      <c r="C30" s="38"/>
      <c r="D30" s="38"/>
      <c r="E30" s="76"/>
      <c r="F30" s="76"/>
      <c r="G30" s="61">
        <f t="shared" si="71"/>
        <v>0</v>
      </c>
      <c r="H30" s="99">
        <f t="shared" si="72"/>
        <v>0</v>
      </c>
      <c r="I30" s="38">
        <f t="shared" si="73"/>
        <v>0</v>
      </c>
      <c r="J30" s="68" t="str">
        <f t="shared" si="74"/>
        <v/>
      </c>
      <c r="K30" s="100"/>
      <c r="L30" s="86"/>
      <c r="M30" s="86"/>
      <c r="N30" s="20">
        <f t="shared" si="75"/>
        <v>0</v>
      </c>
      <c r="O30" s="1"/>
      <c r="P30" s="1"/>
      <c r="Q30" s="6">
        <f t="shared" si="76"/>
        <v>0</v>
      </c>
      <c r="R30" s="4"/>
      <c r="S30" s="4"/>
      <c r="T30" s="6">
        <f t="shared" si="77"/>
        <v>0</v>
      </c>
      <c r="V30" s="92"/>
      <c r="W30" s="4"/>
      <c r="X30" s="4">
        <f t="shared" si="78"/>
        <v>0</v>
      </c>
      <c r="Y30" s="50"/>
      <c r="Z30" s="1"/>
      <c r="AA30" s="6">
        <f t="shared" si="79"/>
        <v>0</v>
      </c>
      <c r="AB30" s="41"/>
      <c r="AC30" s="4"/>
      <c r="AD30" s="6">
        <f t="shared" si="80"/>
        <v>0</v>
      </c>
      <c r="AF30" s="92"/>
      <c r="AG30" s="4"/>
      <c r="AH30" s="4">
        <f t="shared" si="81"/>
        <v>0</v>
      </c>
      <c r="AI30" s="50"/>
      <c r="AJ30" s="1"/>
      <c r="AK30" s="6">
        <f t="shared" si="82"/>
        <v>0</v>
      </c>
      <c r="AL30" s="41"/>
      <c r="AM30" s="4"/>
      <c r="AN30" s="6">
        <f t="shared" si="83"/>
        <v>0</v>
      </c>
      <c r="AP30" s="84"/>
      <c r="AQ30" s="4"/>
      <c r="AR30" s="4">
        <f t="shared" si="13"/>
        <v>0</v>
      </c>
      <c r="AS30" s="50"/>
      <c r="AT30" s="1"/>
      <c r="AU30" s="6">
        <f t="shared" si="14"/>
        <v>0</v>
      </c>
      <c r="AV30" s="41"/>
      <c r="AW30" s="4"/>
      <c r="AX30" s="22">
        <f t="shared" si="15"/>
        <v>0</v>
      </c>
      <c r="AZ30" s="84"/>
      <c r="BA30" s="4"/>
      <c r="BB30" s="4">
        <f t="shared" si="16"/>
        <v>0</v>
      </c>
      <c r="BC30" s="4"/>
      <c r="BD30" s="1"/>
      <c r="BE30" s="6">
        <f t="shared" si="17"/>
        <v>0</v>
      </c>
      <c r="BF30" s="41"/>
      <c r="BG30" s="4"/>
      <c r="BH30" s="6">
        <f t="shared" si="18"/>
        <v>0</v>
      </c>
      <c r="BJ30" s="84"/>
      <c r="BK30" s="4"/>
      <c r="BL30" s="4">
        <f t="shared" si="19"/>
        <v>0</v>
      </c>
      <c r="BM30" s="50"/>
      <c r="BN30" s="1"/>
      <c r="BO30" s="6">
        <f t="shared" si="20"/>
        <v>0</v>
      </c>
      <c r="BP30" s="37"/>
      <c r="BQ30" s="4"/>
      <c r="BR30" s="6">
        <f t="shared" si="21"/>
        <v>0</v>
      </c>
      <c r="BS30" s="8"/>
      <c r="BT30" s="84"/>
      <c r="BU30" s="4"/>
      <c r="BV30" s="20">
        <f t="shared" si="22"/>
        <v>0</v>
      </c>
      <c r="BW30" s="1"/>
      <c r="BX30" s="1"/>
      <c r="BY30" s="22">
        <f t="shared" si="23"/>
        <v>0</v>
      </c>
      <c r="BZ30" s="4"/>
      <c r="CA30" s="4"/>
      <c r="CB30" s="6">
        <f t="shared" si="24"/>
        <v>0</v>
      </c>
      <c r="CD30" s="84"/>
      <c r="CE30" s="4"/>
      <c r="CF30" s="4">
        <f t="shared" si="25"/>
        <v>0</v>
      </c>
      <c r="CG30" s="50"/>
      <c r="CH30" s="1"/>
      <c r="CI30" s="6">
        <f t="shared" si="26"/>
        <v>0</v>
      </c>
      <c r="CJ30" s="103"/>
      <c r="CK30" s="4"/>
      <c r="CL30" s="6">
        <f t="shared" si="27"/>
        <v>0</v>
      </c>
      <c r="CN30" s="84"/>
      <c r="CO30" s="84"/>
      <c r="CP30" s="4">
        <f t="shared" si="28"/>
        <v>0</v>
      </c>
      <c r="CQ30" s="50"/>
      <c r="CR30" s="1"/>
      <c r="CS30" s="6">
        <f t="shared" si="29"/>
        <v>0</v>
      </c>
      <c r="CT30" s="103"/>
      <c r="CU30" s="4"/>
      <c r="CV30" s="6">
        <f t="shared" si="30"/>
        <v>0</v>
      </c>
      <c r="CX30" s="84"/>
      <c r="CY30" s="4"/>
      <c r="CZ30" s="20">
        <f t="shared" si="31"/>
        <v>0</v>
      </c>
      <c r="DA30" s="1"/>
      <c r="DB30" s="1"/>
      <c r="DC30" s="6">
        <f t="shared" si="32"/>
        <v>0</v>
      </c>
      <c r="DD30" s="37"/>
      <c r="DE30" s="4"/>
      <c r="DF30" s="6">
        <f t="shared" si="33"/>
        <v>0</v>
      </c>
      <c r="DH30" s="84"/>
      <c r="DI30" s="4"/>
      <c r="DJ30" s="4">
        <f t="shared" si="34"/>
        <v>0</v>
      </c>
      <c r="DK30" s="50"/>
      <c r="DL30" s="1"/>
      <c r="DM30" s="22">
        <f t="shared" si="35"/>
        <v>0</v>
      </c>
      <c r="DN30" s="41"/>
      <c r="DO30" s="4"/>
      <c r="DP30" s="6">
        <f t="shared" si="36"/>
        <v>0</v>
      </c>
      <c r="DR30" s="84"/>
      <c r="DS30" s="4"/>
      <c r="DT30" s="4">
        <f t="shared" si="37"/>
        <v>0</v>
      </c>
      <c r="DU30" s="4"/>
      <c r="DV30" s="1"/>
      <c r="DW30" s="6">
        <f t="shared" si="38"/>
        <v>0</v>
      </c>
      <c r="DX30" s="41"/>
      <c r="DY30" s="4"/>
      <c r="DZ30" s="6">
        <f t="shared" si="39"/>
        <v>0</v>
      </c>
      <c r="EB30" s="84"/>
      <c r="EC30" s="4"/>
      <c r="ED30" s="4">
        <f t="shared" si="40"/>
        <v>0</v>
      </c>
      <c r="EE30" s="50"/>
      <c r="EF30" s="1"/>
      <c r="EG30" s="6">
        <f t="shared" si="41"/>
        <v>0</v>
      </c>
      <c r="EH30" s="103"/>
      <c r="EI30" s="4"/>
      <c r="EJ30" s="6">
        <f t="shared" si="42"/>
        <v>0</v>
      </c>
      <c r="EL30" s="84"/>
      <c r="EM30" s="4"/>
      <c r="EN30" s="4">
        <f t="shared" si="43"/>
        <v>0</v>
      </c>
      <c r="EO30" s="50"/>
      <c r="EP30" s="1"/>
      <c r="EQ30" s="6">
        <f t="shared" si="44"/>
        <v>0</v>
      </c>
      <c r="ER30" s="37"/>
      <c r="ES30" s="4"/>
      <c r="ET30" s="6">
        <f t="shared" si="45"/>
        <v>0</v>
      </c>
      <c r="EV30" s="84"/>
      <c r="EW30" s="4"/>
      <c r="EX30" s="4">
        <f t="shared" si="46"/>
        <v>0</v>
      </c>
      <c r="EY30" s="1"/>
      <c r="EZ30" s="1"/>
      <c r="FA30" s="6">
        <f t="shared" si="47"/>
        <v>0</v>
      </c>
      <c r="FB30" s="37"/>
      <c r="FC30" s="4"/>
      <c r="FD30" s="6">
        <f t="shared" si="48"/>
        <v>0</v>
      </c>
      <c r="FF30" s="84"/>
      <c r="FG30" s="4"/>
      <c r="FH30" s="4">
        <f t="shared" si="49"/>
        <v>0</v>
      </c>
      <c r="FI30" s="50"/>
      <c r="FJ30" s="1"/>
      <c r="FK30" s="6">
        <f t="shared" si="50"/>
        <v>0</v>
      </c>
      <c r="FL30" s="37"/>
      <c r="FM30" s="4"/>
      <c r="FN30" s="6">
        <f t="shared" si="51"/>
        <v>0</v>
      </c>
      <c r="FP30" s="102"/>
      <c r="FQ30" s="20"/>
      <c r="FR30" s="20">
        <f t="shared" si="52"/>
        <v>0</v>
      </c>
      <c r="FS30" s="1"/>
      <c r="FT30" s="21"/>
      <c r="FU30" s="22">
        <f t="shared" si="53"/>
        <v>0</v>
      </c>
      <c r="FV30" s="37"/>
      <c r="FW30" s="20"/>
      <c r="FX30" s="22">
        <f t="shared" si="54"/>
        <v>0</v>
      </c>
      <c r="FZ30" s="84"/>
      <c r="GA30" s="4"/>
      <c r="GB30" s="4">
        <f t="shared" si="55"/>
        <v>0</v>
      </c>
      <c r="GC30" s="1"/>
      <c r="GD30" s="1"/>
      <c r="GE30" s="6">
        <f t="shared" si="56"/>
        <v>0</v>
      </c>
      <c r="GF30" s="4"/>
      <c r="GG30" s="4"/>
      <c r="GH30" s="6">
        <f t="shared" si="84"/>
        <v>0</v>
      </c>
      <c r="GI30" s="22">
        <f t="shared" si="84"/>
        <v>0</v>
      </c>
      <c r="GK30" s="22"/>
      <c r="GL30" s="20"/>
      <c r="GM30" s="20">
        <f t="shared" si="58"/>
        <v>0</v>
      </c>
      <c r="GN30" s="21"/>
      <c r="GO30" s="21"/>
      <c r="GP30" s="22">
        <f t="shared" si="59"/>
        <v>0</v>
      </c>
      <c r="GQ30" s="20"/>
      <c r="GR30" s="20"/>
      <c r="GS30" s="22">
        <f t="shared" si="60"/>
        <v>0</v>
      </c>
      <c r="GU30" s="22"/>
      <c r="GV30" s="20"/>
      <c r="GW30" s="20">
        <f t="shared" si="61"/>
        <v>0</v>
      </c>
      <c r="GX30" s="21"/>
      <c r="GY30" s="21"/>
      <c r="GZ30" s="22">
        <f t="shared" si="62"/>
        <v>0</v>
      </c>
      <c r="HA30" s="20"/>
      <c r="HB30" s="20"/>
      <c r="HC30" s="22">
        <f t="shared" si="63"/>
        <v>0</v>
      </c>
      <c r="HE30" s="22"/>
      <c r="HF30" s="20"/>
      <c r="HG30" s="20">
        <f t="shared" si="64"/>
        <v>0</v>
      </c>
      <c r="HH30" s="21"/>
      <c r="HI30" s="21"/>
      <c r="HJ30" s="22">
        <f t="shared" si="65"/>
        <v>0</v>
      </c>
      <c r="HK30" s="20"/>
      <c r="HL30" s="20"/>
      <c r="HM30" s="22">
        <f t="shared" si="66"/>
        <v>0</v>
      </c>
      <c r="HO30" s="22"/>
      <c r="HP30" s="20"/>
      <c r="HQ30" s="20">
        <f t="shared" si="67"/>
        <v>0</v>
      </c>
      <c r="HR30" s="21"/>
      <c r="HS30" s="21"/>
      <c r="HT30" s="22">
        <f t="shared" si="68"/>
        <v>0</v>
      </c>
      <c r="HU30" s="20"/>
      <c r="HV30" s="20"/>
      <c r="HW30" s="22">
        <f t="shared" si="69"/>
        <v>0</v>
      </c>
      <c r="HX30">
        <f t="shared" si="70"/>
        <v>0</v>
      </c>
    </row>
    <row r="31" spans="1:232" x14ac:dyDescent="0.25">
      <c r="A31" s="9">
        <v>28</v>
      </c>
      <c r="B31" s="73"/>
      <c r="C31" s="38"/>
      <c r="D31" s="38"/>
      <c r="E31" s="76"/>
      <c r="F31" s="76"/>
      <c r="G31" s="61">
        <f t="shared" si="71"/>
        <v>0</v>
      </c>
      <c r="H31" s="99">
        <f t="shared" si="72"/>
        <v>0</v>
      </c>
      <c r="I31" s="38">
        <f t="shared" si="73"/>
        <v>0</v>
      </c>
      <c r="J31" s="68" t="str">
        <f t="shared" si="74"/>
        <v/>
      </c>
      <c r="K31" s="100"/>
      <c r="L31" s="86"/>
      <c r="M31" s="86"/>
      <c r="N31" s="20">
        <f t="shared" si="75"/>
        <v>0</v>
      </c>
      <c r="O31" s="1"/>
      <c r="P31" s="1"/>
      <c r="Q31" s="6">
        <f t="shared" si="76"/>
        <v>0</v>
      </c>
      <c r="R31" s="4"/>
      <c r="S31" s="4"/>
      <c r="T31" s="6">
        <f t="shared" si="77"/>
        <v>0</v>
      </c>
      <c r="V31" s="92"/>
      <c r="W31" s="4"/>
      <c r="X31" s="4">
        <f t="shared" si="78"/>
        <v>0</v>
      </c>
      <c r="Y31" s="50"/>
      <c r="Z31" s="1"/>
      <c r="AA31" s="6">
        <f t="shared" si="79"/>
        <v>0</v>
      </c>
      <c r="AB31" s="41"/>
      <c r="AC31" s="4"/>
      <c r="AD31" s="6">
        <f t="shared" si="80"/>
        <v>0</v>
      </c>
      <c r="AF31" s="92"/>
      <c r="AG31" s="4"/>
      <c r="AH31" s="4">
        <f t="shared" si="81"/>
        <v>0</v>
      </c>
      <c r="AI31" s="50"/>
      <c r="AJ31" s="1"/>
      <c r="AK31" s="6">
        <f t="shared" si="82"/>
        <v>0</v>
      </c>
      <c r="AL31" s="41"/>
      <c r="AM31" s="4"/>
      <c r="AN31" s="6">
        <f t="shared" si="83"/>
        <v>0</v>
      </c>
      <c r="AP31" s="84"/>
      <c r="AQ31" s="4"/>
      <c r="AR31" s="4">
        <f t="shared" si="13"/>
        <v>0</v>
      </c>
      <c r="AS31" s="50"/>
      <c r="AT31" s="1"/>
      <c r="AU31" s="6">
        <f t="shared" si="14"/>
        <v>0</v>
      </c>
      <c r="AV31" s="41"/>
      <c r="AW31" s="4"/>
      <c r="AX31" s="22">
        <f t="shared" si="15"/>
        <v>0</v>
      </c>
      <c r="AZ31" s="84"/>
      <c r="BA31" s="4"/>
      <c r="BB31" s="4">
        <f t="shared" si="16"/>
        <v>0</v>
      </c>
      <c r="BC31" s="4"/>
      <c r="BD31" s="1"/>
      <c r="BE31" s="6">
        <f t="shared" si="17"/>
        <v>0</v>
      </c>
      <c r="BF31" s="41"/>
      <c r="BG31" s="4"/>
      <c r="BH31" s="6">
        <f t="shared" si="18"/>
        <v>0</v>
      </c>
      <c r="BJ31" s="84"/>
      <c r="BK31" s="4"/>
      <c r="BL31" s="4">
        <f t="shared" si="19"/>
        <v>0</v>
      </c>
      <c r="BM31" s="50"/>
      <c r="BN31" s="1"/>
      <c r="BO31" s="6">
        <f t="shared" si="20"/>
        <v>0</v>
      </c>
      <c r="BP31" s="37"/>
      <c r="BQ31" s="4"/>
      <c r="BR31" s="6">
        <f t="shared" si="21"/>
        <v>0</v>
      </c>
      <c r="BS31" s="8"/>
      <c r="BT31" s="84"/>
      <c r="BU31" s="4"/>
      <c r="BV31" s="20">
        <f t="shared" si="22"/>
        <v>0</v>
      </c>
      <c r="BW31" s="1"/>
      <c r="BX31" s="1"/>
      <c r="BY31" s="22">
        <f t="shared" si="23"/>
        <v>0</v>
      </c>
      <c r="BZ31" s="4"/>
      <c r="CA31" s="4"/>
      <c r="CB31" s="6">
        <f t="shared" si="24"/>
        <v>0</v>
      </c>
      <c r="CD31" s="84"/>
      <c r="CE31" s="4"/>
      <c r="CF31" s="4">
        <f t="shared" si="25"/>
        <v>0</v>
      </c>
      <c r="CG31" s="50"/>
      <c r="CH31" s="1"/>
      <c r="CI31" s="6">
        <f t="shared" si="26"/>
        <v>0</v>
      </c>
      <c r="CJ31" s="103"/>
      <c r="CK31" s="4"/>
      <c r="CL31" s="6">
        <f t="shared" si="27"/>
        <v>0</v>
      </c>
      <c r="CN31" s="84"/>
      <c r="CO31" s="84"/>
      <c r="CP31" s="4">
        <f t="shared" si="28"/>
        <v>0</v>
      </c>
      <c r="CQ31" s="50"/>
      <c r="CR31" s="1"/>
      <c r="CS31" s="6">
        <f t="shared" si="29"/>
        <v>0</v>
      </c>
      <c r="CT31" s="103"/>
      <c r="CU31" s="4"/>
      <c r="CV31" s="6">
        <f t="shared" si="30"/>
        <v>0</v>
      </c>
      <c r="CX31" s="84"/>
      <c r="CY31" s="4"/>
      <c r="CZ31" s="20">
        <f t="shared" si="31"/>
        <v>0</v>
      </c>
      <c r="DA31" s="1"/>
      <c r="DB31" s="1"/>
      <c r="DC31" s="6">
        <f t="shared" si="32"/>
        <v>0</v>
      </c>
      <c r="DD31" s="37"/>
      <c r="DE31" s="4"/>
      <c r="DF31" s="6">
        <f t="shared" si="33"/>
        <v>0</v>
      </c>
      <c r="DH31" s="84"/>
      <c r="DI31" s="4"/>
      <c r="DJ31" s="4">
        <f t="shared" si="34"/>
        <v>0</v>
      </c>
      <c r="DK31" s="50"/>
      <c r="DL31" s="1"/>
      <c r="DM31" s="22">
        <f t="shared" si="35"/>
        <v>0</v>
      </c>
      <c r="DN31" s="41"/>
      <c r="DO31" s="4"/>
      <c r="DP31" s="6">
        <f t="shared" si="36"/>
        <v>0</v>
      </c>
      <c r="DR31" s="84"/>
      <c r="DS31" s="4"/>
      <c r="DT31" s="4">
        <f t="shared" si="37"/>
        <v>0</v>
      </c>
      <c r="DU31" s="4"/>
      <c r="DV31" s="1"/>
      <c r="DW31" s="6">
        <f t="shared" si="38"/>
        <v>0</v>
      </c>
      <c r="DX31" s="41"/>
      <c r="DY31" s="4"/>
      <c r="DZ31" s="6">
        <f t="shared" si="39"/>
        <v>0</v>
      </c>
      <c r="EB31" s="84"/>
      <c r="EC31" s="4"/>
      <c r="ED31" s="4">
        <f t="shared" si="40"/>
        <v>0</v>
      </c>
      <c r="EE31" s="50"/>
      <c r="EF31" s="1"/>
      <c r="EG31" s="6">
        <f t="shared" si="41"/>
        <v>0</v>
      </c>
      <c r="EH31" s="103"/>
      <c r="EI31" s="4"/>
      <c r="EJ31" s="6">
        <f t="shared" si="42"/>
        <v>0</v>
      </c>
      <c r="EL31" s="84"/>
      <c r="EM31" s="4"/>
      <c r="EN31" s="4">
        <f t="shared" si="43"/>
        <v>0</v>
      </c>
      <c r="EO31" s="50"/>
      <c r="EP31" s="1"/>
      <c r="EQ31" s="6">
        <f t="shared" si="44"/>
        <v>0</v>
      </c>
      <c r="ER31" s="37"/>
      <c r="ES31" s="4"/>
      <c r="ET31" s="6">
        <f t="shared" si="45"/>
        <v>0</v>
      </c>
      <c r="EV31" s="84"/>
      <c r="EW31" s="4"/>
      <c r="EX31" s="4">
        <f t="shared" si="46"/>
        <v>0</v>
      </c>
      <c r="EY31" s="1"/>
      <c r="EZ31" s="1"/>
      <c r="FA31" s="6">
        <f t="shared" si="47"/>
        <v>0</v>
      </c>
      <c r="FB31" s="37"/>
      <c r="FC31" s="4"/>
      <c r="FD31" s="6">
        <f t="shared" si="48"/>
        <v>0</v>
      </c>
      <c r="FF31" s="84"/>
      <c r="FG31" s="4"/>
      <c r="FH31" s="4">
        <f t="shared" si="49"/>
        <v>0</v>
      </c>
      <c r="FI31" s="50"/>
      <c r="FJ31" s="1"/>
      <c r="FK31" s="6">
        <f t="shared" si="50"/>
        <v>0</v>
      </c>
      <c r="FL31" s="37"/>
      <c r="FM31" s="4"/>
      <c r="FN31" s="6">
        <f t="shared" si="51"/>
        <v>0</v>
      </c>
      <c r="FP31" s="102"/>
      <c r="FQ31" s="20"/>
      <c r="FR31" s="20">
        <f t="shared" si="52"/>
        <v>0</v>
      </c>
      <c r="FS31" s="1"/>
      <c r="FT31" s="21"/>
      <c r="FU31" s="22">
        <f t="shared" si="53"/>
        <v>0</v>
      </c>
      <c r="FV31" s="37"/>
      <c r="FW31" s="20"/>
      <c r="FX31" s="22">
        <f t="shared" si="54"/>
        <v>0</v>
      </c>
      <c r="FZ31" s="84"/>
      <c r="GA31" s="4"/>
      <c r="GB31" s="4">
        <f t="shared" si="55"/>
        <v>0</v>
      </c>
      <c r="GC31" s="1"/>
      <c r="GD31" s="1"/>
      <c r="GE31" s="6">
        <f t="shared" si="56"/>
        <v>0</v>
      </c>
      <c r="GF31" s="4"/>
      <c r="GG31" s="4"/>
      <c r="GH31" s="6">
        <f t="shared" si="84"/>
        <v>0</v>
      </c>
      <c r="GI31" s="22">
        <f t="shared" si="84"/>
        <v>0</v>
      </c>
      <c r="GK31" s="22"/>
      <c r="GL31" s="20"/>
      <c r="GM31" s="20">
        <f t="shared" si="58"/>
        <v>0</v>
      </c>
      <c r="GN31" s="21"/>
      <c r="GO31" s="21"/>
      <c r="GP31" s="22">
        <f t="shared" si="59"/>
        <v>0</v>
      </c>
      <c r="GQ31" s="20"/>
      <c r="GR31" s="20"/>
      <c r="GS31" s="22">
        <f t="shared" si="60"/>
        <v>0</v>
      </c>
      <c r="GU31" s="22"/>
      <c r="GV31" s="20"/>
      <c r="GW31" s="20">
        <f t="shared" si="61"/>
        <v>0</v>
      </c>
      <c r="GX31" s="21"/>
      <c r="GY31" s="21"/>
      <c r="GZ31" s="22">
        <f t="shared" si="62"/>
        <v>0</v>
      </c>
      <c r="HA31" s="20"/>
      <c r="HB31" s="20"/>
      <c r="HC31" s="22">
        <f t="shared" si="63"/>
        <v>0</v>
      </c>
      <c r="HE31" s="22"/>
      <c r="HF31" s="20"/>
      <c r="HG31" s="20">
        <f t="shared" si="64"/>
        <v>0</v>
      </c>
      <c r="HH31" s="21"/>
      <c r="HI31" s="21"/>
      <c r="HJ31" s="22">
        <f t="shared" si="65"/>
        <v>0</v>
      </c>
      <c r="HK31" s="20"/>
      <c r="HL31" s="20"/>
      <c r="HM31" s="22">
        <f t="shared" si="66"/>
        <v>0</v>
      </c>
      <c r="HO31" s="22"/>
      <c r="HP31" s="20"/>
      <c r="HQ31" s="20">
        <f t="shared" si="67"/>
        <v>0</v>
      </c>
      <c r="HR31" s="21"/>
      <c r="HS31" s="21"/>
      <c r="HT31" s="22">
        <f t="shared" si="68"/>
        <v>0</v>
      </c>
      <c r="HU31" s="20"/>
      <c r="HV31" s="20"/>
      <c r="HW31" s="22">
        <f t="shared" si="69"/>
        <v>0</v>
      </c>
      <c r="HX31">
        <f t="shared" si="70"/>
        <v>0</v>
      </c>
    </row>
    <row r="32" spans="1:232" x14ac:dyDescent="0.25">
      <c r="A32" s="9">
        <v>29</v>
      </c>
      <c r="B32" s="73"/>
      <c r="C32" s="38"/>
      <c r="D32" s="38"/>
      <c r="E32" s="76"/>
      <c r="F32" s="76"/>
      <c r="G32" s="61">
        <f t="shared" si="71"/>
        <v>0</v>
      </c>
      <c r="H32" s="99">
        <f t="shared" si="72"/>
        <v>0</v>
      </c>
      <c r="I32" s="38">
        <f t="shared" si="73"/>
        <v>0</v>
      </c>
      <c r="J32" s="68" t="str">
        <f t="shared" si="74"/>
        <v/>
      </c>
      <c r="K32" s="100"/>
      <c r="L32" s="86"/>
      <c r="M32" s="86"/>
      <c r="N32" s="20">
        <f t="shared" si="75"/>
        <v>0</v>
      </c>
      <c r="O32" s="1"/>
      <c r="P32" s="1"/>
      <c r="Q32" s="6">
        <f t="shared" si="76"/>
        <v>0</v>
      </c>
      <c r="R32" s="4"/>
      <c r="S32" s="4"/>
      <c r="T32" s="6">
        <f t="shared" si="77"/>
        <v>0</v>
      </c>
      <c r="V32" s="92"/>
      <c r="W32" s="4"/>
      <c r="X32" s="4">
        <f t="shared" si="78"/>
        <v>0</v>
      </c>
      <c r="Y32" s="50"/>
      <c r="Z32" s="1"/>
      <c r="AA32" s="6">
        <f t="shared" si="79"/>
        <v>0</v>
      </c>
      <c r="AB32" s="41"/>
      <c r="AC32" s="4"/>
      <c r="AD32" s="6">
        <f t="shared" si="80"/>
        <v>0</v>
      </c>
      <c r="AF32" s="92"/>
      <c r="AG32" s="4"/>
      <c r="AH32" s="4">
        <f t="shared" si="81"/>
        <v>0</v>
      </c>
      <c r="AI32" s="50"/>
      <c r="AJ32" s="1"/>
      <c r="AK32" s="6">
        <f t="shared" si="82"/>
        <v>0</v>
      </c>
      <c r="AL32" s="41"/>
      <c r="AM32" s="4"/>
      <c r="AN32" s="6">
        <f t="shared" si="83"/>
        <v>0</v>
      </c>
      <c r="AP32" s="84"/>
      <c r="AQ32" s="4"/>
      <c r="AR32" s="4">
        <f t="shared" si="13"/>
        <v>0</v>
      </c>
      <c r="AS32" s="50"/>
      <c r="AT32" s="1"/>
      <c r="AU32" s="6">
        <f t="shared" si="14"/>
        <v>0</v>
      </c>
      <c r="AV32" s="41"/>
      <c r="AW32" s="4"/>
      <c r="AX32" s="22">
        <f t="shared" si="15"/>
        <v>0</v>
      </c>
      <c r="AZ32" s="84"/>
      <c r="BA32" s="4"/>
      <c r="BB32" s="4">
        <f t="shared" si="16"/>
        <v>0</v>
      </c>
      <c r="BC32" s="4"/>
      <c r="BD32" s="1"/>
      <c r="BE32" s="6">
        <f t="shared" si="17"/>
        <v>0</v>
      </c>
      <c r="BF32" s="41"/>
      <c r="BG32" s="4"/>
      <c r="BH32" s="6">
        <f t="shared" si="18"/>
        <v>0</v>
      </c>
      <c r="BJ32" s="84"/>
      <c r="BK32" s="4"/>
      <c r="BL32" s="4">
        <f t="shared" si="19"/>
        <v>0</v>
      </c>
      <c r="BM32" s="50"/>
      <c r="BN32" s="1"/>
      <c r="BO32" s="6">
        <f t="shared" si="20"/>
        <v>0</v>
      </c>
      <c r="BP32" s="37"/>
      <c r="BQ32" s="4"/>
      <c r="BR32" s="6">
        <f t="shared" si="21"/>
        <v>0</v>
      </c>
      <c r="BS32" s="8"/>
      <c r="BT32" s="84"/>
      <c r="BU32" s="4"/>
      <c r="BV32" s="20">
        <f t="shared" si="22"/>
        <v>0</v>
      </c>
      <c r="BW32" s="1"/>
      <c r="BX32" s="1"/>
      <c r="BY32" s="22">
        <f t="shared" si="23"/>
        <v>0</v>
      </c>
      <c r="BZ32" s="4"/>
      <c r="CA32" s="4"/>
      <c r="CB32" s="6">
        <f t="shared" si="24"/>
        <v>0</v>
      </c>
      <c r="CD32" s="84"/>
      <c r="CE32" s="4"/>
      <c r="CF32" s="4">
        <f t="shared" si="25"/>
        <v>0</v>
      </c>
      <c r="CG32" s="50"/>
      <c r="CH32" s="1"/>
      <c r="CI32" s="6">
        <f t="shared" si="26"/>
        <v>0</v>
      </c>
      <c r="CJ32" s="103"/>
      <c r="CK32" s="4"/>
      <c r="CL32" s="6">
        <f t="shared" si="27"/>
        <v>0</v>
      </c>
      <c r="CN32" s="84"/>
      <c r="CO32" s="84"/>
      <c r="CP32" s="4">
        <f t="shared" si="28"/>
        <v>0</v>
      </c>
      <c r="CQ32" s="50"/>
      <c r="CR32" s="1"/>
      <c r="CS32" s="6">
        <f t="shared" si="29"/>
        <v>0</v>
      </c>
      <c r="CT32" s="103"/>
      <c r="CU32" s="4"/>
      <c r="CV32" s="6">
        <f t="shared" si="30"/>
        <v>0</v>
      </c>
      <c r="CX32" s="84"/>
      <c r="CY32" s="4"/>
      <c r="CZ32" s="20">
        <f t="shared" si="31"/>
        <v>0</v>
      </c>
      <c r="DA32" s="1"/>
      <c r="DB32" s="1"/>
      <c r="DC32" s="6">
        <f t="shared" si="32"/>
        <v>0</v>
      </c>
      <c r="DD32" s="37"/>
      <c r="DE32" s="4"/>
      <c r="DF32" s="6">
        <f t="shared" si="33"/>
        <v>0</v>
      </c>
      <c r="DH32" s="84"/>
      <c r="DI32" s="4"/>
      <c r="DJ32" s="4">
        <f t="shared" si="34"/>
        <v>0</v>
      </c>
      <c r="DK32" s="50"/>
      <c r="DL32" s="1"/>
      <c r="DM32" s="22">
        <f t="shared" si="35"/>
        <v>0</v>
      </c>
      <c r="DN32" s="41"/>
      <c r="DO32" s="4"/>
      <c r="DP32" s="6">
        <f t="shared" si="36"/>
        <v>0</v>
      </c>
      <c r="DR32" s="84"/>
      <c r="DS32" s="4"/>
      <c r="DT32" s="4">
        <f t="shared" si="37"/>
        <v>0</v>
      </c>
      <c r="DU32" s="4"/>
      <c r="DV32" s="1"/>
      <c r="DW32" s="6">
        <f t="shared" si="38"/>
        <v>0</v>
      </c>
      <c r="DX32" s="41"/>
      <c r="DY32" s="4"/>
      <c r="DZ32" s="6">
        <f t="shared" si="39"/>
        <v>0</v>
      </c>
      <c r="EB32" s="84"/>
      <c r="EC32" s="4"/>
      <c r="ED32" s="4">
        <f t="shared" si="40"/>
        <v>0</v>
      </c>
      <c r="EE32" s="50"/>
      <c r="EF32" s="1"/>
      <c r="EG32" s="6">
        <f t="shared" si="41"/>
        <v>0</v>
      </c>
      <c r="EH32" s="103"/>
      <c r="EI32" s="4"/>
      <c r="EJ32" s="6">
        <f t="shared" si="42"/>
        <v>0</v>
      </c>
      <c r="EL32" s="84"/>
      <c r="EM32" s="4"/>
      <c r="EN32" s="4">
        <f t="shared" si="43"/>
        <v>0</v>
      </c>
      <c r="EO32" s="50"/>
      <c r="EP32" s="1"/>
      <c r="EQ32" s="6">
        <f t="shared" si="44"/>
        <v>0</v>
      </c>
      <c r="ER32" s="37"/>
      <c r="ES32" s="4"/>
      <c r="ET32" s="6">
        <f t="shared" si="45"/>
        <v>0</v>
      </c>
      <c r="EV32" s="84"/>
      <c r="EW32" s="4"/>
      <c r="EX32" s="4">
        <f t="shared" si="46"/>
        <v>0</v>
      </c>
      <c r="EY32" s="1"/>
      <c r="EZ32" s="1"/>
      <c r="FA32" s="6">
        <f t="shared" si="47"/>
        <v>0</v>
      </c>
      <c r="FB32" s="37"/>
      <c r="FC32" s="4"/>
      <c r="FD32" s="6">
        <f t="shared" si="48"/>
        <v>0</v>
      </c>
      <c r="FF32" s="84"/>
      <c r="FG32" s="4"/>
      <c r="FH32" s="4">
        <f t="shared" si="49"/>
        <v>0</v>
      </c>
      <c r="FI32" s="50"/>
      <c r="FJ32" s="1"/>
      <c r="FK32" s="6">
        <f t="shared" si="50"/>
        <v>0</v>
      </c>
      <c r="FL32" s="37"/>
      <c r="FM32" s="4"/>
      <c r="FN32" s="6">
        <f t="shared" si="51"/>
        <v>0</v>
      </c>
      <c r="FP32" s="102"/>
      <c r="FQ32" s="20"/>
      <c r="FR32" s="20">
        <f t="shared" si="52"/>
        <v>0</v>
      </c>
      <c r="FS32" s="1"/>
      <c r="FT32" s="21"/>
      <c r="FU32" s="22">
        <f t="shared" si="53"/>
        <v>0</v>
      </c>
      <c r="FV32" s="37"/>
      <c r="FW32" s="20"/>
      <c r="FX32" s="22">
        <f t="shared" si="54"/>
        <v>0</v>
      </c>
      <c r="FZ32" s="84"/>
      <c r="GA32" s="4"/>
      <c r="GB32" s="4">
        <f t="shared" si="55"/>
        <v>0</v>
      </c>
      <c r="GC32" s="1"/>
      <c r="GD32" s="1"/>
      <c r="GE32" s="6">
        <f t="shared" si="56"/>
        <v>0</v>
      </c>
      <c r="GF32" s="4"/>
      <c r="GG32" s="4"/>
      <c r="GH32" s="6">
        <f t="shared" si="84"/>
        <v>0</v>
      </c>
      <c r="GI32" s="22">
        <f t="shared" si="84"/>
        <v>0</v>
      </c>
      <c r="GK32" s="22"/>
      <c r="GL32" s="20"/>
      <c r="GM32" s="20">
        <f t="shared" si="58"/>
        <v>0</v>
      </c>
      <c r="GN32" s="21"/>
      <c r="GO32" s="21"/>
      <c r="GP32" s="22">
        <f t="shared" si="59"/>
        <v>0</v>
      </c>
      <c r="GQ32" s="20"/>
      <c r="GR32" s="20"/>
      <c r="GS32" s="22">
        <f t="shared" si="60"/>
        <v>0</v>
      </c>
      <c r="GU32" s="22"/>
      <c r="GV32" s="20"/>
      <c r="GW32" s="20">
        <f t="shared" si="61"/>
        <v>0</v>
      </c>
      <c r="GX32" s="21"/>
      <c r="GY32" s="21"/>
      <c r="GZ32" s="22">
        <f t="shared" si="62"/>
        <v>0</v>
      </c>
      <c r="HA32" s="20"/>
      <c r="HB32" s="20"/>
      <c r="HC32" s="22">
        <f t="shared" si="63"/>
        <v>0</v>
      </c>
      <c r="HE32" s="22"/>
      <c r="HF32" s="20"/>
      <c r="HG32" s="20">
        <f t="shared" si="64"/>
        <v>0</v>
      </c>
      <c r="HH32" s="21"/>
      <c r="HI32" s="21"/>
      <c r="HJ32" s="22">
        <f t="shared" si="65"/>
        <v>0</v>
      </c>
      <c r="HK32" s="20"/>
      <c r="HL32" s="20"/>
      <c r="HM32" s="22">
        <f t="shared" si="66"/>
        <v>0</v>
      </c>
      <c r="HO32" s="22"/>
      <c r="HP32" s="20"/>
      <c r="HQ32" s="20">
        <f t="shared" si="67"/>
        <v>0</v>
      </c>
      <c r="HR32" s="21"/>
      <c r="HS32" s="21"/>
      <c r="HT32" s="22">
        <f t="shared" si="68"/>
        <v>0</v>
      </c>
      <c r="HU32" s="20"/>
      <c r="HV32" s="20"/>
      <c r="HW32" s="22">
        <f t="shared" si="69"/>
        <v>0</v>
      </c>
      <c r="HX32">
        <f t="shared" si="70"/>
        <v>0</v>
      </c>
    </row>
    <row r="33" spans="1:232" x14ac:dyDescent="0.25">
      <c r="A33" s="9">
        <v>30</v>
      </c>
      <c r="B33" s="73"/>
      <c r="C33" s="38"/>
      <c r="D33" s="38"/>
      <c r="E33" s="76"/>
      <c r="F33" s="76"/>
      <c r="G33" s="61">
        <f t="shared" si="71"/>
        <v>0</v>
      </c>
      <c r="H33" s="99">
        <f t="shared" si="72"/>
        <v>0</v>
      </c>
      <c r="I33" s="38">
        <f t="shared" si="73"/>
        <v>0</v>
      </c>
      <c r="J33" s="68" t="str">
        <f t="shared" si="74"/>
        <v/>
      </c>
      <c r="K33" s="100"/>
      <c r="L33" s="86"/>
      <c r="M33" s="86"/>
      <c r="N33" s="20">
        <f t="shared" si="75"/>
        <v>0</v>
      </c>
      <c r="O33" s="1"/>
      <c r="P33" s="1"/>
      <c r="Q33" s="6">
        <f t="shared" si="76"/>
        <v>0</v>
      </c>
      <c r="R33" s="4"/>
      <c r="S33" s="4"/>
      <c r="T33" s="6">
        <f t="shared" si="77"/>
        <v>0</v>
      </c>
      <c r="V33" s="92"/>
      <c r="W33" s="4"/>
      <c r="X33" s="4">
        <f t="shared" si="78"/>
        <v>0</v>
      </c>
      <c r="Y33" s="50"/>
      <c r="Z33" s="1"/>
      <c r="AA33" s="6">
        <f t="shared" si="79"/>
        <v>0</v>
      </c>
      <c r="AB33" s="41"/>
      <c r="AC33" s="4"/>
      <c r="AD33" s="6">
        <f t="shared" si="80"/>
        <v>0</v>
      </c>
      <c r="AF33" s="92"/>
      <c r="AG33" s="4"/>
      <c r="AH33" s="4">
        <f t="shared" si="81"/>
        <v>0</v>
      </c>
      <c r="AI33" s="50"/>
      <c r="AJ33" s="1"/>
      <c r="AK33" s="6">
        <f t="shared" si="82"/>
        <v>0</v>
      </c>
      <c r="AL33" s="41"/>
      <c r="AM33" s="4"/>
      <c r="AN33" s="6">
        <f t="shared" si="83"/>
        <v>0</v>
      </c>
      <c r="AP33" s="84"/>
      <c r="AQ33" s="4"/>
      <c r="AR33" s="4">
        <f t="shared" si="13"/>
        <v>0</v>
      </c>
      <c r="AS33" s="50"/>
      <c r="AT33" s="1"/>
      <c r="AU33" s="6">
        <f t="shared" si="14"/>
        <v>0</v>
      </c>
      <c r="AV33" s="41"/>
      <c r="AW33" s="4"/>
      <c r="AX33" s="22">
        <f t="shared" si="15"/>
        <v>0</v>
      </c>
      <c r="AZ33" s="84"/>
      <c r="BA33" s="4"/>
      <c r="BB33" s="4">
        <f t="shared" si="16"/>
        <v>0</v>
      </c>
      <c r="BC33" s="4"/>
      <c r="BD33" s="1"/>
      <c r="BE33" s="6">
        <f t="shared" si="17"/>
        <v>0</v>
      </c>
      <c r="BF33" s="41"/>
      <c r="BG33" s="4"/>
      <c r="BH33" s="6">
        <f t="shared" si="18"/>
        <v>0</v>
      </c>
      <c r="BJ33" s="84"/>
      <c r="BK33" s="4"/>
      <c r="BL33" s="4">
        <f t="shared" si="19"/>
        <v>0</v>
      </c>
      <c r="BM33" s="50"/>
      <c r="BN33" s="1"/>
      <c r="BO33" s="6">
        <f t="shared" si="20"/>
        <v>0</v>
      </c>
      <c r="BP33" s="37"/>
      <c r="BQ33" s="4"/>
      <c r="BR33" s="6">
        <f t="shared" si="21"/>
        <v>0</v>
      </c>
      <c r="BS33" s="8"/>
      <c r="BT33" s="84"/>
      <c r="BU33" s="4"/>
      <c r="BV33" s="20">
        <f t="shared" si="22"/>
        <v>0</v>
      </c>
      <c r="BW33" s="1"/>
      <c r="BX33" s="1"/>
      <c r="BY33" s="22">
        <f t="shared" si="23"/>
        <v>0</v>
      </c>
      <c r="BZ33" s="4"/>
      <c r="CA33" s="4"/>
      <c r="CB33" s="6">
        <f t="shared" si="24"/>
        <v>0</v>
      </c>
      <c r="CD33" s="84"/>
      <c r="CE33" s="4"/>
      <c r="CF33" s="4">
        <f t="shared" si="25"/>
        <v>0</v>
      </c>
      <c r="CG33" s="50"/>
      <c r="CH33" s="1"/>
      <c r="CI33" s="6">
        <f t="shared" si="26"/>
        <v>0</v>
      </c>
      <c r="CJ33" s="103"/>
      <c r="CK33" s="4"/>
      <c r="CL33" s="6">
        <f t="shared" si="27"/>
        <v>0</v>
      </c>
      <c r="CN33" s="84"/>
      <c r="CO33" s="84"/>
      <c r="CP33" s="4">
        <f t="shared" si="28"/>
        <v>0</v>
      </c>
      <c r="CQ33" s="50"/>
      <c r="CR33" s="1"/>
      <c r="CS33" s="6">
        <f t="shared" si="29"/>
        <v>0</v>
      </c>
      <c r="CT33" s="103"/>
      <c r="CU33" s="4"/>
      <c r="CV33" s="6">
        <f t="shared" si="30"/>
        <v>0</v>
      </c>
      <c r="CX33" s="84"/>
      <c r="CY33" s="4"/>
      <c r="CZ33" s="20">
        <f t="shared" si="31"/>
        <v>0</v>
      </c>
      <c r="DA33" s="1"/>
      <c r="DB33" s="1"/>
      <c r="DC33" s="6">
        <f t="shared" si="32"/>
        <v>0</v>
      </c>
      <c r="DD33" s="37"/>
      <c r="DE33" s="4"/>
      <c r="DF33" s="6">
        <f t="shared" si="33"/>
        <v>0</v>
      </c>
      <c r="DH33" s="84"/>
      <c r="DI33" s="4"/>
      <c r="DJ33" s="4">
        <f t="shared" si="34"/>
        <v>0</v>
      </c>
      <c r="DK33" s="50"/>
      <c r="DL33" s="1"/>
      <c r="DM33" s="22">
        <f t="shared" si="35"/>
        <v>0</v>
      </c>
      <c r="DN33" s="41"/>
      <c r="DO33" s="4"/>
      <c r="DP33" s="6">
        <f t="shared" si="36"/>
        <v>0</v>
      </c>
      <c r="DR33" s="84"/>
      <c r="DS33" s="4"/>
      <c r="DT33" s="4">
        <f t="shared" si="37"/>
        <v>0</v>
      </c>
      <c r="DU33" s="4"/>
      <c r="DV33" s="1"/>
      <c r="DW33" s="6">
        <f t="shared" si="38"/>
        <v>0</v>
      </c>
      <c r="DX33" s="41"/>
      <c r="DY33" s="4"/>
      <c r="DZ33" s="6">
        <f t="shared" si="39"/>
        <v>0</v>
      </c>
      <c r="EB33" s="84"/>
      <c r="EC33" s="4"/>
      <c r="ED33" s="4">
        <f t="shared" si="40"/>
        <v>0</v>
      </c>
      <c r="EE33" s="50"/>
      <c r="EF33" s="1"/>
      <c r="EG33" s="6">
        <f t="shared" si="41"/>
        <v>0</v>
      </c>
      <c r="EH33" s="103"/>
      <c r="EI33" s="4"/>
      <c r="EJ33" s="6">
        <f t="shared" si="42"/>
        <v>0</v>
      </c>
      <c r="EL33" s="84"/>
      <c r="EM33" s="4"/>
      <c r="EN33" s="4">
        <f t="shared" si="43"/>
        <v>0</v>
      </c>
      <c r="EO33" s="50"/>
      <c r="EP33" s="1"/>
      <c r="EQ33" s="6">
        <f t="shared" si="44"/>
        <v>0</v>
      </c>
      <c r="ER33" s="37"/>
      <c r="ES33" s="4"/>
      <c r="ET33" s="6">
        <f t="shared" si="45"/>
        <v>0</v>
      </c>
      <c r="EV33" s="84"/>
      <c r="EW33" s="4"/>
      <c r="EX33" s="4">
        <f t="shared" si="46"/>
        <v>0</v>
      </c>
      <c r="EY33" s="1"/>
      <c r="EZ33" s="1"/>
      <c r="FA33" s="6">
        <f t="shared" si="47"/>
        <v>0</v>
      </c>
      <c r="FB33" s="37"/>
      <c r="FC33" s="4"/>
      <c r="FD33" s="6">
        <f t="shared" si="48"/>
        <v>0</v>
      </c>
      <c r="FF33" s="84"/>
      <c r="FG33" s="4"/>
      <c r="FH33" s="4">
        <f t="shared" si="49"/>
        <v>0</v>
      </c>
      <c r="FI33" s="50"/>
      <c r="FJ33" s="1"/>
      <c r="FK33" s="6">
        <f t="shared" si="50"/>
        <v>0</v>
      </c>
      <c r="FL33" s="37"/>
      <c r="FM33" s="4"/>
      <c r="FN33" s="6">
        <f t="shared" si="51"/>
        <v>0</v>
      </c>
      <c r="FP33" s="102"/>
      <c r="FQ33" s="20"/>
      <c r="FR33" s="20">
        <f t="shared" si="52"/>
        <v>0</v>
      </c>
      <c r="FS33" s="1"/>
      <c r="FT33" s="21"/>
      <c r="FU33" s="22">
        <f t="shared" si="53"/>
        <v>0</v>
      </c>
      <c r="FV33" s="37"/>
      <c r="FW33" s="20"/>
      <c r="FX33" s="22">
        <f t="shared" si="54"/>
        <v>0</v>
      </c>
      <c r="FZ33" s="84"/>
      <c r="GA33" s="4"/>
      <c r="GB33" s="4">
        <f t="shared" si="55"/>
        <v>0</v>
      </c>
      <c r="GC33" s="1"/>
      <c r="GD33" s="1"/>
      <c r="GE33" s="6">
        <f t="shared" si="56"/>
        <v>0</v>
      </c>
      <c r="GF33" s="4"/>
      <c r="GG33" s="4"/>
      <c r="GH33" s="6">
        <f t="shared" si="84"/>
        <v>0</v>
      </c>
      <c r="GI33" s="22">
        <f t="shared" si="84"/>
        <v>0</v>
      </c>
      <c r="GK33" s="22"/>
      <c r="GL33" s="20"/>
      <c r="GM33" s="20">
        <f t="shared" si="58"/>
        <v>0</v>
      </c>
      <c r="GN33" s="21"/>
      <c r="GO33" s="21"/>
      <c r="GP33" s="22">
        <f t="shared" si="59"/>
        <v>0</v>
      </c>
      <c r="GQ33" s="20"/>
      <c r="GR33" s="20"/>
      <c r="GS33" s="22">
        <f t="shared" si="60"/>
        <v>0</v>
      </c>
      <c r="GU33" s="22"/>
      <c r="GV33" s="20"/>
      <c r="GW33" s="20">
        <f t="shared" si="61"/>
        <v>0</v>
      </c>
      <c r="GX33" s="21"/>
      <c r="GY33" s="21"/>
      <c r="GZ33" s="22">
        <f t="shared" si="62"/>
        <v>0</v>
      </c>
      <c r="HA33" s="20"/>
      <c r="HB33" s="20"/>
      <c r="HC33" s="22">
        <f t="shared" si="63"/>
        <v>0</v>
      </c>
      <c r="HE33" s="22"/>
      <c r="HF33" s="20"/>
      <c r="HG33" s="20">
        <f t="shared" si="64"/>
        <v>0</v>
      </c>
      <c r="HH33" s="21"/>
      <c r="HI33" s="21"/>
      <c r="HJ33" s="22">
        <f t="shared" si="65"/>
        <v>0</v>
      </c>
      <c r="HK33" s="20"/>
      <c r="HL33" s="20"/>
      <c r="HM33" s="22">
        <f t="shared" si="66"/>
        <v>0</v>
      </c>
      <c r="HO33" s="22"/>
      <c r="HP33" s="20"/>
      <c r="HQ33" s="20">
        <f t="shared" si="67"/>
        <v>0</v>
      </c>
      <c r="HR33" s="21"/>
      <c r="HS33" s="21"/>
      <c r="HT33" s="22">
        <f t="shared" si="68"/>
        <v>0</v>
      </c>
      <c r="HU33" s="20"/>
      <c r="HV33" s="20"/>
      <c r="HW33" s="22">
        <f t="shared" si="69"/>
        <v>0</v>
      </c>
      <c r="HX33">
        <f t="shared" si="70"/>
        <v>0</v>
      </c>
    </row>
    <row r="34" spans="1:232" x14ac:dyDescent="0.25">
      <c r="A34" s="9">
        <v>31</v>
      </c>
      <c r="B34" s="73"/>
      <c r="C34" s="38"/>
      <c r="D34" s="38"/>
      <c r="E34" s="76"/>
      <c r="F34" s="76"/>
      <c r="G34" s="61">
        <f t="shared" si="71"/>
        <v>0</v>
      </c>
      <c r="H34" s="99">
        <f t="shared" si="72"/>
        <v>0</v>
      </c>
      <c r="I34" s="38">
        <f t="shared" si="73"/>
        <v>0</v>
      </c>
      <c r="J34" s="68" t="str">
        <f t="shared" si="74"/>
        <v/>
      </c>
      <c r="K34" s="100"/>
      <c r="L34" s="86"/>
      <c r="M34" s="86"/>
      <c r="N34" s="20">
        <f t="shared" si="75"/>
        <v>0</v>
      </c>
      <c r="O34" s="1"/>
      <c r="P34" s="1"/>
      <c r="Q34" s="6">
        <f t="shared" si="76"/>
        <v>0</v>
      </c>
      <c r="R34" s="4"/>
      <c r="S34" s="4"/>
      <c r="T34" s="6">
        <f t="shared" si="77"/>
        <v>0</v>
      </c>
      <c r="V34" s="92"/>
      <c r="W34" s="4"/>
      <c r="X34" s="4">
        <f t="shared" si="78"/>
        <v>0</v>
      </c>
      <c r="Y34" s="50"/>
      <c r="Z34" s="1"/>
      <c r="AA34" s="6">
        <f t="shared" si="79"/>
        <v>0</v>
      </c>
      <c r="AB34" s="41"/>
      <c r="AC34" s="4"/>
      <c r="AD34" s="6">
        <f t="shared" si="80"/>
        <v>0</v>
      </c>
      <c r="AF34" s="92"/>
      <c r="AG34" s="4"/>
      <c r="AH34" s="4">
        <f t="shared" si="81"/>
        <v>0</v>
      </c>
      <c r="AI34" s="50"/>
      <c r="AJ34" s="1"/>
      <c r="AK34" s="6">
        <f t="shared" si="82"/>
        <v>0</v>
      </c>
      <c r="AL34" s="41"/>
      <c r="AM34" s="4"/>
      <c r="AN34" s="6">
        <f t="shared" si="83"/>
        <v>0</v>
      </c>
      <c r="AP34" s="84"/>
      <c r="AQ34" s="4"/>
      <c r="AR34" s="4">
        <f t="shared" si="13"/>
        <v>0</v>
      </c>
      <c r="AS34" s="50"/>
      <c r="AT34" s="1"/>
      <c r="AU34" s="6">
        <f t="shared" si="14"/>
        <v>0</v>
      </c>
      <c r="AV34" s="41"/>
      <c r="AW34" s="4"/>
      <c r="AX34" s="22">
        <f t="shared" si="15"/>
        <v>0</v>
      </c>
      <c r="AZ34" s="84"/>
      <c r="BA34" s="4"/>
      <c r="BB34" s="4">
        <f t="shared" si="16"/>
        <v>0</v>
      </c>
      <c r="BC34" s="4"/>
      <c r="BD34" s="1"/>
      <c r="BE34" s="6">
        <f t="shared" si="17"/>
        <v>0</v>
      </c>
      <c r="BF34" s="41"/>
      <c r="BG34" s="4"/>
      <c r="BH34" s="6">
        <f t="shared" si="18"/>
        <v>0</v>
      </c>
      <c r="BJ34" s="84"/>
      <c r="BK34" s="4"/>
      <c r="BL34" s="4">
        <f t="shared" si="19"/>
        <v>0</v>
      </c>
      <c r="BM34" s="50"/>
      <c r="BN34" s="1"/>
      <c r="BO34" s="6">
        <f t="shared" si="20"/>
        <v>0</v>
      </c>
      <c r="BP34" s="37"/>
      <c r="BQ34" s="4"/>
      <c r="BR34" s="6">
        <f t="shared" si="21"/>
        <v>0</v>
      </c>
      <c r="BS34" s="8"/>
      <c r="BT34" s="84"/>
      <c r="BU34" s="4"/>
      <c r="BV34" s="20">
        <f t="shared" si="22"/>
        <v>0</v>
      </c>
      <c r="BW34" s="1"/>
      <c r="BX34" s="1"/>
      <c r="BY34" s="22">
        <f t="shared" si="23"/>
        <v>0</v>
      </c>
      <c r="BZ34" s="4"/>
      <c r="CA34" s="4"/>
      <c r="CB34" s="6">
        <f t="shared" si="24"/>
        <v>0</v>
      </c>
      <c r="CD34" s="84"/>
      <c r="CE34" s="4"/>
      <c r="CF34" s="4">
        <f t="shared" si="25"/>
        <v>0</v>
      </c>
      <c r="CG34" s="50"/>
      <c r="CH34" s="1"/>
      <c r="CI34" s="6">
        <f t="shared" si="26"/>
        <v>0</v>
      </c>
      <c r="CJ34" s="103"/>
      <c r="CK34" s="4"/>
      <c r="CL34" s="6">
        <f t="shared" si="27"/>
        <v>0</v>
      </c>
      <c r="CN34" s="84"/>
      <c r="CO34" s="84"/>
      <c r="CP34" s="4">
        <f t="shared" si="28"/>
        <v>0</v>
      </c>
      <c r="CQ34" s="50"/>
      <c r="CR34" s="1"/>
      <c r="CS34" s="6">
        <f t="shared" si="29"/>
        <v>0</v>
      </c>
      <c r="CT34" s="103"/>
      <c r="CU34" s="4"/>
      <c r="CV34" s="6">
        <f t="shared" si="30"/>
        <v>0</v>
      </c>
      <c r="CX34" s="84"/>
      <c r="CY34" s="4"/>
      <c r="CZ34" s="20">
        <f t="shared" si="31"/>
        <v>0</v>
      </c>
      <c r="DA34" s="1"/>
      <c r="DB34" s="1"/>
      <c r="DC34" s="6">
        <f t="shared" si="32"/>
        <v>0</v>
      </c>
      <c r="DD34" s="37"/>
      <c r="DE34" s="4"/>
      <c r="DF34" s="6">
        <f t="shared" si="33"/>
        <v>0</v>
      </c>
      <c r="DH34" s="84"/>
      <c r="DI34" s="4"/>
      <c r="DJ34" s="4">
        <f t="shared" si="34"/>
        <v>0</v>
      </c>
      <c r="DK34" s="50"/>
      <c r="DL34" s="1"/>
      <c r="DM34" s="22">
        <f t="shared" si="35"/>
        <v>0</v>
      </c>
      <c r="DN34" s="41"/>
      <c r="DO34" s="4"/>
      <c r="DP34" s="6">
        <f t="shared" si="36"/>
        <v>0</v>
      </c>
      <c r="DR34" s="84"/>
      <c r="DS34" s="4"/>
      <c r="DT34" s="4">
        <f t="shared" si="37"/>
        <v>0</v>
      </c>
      <c r="DU34" s="4"/>
      <c r="DV34" s="1"/>
      <c r="DW34" s="6">
        <f t="shared" si="38"/>
        <v>0</v>
      </c>
      <c r="DX34" s="41"/>
      <c r="DY34" s="4"/>
      <c r="DZ34" s="6">
        <f t="shared" si="39"/>
        <v>0</v>
      </c>
      <c r="EB34" s="84"/>
      <c r="EC34" s="4"/>
      <c r="ED34" s="4">
        <f t="shared" si="40"/>
        <v>0</v>
      </c>
      <c r="EE34" s="50"/>
      <c r="EF34" s="1"/>
      <c r="EG34" s="6">
        <f t="shared" si="41"/>
        <v>0</v>
      </c>
      <c r="EH34" s="103"/>
      <c r="EI34" s="4"/>
      <c r="EJ34" s="6">
        <f t="shared" si="42"/>
        <v>0</v>
      </c>
      <c r="EL34" s="84"/>
      <c r="EM34" s="4"/>
      <c r="EN34" s="4">
        <f t="shared" si="43"/>
        <v>0</v>
      </c>
      <c r="EO34" s="50"/>
      <c r="EP34" s="1"/>
      <c r="EQ34" s="6">
        <f t="shared" si="44"/>
        <v>0</v>
      </c>
      <c r="ER34" s="37"/>
      <c r="ES34" s="4"/>
      <c r="ET34" s="6">
        <f t="shared" si="45"/>
        <v>0</v>
      </c>
      <c r="EV34" s="84"/>
      <c r="EW34" s="4"/>
      <c r="EX34" s="4">
        <f t="shared" si="46"/>
        <v>0</v>
      </c>
      <c r="EY34" s="1"/>
      <c r="EZ34" s="1"/>
      <c r="FA34" s="6">
        <f t="shared" si="47"/>
        <v>0</v>
      </c>
      <c r="FB34" s="37"/>
      <c r="FC34" s="4"/>
      <c r="FD34" s="6">
        <f t="shared" si="48"/>
        <v>0</v>
      </c>
      <c r="FF34" s="84"/>
      <c r="FG34" s="4"/>
      <c r="FH34" s="4">
        <f t="shared" si="49"/>
        <v>0</v>
      </c>
      <c r="FI34" s="50"/>
      <c r="FJ34" s="1"/>
      <c r="FK34" s="6">
        <f t="shared" si="50"/>
        <v>0</v>
      </c>
      <c r="FL34" s="37"/>
      <c r="FM34" s="4"/>
      <c r="FN34" s="6">
        <f t="shared" si="51"/>
        <v>0</v>
      </c>
      <c r="FP34" s="102"/>
      <c r="FQ34" s="20"/>
      <c r="FR34" s="20">
        <f t="shared" si="52"/>
        <v>0</v>
      </c>
      <c r="FS34" s="1"/>
      <c r="FT34" s="21"/>
      <c r="FU34" s="22">
        <f t="shared" si="53"/>
        <v>0</v>
      </c>
      <c r="FV34" s="37"/>
      <c r="FW34" s="20"/>
      <c r="FX34" s="22">
        <f t="shared" si="54"/>
        <v>0</v>
      </c>
      <c r="FZ34" s="84"/>
      <c r="GA34" s="4"/>
      <c r="GB34" s="4">
        <f t="shared" si="55"/>
        <v>0</v>
      </c>
      <c r="GC34" s="1"/>
      <c r="GD34" s="1"/>
      <c r="GE34" s="6">
        <f t="shared" si="56"/>
        <v>0</v>
      </c>
      <c r="GF34" s="4"/>
      <c r="GG34" s="4"/>
      <c r="GH34" s="6">
        <f t="shared" si="84"/>
        <v>0</v>
      </c>
      <c r="GI34" s="22">
        <f t="shared" si="84"/>
        <v>0</v>
      </c>
      <c r="GK34" s="22"/>
      <c r="GL34" s="20"/>
      <c r="GM34" s="20">
        <f t="shared" si="58"/>
        <v>0</v>
      </c>
      <c r="GN34" s="21"/>
      <c r="GO34" s="21"/>
      <c r="GP34" s="22">
        <f t="shared" si="59"/>
        <v>0</v>
      </c>
      <c r="GQ34" s="20"/>
      <c r="GR34" s="20"/>
      <c r="GS34" s="22">
        <f t="shared" si="60"/>
        <v>0</v>
      </c>
      <c r="GU34" s="22"/>
      <c r="GV34" s="20"/>
      <c r="GW34" s="20">
        <f t="shared" si="61"/>
        <v>0</v>
      </c>
      <c r="GX34" s="21"/>
      <c r="GY34" s="21"/>
      <c r="GZ34" s="22">
        <f t="shared" si="62"/>
        <v>0</v>
      </c>
      <c r="HA34" s="20"/>
      <c r="HB34" s="20"/>
      <c r="HC34" s="22">
        <f t="shared" si="63"/>
        <v>0</v>
      </c>
      <c r="HE34" s="22"/>
      <c r="HF34" s="20"/>
      <c r="HG34" s="20">
        <f t="shared" si="64"/>
        <v>0</v>
      </c>
      <c r="HH34" s="21"/>
      <c r="HI34" s="21"/>
      <c r="HJ34" s="22">
        <f t="shared" si="65"/>
        <v>0</v>
      </c>
      <c r="HK34" s="20"/>
      <c r="HL34" s="20"/>
      <c r="HM34" s="22">
        <f t="shared" si="66"/>
        <v>0</v>
      </c>
      <c r="HO34" s="22"/>
      <c r="HP34" s="20"/>
      <c r="HQ34" s="20">
        <f t="shared" si="67"/>
        <v>0</v>
      </c>
      <c r="HR34" s="21"/>
      <c r="HS34" s="21"/>
      <c r="HT34" s="22">
        <f t="shared" si="68"/>
        <v>0</v>
      </c>
      <c r="HU34" s="20"/>
      <c r="HV34" s="20"/>
      <c r="HW34" s="22">
        <f t="shared" si="69"/>
        <v>0</v>
      </c>
      <c r="HX34">
        <f t="shared" si="70"/>
        <v>0</v>
      </c>
    </row>
    <row r="35" spans="1:232" x14ac:dyDescent="0.25">
      <c r="A35" s="9">
        <v>32</v>
      </c>
      <c r="B35" s="73"/>
      <c r="C35" s="38"/>
      <c r="D35" s="38"/>
      <c r="E35" s="76"/>
      <c r="F35" s="76"/>
      <c r="G35" s="61">
        <f t="shared" si="71"/>
        <v>0</v>
      </c>
      <c r="H35" s="99">
        <f t="shared" si="72"/>
        <v>0</v>
      </c>
      <c r="I35" s="38">
        <f t="shared" si="73"/>
        <v>0</v>
      </c>
      <c r="J35" s="68" t="str">
        <f t="shared" si="74"/>
        <v/>
      </c>
      <c r="K35" s="100"/>
      <c r="L35" s="86"/>
      <c r="M35" s="86"/>
      <c r="N35" s="20">
        <f t="shared" si="75"/>
        <v>0</v>
      </c>
      <c r="O35" s="1"/>
      <c r="P35" s="1"/>
      <c r="Q35" s="6">
        <f t="shared" si="76"/>
        <v>0</v>
      </c>
      <c r="R35" s="4"/>
      <c r="S35" s="4"/>
      <c r="T35" s="6">
        <f t="shared" si="77"/>
        <v>0</v>
      </c>
      <c r="V35" s="92"/>
      <c r="W35" s="4"/>
      <c r="X35" s="4">
        <f t="shared" si="78"/>
        <v>0</v>
      </c>
      <c r="Y35" s="50"/>
      <c r="Z35" s="1"/>
      <c r="AA35" s="6">
        <f t="shared" si="79"/>
        <v>0</v>
      </c>
      <c r="AB35" s="41"/>
      <c r="AC35" s="4"/>
      <c r="AD35" s="6">
        <f t="shared" si="80"/>
        <v>0</v>
      </c>
      <c r="AF35" s="92"/>
      <c r="AG35" s="4"/>
      <c r="AH35" s="4">
        <f t="shared" si="81"/>
        <v>0</v>
      </c>
      <c r="AI35" s="50"/>
      <c r="AJ35" s="1"/>
      <c r="AK35" s="6">
        <f t="shared" si="82"/>
        <v>0</v>
      </c>
      <c r="AL35" s="41"/>
      <c r="AM35" s="4"/>
      <c r="AN35" s="6">
        <f t="shared" si="83"/>
        <v>0</v>
      </c>
      <c r="AP35" s="84"/>
      <c r="AQ35" s="4"/>
      <c r="AR35" s="4">
        <f t="shared" si="13"/>
        <v>0</v>
      </c>
      <c r="AS35" s="50"/>
      <c r="AT35" s="1"/>
      <c r="AU35" s="6">
        <f t="shared" si="14"/>
        <v>0</v>
      </c>
      <c r="AV35" s="41"/>
      <c r="AW35" s="4"/>
      <c r="AX35" s="22">
        <f t="shared" si="15"/>
        <v>0</v>
      </c>
      <c r="AZ35" s="84"/>
      <c r="BA35" s="4"/>
      <c r="BB35" s="4">
        <f t="shared" si="16"/>
        <v>0</v>
      </c>
      <c r="BC35" s="4"/>
      <c r="BD35" s="1"/>
      <c r="BE35" s="6">
        <f t="shared" si="17"/>
        <v>0</v>
      </c>
      <c r="BF35" s="41"/>
      <c r="BG35" s="4"/>
      <c r="BH35" s="6">
        <f t="shared" si="18"/>
        <v>0</v>
      </c>
      <c r="BJ35" s="84"/>
      <c r="BK35" s="4"/>
      <c r="BL35" s="4">
        <f t="shared" si="19"/>
        <v>0</v>
      </c>
      <c r="BM35" s="50"/>
      <c r="BN35" s="1"/>
      <c r="BO35" s="6">
        <f t="shared" si="20"/>
        <v>0</v>
      </c>
      <c r="BP35" s="37"/>
      <c r="BQ35" s="4"/>
      <c r="BR35" s="6">
        <f t="shared" si="21"/>
        <v>0</v>
      </c>
      <c r="BS35" s="8"/>
      <c r="BT35" s="84"/>
      <c r="BU35" s="4"/>
      <c r="BV35" s="20">
        <f t="shared" si="22"/>
        <v>0</v>
      </c>
      <c r="BW35" s="1"/>
      <c r="BX35" s="1"/>
      <c r="BY35" s="22">
        <f t="shared" si="23"/>
        <v>0</v>
      </c>
      <c r="BZ35" s="4"/>
      <c r="CA35" s="4"/>
      <c r="CB35" s="6">
        <f t="shared" si="24"/>
        <v>0</v>
      </c>
      <c r="CD35" s="84"/>
      <c r="CE35" s="4"/>
      <c r="CF35" s="4">
        <f t="shared" si="25"/>
        <v>0</v>
      </c>
      <c r="CG35" s="50"/>
      <c r="CH35" s="1"/>
      <c r="CI35" s="6">
        <f t="shared" si="26"/>
        <v>0</v>
      </c>
      <c r="CJ35" s="103"/>
      <c r="CK35" s="4"/>
      <c r="CL35" s="6">
        <f t="shared" si="27"/>
        <v>0</v>
      </c>
      <c r="CN35" s="84"/>
      <c r="CO35" s="84"/>
      <c r="CP35" s="4">
        <f t="shared" si="28"/>
        <v>0</v>
      </c>
      <c r="CQ35" s="50"/>
      <c r="CR35" s="1"/>
      <c r="CS35" s="6">
        <f t="shared" si="29"/>
        <v>0</v>
      </c>
      <c r="CT35" s="103"/>
      <c r="CU35" s="4"/>
      <c r="CV35" s="6">
        <f t="shared" si="30"/>
        <v>0</v>
      </c>
      <c r="CX35" s="84"/>
      <c r="CY35" s="4"/>
      <c r="CZ35" s="20">
        <f t="shared" si="31"/>
        <v>0</v>
      </c>
      <c r="DA35" s="1"/>
      <c r="DB35" s="1"/>
      <c r="DC35" s="6">
        <f t="shared" si="32"/>
        <v>0</v>
      </c>
      <c r="DD35" s="37"/>
      <c r="DE35" s="4"/>
      <c r="DF35" s="6">
        <f t="shared" si="33"/>
        <v>0</v>
      </c>
      <c r="DH35" s="84"/>
      <c r="DI35" s="4"/>
      <c r="DJ35" s="4">
        <f t="shared" si="34"/>
        <v>0</v>
      </c>
      <c r="DK35" s="50"/>
      <c r="DL35" s="1"/>
      <c r="DM35" s="22">
        <f t="shared" si="35"/>
        <v>0</v>
      </c>
      <c r="DN35" s="41"/>
      <c r="DO35" s="4"/>
      <c r="DP35" s="6">
        <f t="shared" si="36"/>
        <v>0</v>
      </c>
      <c r="DR35" s="84"/>
      <c r="DS35" s="4"/>
      <c r="DT35" s="4">
        <f t="shared" si="37"/>
        <v>0</v>
      </c>
      <c r="DU35" s="4"/>
      <c r="DV35" s="1"/>
      <c r="DW35" s="6">
        <f t="shared" si="38"/>
        <v>0</v>
      </c>
      <c r="DX35" s="41"/>
      <c r="DY35" s="4"/>
      <c r="DZ35" s="6">
        <f t="shared" si="39"/>
        <v>0</v>
      </c>
      <c r="EB35" s="84"/>
      <c r="EC35" s="4"/>
      <c r="ED35" s="4">
        <f t="shared" si="40"/>
        <v>0</v>
      </c>
      <c r="EE35" s="50"/>
      <c r="EF35" s="1"/>
      <c r="EG35" s="6">
        <f t="shared" si="41"/>
        <v>0</v>
      </c>
      <c r="EH35" s="103"/>
      <c r="EI35" s="4"/>
      <c r="EJ35" s="6">
        <f t="shared" si="42"/>
        <v>0</v>
      </c>
      <c r="EL35" s="84"/>
      <c r="EM35" s="4"/>
      <c r="EN35" s="4">
        <f t="shared" si="43"/>
        <v>0</v>
      </c>
      <c r="EO35" s="50"/>
      <c r="EP35" s="1"/>
      <c r="EQ35" s="6">
        <f t="shared" si="44"/>
        <v>0</v>
      </c>
      <c r="ER35" s="37"/>
      <c r="ES35" s="4"/>
      <c r="ET35" s="6">
        <f t="shared" si="45"/>
        <v>0</v>
      </c>
      <c r="EV35" s="84"/>
      <c r="EW35" s="4"/>
      <c r="EX35" s="4">
        <f t="shared" si="46"/>
        <v>0</v>
      </c>
      <c r="EY35" s="1"/>
      <c r="EZ35" s="1"/>
      <c r="FA35" s="6">
        <f t="shared" si="47"/>
        <v>0</v>
      </c>
      <c r="FB35" s="37"/>
      <c r="FC35" s="4"/>
      <c r="FD35" s="6">
        <f t="shared" si="48"/>
        <v>0</v>
      </c>
      <c r="FF35" s="84"/>
      <c r="FG35" s="4"/>
      <c r="FH35" s="4">
        <f t="shared" si="49"/>
        <v>0</v>
      </c>
      <c r="FI35" s="50"/>
      <c r="FJ35" s="1"/>
      <c r="FK35" s="6">
        <f t="shared" si="50"/>
        <v>0</v>
      </c>
      <c r="FL35" s="37"/>
      <c r="FM35" s="4"/>
      <c r="FN35" s="6">
        <f t="shared" si="51"/>
        <v>0</v>
      </c>
      <c r="FP35" s="102"/>
      <c r="FQ35" s="20"/>
      <c r="FR35" s="20">
        <f t="shared" si="52"/>
        <v>0</v>
      </c>
      <c r="FS35" s="1"/>
      <c r="FT35" s="21"/>
      <c r="FU35" s="22">
        <f t="shared" si="53"/>
        <v>0</v>
      </c>
      <c r="FV35" s="37"/>
      <c r="FW35" s="20"/>
      <c r="FX35" s="22">
        <f t="shared" si="54"/>
        <v>0</v>
      </c>
      <c r="FZ35" s="84"/>
      <c r="GA35" s="4"/>
      <c r="GB35" s="4">
        <f t="shared" si="55"/>
        <v>0</v>
      </c>
      <c r="GC35" s="1"/>
      <c r="GD35" s="1"/>
      <c r="GE35" s="6">
        <f t="shared" si="56"/>
        <v>0</v>
      </c>
      <c r="GF35" s="4"/>
      <c r="GG35" s="4"/>
      <c r="GH35" s="6">
        <f t="shared" si="84"/>
        <v>0</v>
      </c>
      <c r="GI35" s="22">
        <f t="shared" si="84"/>
        <v>0</v>
      </c>
      <c r="GK35" s="22"/>
      <c r="GL35" s="20"/>
      <c r="GM35" s="20">
        <f t="shared" si="58"/>
        <v>0</v>
      </c>
      <c r="GN35" s="21"/>
      <c r="GO35" s="21"/>
      <c r="GP35" s="22">
        <f t="shared" si="59"/>
        <v>0</v>
      </c>
      <c r="GQ35" s="20"/>
      <c r="GR35" s="20"/>
      <c r="GS35" s="22">
        <f t="shared" si="60"/>
        <v>0</v>
      </c>
      <c r="GU35" s="22"/>
      <c r="GV35" s="20"/>
      <c r="GW35" s="20">
        <f t="shared" si="61"/>
        <v>0</v>
      </c>
      <c r="GX35" s="21"/>
      <c r="GY35" s="21"/>
      <c r="GZ35" s="22">
        <f t="shared" si="62"/>
        <v>0</v>
      </c>
      <c r="HA35" s="20"/>
      <c r="HB35" s="20"/>
      <c r="HC35" s="22">
        <f t="shared" si="63"/>
        <v>0</v>
      </c>
      <c r="HE35" s="22"/>
      <c r="HF35" s="20"/>
      <c r="HG35" s="20">
        <f t="shared" si="64"/>
        <v>0</v>
      </c>
      <c r="HH35" s="21"/>
      <c r="HI35" s="21"/>
      <c r="HJ35" s="22">
        <f t="shared" si="65"/>
        <v>0</v>
      </c>
      <c r="HK35" s="20"/>
      <c r="HL35" s="20"/>
      <c r="HM35" s="22">
        <f t="shared" si="66"/>
        <v>0</v>
      </c>
      <c r="HO35" s="22"/>
      <c r="HP35" s="20"/>
      <c r="HQ35" s="20">
        <f t="shared" si="67"/>
        <v>0</v>
      </c>
      <c r="HR35" s="21"/>
      <c r="HS35" s="21"/>
      <c r="HT35" s="22">
        <f t="shared" si="68"/>
        <v>0</v>
      </c>
      <c r="HU35" s="20"/>
      <c r="HV35" s="20"/>
      <c r="HW35" s="22">
        <f t="shared" si="69"/>
        <v>0</v>
      </c>
      <c r="HX35">
        <f t="shared" si="70"/>
        <v>0</v>
      </c>
    </row>
    <row r="36" spans="1:232" x14ac:dyDescent="0.25">
      <c r="A36" s="9">
        <v>33</v>
      </c>
      <c r="B36" s="73"/>
      <c r="C36" s="38"/>
      <c r="D36" s="38"/>
      <c r="E36" s="76"/>
      <c r="F36" s="76"/>
      <c r="G36" s="61">
        <f t="shared" si="71"/>
        <v>0</v>
      </c>
      <c r="H36" s="99">
        <f t="shared" si="72"/>
        <v>0</v>
      </c>
      <c r="I36" s="38">
        <f t="shared" si="73"/>
        <v>0</v>
      </c>
      <c r="J36" s="68" t="str">
        <f t="shared" si="74"/>
        <v/>
      </c>
      <c r="K36" s="100"/>
      <c r="L36" s="86"/>
      <c r="M36" s="86"/>
      <c r="N36" s="20">
        <f t="shared" si="75"/>
        <v>0</v>
      </c>
      <c r="O36" s="1"/>
      <c r="P36" s="1"/>
      <c r="Q36" s="6">
        <f t="shared" si="76"/>
        <v>0</v>
      </c>
      <c r="R36" s="4"/>
      <c r="S36" s="4"/>
      <c r="T36" s="6">
        <f t="shared" si="77"/>
        <v>0</v>
      </c>
      <c r="V36" s="92"/>
      <c r="W36" s="4"/>
      <c r="X36" s="4">
        <f t="shared" si="78"/>
        <v>0</v>
      </c>
      <c r="Y36" s="50"/>
      <c r="Z36" s="1"/>
      <c r="AA36" s="6">
        <f t="shared" si="79"/>
        <v>0</v>
      </c>
      <c r="AB36" s="41"/>
      <c r="AC36" s="4"/>
      <c r="AD36" s="6">
        <f t="shared" si="80"/>
        <v>0</v>
      </c>
      <c r="AF36" s="92"/>
      <c r="AG36" s="4"/>
      <c r="AH36" s="4">
        <f t="shared" si="81"/>
        <v>0</v>
      </c>
      <c r="AI36" s="50"/>
      <c r="AJ36" s="1"/>
      <c r="AK36" s="6">
        <f t="shared" si="82"/>
        <v>0</v>
      </c>
      <c r="AL36" s="41"/>
      <c r="AM36" s="4"/>
      <c r="AN36" s="6">
        <f t="shared" si="83"/>
        <v>0</v>
      </c>
      <c r="AP36" s="84"/>
      <c r="AQ36" s="4"/>
      <c r="AR36" s="4">
        <f t="shared" si="13"/>
        <v>0</v>
      </c>
      <c r="AS36" s="50"/>
      <c r="AT36" s="1"/>
      <c r="AU36" s="6">
        <f t="shared" si="14"/>
        <v>0</v>
      </c>
      <c r="AV36" s="41"/>
      <c r="AW36" s="4"/>
      <c r="AX36" s="22">
        <f t="shared" si="15"/>
        <v>0</v>
      </c>
      <c r="AZ36" s="84"/>
      <c r="BA36" s="4"/>
      <c r="BB36" s="4">
        <f t="shared" si="16"/>
        <v>0</v>
      </c>
      <c r="BC36" s="4"/>
      <c r="BD36" s="1"/>
      <c r="BE36" s="6">
        <f t="shared" si="17"/>
        <v>0</v>
      </c>
      <c r="BF36" s="41"/>
      <c r="BG36" s="4"/>
      <c r="BH36" s="6">
        <f t="shared" si="18"/>
        <v>0</v>
      </c>
      <c r="BJ36" s="84"/>
      <c r="BK36" s="4"/>
      <c r="BL36" s="4">
        <f t="shared" si="19"/>
        <v>0</v>
      </c>
      <c r="BM36" s="50"/>
      <c r="BN36" s="1"/>
      <c r="BO36" s="6">
        <f t="shared" si="20"/>
        <v>0</v>
      </c>
      <c r="BP36" s="37"/>
      <c r="BQ36" s="4"/>
      <c r="BR36" s="6">
        <f t="shared" si="21"/>
        <v>0</v>
      </c>
      <c r="BS36" s="8"/>
      <c r="BT36" s="84"/>
      <c r="BU36" s="4"/>
      <c r="BV36" s="20">
        <f t="shared" si="22"/>
        <v>0</v>
      </c>
      <c r="BW36" s="1"/>
      <c r="BX36" s="1"/>
      <c r="BY36" s="22">
        <f t="shared" si="23"/>
        <v>0</v>
      </c>
      <c r="BZ36" s="4"/>
      <c r="CA36" s="4"/>
      <c r="CB36" s="6">
        <f t="shared" si="24"/>
        <v>0</v>
      </c>
      <c r="CD36" s="84"/>
      <c r="CE36" s="4"/>
      <c r="CF36" s="4">
        <f t="shared" si="25"/>
        <v>0</v>
      </c>
      <c r="CG36" s="50"/>
      <c r="CH36" s="1"/>
      <c r="CI36" s="6">
        <f t="shared" si="26"/>
        <v>0</v>
      </c>
      <c r="CJ36" s="103"/>
      <c r="CK36" s="4"/>
      <c r="CL36" s="6">
        <f t="shared" si="27"/>
        <v>0</v>
      </c>
      <c r="CN36" s="84"/>
      <c r="CO36" s="84"/>
      <c r="CP36" s="4">
        <f t="shared" si="28"/>
        <v>0</v>
      </c>
      <c r="CQ36" s="50"/>
      <c r="CR36" s="1"/>
      <c r="CS36" s="6">
        <f t="shared" si="29"/>
        <v>0</v>
      </c>
      <c r="CT36" s="103"/>
      <c r="CU36" s="4"/>
      <c r="CV36" s="6">
        <f t="shared" si="30"/>
        <v>0</v>
      </c>
      <c r="CX36" s="84"/>
      <c r="CY36" s="4"/>
      <c r="CZ36" s="20">
        <f t="shared" si="31"/>
        <v>0</v>
      </c>
      <c r="DA36" s="1"/>
      <c r="DB36" s="1"/>
      <c r="DC36" s="6">
        <f t="shared" si="32"/>
        <v>0</v>
      </c>
      <c r="DD36" s="37"/>
      <c r="DE36" s="4"/>
      <c r="DF36" s="6">
        <f t="shared" si="33"/>
        <v>0</v>
      </c>
      <c r="DH36" s="84"/>
      <c r="DI36" s="4"/>
      <c r="DJ36" s="4">
        <f t="shared" si="34"/>
        <v>0</v>
      </c>
      <c r="DK36" s="50"/>
      <c r="DL36" s="1"/>
      <c r="DM36" s="22">
        <f t="shared" si="35"/>
        <v>0</v>
      </c>
      <c r="DN36" s="41"/>
      <c r="DO36" s="4"/>
      <c r="DP36" s="6">
        <f t="shared" si="36"/>
        <v>0</v>
      </c>
      <c r="DR36" s="84"/>
      <c r="DS36" s="4"/>
      <c r="DT36" s="4">
        <f t="shared" si="37"/>
        <v>0</v>
      </c>
      <c r="DU36" s="4"/>
      <c r="DV36" s="1"/>
      <c r="DW36" s="6">
        <f t="shared" si="38"/>
        <v>0</v>
      </c>
      <c r="DX36" s="41"/>
      <c r="DY36" s="4"/>
      <c r="DZ36" s="6">
        <f t="shared" si="39"/>
        <v>0</v>
      </c>
      <c r="EB36" s="84"/>
      <c r="EC36" s="4"/>
      <c r="ED36" s="4">
        <f t="shared" si="40"/>
        <v>0</v>
      </c>
      <c r="EE36" s="50"/>
      <c r="EF36" s="1"/>
      <c r="EG36" s="6">
        <f t="shared" si="41"/>
        <v>0</v>
      </c>
      <c r="EH36" s="103"/>
      <c r="EI36" s="4"/>
      <c r="EJ36" s="6">
        <f t="shared" si="42"/>
        <v>0</v>
      </c>
      <c r="EL36" s="84"/>
      <c r="EM36" s="4"/>
      <c r="EN36" s="4">
        <f t="shared" si="43"/>
        <v>0</v>
      </c>
      <c r="EO36" s="50"/>
      <c r="EP36" s="1"/>
      <c r="EQ36" s="6">
        <f t="shared" si="44"/>
        <v>0</v>
      </c>
      <c r="ER36" s="37"/>
      <c r="ES36" s="4"/>
      <c r="ET36" s="6">
        <f t="shared" si="45"/>
        <v>0</v>
      </c>
      <c r="EV36" s="84"/>
      <c r="EW36" s="4"/>
      <c r="EX36" s="4">
        <f t="shared" si="46"/>
        <v>0</v>
      </c>
      <c r="EY36" s="1"/>
      <c r="EZ36" s="1"/>
      <c r="FA36" s="6">
        <f t="shared" si="47"/>
        <v>0</v>
      </c>
      <c r="FB36" s="37"/>
      <c r="FC36" s="4"/>
      <c r="FD36" s="6">
        <f t="shared" si="48"/>
        <v>0</v>
      </c>
      <c r="FF36" s="84"/>
      <c r="FG36" s="4"/>
      <c r="FH36" s="4">
        <f t="shared" si="49"/>
        <v>0</v>
      </c>
      <c r="FI36" s="50"/>
      <c r="FJ36" s="1"/>
      <c r="FK36" s="6">
        <f t="shared" si="50"/>
        <v>0</v>
      </c>
      <c r="FL36" s="37"/>
      <c r="FM36" s="4"/>
      <c r="FN36" s="6">
        <f t="shared" si="51"/>
        <v>0</v>
      </c>
      <c r="FP36" s="102"/>
      <c r="FQ36" s="20"/>
      <c r="FR36" s="20">
        <f t="shared" si="52"/>
        <v>0</v>
      </c>
      <c r="FS36" s="1"/>
      <c r="FT36" s="21"/>
      <c r="FU36" s="22">
        <f t="shared" si="53"/>
        <v>0</v>
      </c>
      <c r="FV36" s="37"/>
      <c r="FW36" s="20"/>
      <c r="FX36" s="22">
        <f t="shared" si="54"/>
        <v>0</v>
      </c>
      <c r="FZ36" s="84"/>
      <c r="GA36" s="4"/>
      <c r="GB36" s="4">
        <f t="shared" si="55"/>
        <v>0</v>
      </c>
      <c r="GC36" s="1"/>
      <c r="GD36" s="1"/>
      <c r="GE36" s="6">
        <f t="shared" si="56"/>
        <v>0</v>
      </c>
      <c r="GF36" s="4"/>
      <c r="GG36" s="4"/>
      <c r="GH36" s="6">
        <f t="shared" si="84"/>
        <v>0</v>
      </c>
      <c r="GI36" s="22">
        <f t="shared" si="84"/>
        <v>0</v>
      </c>
      <c r="GK36" s="22"/>
      <c r="GL36" s="20"/>
      <c r="GM36" s="20">
        <f t="shared" si="58"/>
        <v>0</v>
      </c>
      <c r="GN36" s="21"/>
      <c r="GO36" s="21"/>
      <c r="GP36" s="22">
        <f t="shared" si="59"/>
        <v>0</v>
      </c>
      <c r="GQ36" s="20"/>
      <c r="GR36" s="20"/>
      <c r="GS36" s="22">
        <f t="shared" si="60"/>
        <v>0</v>
      </c>
      <c r="GU36" s="22"/>
      <c r="GV36" s="20"/>
      <c r="GW36" s="20">
        <f t="shared" si="61"/>
        <v>0</v>
      </c>
      <c r="GX36" s="21"/>
      <c r="GY36" s="21"/>
      <c r="GZ36" s="22">
        <f t="shared" si="62"/>
        <v>0</v>
      </c>
      <c r="HA36" s="20"/>
      <c r="HB36" s="20"/>
      <c r="HC36" s="22">
        <f t="shared" si="63"/>
        <v>0</v>
      </c>
      <c r="HE36" s="22"/>
      <c r="HF36" s="20"/>
      <c r="HG36" s="20">
        <f t="shared" si="64"/>
        <v>0</v>
      </c>
      <c r="HH36" s="21"/>
      <c r="HI36" s="21"/>
      <c r="HJ36" s="22">
        <f t="shared" si="65"/>
        <v>0</v>
      </c>
      <c r="HK36" s="20"/>
      <c r="HL36" s="20"/>
      <c r="HM36" s="22">
        <f t="shared" si="66"/>
        <v>0</v>
      </c>
      <c r="HO36" s="22"/>
      <c r="HP36" s="20"/>
      <c r="HQ36" s="20">
        <f t="shared" si="67"/>
        <v>0</v>
      </c>
      <c r="HR36" s="21"/>
      <c r="HS36" s="21"/>
      <c r="HT36" s="22">
        <f t="shared" si="68"/>
        <v>0</v>
      </c>
      <c r="HU36" s="20"/>
      <c r="HV36" s="20"/>
      <c r="HW36" s="22">
        <f t="shared" si="69"/>
        <v>0</v>
      </c>
      <c r="HX36">
        <f t="shared" si="70"/>
        <v>0</v>
      </c>
    </row>
    <row r="37" spans="1:232" x14ac:dyDescent="0.25">
      <c r="A37" s="9">
        <v>34</v>
      </c>
      <c r="B37" s="73"/>
      <c r="C37" s="38"/>
      <c r="D37" s="38"/>
      <c r="E37" s="76"/>
      <c r="F37" s="76"/>
      <c r="G37" s="61">
        <f t="shared" si="71"/>
        <v>0</v>
      </c>
      <c r="H37" s="99">
        <f t="shared" si="72"/>
        <v>0</v>
      </c>
      <c r="I37" s="38">
        <f t="shared" si="73"/>
        <v>0</v>
      </c>
      <c r="J37" s="68" t="str">
        <f t="shared" si="74"/>
        <v/>
      </c>
      <c r="K37" s="100"/>
      <c r="L37" s="86"/>
      <c r="M37" s="86"/>
      <c r="N37" s="20">
        <f t="shared" si="75"/>
        <v>0</v>
      </c>
      <c r="O37" s="1"/>
      <c r="P37" s="1"/>
      <c r="Q37" s="6">
        <f t="shared" si="76"/>
        <v>0</v>
      </c>
      <c r="R37" s="4"/>
      <c r="S37" s="4"/>
      <c r="T37" s="6">
        <f t="shared" si="77"/>
        <v>0</v>
      </c>
      <c r="V37" s="92"/>
      <c r="W37" s="4"/>
      <c r="X37" s="4">
        <f t="shared" si="78"/>
        <v>0</v>
      </c>
      <c r="Y37" s="50"/>
      <c r="Z37" s="1"/>
      <c r="AA37" s="6">
        <f t="shared" si="79"/>
        <v>0</v>
      </c>
      <c r="AB37" s="41"/>
      <c r="AC37" s="4"/>
      <c r="AD37" s="6">
        <f t="shared" si="80"/>
        <v>0</v>
      </c>
      <c r="AF37" s="92"/>
      <c r="AG37" s="4"/>
      <c r="AH37" s="4">
        <f t="shared" si="81"/>
        <v>0</v>
      </c>
      <c r="AI37" s="50"/>
      <c r="AJ37" s="1"/>
      <c r="AK37" s="6">
        <f t="shared" si="82"/>
        <v>0</v>
      </c>
      <c r="AL37" s="41"/>
      <c r="AM37" s="4"/>
      <c r="AN37" s="6">
        <f t="shared" si="83"/>
        <v>0</v>
      </c>
      <c r="AP37" s="84"/>
      <c r="AQ37" s="4"/>
      <c r="AR37" s="4">
        <f t="shared" si="13"/>
        <v>0</v>
      </c>
      <c r="AS37" s="50"/>
      <c r="AT37" s="1"/>
      <c r="AU37" s="6">
        <f t="shared" si="14"/>
        <v>0</v>
      </c>
      <c r="AV37" s="41"/>
      <c r="AW37" s="4"/>
      <c r="AX37" s="22">
        <f t="shared" si="15"/>
        <v>0</v>
      </c>
      <c r="AZ37" s="84"/>
      <c r="BA37" s="4"/>
      <c r="BB37" s="4">
        <f t="shared" si="16"/>
        <v>0</v>
      </c>
      <c r="BC37" s="4"/>
      <c r="BD37" s="1"/>
      <c r="BE37" s="6">
        <f t="shared" si="17"/>
        <v>0</v>
      </c>
      <c r="BF37" s="41"/>
      <c r="BG37" s="4"/>
      <c r="BH37" s="6">
        <f t="shared" si="18"/>
        <v>0</v>
      </c>
      <c r="BJ37" s="84"/>
      <c r="BK37" s="4"/>
      <c r="BL37" s="4">
        <f t="shared" si="19"/>
        <v>0</v>
      </c>
      <c r="BM37" s="50"/>
      <c r="BN37" s="1"/>
      <c r="BO37" s="6">
        <f t="shared" si="20"/>
        <v>0</v>
      </c>
      <c r="BP37" s="37"/>
      <c r="BQ37" s="4"/>
      <c r="BR37" s="6">
        <f t="shared" si="21"/>
        <v>0</v>
      </c>
      <c r="BS37" s="8"/>
      <c r="BT37" s="84"/>
      <c r="BU37" s="4"/>
      <c r="BV37" s="20">
        <f t="shared" si="22"/>
        <v>0</v>
      </c>
      <c r="BW37" s="1"/>
      <c r="BX37" s="1"/>
      <c r="BY37" s="22">
        <f t="shared" si="23"/>
        <v>0</v>
      </c>
      <c r="BZ37" s="4"/>
      <c r="CA37" s="4"/>
      <c r="CB37" s="6">
        <f t="shared" si="24"/>
        <v>0</v>
      </c>
      <c r="CD37" s="84"/>
      <c r="CE37" s="4"/>
      <c r="CF37" s="4">
        <f t="shared" si="25"/>
        <v>0</v>
      </c>
      <c r="CG37" s="50"/>
      <c r="CH37" s="1"/>
      <c r="CI37" s="6">
        <f t="shared" si="26"/>
        <v>0</v>
      </c>
      <c r="CJ37" s="103"/>
      <c r="CK37" s="4"/>
      <c r="CL37" s="6">
        <f t="shared" si="27"/>
        <v>0</v>
      </c>
      <c r="CN37" s="84"/>
      <c r="CO37" s="84"/>
      <c r="CP37" s="4">
        <f t="shared" si="28"/>
        <v>0</v>
      </c>
      <c r="CQ37" s="50"/>
      <c r="CR37" s="1"/>
      <c r="CS37" s="6">
        <f t="shared" si="29"/>
        <v>0</v>
      </c>
      <c r="CT37" s="103"/>
      <c r="CU37" s="4"/>
      <c r="CV37" s="6">
        <f t="shared" si="30"/>
        <v>0</v>
      </c>
      <c r="CX37" s="84"/>
      <c r="CY37" s="4"/>
      <c r="CZ37" s="20">
        <f t="shared" si="31"/>
        <v>0</v>
      </c>
      <c r="DA37" s="1"/>
      <c r="DB37" s="1"/>
      <c r="DC37" s="6">
        <f t="shared" si="32"/>
        <v>0</v>
      </c>
      <c r="DD37" s="37"/>
      <c r="DE37" s="4"/>
      <c r="DF37" s="6">
        <f t="shared" si="33"/>
        <v>0</v>
      </c>
      <c r="DH37" s="84"/>
      <c r="DI37" s="4"/>
      <c r="DJ37" s="4">
        <f t="shared" si="34"/>
        <v>0</v>
      </c>
      <c r="DK37" s="50"/>
      <c r="DL37" s="1"/>
      <c r="DM37" s="22">
        <f t="shared" si="35"/>
        <v>0</v>
      </c>
      <c r="DN37" s="41"/>
      <c r="DO37" s="4"/>
      <c r="DP37" s="6">
        <f t="shared" si="36"/>
        <v>0</v>
      </c>
      <c r="DR37" s="84"/>
      <c r="DS37" s="4"/>
      <c r="DT37" s="4">
        <f t="shared" si="37"/>
        <v>0</v>
      </c>
      <c r="DU37" s="4"/>
      <c r="DV37" s="1"/>
      <c r="DW37" s="6">
        <f t="shared" si="38"/>
        <v>0</v>
      </c>
      <c r="DX37" s="41"/>
      <c r="DY37" s="4"/>
      <c r="DZ37" s="6">
        <f t="shared" si="39"/>
        <v>0</v>
      </c>
      <c r="EB37" s="84"/>
      <c r="EC37" s="4"/>
      <c r="ED37" s="4">
        <f t="shared" si="40"/>
        <v>0</v>
      </c>
      <c r="EE37" s="50"/>
      <c r="EF37" s="1"/>
      <c r="EG37" s="6">
        <f t="shared" si="41"/>
        <v>0</v>
      </c>
      <c r="EH37" s="103"/>
      <c r="EI37" s="4"/>
      <c r="EJ37" s="6">
        <f t="shared" si="42"/>
        <v>0</v>
      </c>
      <c r="EL37" s="84"/>
      <c r="EM37" s="4"/>
      <c r="EN37" s="4">
        <f t="shared" si="43"/>
        <v>0</v>
      </c>
      <c r="EO37" s="50"/>
      <c r="EP37" s="1"/>
      <c r="EQ37" s="6">
        <f t="shared" si="44"/>
        <v>0</v>
      </c>
      <c r="ER37" s="37"/>
      <c r="ES37" s="4"/>
      <c r="ET37" s="6">
        <f t="shared" si="45"/>
        <v>0</v>
      </c>
      <c r="EV37" s="84"/>
      <c r="EW37" s="4"/>
      <c r="EX37" s="4">
        <f t="shared" si="46"/>
        <v>0</v>
      </c>
      <c r="EY37" s="1"/>
      <c r="EZ37" s="1"/>
      <c r="FA37" s="6">
        <f t="shared" si="47"/>
        <v>0</v>
      </c>
      <c r="FB37" s="37"/>
      <c r="FC37" s="4"/>
      <c r="FD37" s="6">
        <f t="shared" si="48"/>
        <v>0</v>
      </c>
      <c r="FF37" s="84"/>
      <c r="FG37" s="4"/>
      <c r="FH37" s="4">
        <f t="shared" si="49"/>
        <v>0</v>
      </c>
      <c r="FI37" s="50"/>
      <c r="FJ37" s="1"/>
      <c r="FK37" s="6">
        <f t="shared" si="50"/>
        <v>0</v>
      </c>
      <c r="FL37" s="37"/>
      <c r="FM37" s="4"/>
      <c r="FN37" s="6">
        <f t="shared" si="51"/>
        <v>0</v>
      </c>
      <c r="FP37" s="102"/>
      <c r="FQ37" s="20"/>
      <c r="FR37" s="20">
        <f t="shared" si="52"/>
        <v>0</v>
      </c>
      <c r="FS37" s="1"/>
      <c r="FT37" s="21"/>
      <c r="FU37" s="22">
        <f t="shared" si="53"/>
        <v>0</v>
      </c>
      <c r="FV37" s="37"/>
      <c r="FW37" s="20"/>
      <c r="FX37" s="22">
        <f t="shared" si="54"/>
        <v>0</v>
      </c>
      <c r="FZ37" s="84"/>
      <c r="GA37" s="4"/>
      <c r="GB37" s="4">
        <f t="shared" si="55"/>
        <v>0</v>
      </c>
      <c r="GC37" s="1"/>
      <c r="GD37" s="1"/>
      <c r="GE37" s="6">
        <f t="shared" si="56"/>
        <v>0</v>
      </c>
      <c r="GF37" s="4"/>
      <c r="GG37" s="4"/>
      <c r="GH37" s="6">
        <f t="shared" si="84"/>
        <v>0</v>
      </c>
      <c r="GI37" s="22">
        <f t="shared" si="84"/>
        <v>0</v>
      </c>
      <c r="GK37" s="22"/>
      <c r="GL37" s="20"/>
      <c r="GM37" s="20">
        <f t="shared" si="58"/>
        <v>0</v>
      </c>
      <c r="GN37" s="21"/>
      <c r="GO37" s="21"/>
      <c r="GP37" s="22">
        <f t="shared" si="59"/>
        <v>0</v>
      </c>
      <c r="GQ37" s="20"/>
      <c r="GR37" s="20"/>
      <c r="GS37" s="22">
        <f t="shared" si="60"/>
        <v>0</v>
      </c>
      <c r="GU37" s="22"/>
      <c r="GV37" s="20"/>
      <c r="GW37" s="20">
        <f t="shared" si="61"/>
        <v>0</v>
      </c>
      <c r="GX37" s="21"/>
      <c r="GY37" s="21"/>
      <c r="GZ37" s="22">
        <f t="shared" si="62"/>
        <v>0</v>
      </c>
      <c r="HA37" s="20"/>
      <c r="HB37" s="20"/>
      <c r="HC37" s="22">
        <f t="shared" si="63"/>
        <v>0</v>
      </c>
      <c r="HE37" s="22"/>
      <c r="HF37" s="20"/>
      <c r="HG37" s="20">
        <f t="shared" si="64"/>
        <v>0</v>
      </c>
      <c r="HH37" s="21"/>
      <c r="HI37" s="21"/>
      <c r="HJ37" s="22">
        <f t="shared" si="65"/>
        <v>0</v>
      </c>
      <c r="HK37" s="20"/>
      <c r="HL37" s="20"/>
      <c r="HM37" s="22">
        <f t="shared" si="66"/>
        <v>0</v>
      </c>
      <c r="HO37" s="22"/>
      <c r="HP37" s="20"/>
      <c r="HQ37" s="20">
        <f t="shared" si="67"/>
        <v>0</v>
      </c>
      <c r="HR37" s="21"/>
      <c r="HS37" s="21"/>
      <c r="HT37" s="22">
        <f t="shared" si="68"/>
        <v>0</v>
      </c>
      <c r="HU37" s="20"/>
      <c r="HV37" s="20"/>
      <c r="HW37" s="22">
        <f t="shared" si="69"/>
        <v>0</v>
      </c>
      <c r="HX37">
        <f t="shared" si="70"/>
        <v>0</v>
      </c>
    </row>
    <row r="38" spans="1:232" x14ac:dyDescent="0.25">
      <c r="A38" s="9">
        <v>35</v>
      </c>
      <c r="B38" s="73"/>
      <c r="C38" s="38"/>
      <c r="D38" s="38"/>
      <c r="E38" s="76"/>
      <c r="F38" s="76"/>
      <c r="G38" s="61">
        <f t="shared" si="71"/>
        <v>0</v>
      </c>
      <c r="H38" s="99">
        <f t="shared" si="72"/>
        <v>0</v>
      </c>
      <c r="I38" s="38">
        <f t="shared" si="73"/>
        <v>0</v>
      </c>
      <c r="J38" s="68" t="str">
        <f t="shared" si="74"/>
        <v/>
      </c>
      <c r="K38" s="100"/>
      <c r="L38" s="86"/>
      <c r="M38" s="86"/>
      <c r="N38" s="20">
        <f t="shared" si="75"/>
        <v>0</v>
      </c>
      <c r="O38" s="1"/>
      <c r="P38" s="1"/>
      <c r="Q38" s="6">
        <f t="shared" si="76"/>
        <v>0</v>
      </c>
      <c r="R38" s="4"/>
      <c r="S38" s="4"/>
      <c r="T38" s="6">
        <f t="shared" si="77"/>
        <v>0</v>
      </c>
      <c r="V38" s="92"/>
      <c r="W38" s="4"/>
      <c r="X38" s="4">
        <f t="shared" si="78"/>
        <v>0</v>
      </c>
      <c r="Y38" s="50"/>
      <c r="Z38" s="1"/>
      <c r="AA38" s="6">
        <f t="shared" si="79"/>
        <v>0</v>
      </c>
      <c r="AB38" s="41"/>
      <c r="AC38" s="4"/>
      <c r="AD38" s="6">
        <f t="shared" si="80"/>
        <v>0</v>
      </c>
      <c r="AF38" s="92"/>
      <c r="AG38" s="4"/>
      <c r="AH38" s="4">
        <f t="shared" si="81"/>
        <v>0</v>
      </c>
      <c r="AI38" s="50"/>
      <c r="AJ38" s="1"/>
      <c r="AK38" s="6">
        <f t="shared" si="82"/>
        <v>0</v>
      </c>
      <c r="AL38" s="41"/>
      <c r="AM38" s="4"/>
      <c r="AN38" s="6">
        <f t="shared" si="83"/>
        <v>0</v>
      </c>
      <c r="AP38" s="84"/>
      <c r="AQ38" s="4"/>
      <c r="AR38" s="4">
        <f t="shared" si="13"/>
        <v>0</v>
      </c>
      <c r="AS38" s="50"/>
      <c r="AT38" s="1"/>
      <c r="AU38" s="6">
        <f t="shared" si="14"/>
        <v>0</v>
      </c>
      <c r="AV38" s="41"/>
      <c r="AW38" s="4"/>
      <c r="AX38" s="22">
        <f t="shared" si="15"/>
        <v>0</v>
      </c>
      <c r="AZ38" s="84"/>
      <c r="BA38" s="4"/>
      <c r="BB38" s="4">
        <f t="shared" si="16"/>
        <v>0</v>
      </c>
      <c r="BC38" s="4"/>
      <c r="BD38" s="1"/>
      <c r="BE38" s="6">
        <f t="shared" si="17"/>
        <v>0</v>
      </c>
      <c r="BF38" s="41"/>
      <c r="BG38" s="4"/>
      <c r="BH38" s="6">
        <f t="shared" si="18"/>
        <v>0</v>
      </c>
      <c r="BJ38" s="84"/>
      <c r="BK38" s="4"/>
      <c r="BL38" s="4">
        <f t="shared" si="19"/>
        <v>0</v>
      </c>
      <c r="BM38" s="50"/>
      <c r="BN38" s="1"/>
      <c r="BO38" s="6">
        <f t="shared" si="20"/>
        <v>0</v>
      </c>
      <c r="BP38" s="37"/>
      <c r="BQ38" s="4"/>
      <c r="BR38" s="6">
        <f t="shared" si="21"/>
        <v>0</v>
      </c>
      <c r="BS38" s="8"/>
      <c r="BT38" s="84"/>
      <c r="BU38" s="4"/>
      <c r="BV38" s="20">
        <f t="shared" si="22"/>
        <v>0</v>
      </c>
      <c r="BW38" s="1"/>
      <c r="BX38" s="1"/>
      <c r="BY38" s="22">
        <f t="shared" si="23"/>
        <v>0</v>
      </c>
      <c r="BZ38" s="4"/>
      <c r="CA38" s="4"/>
      <c r="CB38" s="6">
        <f t="shared" si="24"/>
        <v>0</v>
      </c>
      <c r="CD38" s="84"/>
      <c r="CE38" s="4"/>
      <c r="CF38" s="4">
        <f t="shared" si="25"/>
        <v>0</v>
      </c>
      <c r="CG38" s="50"/>
      <c r="CH38" s="1"/>
      <c r="CI38" s="6">
        <f t="shared" si="26"/>
        <v>0</v>
      </c>
      <c r="CJ38" s="103"/>
      <c r="CK38" s="4"/>
      <c r="CL38" s="6">
        <f t="shared" si="27"/>
        <v>0</v>
      </c>
      <c r="CN38" s="84"/>
      <c r="CO38" s="84"/>
      <c r="CP38" s="4">
        <f t="shared" si="28"/>
        <v>0</v>
      </c>
      <c r="CQ38" s="50"/>
      <c r="CR38" s="1"/>
      <c r="CS38" s="6">
        <f t="shared" si="29"/>
        <v>0</v>
      </c>
      <c r="CT38" s="103"/>
      <c r="CU38" s="4"/>
      <c r="CV38" s="6">
        <f t="shared" si="30"/>
        <v>0</v>
      </c>
      <c r="CX38" s="84"/>
      <c r="CY38" s="4"/>
      <c r="CZ38" s="20">
        <f t="shared" si="31"/>
        <v>0</v>
      </c>
      <c r="DA38" s="1"/>
      <c r="DB38" s="1"/>
      <c r="DC38" s="6">
        <f t="shared" si="32"/>
        <v>0</v>
      </c>
      <c r="DD38" s="37"/>
      <c r="DE38" s="4"/>
      <c r="DF38" s="6">
        <f t="shared" si="33"/>
        <v>0</v>
      </c>
      <c r="DH38" s="84"/>
      <c r="DI38" s="4"/>
      <c r="DJ38" s="4">
        <f t="shared" si="34"/>
        <v>0</v>
      </c>
      <c r="DK38" s="50"/>
      <c r="DL38" s="1"/>
      <c r="DM38" s="22">
        <f t="shared" si="35"/>
        <v>0</v>
      </c>
      <c r="DN38" s="41"/>
      <c r="DO38" s="4"/>
      <c r="DP38" s="6">
        <f t="shared" si="36"/>
        <v>0</v>
      </c>
      <c r="DR38" s="84"/>
      <c r="DS38" s="4"/>
      <c r="DT38" s="4">
        <f t="shared" si="37"/>
        <v>0</v>
      </c>
      <c r="DU38" s="4"/>
      <c r="DV38" s="1"/>
      <c r="DW38" s="6">
        <f t="shared" si="38"/>
        <v>0</v>
      </c>
      <c r="DX38" s="41"/>
      <c r="DY38" s="4"/>
      <c r="DZ38" s="6">
        <f t="shared" si="39"/>
        <v>0</v>
      </c>
      <c r="EB38" s="84"/>
      <c r="EC38" s="4"/>
      <c r="ED38" s="4">
        <f t="shared" si="40"/>
        <v>0</v>
      </c>
      <c r="EE38" s="50"/>
      <c r="EF38" s="1"/>
      <c r="EG38" s="6">
        <f t="shared" si="41"/>
        <v>0</v>
      </c>
      <c r="EH38" s="103"/>
      <c r="EI38" s="4"/>
      <c r="EJ38" s="6">
        <f t="shared" si="42"/>
        <v>0</v>
      </c>
      <c r="EL38" s="84"/>
      <c r="EM38" s="4"/>
      <c r="EN38" s="4">
        <f t="shared" si="43"/>
        <v>0</v>
      </c>
      <c r="EO38" s="50"/>
      <c r="EP38" s="1"/>
      <c r="EQ38" s="6">
        <f t="shared" si="44"/>
        <v>0</v>
      </c>
      <c r="ER38" s="37"/>
      <c r="ES38" s="4"/>
      <c r="ET38" s="6">
        <f t="shared" si="45"/>
        <v>0</v>
      </c>
      <c r="EV38" s="84"/>
      <c r="EW38" s="4"/>
      <c r="EX38" s="4">
        <f t="shared" si="46"/>
        <v>0</v>
      </c>
      <c r="EY38" s="1"/>
      <c r="EZ38" s="1"/>
      <c r="FA38" s="6">
        <f t="shared" si="47"/>
        <v>0</v>
      </c>
      <c r="FB38" s="37"/>
      <c r="FC38" s="4"/>
      <c r="FD38" s="6">
        <f t="shared" si="48"/>
        <v>0</v>
      </c>
      <c r="FF38" s="84"/>
      <c r="FG38" s="4"/>
      <c r="FH38" s="4">
        <f t="shared" si="49"/>
        <v>0</v>
      </c>
      <c r="FI38" s="50"/>
      <c r="FJ38" s="1"/>
      <c r="FK38" s="6">
        <f t="shared" si="50"/>
        <v>0</v>
      </c>
      <c r="FL38" s="37"/>
      <c r="FM38" s="4"/>
      <c r="FN38" s="6">
        <f t="shared" si="51"/>
        <v>0</v>
      </c>
      <c r="FP38" s="102"/>
      <c r="FQ38" s="20"/>
      <c r="FR38" s="20">
        <f t="shared" si="52"/>
        <v>0</v>
      </c>
      <c r="FS38" s="1"/>
      <c r="FT38" s="21"/>
      <c r="FU38" s="22">
        <f t="shared" si="53"/>
        <v>0</v>
      </c>
      <c r="FV38" s="37"/>
      <c r="FW38" s="20"/>
      <c r="FX38" s="22">
        <f t="shared" si="54"/>
        <v>0</v>
      </c>
      <c r="FZ38" s="84"/>
      <c r="GA38" s="4"/>
      <c r="GB38" s="4">
        <f t="shared" si="55"/>
        <v>0</v>
      </c>
      <c r="GC38" s="1"/>
      <c r="GD38" s="1"/>
      <c r="GE38" s="6">
        <f t="shared" si="56"/>
        <v>0</v>
      </c>
      <c r="GF38" s="4"/>
      <c r="GG38" s="4"/>
      <c r="GH38" s="6">
        <f t="shared" si="84"/>
        <v>0</v>
      </c>
      <c r="GI38" s="22">
        <f t="shared" si="84"/>
        <v>0</v>
      </c>
      <c r="GK38" s="22"/>
      <c r="GL38" s="20"/>
      <c r="GM38" s="20">
        <f t="shared" si="58"/>
        <v>0</v>
      </c>
      <c r="GN38" s="21"/>
      <c r="GO38" s="21"/>
      <c r="GP38" s="22">
        <f t="shared" si="59"/>
        <v>0</v>
      </c>
      <c r="GQ38" s="20"/>
      <c r="GR38" s="20"/>
      <c r="GS38" s="22">
        <f t="shared" si="60"/>
        <v>0</v>
      </c>
      <c r="GU38" s="22"/>
      <c r="GV38" s="20"/>
      <c r="GW38" s="20">
        <f t="shared" si="61"/>
        <v>0</v>
      </c>
      <c r="GX38" s="21"/>
      <c r="GY38" s="21"/>
      <c r="GZ38" s="22">
        <f t="shared" si="62"/>
        <v>0</v>
      </c>
      <c r="HA38" s="20"/>
      <c r="HB38" s="20"/>
      <c r="HC38" s="22">
        <f t="shared" si="63"/>
        <v>0</v>
      </c>
      <c r="HE38" s="22"/>
      <c r="HF38" s="20"/>
      <c r="HG38" s="20">
        <f t="shared" si="64"/>
        <v>0</v>
      </c>
      <c r="HH38" s="21"/>
      <c r="HI38" s="21"/>
      <c r="HJ38" s="22">
        <f t="shared" si="65"/>
        <v>0</v>
      </c>
      <c r="HK38" s="20"/>
      <c r="HL38" s="20"/>
      <c r="HM38" s="22">
        <f t="shared" si="66"/>
        <v>0</v>
      </c>
      <c r="HO38" s="22"/>
      <c r="HP38" s="20"/>
      <c r="HQ38" s="20">
        <f t="shared" si="67"/>
        <v>0</v>
      </c>
      <c r="HR38" s="21"/>
      <c r="HS38" s="21"/>
      <c r="HT38" s="22">
        <f t="shared" si="68"/>
        <v>0</v>
      </c>
      <c r="HU38" s="20"/>
      <c r="HV38" s="20"/>
      <c r="HW38" s="22">
        <f t="shared" si="69"/>
        <v>0</v>
      </c>
      <c r="HX38">
        <f t="shared" si="70"/>
        <v>0</v>
      </c>
    </row>
    <row r="39" spans="1:232" x14ac:dyDescent="0.25">
      <c r="A39" s="9">
        <v>36</v>
      </c>
      <c r="B39" s="73"/>
      <c r="C39" s="38"/>
      <c r="D39" s="38"/>
      <c r="E39" s="76"/>
      <c r="F39" s="76"/>
      <c r="G39" s="61">
        <f t="shared" si="71"/>
        <v>0</v>
      </c>
      <c r="H39" s="99">
        <f t="shared" si="72"/>
        <v>0</v>
      </c>
      <c r="I39" s="38">
        <f t="shared" si="73"/>
        <v>0</v>
      </c>
      <c r="J39" s="68" t="str">
        <f t="shared" si="74"/>
        <v/>
      </c>
      <c r="K39" s="100"/>
      <c r="L39" s="86"/>
      <c r="M39" s="86"/>
      <c r="N39" s="20">
        <f t="shared" si="75"/>
        <v>0</v>
      </c>
      <c r="O39" s="1"/>
      <c r="P39" s="1"/>
      <c r="Q39" s="6">
        <f t="shared" si="76"/>
        <v>0</v>
      </c>
      <c r="R39" s="4"/>
      <c r="S39" s="4"/>
      <c r="T39" s="6">
        <f t="shared" si="77"/>
        <v>0</v>
      </c>
      <c r="V39" s="92"/>
      <c r="W39" s="4"/>
      <c r="X39" s="4">
        <f t="shared" si="78"/>
        <v>0</v>
      </c>
      <c r="Y39" s="50"/>
      <c r="Z39" s="1"/>
      <c r="AA39" s="6">
        <f t="shared" si="79"/>
        <v>0</v>
      </c>
      <c r="AB39" s="41"/>
      <c r="AC39" s="4"/>
      <c r="AD39" s="6">
        <f t="shared" si="80"/>
        <v>0</v>
      </c>
      <c r="AF39" s="92"/>
      <c r="AG39" s="4"/>
      <c r="AH39" s="4">
        <f t="shared" si="81"/>
        <v>0</v>
      </c>
      <c r="AI39" s="50"/>
      <c r="AJ39" s="1"/>
      <c r="AK39" s="6">
        <f t="shared" si="82"/>
        <v>0</v>
      </c>
      <c r="AL39" s="41"/>
      <c r="AM39" s="4"/>
      <c r="AN39" s="6">
        <f t="shared" si="83"/>
        <v>0</v>
      </c>
      <c r="AP39" s="84"/>
      <c r="AQ39" s="4"/>
      <c r="AR39" s="4">
        <f t="shared" si="13"/>
        <v>0</v>
      </c>
      <c r="AS39" s="50"/>
      <c r="AT39" s="1"/>
      <c r="AU39" s="6">
        <f t="shared" si="14"/>
        <v>0</v>
      </c>
      <c r="AV39" s="41"/>
      <c r="AW39" s="4"/>
      <c r="AX39" s="22">
        <f t="shared" si="15"/>
        <v>0</v>
      </c>
      <c r="AZ39" s="84"/>
      <c r="BA39" s="4"/>
      <c r="BB39" s="4">
        <f t="shared" si="16"/>
        <v>0</v>
      </c>
      <c r="BC39" s="4"/>
      <c r="BD39" s="1"/>
      <c r="BE39" s="6">
        <f t="shared" si="17"/>
        <v>0</v>
      </c>
      <c r="BF39" s="41"/>
      <c r="BG39" s="4"/>
      <c r="BH39" s="6">
        <f t="shared" si="18"/>
        <v>0</v>
      </c>
      <c r="BJ39" s="84"/>
      <c r="BK39" s="4"/>
      <c r="BL39" s="4">
        <f t="shared" si="19"/>
        <v>0</v>
      </c>
      <c r="BM39" s="50"/>
      <c r="BN39" s="1"/>
      <c r="BO39" s="6">
        <f t="shared" si="20"/>
        <v>0</v>
      </c>
      <c r="BP39" s="37"/>
      <c r="BQ39" s="4"/>
      <c r="BR39" s="6">
        <f t="shared" si="21"/>
        <v>0</v>
      </c>
      <c r="BS39" s="8"/>
      <c r="BT39" s="84"/>
      <c r="BU39" s="4"/>
      <c r="BV39" s="20">
        <f t="shared" si="22"/>
        <v>0</v>
      </c>
      <c r="BW39" s="1"/>
      <c r="BX39" s="1"/>
      <c r="BY39" s="22">
        <f t="shared" si="23"/>
        <v>0</v>
      </c>
      <c r="BZ39" s="4"/>
      <c r="CA39" s="4"/>
      <c r="CB39" s="6">
        <f t="shared" si="24"/>
        <v>0</v>
      </c>
      <c r="CD39" s="84"/>
      <c r="CE39" s="4"/>
      <c r="CF39" s="4">
        <f t="shared" si="25"/>
        <v>0</v>
      </c>
      <c r="CG39" s="50"/>
      <c r="CH39" s="1"/>
      <c r="CI39" s="6">
        <f t="shared" si="26"/>
        <v>0</v>
      </c>
      <c r="CJ39" s="103"/>
      <c r="CK39" s="4"/>
      <c r="CL39" s="6">
        <f t="shared" si="27"/>
        <v>0</v>
      </c>
      <c r="CN39" s="84"/>
      <c r="CO39" s="84"/>
      <c r="CP39" s="4">
        <f t="shared" si="28"/>
        <v>0</v>
      </c>
      <c r="CQ39" s="50"/>
      <c r="CR39" s="1"/>
      <c r="CS39" s="6">
        <f t="shared" si="29"/>
        <v>0</v>
      </c>
      <c r="CT39" s="103"/>
      <c r="CU39" s="4"/>
      <c r="CV39" s="6">
        <f t="shared" si="30"/>
        <v>0</v>
      </c>
      <c r="CX39" s="84"/>
      <c r="CY39" s="4"/>
      <c r="CZ39" s="20">
        <f t="shared" si="31"/>
        <v>0</v>
      </c>
      <c r="DA39" s="1"/>
      <c r="DB39" s="1"/>
      <c r="DC39" s="6">
        <f t="shared" si="32"/>
        <v>0</v>
      </c>
      <c r="DD39" s="37"/>
      <c r="DE39" s="4"/>
      <c r="DF39" s="6">
        <f t="shared" si="33"/>
        <v>0</v>
      </c>
      <c r="DH39" s="84"/>
      <c r="DI39" s="4"/>
      <c r="DJ39" s="4">
        <f t="shared" si="34"/>
        <v>0</v>
      </c>
      <c r="DK39" s="50"/>
      <c r="DL39" s="1"/>
      <c r="DM39" s="22">
        <f t="shared" si="35"/>
        <v>0</v>
      </c>
      <c r="DN39" s="41"/>
      <c r="DO39" s="4"/>
      <c r="DP39" s="6">
        <f t="shared" si="36"/>
        <v>0</v>
      </c>
      <c r="DR39" s="84"/>
      <c r="DS39" s="4"/>
      <c r="DT39" s="4">
        <f t="shared" si="37"/>
        <v>0</v>
      </c>
      <c r="DU39" s="4"/>
      <c r="DV39" s="1"/>
      <c r="DW39" s="6">
        <f t="shared" si="38"/>
        <v>0</v>
      </c>
      <c r="DX39" s="41"/>
      <c r="DY39" s="4"/>
      <c r="DZ39" s="6">
        <f t="shared" si="39"/>
        <v>0</v>
      </c>
      <c r="EB39" s="84"/>
      <c r="EC39" s="4"/>
      <c r="ED39" s="4">
        <f t="shared" si="40"/>
        <v>0</v>
      </c>
      <c r="EE39" s="50"/>
      <c r="EF39" s="1"/>
      <c r="EG39" s="6">
        <f t="shared" si="41"/>
        <v>0</v>
      </c>
      <c r="EH39" s="103"/>
      <c r="EI39" s="4"/>
      <c r="EJ39" s="6">
        <f t="shared" si="42"/>
        <v>0</v>
      </c>
      <c r="EL39" s="84"/>
      <c r="EM39" s="4"/>
      <c r="EN39" s="4">
        <f t="shared" si="43"/>
        <v>0</v>
      </c>
      <c r="EO39" s="50"/>
      <c r="EP39" s="1"/>
      <c r="EQ39" s="6">
        <f t="shared" si="44"/>
        <v>0</v>
      </c>
      <c r="ER39" s="37"/>
      <c r="ES39" s="4"/>
      <c r="ET39" s="6">
        <f t="shared" si="45"/>
        <v>0</v>
      </c>
      <c r="EV39" s="84"/>
      <c r="EW39" s="4"/>
      <c r="EX39" s="4">
        <f t="shared" si="46"/>
        <v>0</v>
      </c>
      <c r="EY39" s="1"/>
      <c r="EZ39" s="1"/>
      <c r="FA39" s="6">
        <f t="shared" si="47"/>
        <v>0</v>
      </c>
      <c r="FB39" s="37"/>
      <c r="FC39" s="4"/>
      <c r="FD39" s="6">
        <f t="shared" si="48"/>
        <v>0</v>
      </c>
      <c r="FF39" s="84"/>
      <c r="FG39" s="4"/>
      <c r="FH39" s="4">
        <f t="shared" si="49"/>
        <v>0</v>
      </c>
      <c r="FI39" s="50"/>
      <c r="FJ39" s="1"/>
      <c r="FK39" s="6">
        <f t="shared" si="50"/>
        <v>0</v>
      </c>
      <c r="FL39" s="37"/>
      <c r="FM39" s="4"/>
      <c r="FN39" s="6">
        <f t="shared" si="51"/>
        <v>0</v>
      </c>
      <c r="FP39" s="102"/>
      <c r="FQ39" s="20"/>
      <c r="FR39" s="20">
        <f t="shared" si="52"/>
        <v>0</v>
      </c>
      <c r="FS39" s="1"/>
      <c r="FT39" s="21"/>
      <c r="FU39" s="22">
        <f t="shared" si="53"/>
        <v>0</v>
      </c>
      <c r="FV39" s="37"/>
      <c r="FW39" s="20"/>
      <c r="FX39" s="22">
        <f t="shared" si="54"/>
        <v>0</v>
      </c>
      <c r="FZ39" s="84"/>
      <c r="GA39" s="4"/>
      <c r="GB39" s="4">
        <f t="shared" si="55"/>
        <v>0</v>
      </c>
      <c r="GC39" s="1"/>
      <c r="GD39" s="1"/>
      <c r="GE39" s="6">
        <f t="shared" si="56"/>
        <v>0</v>
      </c>
      <c r="GF39" s="4"/>
      <c r="GG39" s="4"/>
      <c r="GH39" s="6">
        <f t="shared" si="84"/>
        <v>0</v>
      </c>
      <c r="GI39" s="22">
        <f t="shared" si="84"/>
        <v>0</v>
      </c>
      <c r="GK39" s="22"/>
      <c r="GL39" s="20"/>
      <c r="GM39" s="20">
        <f t="shared" si="58"/>
        <v>0</v>
      </c>
      <c r="GN39" s="21"/>
      <c r="GO39" s="21"/>
      <c r="GP39" s="22">
        <f t="shared" si="59"/>
        <v>0</v>
      </c>
      <c r="GQ39" s="20"/>
      <c r="GR39" s="20"/>
      <c r="GS39" s="22">
        <f t="shared" si="60"/>
        <v>0</v>
      </c>
      <c r="GU39" s="22"/>
      <c r="GV39" s="20"/>
      <c r="GW39" s="20">
        <f t="shared" si="61"/>
        <v>0</v>
      </c>
      <c r="GX39" s="21"/>
      <c r="GY39" s="21"/>
      <c r="GZ39" s="22">
        <f t="shared" si="62"/>
        <v>0</v>
      </c>
      <c r="HA39" s="20"/>
      <c r="HB39" s="20"/>
      <c r="HC39" s="22">
        <f t="shared" si="63"/>
        <v>0</v>
      </c>
      <c r="HE39" s="22"/>
      <c r="HF39" s="20"/>
      <c r="HG39" s="20">
        <f t="shared" si="64"/>
        <v>0</v>
      </c>
      <c r="HH39" s="21"/>
      <c r="HI39" s="21"/>
      <c r="HJ39" s="22">
        <f t="shared" si="65"/>
        <v>0</v>
      </c>
      <c r="HK39" s="20"/>
      <c r="HL39" s="20"/>
      <c r="HM39" s="22">
        <f t="shared" si="66"/>
        <v>0</v>
      </c>
      <c r="HO39" s="22"/>
      <c r="HP39" s="20"/>
      <c r="HQ39" s="20">
        <f t="shared" si="67"/>
        <v>0</v>
      </c>
      <c r="HR39" s="21"/>
      <c r="HS39" s="21"/>
      <c r="HT39" s="22">
        <f t="shared" si="68"/>
        <v>0</v>
      </c>
      <c r="HU39" s="20"/>
      <c r="HV39" s="20"/>
      <c r="HW39" s="22">
        <f t="shared" si="69"/>
        <v>0</v>
      </c>
      <c r="HX39">
        <f t="shared" si="70"/>
        <v>0</v>
      </c>
    </row>
    <row r="40" spans="1:232" x14ac:dyDescent="0.25">
      <c r="A40" s="9">
        <v>37</v>
      </c>
      <c r="B40" s="73"/>
      <c r="C40" s="38"/>
      <c r="D40" s="38"/>
      <c r="E40" s="76"/>
      <c r="F40" s="76"/>
      <c r="G40" s="61">
        <f t="shared" si="71"/>
        <v>0</v>
      </c>
      <c r="H40" s="99">
        <f t="shared" si="72"/>
        <v>0</v>
      </c>
      <c r="I40" s="38">
        <f t="shared" si="73"/>
        <v>0</v>
      </c>
      <c r="J40" s="68" t="str">
        <f t="shared" si="74"/>
        <v/>
      </c>
      <c r="K40" s="100"/>
      <c r="L40" s="86"/>
      <c r="M40" s="86"/>
      <c r="N40" s="20">
        <f t="shared" si="75"/>
        <v>0</v>
      </c>
      <c r="O40" s="1"/>
      <c r="P40" s="1"/>
      <c r="Q40" s="6">
        <f t="shared" si="76"/>
        <v>0</v>
      </c>
      <c r="R40" s="4"/>
      <c r="S40" s="4"/>
      <c r="T40" s="6">
        <f t="shared" si="77"/>
        <v>0</v>
      </c>
      <c r="V40" s="92"/>
      <c r="W40" s="4"/>
      <c r="X40" s="4">
        <f t="shared" si="78"/>
        <v>0</v>
      </c>
      <c r="Y40" s="50"/>
      <c r="Z40" s="1"/>
      <c r="AA40" s="6">
        <f t="shared" si="79"/>
        <v>0</v>
      </c>
      <c r="AB40" s="41"/>
      <c r="AC40" s="4"/>
      <c r="AD40" s="6">
        <f t="shared" si="80"/>
        <v>0</v>
      </c>
      <c r="AF40" s="92"/>
      <c r="AG40" s="4"/>
      <c r="AH40" s="4">
        <f t="shared" si="81"/>
        <v>0</v>
      </c>
      <c r="AI40" s="50"/>
      <c r="AJ40" s="1"/>
      <c r="AK40" s="6">
        <f t="shared" si="82"/>
        <v>0</v>
      </c>
      <c r="AL40" s="41"/>
      <c r="AM40" s="4"/>
      <c r="AN40" s="6">
        <f t="shared" si="83"/>
        <v>0</v>
      </c>
      <c r="AP40" s="84"/>
      <c r="AQ40" s="4"/>
      <c r="AR40" s="4">
        <f t="shared" si="13"/>
        <v>0</v>
      </c>
      <c r="AS40" s="50"/>
      <c r="AT40" s="1"/>
      <c r="AU40" s="6">
        <f t="shared" si="14"/>
        <v>0</v>
      </c>
      <c r="AV40" s="41"/>
      <c r="AW40" s="4"/>
      <c r="AX40" s="22">
        <f t="shared" si="15"/>
        <v>0</v>
      </c>
      <c r="AZ40" s="84"/>
      <c r="BA40" s="4"/>
      <c r="BB40" s="4">
        <f t="shared" si="16"/>
        <v>0</v>
      </c>
      <c r="BC40" s="4"/>
      <c r="BD40" s="1"/>
      <c r="BE40" s="6">
        <f t="shared" si="17"/>
        <v>0</v>
      </c>
      <c r="BF40" s="41"/>
      <c r="BG40" s="4"/>
      <c r="BH40" s="6">
        <f t="shared" si="18"/>
        <v>0</v>
      </c>
      <c r="BJ40" s="84"/>
      <c r="BK40" s="4"/>
      <c r="BL40" s="4">
        <f t="shared" si="19"/>
        <v>0</v>
      </c>
      <c r="BM40" s="50"/>
      <c r="BN40" s="1"/>
      <c r="BO40" s="6">
        <f t="shared" si="20"/>
        <v>0</v>
      </c>
      <c r="BP40" s="37"/>
      <c r="BQ40" s="4"/>
      <c r="BR40" s="6">
        <f t="shared" si="21"/>
        <v>0</v>
      </c>
      <c r="BS40" s="8"/>
      <c r="BT40" s="84"/>
      <c r="BU40" s="4"/>
      <c r="BV40" s="20">
        <f t="shared" si="22"/>
        <v>0</v>
      </c>
      <c r="BW40" s="1"/>
      <c r="BX40" s="1"/>
      <c r="BY40" s="22">
        <f t="shared" si="23"/>
        <v>0</v>
      </c>
      <c r="BZ40" s="4"/>
      <c r="CA40" s="4"/>
      <c r="CB40" s="6">
        <f t="shared" si="24"/>
        <v>0</v>
      </c>
      <c r="CD40" s="84"/>
      <c r="CE40" s="4"/>
      <c r="CF40" s="4">
        <f t="shared" si="25"/>
        <v>0</v>
      </c>
      <c r="CG40" s="50"/>
      <c r="CH40" s="1"/>
      <c r="CI40" s="6">
        <f t="shared" si="26"/>
        <v>0</v>
      </c>
      <c r="CJ40" s="103"/>
      <c r="CK40" s="4"/>
      <c r="CL40" s="6">
        <f t="shared" si="27"/>
        <v>0</v>
      </c>
      <c r="CN40" s="84"/>
      <c r="CO40" s="84"/>
      <c r="CP40" s="4">
        <f t="shared" si="28"/>
        <v>0</v>
      </c>
      <c r="CQ40" s="50"/>
      <c r="CR40" s="1"/>
      <c r="CS40" s="6">
        <f t="shared" si="29"/>
        <v>0</v>
      </c>
      <c r="CT40" s="103"/>
      <c r="CU40" s="4"/>
      <c r="CV40" s="6">
        <f t="shared" si="30"/>
        <v>0</v>
      </c>
      <c r="CX40" s="84"/>
      <c r="CY40" s="4"/>
      <c r="CZ40" s="20">
        <f t="shared" si="31"/>
        <v>0</v>
      </c>
      <c r="DA40" s="1"/>
      <c r="DB40" s="1"/>
      <c r="DC40" s="6">
        <f t="shared" si="32"/>
        <v>0</v>
      </c>
      <c r="DD40" s="37"/>
      <c r="DE40" s="4"/>
      <c r="DF40" s="6">
        <f t="shared" si="33"/>
        <v>0</v>
      </c>
      <c r="DH40" s="84"/>
      <c r="DI40" s="4"/>
      <c r="DJ40" s="4">
        <f t="shared" si="34"/>
        <v>0</v>
      </c>
      <c r="DK40" s="50"/>
      <c r="DL40" s="1"/>
      <c r="DM40" s="22">
        <f t="shared" si="35"/>
        <v>0</v>
      </c>
      <c r="DN40" s="41"/>
      <c r="DO40" s="4"/>
      <c r="DP40" s="6">
        <f t="shared" si="36"/>
        <v>0</v>
      </c>
      <c r="DR40" s="84"/>
      <c r="DS40" s="4"/>
      <c r="DT40" s="4">
        <f t="shared" si="37"/>
        <v>0</v>
      </c>
      <c r="DU40" s="4"/>
      <c r="DV40" s="1"/>
      <c r="DW40" s="6">
        <f t="shared" si="38"/>
        <v>0</v>
      </c>
      <c r="DX40" s="41"/>
      <c r="DY40" s="4"/>
      <c r="DZ40" s="6">
        <f t="shared" si="39"/>
        <v>0</v>
      </c>
      <c r="EB40" s="84"/>
      <c r="EC40" s="4"/>
      <c r="ED40" s="4">
        <f t="shared" si="40"/>
        <v>0</v>
      </c>
      <c r="EE40" s="50"/>
      <c r="EF40" s="1"/>
      <c r="EG40" s="6">
        <f t="shared" si="41"/>
        <v>0</v>
      </c>
      <c r="EH40" s="103"/>
      <c r="EI40" s="4"/>
      <c r="EJ40" s="6">
        <f t="shared" si="42"/>
        <v>0</v>
      </c>
      <c r="EL40" s="84"/>
      <c r="EM40" s="4"/>
      <c r="EN40" s="4">
        <f t="shared" si="43"/>
        <v>0</v>
      </c>
      <c r="EO40" s="50"/>
      <c r="EP40" s="1"/>
      <c r="EQ40" s="6">
        <f t="shared" si="44"/>
        <v>0</v>
      </c>
      <c r="ER40" s="37"/>
      <c r="ES40" s="4"/>
      <c r="ET40" s="6">
        <f t="shared" si="45"/>
        <v>0</v>
      </c>
      <c r="EV40" s="84"/>
      <c r="EW40" s="4"/>
      <c r="EX40" s="4">
        <f t="shared" si="46"/>
        <v>0</v>
      </c>
      <c r="EY40" s="1"/>
      <c r="EZ40" s="1"/>
      <c r="FA40" s="6">
        <f t="shared" si="47"/>
        <v>0</v>
      </c>
      <c r="FB40" s="37"/>
      <c r="FC40" s="4"/>
      <c r="FD40" s="6">
        <f t="shared" si="48"/>
        <v>0</v>
      </c>
      <c r="FF40" s="84"/>
      <c r="FG40" s="4"/>
      <c r="FH40" s="4">
        <f t="shared" si="49"/>
        <v>0</v>
      </c>
      <c r="FI40" s="50"/>
      <c r="FJ40" s="1"/>
      <c r="FK40" s="6">
        <f t="shared" si="50"/>
        <v>0</v>
      </c>
      <c r="FL40" s="37"/>
      <c r="FM40" s="4"/>
      <c r="FN40" s="6">
        <f t="shared" si="51"/>
        <v>0</v>
      </c>
      <c r="FP40" s="102"/>
      <c r="FQ40" s="20"/>
      <c r="FR40" s="20">
        <f t="shared" si="52"/>
        <v>0</v>
      </c>
      <c r="FS40" s="1"/>
      <c r="FT40" s="21"/>
      <c r="FU40" s="22">
        <f t="shared" si="53"/>
        <v>0</v>
      </c>
      <c r="FV40" s="37"/>
      <c r="FW40" s="20"/>
      <c r="FX40" s="22">
        <f t="shared" si="54"/>
        <v>0</v>
      </c>
      <c r="FZ40" s="84"/>
      <c r="GA40" s="4"/>
      <c r="GB40" s="4">
        <f t="shared" si="55"/>
        <v>0</v>
      </c>
      <c r="GC40" s="1"/>
      <c r="GD40" s="1"/>
      <c r="GE40" s="6">
        <f t="shared" si="56"/>
        <v>0</v>
      </c>
      <c r="GF40" s="4"/>
      <c r="GG40" s="4"/>
      <c r="GH40" s="6">
        <f t="shared" si="84"/>
        <v>0</v>
      </c>
      <c r="GI40" s="22">
        <f t="shared" si="84"/>
        <v>0</v>
      </c>
      <c r="GK40" s="22"/>
      <c r="GL40" s="20"/>
      <c r="GM40" s="20">
        <f t="shared" si="58"/>
        <v>0</v>
      </c>
      <c r="GN40" s="21"/>
      <c r="GO40" s="21"/>
      <c r="GP40" s="22">
        <f t="shared" si="59"/>
        <v>0</v>
      </c>
      <c r="GQ40" s="20"/>
      <c r="GR40" s="20"/>
      <c r="GS40" s="22">
        <f t="shared" si="60"/>
        <v>0</v>
      </c>
      <c r="GU40" s="22"/>
      <c r="GV40" s="20"/>
      <c r="GW40" s="20">
        <f t="shared" si="61"/>
        <v>0</v>
      </c>
      <c r="GX40" s="21"/>
      <c r="GY40" s="21"/>
      <c r="GZ40" s="22">
        <f t="shared" si="62"/>
        <v>0</v>
      </c>
      <c r="HA40" s="20"/>
      <c r="HB40" s="20"/>
      <c r="HC40" s="22">
        <f t="shared" si="63"/>
        <v>0</v>
      </c>
      <c r="HE40" s="22"/>
      <c r="HF40" s="20"/>
      <c r="HG40" s="20">
        <f t="shared" si="64"/>
        <v>0</v>
      </c>
      <c r="HH40" s="21"/>
      <c r="HI40" s="21"/>
      <c r="HJ40" s="22">
        <f t="shared" si="65"/>
        <v>0</v>
      </c>
      <c r="HK40" s="20"/>
      <c r="HL40" s="20"/>
      <c r="HM40" s="22">
        <f t="shared" si="66"/>
        <v>0</v>
      </c>
      <c r="HO40" s="22"/>
      <c r="HP40" s="20"/>
      <c r="HQ40" s="20">
        <f t="shared" si="67"/>
        <v>0</v>
      </c>
      <c r="HR40" s="21"/>
      <c r="HS40" s="21"/>
      <c r="HT40" s="22">
        <f t="shared" si="68"/>
        <v>0</v>
      </c>
      <c r="HU40" s="20"/>
      <c r="HV40" s="20"/>
      <c r="HW40" s="22">
        <f t="shared" si="69"/>
        <v>0</v>
      </c>
      <c r="HX40">
        <f t="shared" si="70"/>
        <v>0</v>
      </c>
    </row>
    <row r="41" spans="1:232" x14ac:dyDescent="0.25">
      <c r="A41" s="9">
        <v>38</v>
      </c>
      <c r="B41" s="73"/>
      <c r="C41" s="38"/>
      <c r="D41" s="38"/>
      <c r="E41" s="76"/>
      <c r="F41" s="76"/>
      <c r="G41" s="61">
        <f t="shared" si="71"/>
        <v>0</v>
      </c>
      <c r="H41" s="99">
        <f t="shared" si="72"/>
        <v>0</v>
      </c>
      <c r="I41" s="38">
        <f t="shared" si="73"/>
        <v>0</v>
      </c>
      <c r="J41" s="68" t="str">
        <f t="shared" si="74"/>
        <v/>
      </c>
      <c r="K41" s="100"/>
      <c r="L41" s="86"/>
      <c r="M41" s="86"/>
      <c r="N41" s="20">
        <f t="shared" si="75"/>
        <v>0</v>
      </c>
      <c r="O41" s="1"/>
      <c r="P41" s="1"/>
      <c r="Q41" s="6">
        <f t="shared" si="76"/>
        <v>0</v>
      </c>
      <c r="R41" s="4"/>
      <c r="S41" s="4"/>
      <c r="T41" s="6">
        <f t="shared" si="77"/>
        <v>0</v>
      </c>
      <c r="V41" s="92"/>
      <c r="W41" s="4"/>
      <c r="X41" s="4">
        <f t="shared" si="78"/>
        <v>0</v>
      </c>
      <c r="Y41" s="50"/>
      <c r="Z41" s="1"/>
      <c r="AA41" s="6">
        <f t="shared" si="79"/>
        <v>0</v>
      </c>
      <c r="AB41" s="41"/>
      <c r="AC41" s="4"/>
      <c r="AD41" s="6">
        <f t="shared" si="80"/>
        <v>0</v>
      </c>
      <c r="AF41" s="92"/>
      <c r="AG41" s="4"/>
      <c r="AH41" s="4">
        <f t="shared" si="81"/>
        <v>0</v>
      </c>
      <c r="AI41" s="50"/>
      <c r="AJ41" s="1"/>
      <c r="AK41" s="6">
        <f t="shared" si="82"/>
        <v>0</v>
      </c>
      <c r="AL41" s="41"/>
      <c r="AM41" s="4"/>
      <c r="AN41" s="6">
        <f t="shared" si="83"/>
        <v>0</v>
      </c>
      <c r="AP41" s="84"/>
      <c r="AQ41" s="4"/>
      <c r="AR41" s="4">
        <f t="shared" si="13"/>
        <v>0</v>
      </c>
      <c r="AS41" s="50"/>
      <c r="AT41" s="1"/>
      <c r="AU41" s="6">
        <f t="shared" si="14"/>
        <v>0</v>
      </c>
      <c r="AV41" s="41"/>
      <c r="AW41" s="4"/>
      <c r="AX41" s="22">
        <f t="shared" si="15"/>
        <v>0</v>
      </c>
      <c r="AZ41" s="84"/>
      <c r="BA41" s="4"/>
      <c r="BB41" s="4">
        <f t="shared" si="16"/>
        <v>0</v>
      </c>
      <c r="BC41" s="4"/>
      <c r="BD41" s="1"/>
      <c r="BE41" s="6">
        <f t="shared" si="17"/>
        <v>0</v>
      </c>
      <c r="BF41" s="41"/>
      <c r="BG41" s="4"/>
      <c r="BH41" s="6">
        <f t="shared" si="18"/>
        <v>0</v>
      </c>
      <c r="BJ41" s="84"/>
      <c r="BK41" s="4"/>
      <c r="BL41" s="4">
        <f t="shared" si="19"/>
        <v>0</v>
      </c>
      <c r="BM41" s="50"/>
      <c r="BN41" s="1"/>
      <c r="BO41" s="6">
        <f t="shared" si="20"/>
        <v>0</v>
      </c>
      <c r="BP41" s="37"/>
      <c r="BQ41" s="4"/>
      <c r="BR41" s="6">
        <f t="shared" si="21"/>
        <v>0</v>
      </c>
      <c r="BS41" s="8"/>
      <c r="BT41" s="84"/>
      <c r="BU41" s="4"/>
      <c r="BV41" s="20">
        <f t="shared" si="22"/>
        <v>0</v>
      </c>
      <c r="BW41" s="1"/>
      <c r="BX41" s="1"/>
      <c r="BY41" s="22">
        <f t="shared" si="23"/>
        <v>0</v>
      </c>
      <c r="BZ41" s="4"/>
      <c r="CA41" s="4"/>
      <c r="CB41" s="6">
        <f t="shared" si="24"/>
        <v>0</v>
      </c>
      <c r="CD41" s="84"/>
      <c r="CE41" s="4"/>
      <c r="CF41" s="4">
        <f t="shared" si="25"/>
        <v>0</v>
      </c>
      <c r="CG41" s="50"/>
      <c r="CH41" s="1"/>
      <c r="CI41" s="6">
        <f t="shared" si="26"/>
        <v>0</v>
      </c>
      <c r="CJ41" s="103"/>
      <c r="CK41" s="4"/>
      <c r="CL41" s="6">
        <f t="shared" si="27"/>
        <v>0</v>
      </c>
      <c r="CN41" s="84"/>
      <c r="CO41" s="84"/>
      <c r="CP41" s="4">
        <f t="shared" si="28"/>
        <v>0</v>
      </c>
      <c r="CQ41" s="50"/>
      <c r="CR41" s="1"/>
      <c r="CS41" s="6">
        <f t="shared" si="29"/>
        <v>0</v>
      </c>
      <c r="CT41" s="103"/>
      <c r="CU41" s="4"/>
      <c r="CV41" s="6">
        <f t="shared" si="30"/>
        <v>0</v>
      </c>
      <c r="CX41" s="84"/>
      <c r="CY41" s="4"/>
      <c r="CZ41" s="20">
        <f t="shared" si="31"/>
        <v>0</v>
      </c>
      <c r="DA41" s="1"/>
      <c r="DB41" s="1"/>
      <c r="DC41" s="6">
        <f t="shared" si="32"/>
        <v>0</v>
      </c>
      <c r="DD41" s="37"/>
      <c r="DE41" s="4"/>
      <c r="DF41" s="6">
        <f t="shared" si="33"/>
        <v>0</v>
      </c>
      <c r="DH41" s="84"/>
      <c r="DI41" s="4"/>
      <c r="DJ41" s="4">
        <f t="shared" si="34"/>
        <v>0</v>
      </c>
      <c r="DK41" s="50"/>
      <c r="DL41" s="1"/>
      <c r="DM41" s="22">
        <f t="shared" si="35"/>
        <v>0</v>
      </c>
      <c r="DN41" s="41"/>
      <c r="DO41" s="4"/>
      <c r="DP41" s="6">
        <f t="shared" si="36"/>
        <v>0</v>
      </c>
      <c r="DR41" s="84"/>
      <c r="DS41" s="4"/>
      <c r="DT41" s="4">
        <f t="shared" si="37"/>
        <v>0</v>
      </c>
      <c r="DU41" s="4"/>
      <c r="DV41" s="1"/>
      <c r="DW41" s="6">
        <f t="shared" si="38"/>
        <v>0</v>
      </c>
      <c r="DX41" s="41"/>
      <c r="DY41" s="4"/>
      <c r="DZ41" s="6">
        <f t="shared" si="39"/>
        <v>0</v>
      </c>
      <c r="EB41" s="84"/>
      <c r="EC41" s="4"/>
      <c r="ED41" s="4">
        <f t="shared" si="40"/>
        <v>0</v>
      </c>
      <c r="EE41" s="50"/>
      <c r="EF41" s="1"/>
      <c r="EG41" s="6">
        <f t="shared" si="41"/>
        <v>0</v>
      </c>
      <c r="EH41" s="103"/>
      <c r="EI41" s="4"/>
      <c r="EJ41" s="6">
        <f t="shared" si="42"/>
        <v>0</v>
      </c>
      <c r="EL41" s="84"/>
      <c r="EM41" s="4"/>
      <c r="EN41" s="4">
        <f t="shared" si="43"/>
        <v>0</v>
      </c>
      <c r="EO41" s="50"/>
      <c r="EP41" s="1"/>
      <c r="EQ41" s="6">
        <f t="shared" si="44"/>
        <v>0</v>
      </c>
      <c r="ER41" s="37"/>
      <c r="ES41" s="4"/>
      <c r="ET41" s="6">
        <f t="shared" si="45"/>
        <v>0</v>
      </c>
      <c r="EV41" s="84"/>
      <c r="EW41" s="4"/>
      <c r="EX41" s="4">
        <f t="shared" si="46"/>
        <v>0</v>
      </c>
      <c r="EY41" s="1"/>
      <c r="EZ41" s="1"/>
      <c r="FA41" s="6">
        <f t="shared" si="47"/>
        <v>0</v>
      </c>
      <c r="FB41" s="37"/>
      <c r="FC41" s="4"/>
      <c r="FD41" s="6">
        <f t="shared" si="48"/>
        <v>0</v>
      </c>
      <c r="FF41" s="84"/>
      <c r="FG41" s="4"/>
      <c r="FH41" s="4">
        <f t="shared" si="49"/>
        <v>0</v>
      </c>
      <c r="FI41" s="50"/>
      <c r="FJ41" s="1"/>
      <c r="FK41" s="6">
        <f t="shared" si="50"/>
        <v>0</v>
      </c>
      <c r="FL41" s="37"/>
      <c r="FM41" s="4"/>
      <c r="FN41" s="6">
        <f t="shared" si="51"/>
        <v>0</v>
      </c>
      <c r="FP41" s="102"/>
      <c r="FQ41" s="20"/>
      <c r="FR41" s="20">
        <f t="shared" si="52"/>
        <v>0</v>
      </c>
      <c r="FS41" s="1"/>
      <c r="FT41" s="21"/>
      <c r="FU41" s="22">
        <f t="shared" si="53"/>
        <v>0</v>
      </c>
      <c r="FV41" s="37"/>
      <c r="FW41" s="20"/>
      <c r="FX41" s="22">
        <f t="shared" si="54"/>
        <v>0</v>
      </c>
      <c r="FZ41" s="84"/>
      <c r="GA41" s="4"/>
      <c r="GB41" s="4">
        <f t="shared" si="55"/>
        <v>0</v>
      </c>
      <c r="GC41" s="1"/>
      <c r="GD41" s="1"/>
      <c r="GE41" s="6">
        <f t="shared" si="56"/>
        <v>0</v>
      </c>
      <c r="GF41" s="4"/>
      <c r="GG41" s="4"/>
      <c r="GH41" s="6">
        <f t="shared" si="84"/>
        <v>0</v>
      </c>
      <c r="GI41" s="22">
        <f t="shared" si="84"/>
        <v>0</v>
      </c>
      <c r="GK41" s="22"/>
      <c r="GL41" s="20"/>
      <c r="GM41" s="20">
        <f t="shared" si="58"/>
        <v>0</v>
      </c>
      <c r="GN41" s="21"/>
      <c r="GO41" s="21"/>
      <c r="GP41" s="22">
        <f t="shared" si="59"/>
        <v>0</v>
      </c>
      <c r="GQ41" s="20"/>
      <c r="GR41" s="20"/>
      <c r="GS41" s="22">
        <f t="shared" si="60"/>
        <v>0</v>
      </c>
      <c r="GU41" s="22"/>
      <c r="GV41" s="20"/>
      <c r="GW41" s="20">
        <f t="shared" si="61"/>
        <v>0</v>
      </c>
      <c r="GX41" s="21"/>
      <c r="GY41" s="21"/>
      <c r="GZ41" s="22">
        <f t="shared" si="62"/>
        <v>0</v>
      </c>
      <c r="HA41" s="20"/>
      <c r="HB41" s="20"/>
      <c r="HC41" s="22">
        <f t="shared" si="63"/>
        <v>0</v>
      </c>
      <c r="HE41" s="22"/>
      <c r="HF41" s="20"/>
      <c r="HG41" s="20">
        <f t="shared" si="64"/>
        <v>0</v>
      </c>
      <c r="HH41" s="21"/>
      <c r="HI41" s="21"/>
      <c r="HJ41" s="22">
        <f t="shared" si="65"/>
        <v>0</v>
      </c>
      <c r="HK41" s="20"/>
      <c r="HL41" s="20"/>
      <c r="HM41" s="22">
        <f t="shared" si="66"/>
        <v>0</v>
      </c>
      <c r="HO41" s="22"/>
      <c r="HP41" s="20"/>
      <c r="HQ41" s="20">
        <f t="shared" si="67"/>
        <v>0</v>
      </c>
      <c r="HR41" s="21"/>
      <c r="HS41" s="21"/>
      <c r="HT41" s="22">
        <f t="shared" si="68"/>
        <v>0</v>
      </c>
      <c r="HU41" s="20"/>
      <c r="HV41" s="20"/>
      <c r="HW41" s="22">
        <f t="shared" si="69"/>
        <v>0</v>
      </c>
      <c r="HX41">
        <f t="shared" si="70"/>
        <v>0</v>
      </c>
    </row>
    <row r="42" spans="1:232" x14ac:dyDescent="0.25">
      <c r="A42" s="9">
        <v>39</v>
      </c>
      <c r="B42" s="73"/>
      <c r="C42" s="38"/>
      <c r="D42" s="38"/>
      <c r="E42" s="76"/>
      <c r="F42" s="76"/>
      <c r="G42" s="61">
        <f t="shared" si="71"/>
        <v>0</v>
      </c>
      <c r="H42" s="99">
        <f t="shared" si="72"/>
        <v>0</v>
      </c>
      <c r="I42" s="38">
        <f t="shared" si="73"/>
        <v>0</v>
      </c>
      <c r="J42" s="68" t="str">
        <f t="shared" si="74"/>
        <v/>
      </c>
      <c r="K42" s="100"/>
      <c r="L42" s="86"/>
      <c r="M42" s="86"/>
      <c r="N42" s="20">
        <f t="shared" si="75"/>
        <v>0</v>
      </c>
      <c r="O42" s="1"/>
      <c r="P42" s="1"/>
      <c r="Q42" s="6">
        <f t="shared" si="76"/>
        <v>0</v>
      </c>
      <c r="R42" s="4"/>
      <c r="S42" s="4"/>
      <c r="T42" s="6">
        <f t="shared" si="77"/>
        <v>0</v>
      </c>
      <c r="V42" s="92"/>
      <c r="W42" s="4"/>
      <c r="X42" s="4">
        <f t="shared" si="78"/>
        <v>0</v>
      </c>
      <c r="Y42" s="50"/>
      <c r="Z42" s="1"/>
      <c r="AA42" s="6">
        <f t="shared" si="79"/>
        <v>0</v>
      </c>
      <c r="AB42" s="41"/>
      <c r="AC42" s="4"/>
      <c r="AD42" s="6">
        <f t="shared" si="80"/>
        <v>0</v>
      </c>
      <c r="AF42" s="92"/>
      <c r="AG42" s="4"/>
      <c r="AH42" s="4">
        <f t="shared" si="81"/>
        <v>0</v>
      </c>
      <c r="AI42" s="50"/>
      <c r="AJ42" s="1"/>
      <c r="AK42" s="6">
        <f t="shared" si="82"/>
        <v>0</v>
      </c>
      <c r="AL42" s="41"/>
      <c r="AM42" s="4"/>
      <c r="AN42" s="6">
        <f t="shared" si="83"/>
        <v>0</v>
      </c>
      <c r="AP42" s="84"/>
      <c r="AQ42" s="4"/>
      <c r="AR42" s="4">
        <f t="shared" si="13"/>
        <v>0</v>
      </c>
      <c r="AS42" s="50"/>
      <c r="AT42" s="1"/>
      <c r="AU42" s="6">
        <f t="shared" si="14"/>
        <v>0</v>
      </c>
      <c r="AV42" s="41"/>
      <c r="AW42" s="4"/>
      <c r="AX42" s="22">
        <f t="shared" si="15"/>
        <v>0</v>
      </c>
      <c r="AZ42" s="84"/>
      <c r="BA42" s="4"/>
      <c r="BB42" s="4">
        <f t="shared" si="16"/>
        <v>0</v>
      </c>
      <c r="BC42" s="4"/>
      <c r="BD42" s="1"/>
      <c r="BE42" s="6">
        <f t="shared" si="17"/>
        <v>0</v>
      </c>
      <c r="BF42" s="41"/>
      <c r="BG42" s="4"/>
      <c r="BH42" s="6">
        <f t="shared" si="18"/>
        <v>0</v>
      </c>
      <c r="BJ42" s="84"/>
      <c r="BK42" s="4"/>
      <c r="BL42" s="4">
        <f t="shared" si="19"/>
        <v>0</v>
      </c>
      <c r="BM42" s="50"/>
      <c r="BN42" s="1"/>
      <c r="BO42" s="6">
        <f t="shared" si="20"/>
        <v>0</v>
      </c>
      <c r="BP42" s="37"/>
      <c r="BQ42" s="4"/>
      <c r="BR42" s="6">
        <f t="shared" si="21"/>
        <v>0</v>
      </c>
      <c r="BS42" s="8"/>
      <c r="BT42" s="84"/>
      <c r="BU42" s="4"/>
      <c r="BV42" s="20">
        <f t="shared" si="22"/>
        <v>0</v>
      </c>
      <c r="BW42" s="1"/>
      <c r="BX42" s="1"/>
      <c r="BY42" s="22">
        <f t="shared" si="23"/>
        <v>0</v>
      </c>
      <c r="BZ42" s="4"/>
      <c r="CA42" s="4"/>
      <c r="CB42" s="6">
        <f t="shared" si="24"/>
        <v>0</v>
      </c>
      <c r="CD42" s="84"/>
      <c r="CE42" s="4"/>
      <c r="CF42" s="4">
        <f t="shared" si="25"/>
        <v>0</v>
      </c>
      <c r="CG42" s="50"/>
      <c r="CH42" s="1"/>
      <c r="CI42" s="6">
        <f t="shared" si="26"/>
        <v>0</v>
      </c>
      <c r="CJ42" s="103"/>
      <c r="CK42" s="4"/>
      <c r="CL42" s="6">
        <f t="shared" si="27"/>
        <v>0</v>
      </c>
      <c r="CN42" s="84"/>
      <c r="CO42" s="84"/>
      <c r="CP42" s="4">
        <f t="shared" si="28"/>
        <v>0</v>
      </c>
      <c r="CQ42" s="50"/>
      <c r="CR42" s="1"/>
      <c r="CS42" s="6">
        <f t="shared" si="29"/>
        <v>0</v>
      </c>
      <c r="CT42" s="103"/>
      <c r="CU42" s="4"/>
      <c r="CV42" s="6">
        <f t="shared" si="30"/>
        <v>0</v>
      </c>
      <c r="CX42" s="84"/>
      <c r="CY42" s="4"/>
      <c r="CZ42" s="20">
        <f t="shared" si="31"/>
        <v>0</v>
      </c>
      <c r="DA42" s="1"/>
      <c r="DB42" s="1"/>
      <c r="DC42" s="6">
        <f t="shared" si="32"/>
        <v>0</v>
      </c>
      <c r="DD42" s="37"/>
      <c r="DE42" s="4"/>
      <c r="DF42" s="6">
        <f t="shared" si="33"/>
        <v>0</v>
      </c>
      <c r="DH42" s="84"/>
      <c r="DI42" s="4"/>
      <c r="DJ42" s="4">
        <f t="shared" si="34"/>
        <v>0</v>
      </c>
      <c r="DK42" s="50"/>
      <c r="DL42" s="1"/>
      <c r="DM42" s="22">
        <f t="shared" si="35"/>
        <v>0</v>
      </c>
      <c r="DN42" s="41"/>
      <c r="DO42" s="4"/>
      <c r="DP42" s="6">
        <f t="shared" si="36"/>
        <v>0</v>
      </c>
      <c r="DR42" s="84"/>
      <c r="DS42" s="4"/>
      <c r="DT42" s="4">
        <f t="shared" si="37"/>
        <v>0</v>
      </c>
      <c r="DU42" s="4"/>
      <c r="DV42" s="1"/>
      <c r="DW42" s="6">
        <f t="shared" si="38"/>
        <v>0</v>
      </c>
      <c r="DX42" s="41"/>
      <c r="DY42" s="4"/>
      <c r="DZ42" s="6">
        <f t="shared" si="39"/>
        <v>0</v>
      </c>
      <c r="EB42" s="84"/>
      <c r="EC42" s="4"/>
      <c r="ED42" s="4">
        <f t="shared" si="40"/>
        <v>0</v>
      </c>
      <c r="EE42" s="50"/>
      <c r="EF42" s="1"/>
      <c r="EG42" s="6">
        <f t="shared" si="41"/>
        <v>0</v>
      </c>
      <c r="EH42" s="103"/>
      <c r="EI42" s="4"/>
      <c r="EJ42" s="6">
        <f t="shared" si="42"/>
        <v>0</v>
      </c>
      <c r="EL42" s="84"/>
      <c r="EM42" s="4"/>
      <c r="EN42" s="4">
        <f t="shared" si="43"/>
        <v>0</v>
      </c>
      <c r="EO42" s="50"/>
      <c r="EP42" s="1"/>
      <c r="EQ42" s="6">
        <f t="shared" si="44"/>
        <v>0</v>
      </c>
      <c r="ER42" s="37"/>
      <c r="ES42" s="4"/>
      <c r="ET42" s="6">
        <f t="shared" si="45"/>
        <v>0</v>
      </c>
      <c r="EV42" s="84"/>
      <c r="EW42" s="4"/>
      <c r="EX42" s="4">
        <f t="shared" si="46"/>
        <v>0</v>
      </c>
      <c r="EY42" s="1"/>
      <c r="EZ42" s="1"/>
      <c r="FA42" s="6">
        <f t="shared" si="47"/>
        <v>0</v>
      </c>
      <c r="FB42" s="37"/>
      <c r="FC42" s="4"/>
      <c r="FD42" s="6">
        <f t="shared" si="48"/>
        <v>0</v>
      </c>
      <c r="FF42" s="84"/>
      <c r="FG42" s="4"/>
      <c r="FH42" s="4">
        <f t="shared" si="49"/>
        <v>0</v>
      </c>
      <c r="FI42" s="50"/>
      <c r="FJ42" s="1"/>
      <c r="FK42" s="6">
        <f t="shared" si="50"/>
        <v>0</v>
      </c>
      <c r="FL42" s="37"/>
      <c r="FM42" s="4"/>
      <c r="FN42" s="6">
        <f t="shared" si="51"/>
        <v>0</v>
      </c>
      <c r="FP42" s="102"/>
      <c r="FQ42" s="20"/>
      <c r="FR42" s="20">
        <f t="shared" si="52"/>
        <v>0</v>
      </c>
      <c r="FS42" s="1"/>
      <c r="FT42" s="21"/>
      <c r="FU42" s="22">
        <f t="shared" si="53"/>
        <v>0</v>
      </c>
      <c r="FV42" s="37"/>
      <c r="FW42" s="20"/>
      <c r="FX42" s="22">
        <f t="shared" si="54"/>
        <v>0</v>
      </c>
      <c r="FZ42" s="84"/>
      <c r="GA42" s="4"/>
      <c r="GB42" s="4">
        <f t="shared" si="55"/>
        <v>0</v>
      </c>
      <c r="GC42" s="1"/>
      <c r="GD42" s="1"/>
      <c r="GE42" s="6">
        <f t="shared" si="56"/>
        <v>0</v>
      </c>
      <c r="GF42" s="4"/>
      <c r="GG42" s="4"/>
      <c r="GH42" s="6">
        <f t="shared" si="84"/>
        <v>0</v>
      </c>
      <c r="GI42" s="22">
        <f t="shared" si="84"/>
        <v>0</v>
      </c>
      <c r="GK42" s="22"/>
      <c r="GL42" s="20"/>
      <c r="GM42" s="20">
        <f t="shared" si="58"/>
        <v>0</v>
      </c>
      <c r="GN42" s="21"/>
      <c r="GO42" s="21"/>
      <c r="GP42" s="22">
        <f t="shared" si="59"/>
        <v>0</v>
      </c>
      <c r="GQ42" s="20"/>
      <c r="GR42" s="20"/>
      <c r="GS42" s="22">
        <f t="shared" si="60"/>
        <v>0</v>
      </c>
      <c r="GU42" s="22"/>
      <c r="GV42" s="20"/>
      <c r="GW42" s="20">
        <f t="shared" si="61"/>
        <v>0</v>
      </c>
      <c r="GX42" s="21"/>
      <c r="GY42" s="21"/>
      <c r="GZ42" s="22">
        <f t="shared" si="62"/>
        <v>0</v>
      </c>
      <c r="HA42" s="20"/>
      <c r="HB42" s="20"/>
      <c r="HC42" s="22">
        <f t="shared" si="63"/>
        <v>0</v>
      </c>
      <c r="HE42" s="22"/>
      <c r="HF42" s="20"/>
      <c r="HG42" s="20">
        <f t="shared" si="64"/>
        <v>0</v>
      </c>
      <c r="HH42" s="21"/>
      <c r="HI42" s="21"/>
      <c r="HJ42" s="22">
        <f t="shared" si="65"/>
        <v>0</v>
      </c>
      <c r="HK42" s="20"/>
      <c r="HL42" s="20"/>
      <c r="HM42" s="22">
        <f t="shared" si="66"/>
        <v>0</v>
      </c>
      <c r="HO42" s="22"/>
      <c r="HP42" s="20"/>
      <c r="HQ42" s="20">
        <f t="shared" si="67"/>
        <v>0</v>
      </c>
      <c r="HR42" s="21"/>
      <c r="HS42" s="21"/>
      <c r="HT42" s="22">
        <f t="shared" si="68"/>
        <v>0</v>
      </c>
      <c r="HU42" s="20"/>
      <c r="HV42" s="20"/>
      <c r="HW42" s="22">
        <f t="shared" si="69"/>
        <v>0</v>
      </c>
      <c r="HX42">
        <f t="shared" si="70"/>
        <v>0</v>
      </c>
    </row>
    <row r="43" spans="1:232" x14ac:dyDescent="0.25">
      <c r="A43" s="9">
        <v>40</v>
      </c>
      <c r="B43" s="73"/>
      <c r="C43" s="38"/>
      <c r="D43" s="38"/>
      <c r="E43" s="76"/>
      <c r="F43" s="76"/>
      <c r="G43" s="61">
        <f t="shared" si="71"/>
        <v>0</v>
      </c>
      <c r="H43" s="99">
        <f t="shared" si="72"/>
        <v>0</v>
      </c>
      <c r="I43" s="38">
        <f t="shared" si="73"/>
        <v>0</v>
      </c>
      <c r="J43" s="68" t="str">
        <f t="shared" si="74"/>
        <v/>
      </c>
      <c r="K43" s="100"/>
      <c r="L43" s="86"/>
      <c r="M43" s="86"/>
      <c r="N43" s="20">
        <f t="shared" si="75"/>
        <v>0</v>
      </c>
      <c r="O43" s="1"/>
      <c r="P43" s="1"/>
      <c r="Q43" s="6">
        <f t="shared" si="76"/>
        <v>0</v>
      </c>
      <c r="R43" s="4"/>
      <c r="S43" s="4"/>
      <c r="T43" s="6">
        <f t="shared" si="77"/>
        <v>0</v>
      </c>
      <c r="V43" s="92"/>
      <c r="W43" s="4"/>
      <c r="X43" s="4">
        <f t="shared" si="78"/>
        <v>0</v>
      </c>
      <c r="Y43" s="50"/>
      <c r="Z43" s="1"/>
      <c r="AA43" s="6">
        <f t="shared" si="79"/>
        <v>0</v>
      </c>
      <c r="AB43" s="41"/>
      <c r="AC43" s="4"/>
      <c r="AD43" s="6">
        <f t="shared" si="80"/>
        <v>0</v>
      </c>
      <c r="AF43" s="92"/>
      <c r="AG43" s="4"/>
      <c r="AH43" s="4">
        <f t="shared" si="81"/>
        <v>0</v>
      </c>
      <c r="AI43" s="50"/>
      <c r="AJ43" s="1"/>
      <c r="AK43" s="6">
        <f t="shared" si="82"/>
        <v>0</v>
      </c>
      <c r="AL43" s="41"/>
      <c r="AM43" s="4"/>
      <c r="AN43" s="6">
        <f t="shared" si="83"/>
        <v>0</v>
      </c>
      <c r="AP43" s="84"/>
      <c r="AQ43" s="4"/>
      <c r="AR43" s="4">
        <f t="shared" si="13"/>
        <v>0</v>
      </c>
      <c r="AS43" s="50"/>
      <c r="AT43" s="1"/>
      <c r="AU43" s="6">
        <f t="shared" si="14"/>
        <v>0</v>
      </c>
      <c r="AV43" s="41"/>
      <c r="AW43" s="4"/>
      <c r="AX43" s="22">
        <f t="shared" si="15"/>
        <v>0</v>
      </c>
      <c r="AZ43" s="84"/>
      <c r="BA43" s="4"/>
      <c r="BB43" s="4">
        <f t="shared" si="16"/>
        <v>0</v>
      </c>
      <c r="BC43" s="4"/>
      <c r="BD43" s="1"/>
      <c r="BE43" s="6">
        <f t="shared" si="17"/>
        <v>0</v>
      </c>
      <c r="BF43" s="41"/>
      <c r="BG43" s="4"/>
      <c r="BH43" s="6">
        <f t="shared" si="18"/>
        <v>0</v>
      </c>
      <c r="BJ43" s="84"/>
      <c r="BK43" s="4"/>
      <c r="BL43" s="4">
        <f t="shared" si="19"/>
        <v>0</v>
      </c>
      <c r="BM43" s="50"/>
      <c r="BN43" s="1"/>
      <c r="BO43" s="6">
        <f t="shared" si="20"/>
        <v>0</v>
      </c>
      <c r="BP43" s="37"/>
      <c r="BQ43" s="4"/>
      <c r="BR43" s="6">
        <f t="shared" si="21"/>
        <v>0</v>
      </c>
      <c r="BS43" s="8"/>
      <c r="BT43" s="84"/>
      <c r="BU43" s="4"/>
      <c r="BV43" s="20">
        <f t="shared" si="22"/>
        <v>0</v>
      </c>
      <c r="BW43" s="1"/>
      <c r="BX43" s="1"/>
      <c r="BY43" s="22">
        <f t="shared" si="23"/>
        <v>0</v>
      </c>
      <c r="BZ43" s="4"/>
      <c r="CA43" s="4"/>
      <c r="CB43" s="6">
        <f t="shared" si="24"/>
        <v>0</v>
      </c>
      <c r="CD43" s="84"/>
      <c r="CE43" s="4"/>
      <c r="CF43" s="4">
        <f t="shared" si="25"/>
        <v>0</v>
      </c>
      <c r="CG43" s="50"/>
      <c r="CH43" s="1"/>
      <c r="CI43" s="6">
        <f t="shared" si="26"/>
        <v>0</v>
      </c>
      <c r="CJ43" s="103"/>
      <c r="CK43" s="4"/>
      <c r="CL43" s="6">
        <f t="shared" si="27"/>
        <v>0</v>
      </c>
      <c r="CN43" s="84"/>
      <c r="CO43" s="84"/>
      <c r="CP43" s="4">
        <f t="shared" si="28"/>
        <v>0</v>
      </c>
      <c r="CQ43" s="50"/>
      <c r="CR43" s="1"/>
      <c r="CS43" s="6">
        <f t="shared" si="29"/>
        <v>0</v>
      </c>
      <c r="CT43" s="103"/>
      <c r="CU43" s="4"/>
      <c r="CV43" s="6">
        <f t="shared" si="30"/>
        <v>0</v>
      </c>
      <c r="CX43" s="84"/>
      <c r="CY43" s="4"/>
      <c r="CZ43" s="20">
        <f t="shared" si="31"/>
        <v>0</v>
      </c>
      <c r="DA43" s="1"/>
      <c r="DB43" s="1"/>
      <c r="DC43" s="6">
        <f t="shared" si="32"/>
        <v>0</v>
      </c>
      <c r="DD43" s="37"/>
      <c r="DE43" s="4"/>
      <c r="DF43" s="6">
        <f t="shared" si="33"/>
        <v>0</v>
      </c>
      <c r="DH43" s="84"/>
      <c r="DI43" s="4"/>
      <c r="DJ43" s="4">
        <f t="shared" si="34"/>
        <v>0</v>
      </c>
      <c r="DK43" s="50"/>
      <c r="DL43" s="1"/>
      <c r="DM43" s="22">
        <f t="shared" si="35"/>
        <v>0</v>
      </c>
      <c r="DN43" s="41"/>
      <c r="DO43" s="4"/>
      <c r="DP43" s="6">
        <f t="shared" si="36"/>
        <v>0</v>
      </c>
      <c r="DR43" s="84"/>
      <c r="DS43" s="4"/>
      <c r="DT43" s="4">
        <f t="shared" si="37"/>
        <v>0</v>
      </c>
      <c r="DU43" s="4"/>
      <c r="DV43" s="1"/>
      <c r="DW43" s="6">
        <f t="shared" si="38"/>
        <v>0</v>
      </c>
      <c r="DX43" s="41"/>
      <c r="DY43" s="4"/>
      <c r="DZ43" s="6">
        <f t="shared" si="39"/>
        <v>0</v>
      </c>
      <c r="EB43" s="84"/>
      <c r="EC43" s="4"/>
      <c r="ED43" s="4">
        <f t="shared" si="40"/>
        <v>0</v>
      </c>
      <c r="EE43" s="50"/>
      <c r="EF43" s="1"/>
      <c r="EG43" s="6">
        <f t="shared" si="41"/>
        <v>0</v>
      </c>
      <c r="EH43" s="103"/>
      <c r="EI43" s="4"/>
      <c r="EJ43" s="6">
        <f t="shared" si="42"/>
        <v>0</v>
      </c>
      <c r="EL43" s="84"/>
      <c r="EM43" s="4"/>
      <c r="EN43" s="4">
        <f t="shared" si="43"/>
        <v>0</v>
      </c>
      <c r="EO43" s="50"/>
      <c r="EP43" s="1"/>
      <c r="EQ43" s="6">
        <f t="shared" si="44"/>
        <v>0</v>
      </c>
      <c r="ER43" s="37"/>
      <c r="ES43" s="4"/>
      <c r="ET43" s="6">
        <f t="shared" si="45"/>
        <v>0</v>
      </c>
      <c r="EV43" s="84"/>
      <c r="EW43" s="4"/>
      <c r="EX43" s="4">
        <f t="shared" si="46"/>
        <v>0</v>
      </c>
      <c r="EY43" s="1"/>
      <c r="EZ43" s="1"/>
      <c r="FA43" s="6">
        <f t="shared" si="47"/>
        <v>0</v>
      </c>
      <c r="FB43" s="37"/>
      <c r="FC43" s="4"/>
      <c r="FD43" s="6">
        <f t="shared" si="48"/>
        <v>0</v>
      </c>
      <c r="FF43" s="84"/>
      <c r="FG43" s="4"/>
      <c r="FH43" s="4">
        <f t="shared" si="49"/>
        <v>0</v>
      </c>
      <c r="FI43" s="50"/>
      <c r="FJ43" s="1"/>
      <c r="FK43" s="6">
        <f t="shared" si="50"/>
        <v>0</v>
      </c>
      <c r="FL43" s="37"/>
      <c r="FM43" s="4"/>
      <c r="FN43" s="6">
        <f t="shared" si="51"/>
        <v>0</v>
      </c>
      <c r="FP43" s="102"/>
      <c r="FQ43" s="20"/>
      <c r="FR43" s="20">
        <f t="shared" si="52"/>
        <v>0</v>
      </c>
      <c r="FS43" s="1"/>
      <c r="FT43" s="21"/>
      <c r="FU43" s="22">
        <f t="shared" si="53"/>
        <v>0</v>
      </c>
      <c r="FV43" s="37"/>
      <c r="FW43" s="20"/>
      <c r="FX43" s="22">
        <f t="shared" si="54"/>
        <v>0</v>
      </c>
      <c r="FZ43" s="84"/>
      <c r="GA43" s="4"/>
      <c r="GB43" s="4">
        <f t="shared" si="55"/>
        <v>0</v>
      </c>
      <c r="GC43" s="1"/>
      <c r="GD43" s="1"/>
      <c r="GE43" s="6">
        <f t="shared" si="56"/>
        <v>0</v>
      </c>
      <c r="GF43" s="4"/>
      <c r="GG43" s="4"/>
      <c r="GH43" s="6">
        <f t="shared" si="84"/>
        <v>0</v>
      </c>
      <c r="GI43" s="22">
        <f t="shared" si="84"/>
        <v>0</v>
      </c>
      <c r="GK43" s="22"/>
      <c r="GL43" s="20"/>
      <c r="GM43" s="20">
        <f t="shared" si="58"/>
        <v>0</v>
      </c>
      <c r="GN43" s="21"/>
      <c r="GO43" s="21"/>
      <c r="GP43" s="22">
        <f t="shared" si="59"/>
        <v>0</v>
      </c>
      <c r="GQ43" s="20"/>
      <c r="GR43" s="20"/>
      <c r="GS43" s="22">
        <f t="shared" si="60"/>
        <v>0</v>
      </c>
      <c r="GU43" s="22"/>
      <c r="GV43" s="20"/>
      <c r="GW43" s="20">
        <f t="shared" si="61"/>
        <v>0</v>
      </c>
      <c r="GX43" s="21"/>
      <c r="GY43" s="21"/>
      <c r="GZ43" s="22">
        <f t="shared" si="62"/>
        <v>0</v>
      </c>
      <c r="HA43" s="20"/>
      <c r="HB43" s="20"/>
      <c r="HC43" s="22">
        <f t="shared" si="63"/>
        <v>0</v>
      </c>
      <c r="HE43" s="22"/>
      <c r="HF43" s="20"/>
      <c r="HG43" s="20">
        <f t="shared" si="64"/>
        <v>0</v>
      </c>
      <c r="HH43" s="21"/>
      <c r="HI43" s="21"/>
      <c r="HJ43" s="22">
        <f t="shared" si="65"/>
        <v>0</v>
      </c>
      <c r="HK43" s="20"/>
      <c r="HL43" s="20"/>
      <c r="HM43" s="22">
        <f t="shared" si="66"/>
        <v>0</v>
      </c>
      <c r="HO43" s="22"/>
      <c r="HP43" s="20"/>
      <c r="HQ43" s="20">
        <f t="shared" si="67"/>
        <v>0</v>
      </c>
      <c r="HR43" s="21"/>
      <c r="HS43" s="21"/>
      <c r="HT43" s="22">
        <f t="shared" si="68"/>
        <v>0</v>
      </c>
      <c r="HU43" s="20"/>
      <c r="HV43" s="20"/>
      <c r="HW43" s="22">
        <f t="shared" si="69"/>
        <v>0</v>
      </c>
      <c r="HX43">
        <f t="shared" si="70"/>
        <v>0</v>
      </c>
    </row>
    <row r="44" spans="1:232" x14ac:dyDescent="0.25">
      <c r="A44" s="9">
        <v>41</v>
      </c>
      <c r="B44" s="73"/>
      <c r="C44" s="38"/>
      <c r="D44" s="38"/>
      <c r="E44" s="76"/>
      <c r="F44" s="76"/>
      <c r="G44" s="61">
        <f t="shared" si="71"/>
        <v>0</v>
      </c>
      <c r="H44" s="99">
        <f t="shared" si="72"/>
        <v>0</v>
      </c>
      <c r="I44" s="38">
        <f t="shared" si="73"/>
        <v>0</v>
      </c>
      <c r="J44" s="68" t="str">
        <f t="shared" si="74"/>
        <v/>
      </c>
      <c r="K44" s="100"/>
      <c r="L44" s="86"/>
      <c r="M44" s="86"/>
      <c r="N44" s="20">
        <f t="shared" si="75"/>
        <v>0</v>
      </c>
      <c r="O44" s="1"/>
      <c r="P44" s="1"/>
      <c r="Q44" s="6">
        <f t="shared" si="76"/>
        <v>0</v>
      </c>
      <c r="R44" s="4"/>
      <c r="S44" s="4"/>
      <c r="T44" s="6">
        <f t="shared" si="77"/>
        <v>0</v>
      </c>
      <c r="V44" s="92"/>
      <c r="W44" s="4"/>
      <c r="X44" s="4">
        <f t="shared" si="78"/>
        <v>0</v>
      </c>
      <c r="Y44" s="50"/>
      <c r="Z44" s="1"/>
      <c r="AA44" s="6">
        <f t="shared" si="79"/>
        <v>0</v>
      </c>
      <c r="AB44" s="41"/>
      <c r="AC44" s="4"/>
      <c r="AD44" s="6">
        <f t="shared" si="80"/>
        <v>0</v>
      </c>
      <c r="AF44" s="92"/>
      <c r="AG44" s="4"/>
      <c r="AH44" s="4">
        <f t="shared" si="81"/>
        <v>0</v>
      </c>
      <c r="AI44" s="50"/>
      <c r="AJ44" s="1"/>
      <c r="AK44" s="6">
        <f t="shared" si="82"/>
        <v>0</v>
      </c>
      <c r="AL44" s="41"/>
      <c r="AM44" s="4"/>
      <c r="AN44" s="6">
        <f t="shared" si="83"/>
        <v>0</v>
      </c>
      <c r="AP44" s="84"/>
      <c r="AQ44" s="4"/>
      <c r="AR44" s="4">
        <f t="shared" si="13"/>
        <v>0</v>
      </c>
      <c r="AS44" s="50"/>
      <c r="AT44" s="1"/>
      <c r="AU44" s="6">
        <f t="shared" si="14"/>
        <v>0</v>
      </c>
      <c r="AV44" s="41"/>
      <c r="AW44" s="4"/>
      <c r="AX44" s="22">
        <f t="shared" si="15"/>
        <v>0</v>
      </c>
      <c r="AZ44" s="84"/>
      <c r="BA44" s="4"/>
      <c r="BB44" s="4">
        <f t="shared" si="16"/>
        <v>0</v>
      </c>
      <c r="BC44" s="4"/>
      <c r="BD44" s="1"/>
      <c r="BE44" s="6">
        <f t="shared" si="17"/>
        <v>0</v>
      </c>
      <c r="BF44" s="41"/>
      <c r="BG44" s="4"/>
      <c r="BH44" s="6">
        <f t="shared" si="18"/>
        <v>0</v>
      </c>
      <c r="BJ44" s="84"/>
      <c r="BK44" s="4"/>
      <c r="BL44" s="4">
        <f t="shared" si="19"/>
        <v>0</v>
      </c>
      <c r="BM44" s="50"/>
      <c r="BN44" s="1"/>
      <c r="BO44" s="6">
        <f t="shared" si="20"/>
        <v>0</v>
      </c>
      <c r="BP44" s="37"/>
      <c r="BQ44" s="4"/>
      <c r="BR44" s="6">
        <f t="shared" si="21"/>
        <v>0</v>
      </c>
      <c r="BS44" s="8"/>
      <c r="BT44" s="84"/>
      <c r="BU44" s="4"/>
      <c r="BV44" s="20">
        <f t="shared" si="22"/>
        <v>0</v>
      </c>
      <c r="BW44" s="1"/>
      <c r="BX44" s="1"/>
      <c r="BY44" s="22">
        <f t="shared" si="23"/>
        <v>0</v>
      </c>
      <c r="BZ44" s="4"/>
      <c r="CA44" s="4"/>
      <c r="CB44" s="6">
        <f t="shared" si="24"/>
        <v>0</v>
      </c>
      <c r="CD44" s="84"/>
      <c r="CE44" s="4"/>
      <c r="CF44" s="4">
        <f t="shared" si="25"/>
        <v>0</v>
      </c>
      <c r="CG44" s="50"/>
      <c r="CH44" s="1"/>
      <c r="CI44" s="6">
        <f t="shared" si="26"/>
        <v>0</v>
      </c>
      <c r="CJ44" s="103"/>
      <c r="CK44" s="4"/>
      <c r="CL44" s="6">
        <f t="shared" si="27"/>
        <v>0</v>
      </c>
      <c r="CN44" s="84"/>
      <c r="CO44" s="84"/>
      <c r="CP44" s="4">
        <f t="shared" si="28"/>
        <v>0</v>
      </c>
      <c r="CQ44" s="50"/>
      <c r="CR44" s="1"/>
      <c r="CS44" s="6">
        <f t="shared" si="29"/>
        <v>0</v>
      </c>
      <c r="CT44" s="103"/>
      <c r="CU44" s="4"/>
      <c r="CV44" s="6">
        <f t="shared" si="30"/>
        <v>0</v>
      </c>
      <c r="CX44" s="84"/>
      <c r="CY44" s="4"/>
      <c r="CZ44" s="20">
        <f t="shared" si="31"/>
        <v>0</v>
      </c>
      <c r="DA44" s="1"/>
      <c r="DB44" s="1"/>
      <c r="DC44" s="6">
        <f t="shared" si="32"/>
        <v>0</v>
      </c>
      <c r="DD44" s="37"/>
      <c r="DE44" s="4"/>
      <c r="DF44" s="6">
        <f t="shared" si="33"/>
        <v>0</v>
      </c>
      <c r="DH44" s="84"/>
      <c r="DI44" s="4"/>
      <c r="DJ44" s="4">
        <f t="shared" si="34"/>
        <v>0</v>
      </c>
      <c r="DK44" s="50"/>
      <c r="DL44" s="1"/>
      <c r="DM44" s="22">
        <f t="shared" si="35"/>
        <v>0</v>
      </c>
      <c r="DN44" s="41"/>
      <c r="DO44" s="4"/>
      <c r="DP44" s="6">
        <f t="shared" si="36"/>
        <v>0</v>
      </c>
      <c r="DR44" s="84"/>
      <c r="DS44" s="4"/>
      <c r="DT44" s="4">
        <f t="shared" si="37"/>
        <v>0</v>
      </c>
      <c r="DU44" s="4"/>
      <c r="DV44" s="1"/>
      <c r="DW44" s="6">
        <f t="shared" si="38"/>
        <v>0</v>
      </c>
      <c r="DX44" s="41"/>
      <c r="DY44" s="4"/>
      <c r="DZ44" s="6">
        <f t="shared" si="39"/>
        <v>0</v>
      </c>
      <c r="EB44" s="84"/>
      <c r="EC44" s="4"/>
      <c r="ED44" s="4">
        <f t="shared" si="40"/>
        <v>0</v>
      </c>
      <c r="EE44" s="50"/>
      <c r="EF44" s="1"/>
      <c r="EG44" s="6">
        <f t="shared" si="41"/>
        <v>0</v>
      </c>
      <c r="EH44" s="103"/>
      <c r="EI44" s="4"/>
      <c r="EJ44" s="6">
        <f t="shared" si="42"/>
        <v>0</v>
      </c>
      <c r="EL44" s="84"/>
      <c r="EM44" s="4"/>
      <c r="EN44" s="4">
        <f t="shared" si="43"/>
        <v>0</v>
      </c>
      <c r="EO44" s="50"/>
      <c r="EP44" s="1"/>
      <c r="EQ44" s="6">
        <f t="shared" si="44"/>
        <v>0</v>
      </c>
      <c r="ER44" s="37"/>
      <c r="ES44" s="4"/>
      <c r="ET44" s="6">
        <f t="shared" si="45"/>
        <v>0</v>
      </c>
      <c r="EV44" s="84"/>
      <c r="EW44" s="4"/>
      <c r="EX44" s="4">
        <f t="shared" si="46"/>
        <v>0</v>
      </c>
      <c r="EY44" s="1"/>
      <c r="EZ44" s="1"/>
      <c r="FA44" s="6">
        <f t="shared" si="47"/>
        <v>0</v>
      </c>
      <c r="FB44" s="37"/>
      <c r="FC44" s="4"/>
      <c r="FD44" s="6">
        <f t="shared" si="48"/>
        <v>0</v>
      </c>
      <c r="FF44" s="84"/>
      <c r="FG44" s="4"/>
      <c r="FH44" s="4">
        <f t="shared" si="49"/>
        <v>0</v>
      </c>
      <c r="FI44" s="50"/>
      <c r="FJ44" s="1"/>
      <c r="FK44" s="6">
        <f t="shared" si="50"/>
        <v>0</v>
      </c>
      <c r="FL44" s="37"/>
      <c r="FM44" s="4"/>
      <c r="FN44" s="6">
        <f t="shared" si="51"/>
        <v>0</v>
      </c>
      <c r="FP44" s="102"/>
      <c r="FQ44" s="20"/>
      <c r="FR44" s="20">
        <f t="shared" si="52"/>
        <v>0</v>
      </c>
      <c r="FS44" s="1"/>
      <c r="FT44" s="21"/>
      <c r="FU44" s="22">
        <f t="shared" si="53"/>
        <v>0</v>
      </c>
      <c r="FV44" s="37"/>
      <c r="FW44" s="20"/>
      <c r="FX44" s="22">
        <f t="shared" si="54"/>
        <v>0</v>
      </c>
      <c r="FZ44" s="84"/>
      <c r="GA44" s="4"/>
      <c r="GB44" s="4">
        <f t="shared" si="55"/>
        <v>0</v>
      </c>
      <c r="GC44" s="1"/>
      <c r="GD44" s="1"/>
      <c r="GE44" s="6">
        <f t="shared" si="56"/>
        <v>0</v>
      </c>
      <c r="GF44" s="4"/>
      <c r="GG44" s="4"/>
      <c r="GH44" s="6">
        <f t="shared" si="84"/>
        <v>0</v>
      </c>
      <c r="GI44" s="22">
        <f t="shared" si="84"/>
        <v>0</v>
      </c>
      <c r="GK44" s="22"/>
      <c r="GL44" s="20"/>
      <c r="GM44" s="20">
        <f t="shared" si="58"/>
        <v>0</v>
      </c>
      <c r="GN44" s="21"/>
      <c r="GO44" s="21"/>
      <c r="GP44" s="22">
        <f t="shared" si="59"/>
        <v>0</v>
      </c>
      <c r="GQ44" s="20"/>
      <c r="GR44" s="20"/>
      <c r="GS44" s="22">
        <f t="shared" si="60"/>
        <v>0</v>
      </c>
      <c r="GU44" s="22"/>
      <c r="GV44" s="20"/>
      <c r="GW44" s="20">
        <f t="shared" si="61"/>
        <v>0</v>
      </c>
      <c r="GX44" s="21"/>
      <c r="GY44" s="21"/>
      <c r="GZ44" s="22">
        <f t="shared" si="62"/>
        <v>0</v>
      </c>
      <c r="HA44" s="20"/>
      <c r="HB44" s="20"/>
      <c r="HC44" s="22">
        <f t="shared" si="63"/>
        <v>0</v>
      </c>
      <c r="HE44" s="22"/>
      <c r="HF44" s="20"/>
      <c r="HG44" s="20">
        <f t="shared" si="64"/>
        <v>0</v>
      </c>
      <c r="HH44" s="21"/>
      <c r="HI44" s="21"/>
      <c r="HJ44" s="22">
        <f t="shared" si="65"/>
        <v>0</v>
      </c>
      <c r="HK44" s="20"/>
      <c r="HL44" s="20"/>
      <c r="HM44" s="22">
        <f t="shared" si="66"/>
        <v>0</v>
      </c>
      <c r="HO44" s="22"/>
      <c r="HP44" s="20"/>
      <c r="HQ44" s="20">
        <f t="shared" si="67"/>
        <v>0</v>
      </c>
      <c r="HR44" s="21"/>
      <c r="HS44" s="21"/>
      <c r="HT44" s="22">
        <f t="shared" si="68"/>
        <v>0</v>
      </c>
      <c r="HU44" s="20"/>
      <c r="HV44" s="20"/>
      <c r="HW44" s="22">
        <f t="shared" si="69"/>
        <v>0</v>
      </c>
      <c r="HX44">
        <f t="shared" si="70"/>
        <v>0</v>
      </c>
    </row>
    <row r="45" spans="1:232" x14ac:dyDescent="0.25">
      <c r="A45" s="9">
        <v>42</v>
      </c>
      <c r="B45" s="73"/>
      <c r="C45" s="38"/>
      <c r="D45" s="38"/>
      <c r="E45" s="76"/>
      <c r="F45" s="76"/>
      <c r="G45" s="61">
        <f t="shared" si="71"/>
        <v>0</v>
      </c>
      <c r="H45" s="99">
        <f t="shared" si="72"/>
        <v>0</v>
      </c>
      <c r="I45" s="38">
        <f t="shared" si="73"/>
        <v>0</v>
      </c>
      <c r="J45" s="68" t="str">
        <f t="shared" si="74"/>
        <v/>
      </c>
      <c r="K45" s="100"/>
      <c r="L45" s="86"/>
      <c r="M45" s="86"/>
      <c r="N45" s="20">
        <f t="shared" si="75"/>
        <v>0</v>
      </c>
      <c r="O45" s="1"/>
      <c r="P45" s="1"/>
      <c r="Q45" s="6">
        <f t="shared" si="76"/>
        <v>0</v>
      </c>
      <c r="R45" s="4"/>
      <c r="S45" s="4"/>
      <c r="T45" s="6">
        <f t="shared" si="77"/>
        <v>0</v>
      </c>
      <c r="V45" s="92"/>
      <c r="W45" s="4"/>
      <c r="X45" s="4">
        <f t="shared" si="78"/>
        <v>0</v>
      </c>
      <c r="Y45" s="50"/>
      <c r="Z45" s="1"/>
      <c r="AA45" s="6">
        <f t="shared" si="79"/>
        <v>0</v>
      </c>
      <c r="AB45" s="41"/>
      <c r="AC45" s="4"/>
      <c r="AD45" s="6">
        <f t="shared" si="80"/>
        <v>0</v>
      </c>
      <c r="AF45" s="92"/>
      <c r="AG45" s="4"/>
      <c r="AH45" s="4">
        <f t="shared" si="81"/>
        <v>0</v>
      </c>
      <c r="AI45" s="50"/>
      <c r="AJ45" s="1"/>
      <c r="AK45" s="6">
        <f t="shared" si="82"/>
        <v>0</v>
      </c>
      <c r="AL45" s="41"/>
      <c r="AM45" s="4"/>
      <c r="AN45" s="6">
        <f t="shared" si="83"/>
        <v>0</v>
      </c>
      <c r="AP45" s="84"/>
      <c r="AQ45" s="4"/>
      <c r="AR45" s="4">
        <f t="shared" si="13"/>
        <v>0</v>
      </c>
      <c r="AS45" s="50"/>
      <c r="AT45" s="1"/>
      <c r="AU45" s="6">
        <f t="shared" si="14"/>
        <v>0</v>
      </c>
      <c r="AV45" s="41"/>
      <c r="AW45" s="4"/>
      <c r="AX45" s="22">
        <f t="shared" si="15"/>
        <v>0</v>
      </c>
      <c r="AZ45" s="84"/>
      <c r="BA45" s="4"/>
      <c r="BB45" s="4">
        <f t="shared" si="16"/>
        <v>0</v>
      </c>
      <c r="BC45" s="4"/>
      <c r="BD45" s="1"/>
      <c r="BE45" s="6">
        <f t="shared" si="17"/>
        <v>0</v>
      </c>
      <c r="BF45" s="41"/>
      <c r="BG45" s="4"/>
      <c r="BH45" s="6">
        <f t="shared" si="18"/>
        <v>0</v>
      </c>
      <c r="BJ45" s="84"/>
      <c r="BK45" s="4"/>
      <c r="BL45" s="4">
        <f t="shared" si="19"/>
        <v>0</v>
      </c>
      <c r="BM45" s="50"/>
      <c r="BN45" s="1"/>
      <c r="BO45" s="6">
        <f t="shared" si="20"/>
        <v>0</v>
      </c>
      <c r="BP45" s="37"/>
      <c r="BQ45" s="4"/>
      <c r="BR45" s="6">
        <f t="shared" si="21"/>
        <v>0</v>
      </c>
      <c r="BS45" s="8"/>
      <c r="BT45" s="84"/>
      <c r="BU45" s="4"/>
      <c r="BV45" s="20">
        <f t="shared" si="22"/>
        <v>0</v>
      </c>
      <c r="BW45" s="1"/>
      <c r="BX45" s="1"/>
      <c r="BY45" s="22">
        <f t="shared" si="23"/>
        <v>0</v>
      </c>
      <c r="BZ45" s="4"/>
      <c r="CA45" s="4"/>
      <c r="CB45" s="6">
        <f t="shared" si="24"/>
        <v>0</v>
      </c>
      <c r="CD45" s="84"/>
      <c r="CE45" s="4"/>
      <c r="CF45" s="4">
        <f t="shared" si="25"/>
        <v>0</v>
      </c>
      <c r="CG45" s="50"/>
      <c r="CH45" s="1"/>
      <c r="CI45" s="6">
        <f t="shared" si="26"/>
        <v>0</v>
      </c>
      <c r="CJ45" s="103"/>
      <c r="CK45" s="4"/>
      <c r="CL45" s="6">
        <f t="shared" si="27"/>
        <v>0</v>
      </c>
      <c r="CN45" s="84"/>
      <c r="CO45" s="84"/>
      <c r="CP45" s="4">
        <f t="shared" si="28"/>
        <v>0</v>
      </c>
      <c r="CQ45" s="50"/>
      <c r="CR45" s="1"/>
      <c r="CS45" s="6">
        <f t="shared" si="29"/>
        <v>0</v>
      </c>
      <c r="CT45" s="103"/>
      <c r="CU45" s="4"/>
      <c r="CV45" s="6">
        <f t="shared" si="30"/>
        <v>0</v>
      </c>
      <c r="CX45" s="84"/>
      <c r="CY45" s="4"/>
      <c r="CZ45" s="20">
        <f t="shared" si="31"/>
        <v>0</v>
      </c>
      <c r="DA45" s="1"/>
      <c r="DB45" s="1"/>
      <c r="DC45" s="6">
        <f t="shared" si="32"/>
        <v>0</v>
      </c>
      <c r="DD45" s="37"/>
      <c r="DE45" s="4"/>
      <c r="DF45" s="6">
        <f t="shared" si="33"/>
        <v>0</v>
      </c>
      <c r="DH45" s="84"/>
      <c r="DI45" s="4"/>
      <c r="DJ45" s="4">
        <f t="shared" si="34"/>
        <v>0</v>
      </c>
      <c r="DK45" s="50"/>
      <c r="DL45" s="1"/>
      <c r="DM45" s="22">
        <f t="shared" si="35"/>
        <v>0</v>
      </c>
      <c r="DN45" s="41"/>
      <c r="DO45" s="4"/>
      <c r="DP45" s="6">
        <f t="shared" si="36"/>
        <v>0</v>
      </c>
      <c r="DR45" s="84"/>
      <c r="DS45" s="4"/>
      <c r="DT45" s="4">
        <f t="shared" si="37"/>
        <v>0</v>
      </c>
      <c r="DU45" s="4"/>
      <c r="DV45" s="1"/>
      <c r="DW45" s="6">
        <f t="shared" si="38"/>
        <v>0</v>
      </c>
      <c r="DX45" s="41"/>
      <c r="DY45" s="4"/>
      <c r="DZ45" s="6">
        <f t="shared" si="39"/>
        <v>0</v>
      </c>
      <c r="EB45" s="84"/>
      <c r="EC45" s="4"/>
      <c r="ED45" s="4">
        <f t="shared" si="40"/>
        <v>0</v>
      </c>
      <c r="EE45" s="50"/>
      <c r="EF45" s="1"/>
      <c r="EG45" s="6">
        <f t="shared" si="41"/>
        <v>0</v>
      </c>
      <c r="EH45" s="103"/>
      <c r="EI45" s="4"/>
      <c r="EJ45" s="6">
        <f t="shared" si="42"/>
        <v>0</v>
      </c>
      <c r="EL45" s="84"/>
      <c r="EM45" s="4"/>
      <c r="EN45" s="4">
        <f t="shared" si="43"/>
        <v>0</v>
      </c>
      <c r="EO45" s="50"/>
      <c r="EP45" s="1"/>
      <c r="EQ45" s="6">
        <f t="shared" si="44"/>
        <v>0</v>
      </c>
      <c r="ER45" s="37"/>
      <c r="ES45" s="4"/>
      <c r="ET45" s="6">
        <f t="shared" si="45"/>
        <v>0</v>
      </c>
      <c r="EV45" s="84"/>
      <c r="EW45" s="4"/>
      <c r="EX45" s="4">
        <f t="shared" si="46"/>
        <v>0</v>
      </c>
      <c r="EY45" s="1"/>
      <c r="EZ45" s="1"/>
      <c r="FA45" s="6">
        <f t="shared" si="47"/>
        <v>0</v>
      </c>
      <c r="FB45" s="37"/>
      <c r="FC45" s="4"/>
      <c r="FD45" s="6">
        <f t="shared" si="48"/>
        <v>0</v>
      </c>
      <c r="FF45" s="84"/>
      <c r="FG45" s="4"/>
      <c r="FH45" s="4">
        <f t="shared" si="49"/>
        <v>0</v>
      </c>
      <c r="FI45" s="50"/>
      <c r="FJ45" s="1"/>
      <c r="FK45" s="6">
        <f t="shared" si="50"/>
        <v>0</v>
      </c>
      <c r="FL45" s="37"/>
      <c r="FM45" s="4"/>
      <c r="FN45" s="6">
        <f t="shared" si="51"/>
        <v>0</v>
      </c>
      <c r="FP45" s="102"/>
      <c r="FQ45" s="20"/>
      <c r="FR45" s="20">
        <f t="shared" si="52"/>
        <v>0</v>
      </c>
      <c r="FS45" s="1"/>
      <c r="FT45" s="21"/>
      <c r="FU45" s="22">
        <f t="shared" si="53"/>
        <v>0</v>
      </c>
      <c r="FV45" s="37"/>
      <c r="FW45" s="20"/>
      <c r="FX45" s="22">
        <f t="shared" si="54"/>
        <v>0</v>
      </c>
      <c r="FZ45" s="84"/>
      <c r="GA45" s="4"/>
      <c r="GB45" s="4">
        <f t="shared" si="55"/>
        <v>0</v>
      </c>
      <c r="GC45" s="1"/>
      <c r="GD45" s="1"/>
      <c r="GE45" s="6">
        <f t="shared" si="56"/>
        <v>0</v>
      </c>
      <c r="GF45" s="4"/>
      <c r="GG45" s="4"/>
      <c r="GH45" s="6">
        <f t="shared" si="84"/>
        <v>0</v>
      </c>
      <c r="GI45" s="22">
        <f t="shared" si="84"/>
        <v>0</v>
      </c>
      <c r="GK45" s="22"/>
      <c r="GL45" s="20"/>
      <c r="GM45" s="20">
        <f t="shared" si="58"/>
        <v>0</v>
      </c>
      <c r="GN45" s="21"/>
      <c r="GO45" s="21"/>
      <c r="GP45" s="22">
        <f t="shared" si="59"/>
        <v>0</v>
      </c>
      <c r="GQ45" s="20"/>
      <c r="GR45" s="20"/>
      <c r="GS45" s="22">
        <f t="shared" si="60"/>
        <v>0</v>
      </c>
      <c r="GU45" s="22"/>
      <c r="GV45" s="20"/>
      <c r="GW45" s="20">
        <f t="shared" si="61"/>
        <v>0</v>
      </c>
      <c r="GX45" s="21"/>
      <c r="GY45" s="21"/>
      <c r="GZ45" s="22">
        <f t="shared" si="62"/>
        <v>0</v>
      </c>
      <c r="HA45" s="20"/>
      <c r="HB45" s="20"/>
      <c r="HC45" s="22">
        <f t="shared" si="63"/>
        <v>0</v>
      </c>
      <c r="HE45" s="22"/>
      <c r="HF45" s="20"/>
      <c r="HG45" s="20">
        <f t="shared" si="64"/>
        <v>0</v>
      </c>
      <c r="HH45" s="21"/>
      <c r="HI45" s="21"/>
      <c r="HJ45" s="22">
        <f t="shared" si="65"/>
        <v>0</v>
      </c>
      <c r="HK45" s="20"/>
      <c r="HL45" s="20"/>
      <c r="HM45" s="22">
        <f t="shared" si="66"/>
        <v>0</v>
      </c>
      <c r="HO45" s="22"/>
      <c r="HP45" s="20"/>
      <c r="HQ45" s="20">
        <f t="shared" si="67"/>
        <v>0</v>
      </c>
      <c r="HR45" s="21"/>
      <c r="HS45" s="21"/>
      <c r="HT45" s="22">
        <f t="shared" si="68"/>
        <v>0</v>
      </c>
      <c r="HU45" s="20"/>
      <c r="HV45" s="20"/>
      <c r="HW45" s="22">
        <f t="shared" si="69"/>
        <v>0</v>
      </c>
      <c r="HX45">
        <f t="shared" si="70"/>
        <v>0</v>
      </c>
    </row>
    <row r="46" spans="1:232" x14ac:dyDescent="0.25">
      <c r="A46" s="9">
        <v>43</v>
      </c>
      <c r="B46" s="73"/>
      <c r="C46" s="38"/>
      <c r="D46" s="38"/>
      <c r="E46" s="76"/>
      <c r="F46" s="76"/>
      <c r="G46" s="61">
        <f t="shared" si="71"/>
        <v>0</v>
      </c>
      <c r="H46" s="99">
        <f t="shared" si="72"/>
        <v>0</v>
      </c>
      <c r="I46" s="38">
        <f t="shared" si="73"/>
        <v>0</v>
      </c>
      <c r="J46" s="68" t="str">
        <f t="shared" si="74"/>
        <v/>
      </c>
      <c r="K46" s="100"/>
      <c r="L46" s="86"/>
      <c r="M46" s="86"/>
      <c r="N46" s="20">
        <f t="shared" si="75"/>
        <v>0</v>
      </c>
      <c r="O46" s="1"/>
      <c r="P46" s="1"/>
      <c r="Q46" s="6">
        <f t="shared" si="76"/>
        <v>0</v>
      </c>
      <c r="R46" s="4"/>
      <c r="S46" s="4"/>
      <c r="T46" s="6">
        <f t="shared" si="77"/>
        <v>0</v>
      </c>
      <c r="V46" s="92"/>
      <c r="W46" s="4"/>
      <c r="X46" s="4">
        <f t="shared" si="78"/>
        <v>0</v>
      </c>
      <c r="Y46" s="50"/>
      <c r="Z46" s="1"/>
      <c r="AA46" s="6">
        <f t="shared" si="79"/>
        <v>0</v>
      </c>
      <c r="AB46" s="41"/>
      <c r="AC46" s="4"/>
      <c r="AD46" s="6">
        <f t="shared" si="80"/>
        <v>0</v>
      </c>
      <c r="AF46" s="92"/>
      <c r="AG46" s="4"/>
      <c r="AH46" s="4">
        <f t="shared" si="81"/>
        <v>0</v>
      </c>
      <c r="AI46" s="50"/>
      <c r="AJ46" s="1"/>
      <c r="AK46" s="6">
        <f t="shared" si="82"/>
        <v>0</v>
      </c>
      <c r="AL46" s="41"/>
      <c r="AM46" s="4"/>
      <c r="AN46" s="6">
        <f t="shared" si="83"/>
        <v>0</v>
      </c>
      <c r="AP46" s="84"/>
      <c r="AQ46" s="4"/>
      <c r="AR46" s="4">
        <f t="shared" si="13"/>
        <v>0</v>
      </c>
      <c r="AS46" s="50"/>
      <c r="AT46" s="1"/>
      <c r="AU46" s="6">
        <f t="shared" si="14"/>
        <v>0</v>
      </c>
      <c r="AV46" s="41"/>
      <c r="AW46" s="4"/>
      <c r="AX46" s="22">
        <f t="shared" si="15"/>
        <v>0</v>
      </c>
      <c r="AZ46" s="84"/>
      <c r="BA46" s="4"/>
      <c r="BB46" s="4">
        <f t="shared" si="16"/>
        <v>0</v>
      </c>
      <c r="BC46" s="4"/>
      <c r="BD46" s="1"/>
      <c r="BE46" s="6">
        <f t="shared" si="17"/>
        <v>0</v>
      </c>
      <c r="BF46" s="41"/>
      <c r="BG46" s="4"/>
      <c r="BH46" s="6">
        <f t="shared" si="18"/>
        <v>0</v>
      </c>
      <c r="BJ46" s="84"/>
      <c r="BK46" s="4"/>
      <c r="BL46" s="4">
        <f t="shared" si="19"/>
        <v>0</v>
      </c>
      <c r="BM46" s="50"/>
      <c r="BN46" s="1"/>
      <c r="BO46" s="6">
        <f t="shared" si="20"/>
        <v>0</v>
      </c>
      <c r="BP46" s="37"/>
      <c r="BQ46" s="4"/>
      <c r="BR46" s="6">
        <f t="shared" si="21"/>
        <v>0</v>
      </c>
      <c r="BS46" s="8"/>
      <c r="BT46" s="84"/>
      <c r="BU46" s="4"/>
      <c r="BV46" s="20">
        <f t="shared" si="22"/>
        <v>0</v>
      </c>
      <c r="BW46" s="1"/>
      <c r="BX46" s="1"/>
      <c r="BY46" s="22">
        <f t="shared" si="23"/>
        <v>0</v>
      </c>
      <c r="BZ46" s="4"/>
      <c r="CA46" s="4"/>
      <c r="CB46" s="6">
        <f t="shared" si="24"/>
        <v>0</v>
      </c>
      <c r="CD46" s="84"/>
      <c r="CE46" s="4"/>
      <c r="CF46" s="4">
        <f t="shared" si="25"/>
        <v>0</v>
      </c>
      <c r="CG46" s="50"/>
      <c r="CH46" s="1"/>
      <c r="CI46" s="6">
        <f t="shared" si="26"/>
        <v>0</v>
      </c>
      <c r="CJ46" s="103"/>
      <c r="CK46" s="4"/>
      <c r="CL46" s="6">
        <f t="shared" si="27"/>
        <v>0</v>
      </c>
      <c r="CN46" s="84"/>
      <c r="CO46" s="84"/>
      <c r="CP46" s="4">
        <f t="shared" si="28"/>
        <v>0</v>
      </c>
      <c r="CQ46" s="50"/>
      <c r="CR46" s="1"/>
      <c r="CS46" s="6">
        <f t="shared" si="29"/>
        <v>0</v>
      </c>
      <c r="CT46" s="103"/>
      <c r="CU46" s="4"/>
      <c r="CV46" s="6">
        <f t="shared" si="30"/>
        <v>0</v>
      </c>
      <c r="CX46" s="84"/>
      <c r="CY46" s="4"/>
      <c r="CZ46" s="20">
        <f t="shared" si="31"/>
        <v>0</v>
      </c>
      <c r="DA46" s="1"/>
      <c r="DB46" s="1"/>
      <c r="DC46" s="6">
        <f t="shared" si="32"/>
        <v>0</v>
      </c>
      <c r="DD46" s="37"/>
      <c r="DE46" s="4"/>
      <c r="DF46" s="6">
        <f t="shared" si="33"/>
        <v>0</v>
      </c>
      <c r="DH46" s="84"/>
      <c r="DI46" s="4"/>
      <c r="DJ46" s="4">
        <f t="shared" si="34"/>
        <v>0</v>
      </c>
      <c r="DK46" s="50"/>
      <c r="DL46" s="1"/>
      <c r="DM46" s="22">
        <f t="shared" si="35"/>
        <v>0</v>
      </c>
      <c r="DN46" s="41"/>
      <c r="DO46" s="4"/>
      <c r="DP46" s="6">
        <f t="shared" si="36"/>
        <v>0</v>
      </c>
      <c r="DR46" s="84"/>
      <c r="DS46" s="4"/>
      <c r="DT46" s="4">
        <f t="shared" si="37"/>
        <v>0</v>
      </c>
      <c r="DU46" s="4"/>
      <c r="DV46" s="1"/>
      <c r="DW46" s="6">
        <f t="shared" si="38"/>
        <v>0</v>
      </c>
      <c r="DX46" s="41"/>
      <c r="DY46" s="4"/>
      <c r="DZ46" s="6">
        <f t="shared" si="39"/>
        <v>0</v>
      </c>
      <c r="EB46" s="84"/>
      <c r="EC46" s="4"/>
      <c r="ED46" s="4">
        <f t="shared" si="40"/>
        <v>0</v>
      </c>
      <c r="EE46" s="50"/>
      <c r="EF46" s="1"/>
      <c r="EG46" s="6">
        <f t="shared" si="41"/>
        <v>0</v>
      </c>
      <c r="EH46" s="103"/>
      <c r="EI46" s="4"/>
      <c r="EJ46" s="6">
        <f t="shared" si="42"/>
        <v>0</v>
      </c>
      <c r="EL46" s="84"/>
      <c r="EM46" s="4"/>
      <c r="EN46" s="4">
        <f t="shared" si="43"/>
        <v>0</v>
      </c>
      <c r="EO46" s="50"/>
      <c r="EP46" s="1"/>
      <c r="EQ46" s="6">
        <f t="shared" si="44"/>
        <v>0</v>
      </c>
      <c r="ER46" s="37"/>
      <c r="ES46" s="4"/>
      <c r="ET46" s="6">
        <f t="shared" si="45"/>
        <v>0</v>
      </c>
      <c r="EV46" s="84"/>
      <c r="EW46" s="4"/>
      <c r="EX46" s="4">
        <f t="shared" si="46"/>
        <v>0</v>
      </c>
      <c r="EY46" s="1"/>
      <c r="EZ46" s="1"/>
      <c r="FA46" s="6">
        <f t="shared" si="47"/>
        <v>0</v>
      </c>
      <c r="FB46" s="37"/>
      <c r="FC46" s="4"/>
      <c r="FD46" s="6">
        <f t="shared" si="48"/>
        <v>0</v>
      </c>
      <c r="FF46" s="84"/>
      <c r="FG46" s="4"/>
      <c r="FH46" s="4">
        <f t="shared" si="49"/>
        <v>0</v>
      </c>
      <c r="FI46" s="50"/>
      <c r="FJ46" s="1"/>
      <c r="FK46" s="6">
        <f t="shared" si="50"/>
        <v>0</v>
      </c>
      <c r="FL46" s="37"/>
      <c r="FM46" s="4"/>
      <c r="FN46" s="6">
        <f t="shared" si="51"/>
        <v>0</v>
      </c>
      <c r="FP46" s="102"/>
      <c r="FQ46" s="20"/>
      <c r="FR46" s="20">
        <f t="shared" si="52"/>
        <v>0</v>
      </c>
      <c r="FS46" s="1"/>
      <c r="FT46" s="21"/>
      <c r="FU46" s="22">
        <f t="shared" si="53"/>
        <v>0</v>
      </c>
      <c r="FV46" s="37"/>
      <c r="FW46" s="20"/>
      <c r="FX46" s="22">
        <f t="shared" si="54"/>
        <v>0</v>
      </c>
      <c r="FZ46" s="84"/>
      <c r="GA46" s="4"/>
      <c r="GB46" s="4">
        <f t="shared" si="55"/>
        <v>0</v>
      </c>
      <c r="GC46" s="1"/>
      <c r="GD46" s="1"/>
      <c r="GE46" s="6">
        <f t="shared" si="56"/>
        <v>0</v>
      </c>
      <c r="GF46" s="4"/>
      <c r="GG46" s="4"/>
      <c r="GH46" s="6">
        <f t="shared" si="84"/>
        <v>0</v>
      </c>
      <c r="GI46" s="22">
        <f t="shared" si="84"/>
        <v>0</v>
      </c>
      <c r="GK46" s="22"/>
      <c r="GL46" s="20"/>
      <c r="GM46" s="20">
        <f t="shared" si="58"/>
        <v>0</v>
      </c>
      <c r="GN46" s="21"/>
      <c r="GO46" s="21"/>
      <c r="GP46" s="22">
        <f t="shared" si="59"/>
        <v>0</v>
      </c>
      <c r="GQ46" s="20"/>
      <c r="GR46" s="20"/>
      <c r="GS46" s="22">
        <f t="shared" si="60"/>
        <v>0</v>
      </c>
      <c r="GU46" s="22"/>
      <c r="GV46" s="20"/>
      <c r="GW46" s="20">
        <f t="shared" si="61"/>
        <v>0</v>
      </c>
      <c r="GX46" s="21"/>
      <c r="GY46" s="21"/>
      <c r="GZ46" s="22">
        <f t="shared" si="62"/>
        <v>0</v>
      </c>
      <c r="HA46" s="20"/>
      <c r="HB46" s="20"/>
      <c r="HC46" s="22">
        <f t="shared" si="63"/>
        <v>0</v>
      </c>
      <c r="HE46" s="22"/>
      <c r="HF46" s="20"/>
      <c r="HG46" s="20">
        <f t="shared" si="64"/>
        <v>0</v>
      </c>
      <c r="HH46" s="21"/>
      <c r="HI46" s="21"/>
      <c r="HJ46" s="22">
        <f t="shared" si="65"/>
        <v>0</v>
      </c>
      <c r="HK46" s="20"/>
      <c r="HL46" s="20"/>
      <c r="HM46" s="22">
        <f t="shared" si="66"/>
        <v>0</v>
      </c>
      <c r="HO46" s="22"/>
      <c r="HP46" s="20"/>
      <c r="HQ46" s="20">
        <f t="shared" si="67"/>
        <v>0</v>
      </c>
      <c r="HR46" s="21"/>
      <c r="HS46" s="21"/>
      <c r="HT46" s="22">
        <f t="shared" si="68"/>
        <v>0</v>
      </c>
      <c r="HU46" s="20"/>
      <c r="HV46" s="20"/>
      <c r="HW46" s="22">
        <f t="shared" si="69"/>
        <v>0</v>
      </c>
      <c r="HX46">
        <f t="shared" si="70"/>
        <v>0</v>
      </c>
    </row>
    <row r="47" spans="1:232" x14ac:dyDescent="0.25">
      <c r="A47" s="9">
        <v>44</v>
      </c>
      <c r="B47" s="73"/>
      <c r="C47" s="38"/>
      <c r="D47" s="38"/>
      <c r="E47" s="76"/>
      <c r="F47" s="76"/>
      <c r="G47" s="61">
        <f t="shared" si="71"/>
        <v>0</v>
      </c>
      <c r="H47" s="99">
        <f t="shared" si="72"/>
        <v>0</v>
      </c>
      <c r="I47" s="38">
        <f t="shared" si="73"/>
        <v>0</v>
      </c>
      <c r="J47" s="68" t="str">
        <f t="shared" si="74"/>
        <v/>
      </c>
      <c r="K47" s="100"/>
      <c r="L47" s="86"/>
      <c r="M47" s="86"/>
      <c r="N47" s="20">
        <f t="shared" si="75"/>
        <v>0</v>
      </c>
      <c r="O47" s="1"/>
      <c r="P47" s="1"/>
      <c r="Q47" s="6">
        <f t="shared" si="76"/>
        <v>0</v>
      </c>
      <c r="R47" s="4"/>
      <c r="S47" s="4"/>
      <c r="T47" s="6">
        <f t="shared" si="77"/>
        <v>0</v>
      </c>
      <c r="V47" s="92"/>
      <c r="W47" s="4"/>
      <c r="X47" s="4">
        <f t="shared" si="78"/>
        <v>0</v>
      </c>
      <c r="Y47" s="50"/>
      <c r="Z47" s="1"/>
      <c r="AA47" s="6">
        <f t="shared" si="79"/>
        <v>0</v>
      </c>
      <c r="AB47" s="41"/>
      <c r="AC47" s="4"/>
      <c r="AD47" s="6">
        <f t="shared" si="80"/>
        <v>0</v>
      </c>
      <c r="AF47" s="92"/>
      <c r="AG47" s="4"/>
      <c r="AH47" s="4">
        <f t="shared" si="81"/>
        <v>0</v>
      </c>
      <c r="AI47" s="50"/>
      <c r="AJ47" s="1"/>
      <c r="AK47" s="6">
        <f t="shared" si="82"/>
        <v>0</v>
      </c>
      <c r="AL47" s="41"/>
      <c r="AM47" s="4"/>
      <c r="AN47" s="6">
        <f t="shared" si="83"/>
        <v>0</v>
      </c>
      <c r="AP47" s="84"/>
      <c r="AQ47" s="4"/>
      <c r="AR47" s="4">
        <f t="shared" si="13"/>
        <v>0</v>
      </c>
      <c r="AS47" s="50"/>
      <c r="AT47" s="1"/>
      <c r="AU47" s="6">
        <f t="shared" si="14"/>
        <v>0</v>
      </c>
      <c r="AV47" s="41"/>
      <c r="AW47" s="4"/>
      <c r="AX47" s="22">
        <f t="shared" si="15"/>
        <v>0</v>
      </c>
      <c r="AZ47" s="84"/>
      <c r="BA47" s="4"/>
      <c r="BB47" s="4">
        <f t="shared" si="16"/>
        <v>0</v>
      </c>
      <c r="BC47" s="4"/>
      <c r="BD47" s="1"/>
      <c r="BE47" s="6">
        <f t="shared" si="17"/>
        <v>0</v>
      </c>
      <c r="BF47" s="41"/>
      <c r="BG47" s="4"/>
      <c r="BH47" s="6">
        <f t="shared" si="18"/>
        <v>0</v>
      </c>
      <c r="BJ47" s="84"/>
      <c r="BK47" s="4"/>
      <c r="BL47" s="4">
        <f t="shared" si="19"/>
        <v>0</v>
      </c>
      <c r="BM47" s="50"/>
      <c r="BN47" s="1"/>
      <c r="BO47" s="6">
        <f t="shared" si="20"/>
        <v>0</v>
      </c>
      <c r="BP47" s="37"/>
      <c r="BQ47" s="4"/>
      <c r="BR47" s="6">
        <f t="shared" si="21"/>
        <v>0</v>
      </c>
      <c r="BS47" s="8"/>
      <c r="BT47" s="84"/>
      <c r="BU47" s="4"/>
      <c r="BV47" s="20">
        <f t="shared" si="22"/>
        <v>0</v>
      </c>
      <c r="BW47" s="1"/>
      <c r="BX47" s="1"/>
      <c r="BY47" s="22">
        <f t="shared" si="23"/>
        <v>0</v>
      </c>
      <c r="BZ47" s="4"/>
      <c r="CA47" s="4"/>
      <c r="CB47" s="6">
        <f t="shared" si="24"/>
        <v>0</v>
      </c>
      <c r="CD47" s="84"/>
      <c r="CE47" s="4"/>
      <c r="CF47" s="4">
        <f t="shared" si="25"/>
        <v>0</v>
      </c>
      <c r="CG47" s="50"/>
      <c r="CH47" s="1"/>
      <c r="CI47" s="6">
        <f t="shared" si="26"/>
        <v>0</v>
      </c>
      <c r="CJ47" s="103"/>
      <c r="CK47" s="4"/>
      <c r="CL47" s="6">
        <f t="shared" si="27"/>
        <v>0</v>
      </c>
      <c r="CN47" s="84"/>
      <c r="CO47" s="84"/>
      <c r="CP47" s="4">
        <f t="shared" si="28"/>
        <v>0</v>
      </c>
      <c r="CQ47" s="50"/>
      <c r="CR47" s="1"/>
      <c r="CS47" s="6">
        <f t="shared" si="29"/>
        <v>0</v>
      </c>
      <c r="CT47" s="103"/>
      <c r="CU47" s="4"/>
      <c r="CV47" s="6">
        <f t="shared" si="30"/>
        <v>0</v>
      </c>
      <c r="CX47" s="84"/>
      <c r="CY47" s="4"/>
      <c r="CZ47" s="20">
        <f t="shared" si="31"/>
        <v>0</v>
      </c>
      <c r="DA47" s="1"/>
      <c r="DB47" s="1"/>
      <c r="DC47" s="6">
        <f t="shared" si="32"/>
        <v>0</v>
      </c>
      <c r="DD47" s="37"/>
      <c r="DE47" s="4"/>
      <c r="DF47" s="6">
        <f t="shared" si="33"/>
        <v>0</v>
      </c>
      <c r="DH47" s="84"/>
      <c r="DI47" s="4"/>
      <c r="DJ47" s="4">
        <f t="shared" si="34"/>
        <v>0</v>
      </c>
      <c r="DK47" s="50"/>
      <c r="DL47" s="1"/>
      <c r="DM47" s="22">
        <f t="shared" si="35"/>
        <v>0</v>
      </c>
      <c r="DN47" s="41"/>
      <c r="DO47" s="4"/>
      <c r="DP47" s="6">
        <f t="shared" si="36"/>
        <v>0</v>
      </c>
      <c r="DR47" s="84"/>
      <c r="DS47" s="4"/>
      <c r="DT47" s="4">
        <f t="shared" si="37"/>
        <v>0</v>
      </c>
      <c r="DU47" s="4"/>
      <c r="DV47" s="1"/>
      <c r="DW47" s="6">
        <f t="shared" si="38"/>
        <v>0</v>
      </c>
      <c r="DX47" s="41"/>
      <c r="DY47" s="4"/>
      <c r="DZ47" s="6">
        <f t="shared" si="39"/>
        <v>0</v>
      </c>
      <c r="EB47" s="84"/>
      <c r="EC47" s="4"/>
      <c r="ED47" s="4">
        <f t="shared" si="40"/>
        <v>0</v>
      </c>
      <c r="EE47" s="50"/>
      <c r="EF47" s="1"/>
      <c r="EG47" s="6">
        <f t="shared" si="41"/>
        <v>0</v>
      </c>
      <c r="EH47" s="103"/>
      <c r="EI47" s="4"/>
      <c r="EJ47" s="6">
        <f t="shared" si="42"/>
        <v>0</v>
      </c>
      <c r="EL47" s="84"/>
      <c r="EM47" s="4"/>
      <c r="EN47" s="4">
        <f t="shared" si="43"/>
        <v>0</v>
      </c>
      <c r="EO47" s="50"/>
      <c r="EP47" s="1"/>
      <c r="EQ47" s="6">
        <f t="shared" si="44"/>
        <v>0</v>
      </c>
      <c r="ER47" s="37"/>
      <c r="ES47" s="4"/>
      <c r="ET47" s="6">
        <f t="shared" si="45"/>
        <v>0</v>
      </c>
      <c r="EV47" s="84"/>
      <c r="EW47" s="4"/>
      <c r="EX47" s="4">
        <f t="shared" si="46"/>
        <v>0</v>
      </c>
      <c r="EY47" s="1"/>
      <c r="EZ47" s="1"/>
      <c r="FA47" s="6">
        <f t="shared" si="47"/>
        <v>0</v>
      </c>
      <c r="FB47" s="37"/>
      <c r="FC47" s="4"/>
      <c r="FD47" s="6">
        <f t="shared" si="48"/>
        <v>0</v>
      </c>
      <c r="FF47" s="84"/>
      <c r="FG47" s="4"/>
      <c r="FH47" s="4">
        <f t="shared" si="49"/>
        <v>0</v>
      </c>
      <c r="FI47" s="50"/>
      <c r="FJ47" s="1"/>
      <c r="FK47" s="6">
        <f t="shared" si="50"/>
        <v>0</v>
      </c>
      <c r="FL47" s="37"/>
      <c r="FM47" s="4"/>
      <c r="FN47" s="6">
        <f t="shared" si="51"/>
        <v>0</v>
      </c>
      <c r="FP47" s="102"/>
      <c r="FQ47" s="20"/>
      <c r="FR47" s="20">
        <f t="shared" si="52"/>
        <v>0</v>
      </c>
      <c r="FS47" s="1"/>
      <c r="FT47" s="21"/>
      <c r="FU47" s="22">
        <f t="shared" si="53"/>
        <v>0</v>
      </c>
      <c r="FV47" s="37"/>
      <c r="FW47" s="20"/>
      <c r="FX47" s="22">
        <f t="shared" si="54"/>
        <v>0</v>
      </c>
      <c r="FZ47" s="84"/>
      <c r="GA47" s="4"/>
      <c r="GB47" s="4">
        <f t="shared" si="55"/>
        <v>0</v>
      </c>
      <c r="GC47" s="1"/>
      <c r="GD47" s="1"/>
      <c r="GE47" s="6">
        <f t="shared" si="56"/>
        <v>0</v>
      </c>
      <c r="GF47" s="4"/>
      <c r="GG47" s="4"/>
      <c r="GH47" s="6">
        <f t="shared" si="84"/>
        <v>0</v>
      </c>
      <c r="GI47" s="22">
        <f t="shared" si="84"/>
        <v>0</v>
      </c>
      <c r="GK47" s="22"/>
      <c r="GL47" s="20"/>
      <c r="GM47" s="20">
        <f t="shared" si="58"/>
        <v>0</v>
      </c>
      <c r="GN47" s="21"/>
      <c r="GO47" s="21"/>
      <c r="GP47" s="22">
        <f t="shared" si="59"/>
        <v>0</v>
      </c>
      <c r="GQ47" s="20"/>
      <c r="GR47" s="20"/>
      <c r="GS47" s="22">
        <f t="shared" si="60"/>
        <v>0</v>
      </c>
      <c r="GU47" s="22"/>
      <c r="GV47" s="20"/>
      <c r="GW47" s="20">
        <f t="shared" si="61"/>
        <v>0</v>
      </c>
      <c r="GX47" s="21"/>
      <c r="GY47" s="21"/>
      <c r="GZ47" s="22">
        <f t="shared" si="62"/>
        <v>0</v>
      </c>
      <c r="HA47" s="20"/>
      <c r="HB47" s="20"/>
      <c r="HC47" s="22">
        <f t="shared" si="63"/>
        <v>0</v>
      </c>
      <c r="HE47" s="22"/>
      <c r="HF47" s="20"/>
      <c r="HG47" s="20">
        <f t="shared" si="64"/>
        <v>0</v>
      </c>
      <c r="HH47" s="21"/>
      <c r="HI47" s="21"/>
      <c r="HJ47" s="22">
        <f t="shared" si="65"/>
        <v>0</v>
      </c>
      <c r="HK47" s="20"/>
      <c r="HL47" s="20"/>
      <c r="HM47" s="22">
        <f t="shared" si="66"/>
        <v>0</v>
      </c>
      <c r="HO47" s="22"/>
      <c r="HP47" s="20"/>
      <c r="HQ47" s="20">
        <f t="shared" si="67"/>
        <v>0</v>
      </c>
      <c r="HR47" s="21"/>
      <c r="HS47" s="21"/>
      <c r="HT47" s="22">
        <f t="shared" si="68"/>
        <v>0</v>
      </c>
      <c r="HU47" s="20"/>
      <c r="HV47" s="20"/>
      <c r="HW47" s="22">
        <f t="shared" si="69"/>
        <v>0</v>
      </c>
      <c r="HX47">
        <f t="shared" si="70"/>
        <v>0</v>
      </c>
    </row>
    <row r="48" spans="1:232" x14ac:dyDescent="0.25">
      <c r="A48" s="9">
        <v>45</v>
      </c>
      <c r="B48" s="73"/>
      <c r="C48" s="38"/>
      <c r="D48" s="38"/>
      <c r="E48" s="76"/>
      <c r="F48" s="76"/>
      <c r="G48" s="61">
        <f t="shared" si="71"/>
        <v>0</v>
      </c>
      <c r="H48" s="99">
        <f t="shared" si="72"/>
        <v>0</v>
      </c>
      <c r="I48" s="38">
        <f t="shared" si="73"/>
        <v>0</v>
      </c>
      <c r="J48" s="68" t="str">
        <f t="shared" si="74"/>
        <v/>
      </c>
      <c r="K48" s="100"/>
      <c r="L48" s="86"/>
      <c r="M48" s="86"/>
      <c r="N48" s="20">
        <f t="shared" si="75"/>
        <v>0</v>
      </c>
      <c r="O48" s="1"/>
      <c r="P48" s="1"/>
      <c r="Q48" s="6">
        <f t="shared" si="76"/>
        <v>0</v>
      </c>
      <c r="R48" s="4"/>
      <c r="S48" s="4"/>
      <c r="T48" s="6">
        <f t="shared" si="77"/>
        <v>0</v>
      </c>
      <c r="V48" s="92"/>
      <c r="W48" s="4"/>
      <c r="X48" s="4">
        <f t="shared" si="78"/>
        <v>0</v>
      </c>
      <c r="Y48" s="50"/>
      <c r="Z48" s="1"/>
      <c r="AA48" s="6">
        <f t="shared" si="79"/>
        <v>0</v>
      </c>
      <c r="AB48" s="41"/>
      <c r="AC48" s="4"/>
      <c r="AD48" s="6">
        <f t="shared" si="80"/>
        <v>0</v>
      </c>
      <c r="AF48" s="92"/>
      <c r="AG48" s="4"/>
      <c r="AH48" s="4">
        <f t="shared" si="81"/>
        <v>0</v>
      </c>
      <c r="AI48" s="50"/>
      <c r="AJ48" s="1"/>
      <c r="AK48" s="6">
        <f t="shared" si="82"/>
        <v>0</v>
      </c>
      <c r="AL48" s="41"/>
      <c r="AM48" s="4"/>
      <c r="AN48" s="6">
        <f t="shared" si="83"/>
        <v>0</v>
      </c>
      <c r="AP48" s="84"/>
      <c r="AQ48" s="4"/>
      <c r="AR48" s="4">
        <f t="shared" si="13"/>
        <v>0</v>
      </c>
      <c r="AS48" s="50"/>
      <c r="AT48" s="1"/>
      <c r="AU48" s="6">
        <f t="shared" si="14"/>
        <v>0</v>
      </c>
      <c r="AV48" s="41"/>
      <c r="AW48" s="4"/>
      <c r="AX48" s="22">
        <f t="shared" si="15"/>
        <v>0</v>
      </c>
      <c r="AZ48" s="84"/>
      <c r="BA48" s="4"/>
      <c r="BB48" s="4">
        <f t="shared" si="16"/>
        <v>0</v>
      </c>
      <c r="BC48" s="4"/>
      <c r="BD48" s="1"/>
      <c r="BE48" s="6">
        <f t="shared" si="17"/>
        <v>0</v>
      </c>
      <c r="BF48" s="41"/>
      <c r="BG48" s="4"/>
      <c r="BH48" s="6">
        <f t="shared" si="18"/>
        <v>0</v>
      </c>
      <c r="BJ48" s="84"/>
      <c r="BK48" s="4"/>
      <c r="BL48" s="4">
        <f t="shared" si="19"/>
        <v>0</v>
      </c>
      <c r="BM48" s="50"/>
      <c r="BN48" s="1"/>
      <c r="BO48" s="6">
        <f t="shared" si="20"/>
        <v>0</v>
      </c>
      <c r="BP48" s="37"/>
      <c r="BQ48" s="4"/>
      <c r="BR48" s="6">
        <f t="shared" si="21"/>
        <v>0</v>
      </c>
      <c r="BS48" s="8"/>
      <c r="BT48" s="84"/>
      <c r="BU48" s="4"/>
      <c r="BV48" s="20">
        <f t="shared" si="22"/>
        <v>0</v>
      </c>
      <c r="BW48" s="1"/>
      <c r="BX48" s="1"/>
      <c r="BY48" s="22">
        <f t="shared" si="23"/>
        <v>0</v>
      </c>
      <c r="BZ48" s="4"/>
      <c r="CA48" s="4"/>
      <c r="CB48" s="6">
        <f t="shared" si="24"/>
        <v>0</v>
      </c>
      <c r="CD48" s="84"/>
      <c r="CE48" s="4"/>
      <c r="CF48" s="4">
        <f t="shared" si="25"/>
        <v>0</v>
      </c>
      <c r="CG48" s="50"/>
      <c r="CH48" s="1"/>
      <c r="CI48" s="6">
        <f t="shared" si="26"/>
        <v>0</v>
      </c>
      <c r="CJ48" s="103"/>
      <c r="CK48" s="4"/>
      <c r="CL48" s="6">
        <f t="shared" si="27"/>
        <v>0</v>
      </c>
      <c r="CN48" s="84"/>
      <c r="CO48" s="84"/>
      <c r="CP48" s="4">
        <f t="shared" si="28"/>
        <v>0</v>
      </c>
      <c r="CQ48" s="50"/>
      <c r="CR48" s="1"/>
      <c r="CS48" s="6">
        <f t="shared" si="29"/>
        <v>0</v>
      </c>
      <c r="CT48" s="103"/>
      <c r="CU48" s="4"/>
      <c r="CV48" s="6">
        <f t="shared" si="30"/>
        <v>0</v>
      </c>
      <c r="CX48" s="84"/>
      <c r="CY48" s="4"/>
      <c r="CZ48" s="20">
        <f t="shared" si="31"/>
        <v>0</v>
      </c>
      <c r="DA48" s="1"/>
      <c r="DB48" s="1"/>
      <c r="DC48" s="6">
        <f t="shared" si="32"/>
        <v>0</v>
      </c>
      <c r="DD48" s="37"/>
      <c r="DE48" s="4"/>
      <c r="DF48" s="6">
        <f t="shared" si="33"/>
        <v>0</v>
      </c>
      <c r="DH48" s="84"/>
      <c r="DI48" s="4"/>
      <c r="DJ48" s="4">
        <f t="shared" si="34"/>
        <v>0</v>
      </c>
      <c r="DK48" s="50"/>
      <c r="DL48" s="1"/>
      <c r="DM48" s="22">
        <f t="shared" si="35"/>
        <v>0</v>
      </c>
      <c r="DN48" s="41"/>
      <c r="DO48" s="4"/>
      <c r="DP48" s="6">
        <f t="shared" si="36"/>
        <v>0</v>
      </c>
      <c r="DR48" s="84"/>
      <c r="DS48" s="4"/>
      <c r="DT48" s="4">
        <f t="shared" si="37"/>
        <v>0</v>
      </c>
      <c r="DU48" s="4"/>
      <c r="DV48" s="1"/>
      <c r="DW48" s="6">
        <f t="shared" si="38"/>
        <v>0</v>
      </c>
      <c r="DX48" s="41"/>
      <c r="DY48" s="4"/>
      <c r="DZ48" s="6">
        <f t="shared" si="39"/>
        <v>0</v>
      </c>
      <c r="EB48" s="84"/>
      <c r="EC48" s="4"/>
      <c r="ED48" s="4">
        <f t="shared" si="40"/>
        <v>0</v>
      </c>
      <c r="EE48" s="50"/>
      <c r="EF48" s="1"/>
      <c r="EG48" s="6">
        <f t="shared" si="41"/>
        <v>0</v>
      </c>
      <c r="EH48" s="103"/>
      <c r="EI48" s="4"/>
      <c r="EJ48" s="6">
        <f t="shared" si="42"/>
        <v>0</v>
      </c>
      <c r="EL48" s="84"/>
      <c r="EM48" s="4"/>
      <c r="EN48" s="4">
        <f t="shared" si="43"/>
        <v>0</v>
      </c>
      <c r="EO48" s="50"/>
      <c r="EP48" s="1"/>
      <c r="EQ48" s="6">
        <f t="shared" si="44"/>
        <v>0</v>
      </c>
      <c r="ER48" s="37"/>
      <c r="ES48" s="4"/>
      <c r="ET48" s="6">
        <f t="shared" si="45"/>
        <v>0</v>
      </c>
      <c r="EV48" s="84"/>
      <c r="EW48" s="4"/>
      <c r="EX48" s="4">
        <f t="shared" si="46"/>
        <v>0</v>
      </c>
      <c r="EY48" s="1"/>
      <c r="EZ48" s="1"/>
      <c r="FA48" s="6">
        <f t="shared" si="47"/>
        <v>0</v>
      </c>
      <c r="FB48" s="37"/>
      <c r="FC48" s="4"/>
      <c r="FD48" s="6">
        <f t="shared" si="48"/>
        <v>0</v>
      </c>
      <c r="FF48" s="84"/>
      <c r="FG48" s="4"/>
      <c r="FH48" s="4">
        <f t="shared" si="49"/>
        <v>0</v>
      </c>
      <c r="FI48" s="50"/>
      <c r="FJ48" s="1"/>
      <c r="FK48" s="6">
        <f t="shared" si="50"/>
        <v>0</v>
      </c>
      <c r="FL48" s="37"/>
      <c r="FM48" s="4"/>
      <c r="FN48" s="6">
        <f t="shared" si="51"/>
        <v>0</v>
      </c>
      <c r="FP48" s="102"/>
      <c r="FQ48" s="20"/>
      <c r="FR48" s="20">
        <f t="shared" si="52"/>
        <v>0</v>
      </c>
      <c r="FS48" s="1"/>
      <c r="FT48" s="21"/>
      <c r="FU48" s="22">
        <f t="shared" si="53"/>
        <v>0</v>
      </c>
      <c r="FV48" s="37"/>
      <c r="FW48" s="20"/>
      <c r="FX48" s="22">
        <f t="shared" si="54"/>
        <v>0</v>
      </c>
      <c r="FZ48" s="84"/>
      <c r="GA48" s="4"/>
      <c r="GB48" s="4">
        <f t="shared" si="55"/>
        <v>0</v>
      </c>
      <c r="GC48" s="1"/>
      <c r="GD48" s="1"/>
      <c r="GE48" s="6">
        <f t="shared" si="56"/>
        <v>0</v>
      </c>
      <c r="GF48" s="4"/>
      <c r="GG48" s="4"/>
      <c r="GH48" s="6">
        <f t="shared" si="84"/>
        <v>0</v>
      </c>
      <c r="GI48" s="22">
        <f t="shared" si="84"/>
        <v>0</v>
      </c>
      <c r="GK48" s="22"/>
      <c r="GL48" s="20"/>
      <c r="GM48" s="20">
        <f t="shared" si="58"/>
        <v>0</v>
      </c>
      <c r="GN48" s="21"/>
      <c r="GO48" s="21"/>
      <c r="GP48" s="22">
        <f t="shared" si="59"/>
        <v>0</v>
      </c>
      <c r="GQ48" s="20"/>
      <c r="GR48" s="20"/>
      <c r="GS48" s="22">
        <f t="shared" si="60"/>
        <v>0</v>
      </c>
      <c r="GU48" s="22"/>
      <c r="GV48" s="20"/>
      <c r="GW48" s="20">
        <f t="shared" si="61"/>
        <v>0</v>
      </c>
      <c r="GX48" s="21"/>
      <c r="GY48" s="21"/>
      <c r="GZ48" s="22">
        <f t="shared" si="62"/>
        <v>0</v>
      </c>
      <c r="HA48" s="20"/>
      <c r="HB48" s="20"/>
      <c r="HC48" s="22">
        <f t="shared" si="63"/>
        <v>0</v>
      </c>
      <c r="HE48" s="22"/>
      <c r="HF48" s="20"/>
      <c r="HG48" s="20">
        <f t="shared" si="64"/>
        <v>0</v>
      </c>
      <c r="HH48" s="21"/>
      <c r="HI48" s="21"/>
      <c r="HJ48" s="22">
        <f t="shared" si="65"/>
        <v>0</v>
      </c>
      <c r="HK48" s="20"/>
      <c r="HL48" s="20"/>
      <c r="HM48" s="22">
        <f t="shared" si="66"/>
        <v>0</v>
      </c>
      <c r="HO48" s="22"/>
      <c r="HP48" s="20"/>
      <c r="HQ48" s="20">
        <f t="shared" si="67"/>
        <v>0</v>
      </c>
      <c r="HR48" s="21"/>
      <c r="HS48" s="21"/>
      <c r="HT48" s="22">
        <f t="shared" si="68"/>
        <v>0</v>
      </c>
      <c r="HU48" s="20"/>
      <c r="HV48" s="20"/>
      <c r="HW48" s="22">
        <f t="shared" si="69"/>
        <v>0</v>
      </c>
      <c r="HX48">
        <f t="shared" si="70"/>
        <v>0</v>
      </c>
    </row>
    <row r="49" spans="1:232" x14ac:dyDescent="0.25">
      <c r="A49" s="9">
        <v>46</v>
      </c>
      <c r="B49" s="73"/>
      <c r="C49" s="38"/>
      <c r="D49" s="38"/>
      <c r="E49" s="76"/>
      <c r="F49" s="76"/>
      <c r="G49" s="61">
        <f t="shared" si="71"/>
        <v>0</v>
      </c>
      <c r="H49" s="99">
        <f t="shared" si="72"/>
        <v>0</v>
      </c>
      <c r="I49" s="38">
        <f t="shared" si="73"/>
        <v>0</v>
      </c>
      <c r="J49" s="68" t="str">
        <f t="shared" si="74"/>
        <v/>
      </c>
      <c r="K49" s="100"/>
      <c r="L49" s="86"/>
      <c r="M49" s="86"/>
      <c r="N49" s="20">
        <f t="shared" si="75"/>
        <v>0</v>
      </c>
      <c r="O49" s="1"/>
      <c r="P49" s="1"/>
      <c r="Q49" s="6">
        <f t="shared" si="76"/>
        <v>0</v>
      </c>
      <c r="R49" s="4"/>
      <c r="S49" s="4"/>
      <c r="T49" s="6">
        <f t="shared" si="77"/>
        <v>0</v>
      </c>
      <c r="V49" s="92"/>
      <c r="W49" s="4"/>
      <c r="X49" s="4">
        <f t="shared" si="78"/>
        <v>0</v>
      </c>
      <c r="Y49" s="50"/>
      <c r="Z49" s="1"/>
      <c r="AA49" s="6">
        <f t="shared" si="79"/>
        <v>0</v>
      </c>
      <c r="AB49" s="41"/>
      <c r="AC49" s="4"/>
      <c r="AD49" s="6">
        <f t="shared" si="80"/>
        <v>0</v>
      </c>
      <c r="AF49" s="92"/>
      <c r="AG49" s="4"/>
      <c r="AH49" s="4">
        <f t="shared" si="81"/>
        <v>0</v>
      </c>
      <c r="AI49" s="50"/>
      <c r="AJ49" s="1"/>
      <c r="AK49" s="6">
        <f t="shared" si="82"/>
        <v>0</v>
      </c>
      <c r="AL49" s="41"/>
      <c r="AM49" s="4"/>
      <c r="AN49" s="6">
        <f t="shared" si="83"/>
        <v>0</v>
      </c>
      <c r="AP49" s="84"/>
      <c r="AQ49" s="4"/>
      <c r="AR49" s="4">
        <f t="shared" si="13"/>
        <v>0</v>
      </c>
      <c r="AS49" s="50"/>
      <c r="AT49" s="1"/>
      <c r="AU49" s="6">
        <f t="shared" si="14"/>
        <v>0</v>
      </c>
      <c r="AV49" s="41"/>
      <c r="AW49" s="4"/>
      <c r="AX49" s="22">
        <f t="shared" si="15"/>
        <v>0</v>
      </c>
      <c r="AZ49" s="84"/>
      <c r="BA49" s="4"/>
      <c r="BB49" s="4">
        <f t="shared" si="16"/>
        <v>0</v>
      </c>
      <c r="BC49" s="4"/>
      <c r="BD49" s="1"/>
      <c r="BE49" s="6">
        <f t="shared" si="17"/>
        <v>0</v>
      </c>
      <c r="BF49" s="41"/>
      <c r="BG49" s="4"/>
      <c r="BH49" s="6">
        <f t="shared" si="18"/>
        <v>0</v>
      </c>
      <c r="BJ49" s="84"/>
      <c r="BK49" s="4"/>
      <c r="BL49" s="4">
        <f t="shared" si="19"/>
        <v>0</v>
      </c>
      <c r="BM49" s="50"/>
      <c r="BN49" s="1"/>
      <c r="BO49" s="6">
        <f t="shared" si="20"/>
        <v>0</v>
      </c>
      <c r="BP49" s="37"/>
      <c r="BQ49" s="4"/>
      <c r="BR49" s="6">
        <f t="shared" si="21"/>
        <v>0</v>
      </c>
      <c r="BS49" s="8"/>
      <c r="BT49" s="84"/>
      <c r="BU49" s="4"/>
      <c r="BV49" s="20">
        <f t="shared" si="22"/>
        <v>0</v>
      </c>
      <c r="BW49" s="1"/>
      <c r="BX49" s="1"/>
      <c r="BY49" s="22">
        <f t="shared" si="23"/>
        <v>0</v>
      </c>
      <c r="BZ49" s="4"/>
      <c r="CA49" s="4"/>
      <c r="CB49" s="6">
        <f t="shared" si="24"/>
        <v>0</v>
      </c>
      <c r="CD49" s="84"/>
      <c r="CE49" s="4"/>
      <c r="CF49" s="4">
        <f t="shared" si="25"/>
        <v>0</v>
      </c>
      <c r="CG49" s="50"/>
      <c r="CH49" s="1"/>
      <c r="CI49" s="6">
        <f t="shared" si="26"/>
        <v>0</v>
      </c>
      <c r="CJ49" s="103"/>
      <c r="CK49" s="4"/>
      <c r="CL49" s="6">
        <f t="shared" si="27"/>
        <v>0</v>
      </c>
      <c r="CN49" s="84"/>
      <c r="CO49" s="84"/>
      <c r="CP49" s="4">
        <f t="shared" si="28"/>
        <v>0</v>
      </c>
      <c r="CQ49" s="50"/>
      <c r="CR49" s="1"/>
      <c r="CS49" s="6">
        <f t="shared" si="29"/>
        <v>0</v>
      </c>
      <c r="CT49" s="103"/>
      <c r="CU49" s="4"/>
      <c r="CV49" s="6">
        <f t="shared" si="30"/>
        <v>0</v>
      </c>
      <c r="CX49" s="84"/>
      <c r="CY49" s="4"/>
      <c r="CZ49" s="20">
        <f t="shared" si="31"/>
        <v>0</v>
      </c>
      <c r="DA49" s="1"/>
      <c r="DB49" s="1"/>
      <c r="DC49" s="6">
        <f t="shared" si="32"/>
        <v>0</v>
      </c>
      <c r="DD49" s="37"/>
      <c r="DE49" s="4"/>
      <c r="DF49" s="6">
        <f t="shared" si="33"/>
        <v>0</v>
      </c>
      <c r="DH49" s="84"/>
      <c r="DI49" s="4"/>
      <c r="DJ49" s="4">
        <f t="shared" si="34"/>
        <v>0</v>
      </c>
      <c r="DK49" s="50"/>
      <c r="DL49" s="1"/>
      <c r="DM49" s="22">
        <f t="shared" si="35"/>
        <v>0</v>
      </c>
      <c r="DN49" s="41"/>
      <c r="DO49" s="4"/>
      <c r="DP49" s="6">
        <f t="shared" si="36"/>
        <v>0</v>
      </c>
      <c r="DR49" s="84"/>
      <c r="DS49" s="4"/>
      <c r="DT49" s="4">
        <f t="shared" si="37"/>
        <v>0</v>
      </c>
      <c r="DU49" s="4"/>
      <c r="DV49" s="1"/>
      <c r="DW49" s="6">
        <f t="shared" si="38"/>
        <v>0</v>
      </c>
      <c r="DX49" s="41"/>
      <c r="DY49" s="4"/>
      <c r="DZ49" s="6">
        <f t="shared" si="39"/>
        <v>0</v>
      </c>
      <c r="EB49" s="84"/>
      <c r="EC49" s="4"/>
      <c r="ED49" s="4">
        <f t="shared" si="40"/>
        <v>0</v>
      </c>
      <c r="EE49" s="50"/>
      <c r="EF49" s="1"/>
      <c r="EG49" s="6">
        <f t="shared" si="41"/>
        <v>0</v>
      </c>
      <c r="EH49" s="103"/>
      <c r="EI49" s="4"/>
      <c r="EJ49" s="6">
        <f t="shared" si="42"/>
        <v>0</v>
      </c>
      <c r="EL49" s="84"/>
      <c r="EM49" s="4"/>
      <c r="EN49" s="4">
        <f t="shared" si="43"/>
        <v>0</v>
      </c>
      <c r="EO49" s="50"/>
      <c r="EP49" s="1"/>
      <c r="EQ49" s="6">
        <f t="shared" si="44"/>
        <v>0</v>
      </c>
      <c r="ER49" s="37"/>
      <c r="ES49" s="4"/>
      <c r="ET49" s="6">
        <f t="shared" si="45"/>
        <v>0</v>
      </c>
      <c r="EV49" s="84"/>
      <c r="EW49" s="4"/>
      <c r="EX49" s="4">
        <f t="shared" si="46"/>
        <v>0</v>
      </c>
      <c r="EY49" s="1"/>
      <c r="EZ49" s="1"/>
      <c r="FA49" s="6">
        <f t="shared" si="47"/>
        <v>0</v>
      </c>
      <c r="FB49" s="37"/>
      <c r="FC49" s="4"/>
      <c r="FD49" s="6">
        <f t="shared" si="48"/>
        <v>0</v>
      </c>
      <c r="FF49" s="84"/>
      <c r="FG49" s="4"/>
      <c r="FH49" s="4">
        <f t="shared" si="49"/>
        <v>0</v>
      </c>
      <c r="FI49" s="50"/>
      <c r="FJ49" s="1"/>
      <c r="FK49" s="6">
        <f t="shared" si="50"/>
        <v>0</v>
      </c>
      <c r="FL49" s="37"/>
      <c r="FM49" s="4"/>
      <c r="FN49" s="6">
        <f t="shared" si="51"/>
        <v>0</v>
      </c>
      <c r="FP49" s="102"/>
      <c r="FQ49" s="20"/>
      <c r="FR49" s="20">
        <f t="shared" si="52"/>
        <v>0</v>
      </c>
      <c r="FS49" s="1"/>
      <c r="FT49" s="21"/>
      <c r="FU49" s="22">
        <f t="shared" si="53"/>
        <v>0</v>
      </c>
      <c r="FV49" s="37"/>
      <c r="FW49" s="20"/>
      <c r="FX49" s="22">
        <f t="shared" si="54"/>
        <v>0</v>
      </c>
      <c r="FZ49" s="84"/>
      <c r="GA49" s="4"/>
      <c r="GB49" s="4">
        <f t="shared" si="55"/>
        <v>0</v>
      </c>
      <c r="GC49" s="1"/>
      <c r="GD49" s="1"/>
      <c r="GE49" s="6">
        <f t="shared" si="56"/>
        <v>0</v>
      </c>
      <c r="GF49" s="4"/>
      <c r="GG49" s="4"/>
      <c r="GH49" s="6">
        <f t="shared" si="84"/>
        <v>0</v>
      </c>
      <c r="GI49" s="22">
        <f t="shared" si="84"/>
        <v>0</v>
      </c>
      <c r="GK49" s="22"/>
      <c r="GL49" s="20"/>
      <c r="GM49" s="20">
        <f t="shared" si="58"/>
        <v>0</v>
      </c>
      <c r="GN49" s="21"/>
      <c r="GO49" s="21"/>
      <c r="GP49" s="22">
        <f t="shared" si="59"/>
        <v>0</v>
      </c>
      <c r="GQ49" s="20"/>
      <c r="GR49" s="20"/>
      <c r="GS49" s="22">
        <f t="shared" si="60"/>
        <v>0</v>
      </c>
      <c r="GU49" s="22"/>
      <c r="GV49" s="20"/>
      <c r="GW49" s="20">
        <f t="shared" si="61"/>
        <v>0</v>
      </c>
      <c r="GX49" s="21"/>
      <c r="GY49" s="21"/>
      <c r="GZ49" s="22">
        <f t="shared" si="62"/>
        <v>0</v>
      </c>
      <c r="HA49" s="20"/>
      <c r="HB49" s="20"/>
      <c r="HC49" s="22">
        <f t="shared" si="63"/>
        <v>0</v>
      </c>
      <c r="HE49" s="22"/>
      <c r="HF49" s="20"/>
      <c r="HG49" s="20">
        <f t="shared" si="64"/>
        <v>0</v>
      </c>
      <c r="HH49" s="21"/>
      <c r="HI49" s="21"/>
      <c r="HJ49" s="22">
        <f t="shared" si="65"/>
        <v>0</v>
      </c>
      <c r="HK49" s="20"/>
      <c r="HL49" s="20"/>
      <c r="HM49" s="22">
        <f t="shared" si="66"/>
        <v>0</v>
      </c>
      <c r="HO49" s="22"/>
      <c r="HP49" s="20"/>
      <c r="HQ49" s="20">
        <f t="shared" si="67"/>
        <v>0</v>
      </c>
      <c r="HR49" s="21"/>
      <c r="HS49" s="21"/>
      <c r="HT49" s="22">
        <f t="shared" si="68"/>
        <v>0</v>
      </c>
      <c r="HU49" s="20"/>
      <c r="HV49" s="20"/>
      <c r="HW49" s="22">
        <f t="shared" si="69"/>
        <v>0</v>
      </c>
      <c r="HX49">
        <f t="shared" si="70"/>
        <v>0</v>
      </c>
    </row>
    <row r="50" spans="1:232" x14ac:dyDescent="0.25">
      <c r="A50" s="9">
        <v>47</v>
      </c>
      <c r="B50" s="73"/>
      <c r="C50" s="38"/>
      <c r="D50" s="38"/>
      <c r="E50" s="76"/>
      <c r="F50" s="76"/>
      <c r="G50" s="61">
        <f t="shared" si="71"/>
        <v>0</v>
      </c>
      <c r="H50" s="99">
        <f t="shared" si="72"/>
        <v>0</v>
      </c>
      <c r="I50" s="38">
        <f t="shared" si="73"/>
        <v>0</v>
      </c>
      <c r="J50" s="68" t="str">
        <f t="shared" si="74"/>
        <v/>
      </c>
      <c r="K50" s="100"/>
      <c r="L50" s="86"/>
      <c r="M50" s="86"/>
      <c r="N50" s="20">
        <f t="shared" si="75"/>
        <v>0</v>
      </c>
      <c r="O50" s="1"/>
      <c r="P50" s="1"/>
      <c r="Q50" s="6">
        <f t="shared" si="76"/>
        <v>0</v>
      </c>
      <c r="R50" s="4"/>
      <c r="S50" s="4"/>
      <c r="T50" s="6">
        <f t="shared" si="77"/>
        <v>0</v>
      </c>
      <c r="V50" s="92"/>
      <c r="W50" s="4"/>
      <c r="X50" s="4">
        <f t="shared" si="78"/>
        <v>0</v>
      </c>
      <c r="Y50" s="50"/>
      <c r="Z50" s="1"/>
      <c r="AA50" s="6">
        <f t="shared" si="79"/>
        <v>0</v>
      </c>
      <c r="AB50" s="41"/>
      <c r="AC50" s="4"/>
      <c r="AD50" s="6">
        <f t="shared" si="80"/>
        <v>0</v>
      </c>
      <c r="AF50" s="92"/>
      <c r="AG50" s="4"/>
      <c r="AH50" s="4">
        <f t="shared" si="81"/>
        <v>0</v>
      </c>
      <c r="AI50" s="50"/>
      <c r="AJ50" s="1"/>
      <c r="AK50" s="6">
        <f t="shared" si="82"/>
        <v>0</v>
      </c>
      <c r="AL50" s="41"/>
      <c r="AM50" s="4"/>
      <c r="AN50" s="6">
        <f t="shared" si="83"/>
        <v>0</v>
      </c>
      <c r="AP50" s="84"/>
      <c r="AQ50" s="4"/>
      <c r="AR50" s="4">
        <f t="shared" si="13"/>
        <v>0</v>
      </c>
      <c r="AS50" s="50"/>
      <c r="AT50" s="1"/>
      <c r="AU50" s="6">
        <f t="shared" si="14"/>
        <v>0</v>
      </c>
      <c r="AV50" s="41"/>
      <c r="AW50" s="4"/>
      <c r="AX50" s="22">
        <f t="shared" si="15"/>
        <v>0</v>
      </c>
      <c r="AZ50" s="84"/>
      <c r="BA50" s="4"/>
      <c r="BB50" s="4">
        <f t="shared" si="16"/>
        <v>0</v>
      </c>
      <c r="BC50" s="4"/>
      <c r="BD50" s="1"/>
      <c r="BE50" s="6">
        <f t="shared" si="17"/>
        <v>0</v>
      </c>
      <c r="BF50" s="41"/>
      <c r="BG50" s="4"/>
      <c r="BH50" s="6">
        <f t="shared" si="18"/>
        <v>0</v>
      </c>
      <c r="BJ50" s="84"/>
      <c r="BK50" s="4"/>
      <c r="BL50" s="4">
        <f t="shared" si="19"/>
        <v>0</v>
      </c>
      <c r="BM50" s="50"/>
      <c r="BN50" s="1"/>
      <c r="BO50" s="6">
        <f t="shared" si="20"/>
        <v>0</v>
      </c>
      <c r="BP50" s="37"/>
      <c r="BQ50" s="4"/>
      <c r="BR50" s="6">
        <f t="shared" si="21"/>
        <v>0</v>
      </c>
      <c r="BS50" s="8"/>
      <c r="BT50" s="84"/>
      <c r="BU50" s="4"/>
      <c r="BV50" s="20">
        <f t="shared" si="22"/>
        <v>0</v>
      </c>
      <c r="BW50" s="1"/>
      <c r="BX50" s="1"/>
      <c r="BY50" s="22">
        <f t="shared" si="23"/>
        <v>0</v>
      </c>
      <c r="BZ50" s="4"/>
      <c r="CA50" s="4"/>
      <c r="CB50" s="6">
        <f t="shared" si="24"/>
        <v>0</v>
      </c>
      <c r="CD50" s="84"/>
      <c r="CE50" s="4"/>
      <c r="CF50" s="4">
        <f t="shared" si="25"/>
        <v>0</v>
      </c>
      <c r="CG50" s="50"/>
      <c r="CH50" s="1"/>
      <c r="CI50" s="6">
        <f t="shared" si="26"/>
        <v>0</v>
      </c>
      <c r="CJ50" s="103"/>
      <c r="CK50" s="4"/>
      <c r="CL50" s="6">
        <f t="shared" si="27"/>
        <v>0</v>
      </c>
      <c r="CN50" s="84"/>
      <c r="CO50" s="84"/>
      <c r="CP50" s="4">
        <f t="shared" si="28"/>
        <v>0</v>
      </c>
      <c r="CQ50" s="50"/>
      <c r="CR50" s="1"/>
      <c r="CS50" s="6">
        <f t="shared" si="29"/>
        <v>0</v>
      </c>
      <c r="CT50" s="103"/>
      <c r="CU50" s="4"/>
      <c r="CV50" s="6">
        <f t="shared" si="30"/>
        <v>0</v>
      </c>
      <c r="CX50" s="84"/>
      <c r="CY50" s="4"/>
      <c r="CZ50" s="20">
        <f t="shared" si="31"/>
        <v>0</v>
      </c>
      <c r="DA50" s="1"/>
      <c r="DB50" s="1"/>
      <c r="DC50" s="6">
        <f t="shared" si="32"/>
        <v>0</v>
      </c>
      <c r="DD50" s="37"/>
      <c r="DE50" s="4"/>
      <c r="DF50" s="6">
        <f t="shared" si="33"/>
        <v>0</v>
      </c>
      <c r="DH50" s="84"/>
      <c r="DI50" s="4"/>
      <c r="DJ50" s="4">
        <f t="shared" si="34"/>
        <v>0</v>
      </c>
      <c r="DK50" s="50"/>
      <c r="DL50" s="1"/>
      <c r="DM50" s="22">
        <f t="shared" si="35"/>
        <v>0</v>
      </c>
      <c r="DN50" s="41"/>
      <c r="DO50" s="4"/>
      <c r="DP50" s="6">
        <f t="shared" si="36"/>
        <v>0</v>
      </c>
      <c r="DR50" s="84"/>
      <c r="DS50" s="4"/>
      <c r="DT50" s="4">
        <f t="shared" si="37"/>
        <v>0</v>
      </c>
      <c r="DU50" s="4"/>
      <c r="DV50" s="1"/>
      <c r="DW50" s="6">
        <f t="shared" si="38"/>
        <v>0</v>
      </c>
      <c r="DX50" s="41"/>
      <c r="DY50" s="4"/>
      <c r="DZ50" s="6">
        <f t="shared" si="39"/>
        <v>0</v>
      </c>
      <c r="EB50" s="84"/>
      <c r="EC50" s="4"/>
      <c r="ED50" s="4">
        <f t="shared" si="40"/>
        <v>0</v>
      </c>
      <c r="EE50" s="50"/>
      <c r="EF50" s="1"/>
      <c r="EG50" s="6">
        <f t="shared" si="41"/>
        <v>0</v>
      </c>
      <c r="EH50" s="103"/>
      <c r="EI50" s="4"/>
      <c r="EJ50" s="6">
        <f t="shared" si="42"/>
        <v>0</v>
      </c>
      <c r="EL50" s="84"/>
      <c r="EM50" s="4"/>
      <c r="EN50" s="4">
        <f t="shared" si="43"/>
        <v>0</v>
      </c>
      <c r="EO50" s="50"/>
      <c r="EP50" s="1"/>
      <c r="EQ50" s="6">
        <f t="shared" si="44"/>
        <v>0</v>
      </c>
      <c r="ER50" s="37"/>
      <c r="ES50" s="4"/>
      <c r="ET50" s="6">
        <f t="shared" si="45"/>
        <v>0</v>
      </c>
      <c r="EV50" s="84"/>
      <c r="EW50" s="4"/>
      <c r="EX50" s="4">
        <f t="shared" si="46"/>
        <v>0</v>
      </c>
      <c r="EY50" s="1"/>
      <c r="EZ50" s="1"/>
      <c r="FA50" s="6">
        <f t="shared" si="47"/>
        <v>0</v>
      </c>
      <c r="FB50" s="37"/>
      <c r="FC50" s="4"/>
      <c r="FD50" s="6">
        <f t="shared" si="48"/>
        <v>0</v>
      </c>
      <c r="FF50" s="84"/>
      <c r="FG50" s="4"/>
      <c r="FH50" s="4">
        <f t="shared" si="49"/>
        <v>0</v>
      </c>
      <c r="FI50" s="50"/>
      <c r="FJ50" s="1"/>
      <c r="FK50" s="6">
        <f t="shared" si="50"/>
        <v>0</v>
      </c>
      <c r="FL50" s="37"/>
      <c r="FM50" s="4"/>
      <c r="FN50" s="6">
        <f t="shared" si="51"/>
        <v>0</v>
      </c>
      <c r="FP50" s="102"/>
      <c r="FQ50" s="20"/>
      <c r="FR50" s="20">
        <f t="shared" si="52"/>
        <v>0</v>
      </c>
      <c r="FS50" s="1"/>
      <c r="FT50" s="21"/>
      <c r="FU50" s="22">
        <f t="shared" si="53"/>
        <v>0</v>
      </c>
      <c r="FV50" s="37"/>
      <c r="FW50" s="20"/>
      <c r="FX50" s="22">
        <f t="shared" si="54"/>
        <v>0</v>
      </c>
      <c r="FZ50" s="84"/>
      <c r="GA50" s="4"/>
      <c r="GB50" s="4">
        <f t="shared" si="55"/>
        <v>0</v>
      </c>
      <c r="GC50" s="1"/>
      <c r="GD50" s="1"/>
      <c r="GE50" s="6">
        <f t="shared" si="56"/>
        <v>0</v>
      </c>
      <c r="GF50" s="4"/>
      <c r="GG50" s="4"/>
      <c r="GH50" s="6">
        <f t="shared" si="84"/>
        <v>0</v>
      </c>
      <c r="GI50" s="22">
        <f t="shared" si="84"/>
        <v>0</v>
      </c>
      <c r="GK50" s="22"/>
      <c r="GL50" s="20"/>
      <c r="GM50" s="20">
        <f t="shared" si="58"/>
        <v>0</v>
      </c>
      <c r="GN50" s="21"/>
      <c r="GO50" s="21"/>
      <c r="GP50" s="22">
        <f t="shared" si="59"/>
        <v>0</v>
      </c>
      <c r="GQ50" s="20"/>
      <c r="GR50" s="20"/>
      <c r="GS50" s="22">
        <f t="shared" si="60"/>
        <v>0</v>
      </c>
      <c r="GU50" s="22"/>
      <c r="GV50" s="20"/>
      <c r="GW50" s="20">
        <f t="shared" si="61"/>
        <v>0</v>
      </c>
      <c r="GX50" s="21"/>
      <c r="GY50" s="21"/>
      <c r="GZ50" s="22">
        <f t="shared" si="62"/>
        <v>0</v>
      </c>
      <c r="HA50" s="20"/>
      <c r="HB50" s="20"/>
      <c r="HC50" s="22">
        <f t="shared" si="63"/>
        <v>0</v>
      </c>
      <c r="HE50" s="22"/>
      <c r="HF50" s="20"/>
      <c r="HG50" s="20">
        <f t="shared" si="64"/>
        <v>0</v>
      </c>
      <c r="HH50" s="21"/>
      <c r="HI50" s="21"/>
      <c r="HJ50" s="22">
        <f t="shared" si="65"/>
        <v>0</v>
      </c>
      <c r="HK50" s="20"/>
      <c r="HL50" s="20"/>
      <c r="HM50" s="22">
        <f t="shared" si="66"/>
        <v>0</v>
      </c>
      <c r="HO50" s="22"/>
      <c r="HP50" s="20"/>
      <c r="HQ50" s="20">
        <f t="shared" si="67"/>
        <v>0</v>
      </c>
      <c r="HR50" s="21"/>
      <c r="HS50" s="21"/>
      <c r="HT50" s="22">
        <f t="shared" si="68"/>
        <v>0</v>
      </c>
      <c r="HU50" s="20"/>
      <c r="HV50" s="20"/>
      <c r="HW50" s="22">
        <f t="shared" si="69"/>
        <v>0</v>
      </c>
      <c r="HX50">
        <f t="shared" si="70"/>
        <v>0</v>
      </c>
    </row>
    <row r="51" spans="1:232" x14ac:dyDescent="0.25">
      <c r="A51" s="9">
        <v>48</v>
      </c>
      <c r="B51" s="73"/>
      <c r="C51" s="38"/>
      <c r="D51" s="38"/>
      <c r="E51" s="76"/>
      <c r="F51" s="76"/>
      <c r="G51" s="61">
        <f t="shared" si="71"/>
        <v>0</v>
      </c>
      <c r="H51" s="99">
        <f t="shared" si="72"/>
        <v>0</v>
      </c>
      <c r="I51" s="38">
        <f t="shared" si="73"/>
        <v>0</v>
      </c>
      <c r="J51" s="68" t="str">
        <f t="shared" si="74"/>
        <v/>
      </c>
      <c r="K51" s="100"/>
      <c r="L51" s="86"/>
      <c r="M51" s="86"/>
      <c r="N51" s="20">
        <f t="shared" si="75"/>
        <v>0</v>
      </c>
      <c r="O51" s="1"/>
      <c r="P51" s="1"/>
      <c r="Q51" s="6">
        <f t="shared" si="76"/>
        <v>0</v>
      </c>
      <c r="R51" s="4"/>
      <c r="S51" s="4"/>
      <c r="T51" s="6">
        <f t="shared" si="77"/>
        <v>0</v>
      </c>
      <c r="V51" s="92"/>
      <c r="W51" s="4"/>
      <c r="X51" s="4">
        <f t="shared" si="78"/>
        <v>0</v>
      </c>
      <c r="Y51" s="50"/>
      <c r="Z51" s="1"/>
      <c r="AA51" s="6">
        <f t="shared" si="79"/>
        <v>0</v>
      </c>
      <c r="AB51" s="41"/>
      <c r="AC51" s="4"/>
      <c r="AD51" s="6">
        <f t="shared" si="80"/>
        <v>0</v>
      </c>
      <c r="AF51" s="92"/>
      <c r="AG51" s="4"/>
      <c r="AH51" s="4">
        <f t="shared" si="81"/>
        <v>0</v>
      </c>
      <c r="AI51" s="50"/>
      <c r="AJ51" s="1"/>
      <c r="AK51" s="6">
        <f t="shared" si="82"/>
        <v>0</v>
      </c>
      <c r="AL51" s="41"/>
      <c r="AM51" s="4"/>
      <c r="AN51" s="6">
        <f t="shared" si="83"/>
        <v>0</v>
      </c>
      <c r="AP51" s="84"/>
      <c r="AQ51" s="4"/>
      <c r="AR51" s="4">
        <f t="shared" si="13"/>
        <v>0</v>
      </c>
      <c r="AS51" s="50"/>
      <c r="AT51" s="1"/>
      <c r="AU51" s="6">
        <f t="shared" si="14"/>
        <v>0</v>
      </c>
      <c r="AV51" s="41"/>
      <c r="AW51" s="4"/>
      <c r="AX51" s="22">
        <f t="shared" si="15"/>
        <v>0</v>
      </c>
      <c r="AZ51" s="84"/>
      <c r="BA51" s="4"/>
      <c r="BB51" s="4">
        <f t="shared" si="16"/>
        <v>0</v>
      </c>
      <c r="BC51" s="4"/>
      <c r="BD51" s="1"/>
      <c r="BE51" s="6">
        <f t="shared" si="17"/>
        <v>0</v>
      </c>
      <c r="BF51" s="41"/>
      <c r="BG51" s="4"/>
      <c r="BH51" s="6">
        <f t="shared" si="18"/>
        <v>0</v>
      </c>
      <c r="BJ51" s="84"/>
      <c r="BK51" s="4"/>
      <c r="BL51" s="4">
        <f t="shared" si="19"/>
        <v>0</v>
      </c>
      <c r="BM51" s="50"/>
      <c r="BN51" s="1"/>
      <c r="BO51" s="6">
        <f t="shared" si="20"/>
        <v>0</v>
      </c>
      <c r="BP51" s="37"/>
      <c r="BQ51" s="4"/>
      <c r="BR51" s="6">
        <f t="shared" si="21"/>
        <v>0</v>
      </c>
      <c r="BS51" s="8"/>
      <c r="BT51" s="84"/>
      <c r="BU51" s="4"/>
      <c r="BV51" s="20">
        <f t="shared" si="22"/>
        <v>0</v>
      </c>
      <c r="BW51" s="1"/>
      <c r="BX51" s="1"/>
      <c r="BY51" s="22">
        <f t="shared" si="23"/>
        <v>0</v>
      </c>
      <c r="BZ51" s="4"/>
      <c r="CA51" s="4"/>
      <c r="CB51" s="6">
        <f t="shared" si="24"/>
        <v>0</v>
      </c>
      <c r="CD51" s="84"/>
      <c r="CE51" s="4"/>
      <c r="CF51" s="4">
        <f t="shared" si="25"/>
        <v>0</v>
      </c>
      <c r="CG51" s="50"/>
      <c r="CH51" s="1"/>
      <c r="CI51" s="6">
        <f t="shared" si="26"/>
        <v>0</v>
      </c>
      <c r="CJ51" s="103"/>
      <c r="CK51" s="4"/>
      <c r="CL51" s="6">
        <f t="shared" si="27"/>
        <v>0</v>
      </c>
      <c r="CN51" s="84"/>
      <c r="CO51" s="84"/>
      <c r="CP51" s="4">
        <f t="shared" si="28"/>
        <v>0</v>
      </c>
      <c r="CQ51" s="50"/>
      <c r="CR51" s="1"/>
      <c r="CS51" s="6">
        <f t="shared" si="29"/>
        <v>0</v>
      </c>
      <c r="CT51" s="103"/>
      <c r="CU51" s="4"/>
      <c r="CV51" s="6">
        <f t="shared" si="30"/>
        <v>0</v>
      </c>
      <c r="CX51" s="84"/>
      <c r="CY51" s="4"/>
      <c r="CZ51" s="20">
        <f t="shared" si="31"/>
        <v>0</v>
      </c>
      <c r="DA51" s="1"/>
      <c r="DB51" s="1"/>
      <c r="DC51" s="6">
        <f t="shared" si="32"/>
        <v>0</v>
      </c>
      <c r="DD51" s="37"/>
      <c r="DE51" s="4"/>
      <c r="DF51" s="6">
        <f t="shared" si="33"/>
        <v>0</v>
      </c>
      <c r="DH51" s="84"/>
      <c r="DI51" s="4"/>
      <c r="DJ51" s="4">
        <f t="shared" si="34"/>
        <v>0</v>
      </c>
      <c r="DK51" s="50"/>
      <c r="DL51" s="1"/>
      <c r="DM51" s="22">
        <f t="shared" si="35"/>
        <v>0</v>
      </c>
      <c r="DN51" s="41"/>
      <c r="DO51" s="4"/>
      <c r="DP51" s="6">
        <f t="shared" si="36"/>
        <v>0</v>
      </c>
      <c r="DR51" s="84"/>
      <c r="DS51" s="4"/>
      <c r="DT51" s="4">
        <f t="shared" si="37"/>
        <v>0</v>
      </c>
      <c r="DU51" s="4"/>
      <c r="DV51" s="1"/>
      <c r="DW51" s="6">
        <f t="shared" si="38"/>
        <v>0</v>
      </c>
      <c r="DX51" s="41"/>
      <c r="DY51" s="4"/>
      <c r="DZ51" s="6">
        <f t="shared" si="39"/>
        <v>0</v>
      </c>
      <c r="EB51" s="84"/>
      <c r="EC51" s="4"/>
      <c r="ED51" s="4">
        <f t="shared" si="40"/>
        <v>0</v>
      </c>
      <c r="EE51" s="50"/>
      <c r="EF51" s="1"/>
      <c r="EG51" s="6">
        <f t="shared" si="41"/>
        <v>0</v>
      </c>
      <c r="EH51" s="103"/>
      <c r="EI51" s="4"/>
      <c r="EJ51" s="6">
        <f t="shared" si="42"/>
        <v>0</v>
      </c>
      <c r="EL51" s="84"/>
      <c r="EM51" s="4"/>
      <c r="EN51" s="4">
        <f t="shared" si="43"/>
        <v>0</v>
      </c>
      <c r="EO51" s="50"/>
      <c r="EP51" s="1"/>
      <c r="EQ51" s="6">
        <f t="shared" si="44"/>
        <v>0</v>
      </c>
      <c r="ER51" s="37"/>
      <c r="ES51" s="4"/>
      <c r="ET51" s="6">
        <f t="shared" si="45"/>
        <v>0</v>
      </c>
      <c r="EV51" s="84"/>
      <c r="EW51" s="4"/>
      <c r="EX51" s="4">
        <f t="shared" si="46"/>
        <v>0</v>
      </c>
      <c r="EY51" s="1"/>
      <c r="EZ51" s="1"/>
      <c r="FA51" s="6">
        <f t="shared" si="47"/>
        <v>0</v>
      </c>
      <c r="FB51" s="37"/>
      <c r="FC51" s="4"/>
      <c r="FD51" s="6">
        <f t="shared" si="48"/>
        <v>0</v>
      </c>
      <c r="FF51" s="84"/>
      <c r="FG51" s="4"/>
      <c r="FH51" s="4">
        <f t="shared" si="49"/>
        <v>0</v>
      </c>
      <c r="FI51" s="50"/>
      <c r="FJ51" s="1"/>
      <c r="FK51" s="6">
        <f t="shared" si="50"/>
        <v>0</v>
      </c>
      <c r="FL51" s="37"/>
      <c r="FM51" s="4"/>
      <c r="FN51" s="6">
        <f t="shared" si="51"/>
        <v>0</v>
      </c>
      <c r="FP51" s="102"/>
      <c r="FQ51" s="20"/>
      <c r="FR51" s="20">
        <f t="shared" si="52"/>
        <v>0</v>
      </c>
      <c r="FS51" s="1"/>
      <c r="FT51" s="21"/>
      <c r="FU51" s="22">
        <f t="shared" si="53"/>
        <v>0</v>
      </c>
      <c r="FV51" s="37"/>
      <c r="FW51" s="20"/>
      <c r="FX51" s="22">
        <f t="shared" si="54"/>
        <v>0</v>
      </c>
      <c r="FZ51" s="84"/>
      <c r="GA51" s="4"/>
      <c r="GB51" s="4">
        <f t="shared" si="55"/>
        <v>0</v>
      </c>
      <c r="GC51" s="1"/>
      <c r="GD51" s="1"/>
      <c r="GE51" s="6">
        <f t="shared" si="56"/>
        <v>0</v>
      </c>
      <c r="GF51" s="4"/>
      <c r="GG51" s="4"/>
      <c r="GH51" s="6">
        <f t="shared" si="84"/>
        <v>0</v>
      </c>
      <c r="GI51" s="22">
        <f t="shared" si="84"/>
        <v>0</v>
      </c>
      <c r="GK51" s="22"/>
      <c r="GL51" s="20"/>
      <c r="GM51" s="20">
        <f t="shared" si="58"/>
        <v>0</v>
      </c>
      <c r="GN51" s="21"/>
      <c r="GO51" s="21"/>
      <c r="GP51" s="22">
        <f t="shared" si="59"/>
        <v>0</v>
      </c>
      <c r="GQ51" s="20"/>
      <c r="GR51" s="20"/>
      <c r="GS51" s="22">
        <f t="shared" si="60"/>
        <v>0</v>
      </c>
      <c r="GU51" s="22"/>
      <c r="GV51" s="20"/>
      <c r="GW51" s="20">
        <f t="shared" si="61"/>
        <v>0</v>
      </c>
      <c r="GX51" s="21"/>
      <c r="GY51" s="21"/>
      <c r="GZ51" s="22">
        <f t="shared" si="62"/>
        <v>0</v>
      </c>
      <c r="HA51" s="20"/>
      <c r="HB51" s="20"/>
      <c r="HC51" s="22">
        <f t="shared" si="63"/>
        <v>0</v>
      </c>
      <c r="HE51" s="22"/>
      <c r="HF51" s="20"/>
      <c r="HG51" s="20">
        <f t="shared" si="64"/>
        <v>0</v>
      </c>
      <c r="HH51" s="21"/>
      <c r="HI51" s="21"/>
      <c r="HJ51" s="22">
        <f t="shared" si="65"/>
        <v>0</v>
      </c>
      <c r="HK51" s="20"/>
      <c r="HL51" s="20"/>
      <c r="HM51" s="22">
        <f t="shared" si="66"/>
        <v>0</v>
      </c>
      <c r="HO51" s="22"/>
      <c r="HP51" s="20"/>
      <c r="HQ51" s="20">
        <f t="shared" si="67"/>
        <v>0</v>
      </c>
      <c r="HR51" s="21"/>
      <c r="HS51" s="21"/>
      <c r="HT51" s="22">
        <f t="shared" si="68"/>
        <v>0</v>
      </c>
      <c r="HU51" s="20"/>
      <c r="HV51" s="20"/>
      <c r="HW51" s="22">
        <f t="shared" si="69"/>
        <v>0</v>
      </c>
      <c r="HX51">
        <f t="shared" si="70"/>
        <v>0</v>
      </c>
    </row>
    <row r="52" spans="1:232" x14ac:dyDescent="0.25">
      <c r="A52" s="9">
        <v>49</v>
      </c>
      <c r="B52" s="73"/>
      <c r="C52" s="38"/>
      <c r="D52" s="38"/>
      <c r="E52" s="76"/>
      <c r="F52" s="76"/>
      <c r="G52" s="61">
        <f t="shared" si="71"/>
        <v>0</v>
      </c>
      <c r="H52" s="99">
        <f t="shared" si="72"/>
        <v>0</v>
      </c>
      <c r="I52" s="38">
        <f t="shared" si="73"/>
        <v>0</v>
      </c>
      <c r="J52" s="68" t="str">
        <f t="shared" si="74"/>
        <v/>
      </c>
      <c r="K52" s="100"/>
      <c r="L52" s="86"/>
      <c r="M52" s="86"/>
      <c r="N52" s="20">
        <f t="shared" si="75"/>
        <v>0</v>
      </c>
      <c r="O52" s="1"/>
      <c r="P52" s="1"/>
      <c r="Q52" s="6">
        <f t="shared" si="76"/>
        <v>0</v>
      </c>
      <c r="R52" s="4"/>
      <c r="S52" s="4"/>
      <c r="T52" s="6">
        <f t="shared" si="77"/>
        <v>0</v>
      </c>
      <c r="V52" s="92"/>
      <c r="W52" s="4"/>
      <c r="X52" s="4">
        <f t="shared" si="78"/>
        <v>0</v>
      </c>
      <c r="Y52" s="50"/>
      <c r="Z52" s="1"/>
      <c r="AA52" s="6">
        <f t="shared" si="79"/>
        <v>0</v>
      </c>
      <c r="AB52" s="41"/>
      <c r="AC52" s="4"/>
      <c r="AD52" s="6">
        <f t="shared" si="80"/>
        <v>0</v>
      </c>
      <c r="AF52" s="92"/>
      <c r="AG52" s="4"/>
      <c r="AH52" s="4">
        <f t="shared" si="81"/>
        <v>0</v>
      </c>
      <c r="AI52" s="50"/>
      <c r="AJ52" s="1"/>
      <c r="AK52" s="6">
        <f t="shared" si="82"/>
        <v>0</v>
      </c>
      <c r="AL52" s="41"/>
      <c r="AM52" s="4"/>
      <c r="AN52" s="6">
        <f t="shared" si="83"/>
        <v>0</v>
      </c>
      <c r="AP52" s="84"/>
      <c r="AQ52" s="4"/>
      <c r="AR52" s="4">
        <f t="shared" si="13"/>
        <v>0</v>
      </c>
      <c r="AS52" s="50"/>
      <c r="AT52" s="1"/>
      <c r="AU52" s="6">
        <f t="shared" si="14"/>
        <v>0</v>
      </c>
      <c r="AV52" s="41"/>
      <c r="AW52" s="4"/>
      <c r="AX52" s="22">
        <f t="shared" si="15"/>
        <v>0</v>
      </c>
      <c r="AZ52" s="84"/>
      <c r="BA52" s="4"/>
      <c r="BB52" s="4">
        <f t="shared" si="16"/>
        <v>0</v>
      </c>
      <c r="BC52" s="4"/>
      <c r="BD52" s="1"/>
      <c r="BE52" s="6">
        <f t="shared" si="17"/>
        <v>0</v>
      </c>
      <c r="BF52" s="41"/>
      <c r="BG52" s="4"/>
      <c r="BH52" s="6">
        <f t="shared" si="18"/>
        <v>0</v>
      </c>
      <c r="BJ52" s="84"/>
      <c r="BK52" s="4"/>
      <c r="BL52" s="4">
        <f t="shared" si="19"/>
        <v>0</v>
      </c>
      <c r="BM52" s="50"/>
      <c r="BN52" s="1"/>
      <c r="BO52" s="6">
        <f t="shared" si="20"/>
        <v>0</v>
      </c>
      <c r="BP52" s="37"/>
      <c r="BQ52" s="4"/>
      <c r="BR52" s="6">
        <f t="shared" si="21"/>
        <v>0</v>
      </c>
      <c r="BS52" s="8"/>
      <c r="BT52" s="84"/>
      <c r="BU52" s="4"/>
      <c r="BV52" s="20">
        <f t="shared" si="22"/>
        <v>0</v>
      </c>
      <c r="BW52" s="1"/>
      <c r="BX52" s="1"/>
      <c r="BY52" s="22">
        <f t="shared" si="23"/>
        <v>0</v>
      </c>
      <c r="BZ52" s="4"/>
      <c r="CA52" s="4"/>
      <c r="CB52" s="6">
        <f t="shared" si="24"/>
        <v>0</v>
      </c>
      <c r="CD52" s="84"/>
      <c r="CE52" s="4"/>
      <c r="CF52" s="4">
        <f t="shared" si="25"/>
        <v>0</v>
      </c>
      <c r="CG52" s="50"/>
      <c r="CH52" s="1"/>
      <c r="CI52" s="6">
        <f t="shared" si="26"/>
        <v>0</v>
      </c>
      <c r="CJ52" s="103"/>
      <c r="CK52" s="4"/>
      <c r="CL52" s="6">
        <f t="shared" si="27"/>
        <v>0</v>
      </c>
      <c r="CN52" s="84"/>
      <c r="CO52" s="84"/>
      <c r="CP52" s="4">
        <f t="shared" si="28"/>
        <v>0</v>
      </c>
      <c r="CQ52" s="50"/>
      <c r="CR52" s="1"/>
      <c r="CS52" s="6">
        <f t="shared" si="29"/>
        <v>0</v>
      </c>
      <c r="CT52" s="103"/>
      <c r="CU52" s="4"/>
      <c r="CV52" s="6">
        <f t="shared" si="30"/>
        <v>0</v>
      </c>
      <c r="CX52" s="84"/>
      <c r="CY52" s="4"/>
      <c r="CZ52" s="20">
        <f t="shared" si="31"/>
        <v>0</v>
      </c>
      <c r="DA52" s="1"/>
      <c r="DB52" s="1"/>
      <c r="DC52" s="6">
        <f t="shared" si="32"/>
        <v>0</v>
      </c>
      <c r="DD52" s="37"/>
      <c r="DE52" s="4"/>
      <c r="DF52" s="6">
        <f t="shared" si="33"/>
        <v>0</v>
      </c>
      <c r="DH52" s="84"/>
      <c r="DI52" s="4"/>
      <c r="DJ52" s="4">
        <f t="shared" si="34"/>
        <v>0</v>
      </c>
      <c r="DK52" s="50"/>
      <c r="DL52" s="1"/>
      <c r="DM52" s="22">
        <f t="shared" si="35"/>
        <v>0</v>
      </c>
      <c r="DN52" s="41"/>
      <c r="DO52" s="4"/>
      <c r="DP52" s="6">
        <f t="shared" si="36"/>
        <v>0</v>
      </c>
      <c r="DR52" s="84"/>
      <c r="DS52" s="4"/>
      <c r="DT52" s="4">
        <f t="shared" si="37"/>
        <v>0</v>
      </c>
      <c r="DU52" s="4"/>
      <c r="DV52" s="1"/>
      <c r="DW52" s="6">
        <f t="shared" si="38"/>
        <v>0</v>
      </c>
      <c r="DX52" s="41"/>
      <c r="DY52" s="4"/>
      <c r="DZ52" s="6">
        <f t="shared" si="39"/>
        <v>0</v>
      </c>
      <c r="EB52" s="84"/>
      <c r="EC52" s="4"/>
      <c r="ED52" s="4">
        <f t="shared" si="40"/>
        <v>0</v>
      </c>
      <c r="EE52" s="50"/>
      <c r="EF52" s="1"/>
      <c r="EG52" s="6">
        <f t="shared" si="41"/>
        <v>0</v>
      </c>
      <c r="EH52" s="103"/>
      <c r="EI52" s="4"/>
      <c r="EJ52" s="6">
        <f t="shared" si="42"/>
        <v>0</v>
      </c>
      <c r="EL52" s="84"/>
      <c r="EM52" s="4"/>
      <c r="EN52" s="4">
        <f t="shared" si="43"/>
        <v>0</v>
      </c>
      <c r="EO52" s="50"/>
      <c r="EP52" s="1"/>
      <c r="EQ52" s="6">
        <f t="shared" si="44"/>
        <v>0</v>
      </c>
      <c r="ER52" s="37"/>
      <c r="ES52" s="4"/>
      <c r="ET52" s="6">
        <f t="shared" si="45"/>
        <v>0</v>
      </c>
      <c r="EV52" s="84"/>
      <c r="EW52" s="4"/>
      <c r="EX52" s="4">
        <f t="shared" si="46"/>
        <v>0</v>
      </c>
      <c r="EY52" s="1"/>
      <c r="EZ52" s="1"/>
      <c r="FA52" s="6">
        <f t="shared" si="47"/>
        <v>0</v>
      </c>
      <c r="FB52" s="37"/>
      <c r="FC52" s="4"/>
      <c r="FD52" s="6">
        <f t="shared" si="48"/>
        <v>0</v>
      </c>
      <c r="FF52" s="84"/>
      <c r="FG52" s="4"/>
      <c r="FH52" s="4">
        <f t="shared" si="49"/>
        <v>0</v>
      </c>
      <c r="FI52" s="50"/>
      <c r="FJ52" s="1"/>
      <c r="FK52" s="6">
        <f t="shared" si="50"/>
        <v>0</v>
      </c>
      <c r="FL52" s="37"/>
      <c r="FM52" s="4"/>
      <c r="FN52" s="6">
        <f t="shared" si="51"/>
        <v>0</v>
      </c>
      <c r="FP52" s="102"/>
      <c r="FQ52" s="20"/>
      <c r="FR52" s="20">
        <f t="shared" si="52"/>
        <v>0</v>
      </c>
      <c r="FS52" s="1"/>
      <c r="FT52" s="21"/>
      <c r="FU52" s="22">
        <f t="shared" si="53"/>
        <v>0</v>
      </c>
      <c r="FV52" s="37"/>
      <c r="FW52" s="20"/>
      <c r="FX52" s="22">
        <f t="shared" si="54"/>
        <v>0</v>
      </c>
      <c r="FZ52" s="84"/>
      <c r="GA52" s="4"/>
      <c r="GB52" s="4">
        <f t="shared" si="55"/>
        <v>0</v>
      </c>
      <c r="GC52" s="1"/>
      <c r="GD52" s="1"/>
      <c r="GE52" s="6">
        <f t="shared" si="56"/>
        <v>0</v>
      </c>
      <c r="GF52" s="4"/>
      <c r="GG52" s="4"/>
      <c r="GH52" s="6">
        <f t="shared" si="84"/>
        <v>0</v>
      </c>
      <c r="GI52" s="22">
        <f t="shared" si="84"/>
        <v>0</v>
      </c>
      <c r="GK52" s="22"/>
      <c r="GL52" s="20"/>
      <c r="GM52" s="20">
        <f t="shared" si="58"/>
        <v>0</v>
      </c>
      <c r="GN52" s="21"/>
      <c r="GO52" s="21"/>
      <c r="GP52" s="22">
        <f t="shared" si="59"/>
        <v>0</v>
      </c>
      <c r="GQ52" s="20"/>
      <c r="GR52" s="20"/>
      <c r="GS52" s="22">
        <f t="shared" si="60"/>
        <v>0</v>
      </c>
      <c r="GU52" s="22"/>
      <c r="GV52" s="20"/>
      <c r="GW52" s="20">
        <f t="shared" si="61"/>
        <v>0</v>
      </c>
      <c r="GX52" s="21"/>
      <c r="GY52" s="21"/>
      <c r="GZ52" s="22">
        <f t="shared" si="62"/>
        <v>0</v>
      </c>
      <c r="HA52" s="20"/>
      <c r="HB52" s="20"/>
      <c r="HC52" s="22">
        <f t="shared" si="63"/>
        <v>0</v>
      </c>
      <c r="HE52" s="22"/>
      <c r="HF52" s="20"/>
      <c r="HG52" s="20">
        <f t="shared" si="64"/>
        <v>0</v>
      </c>
      <c r="HH52" s="21"/>
      <c r="HI52" s="21"/>
      <c r="HJ52" s="22">
        <f t="shared" si="65"/>
        <v>0</v>
      </c>
      <c r="HK52" s="20"/>
      <c r="HL52" s="20"/>
      <c r="HM52" s="22">
        <f t="shared" si="66"/>
        <v>0</v>
      </c>
      <c r="HO52" s="22"/>
      <c r="HP52" s="20"/>
      <c r="HQ52" s="20">
        <f t="shared" si="67"/>
        <v>0</v>
      </c>
      <c r="HR52" s="21"/>
      <c r="HS52" s="21"/>
      <c r="HT52" s="22">
        <f t="shared" si="68"/>
        <v>0</v>
      </c>
      <c r="HU52" s="20"/>
      <c r="HV52" s="20"/>
      <c r="HW52" s="22">
        <f t="shared" si="69"/>
        <v>0</v>
      </c>
      <c r="HX52">
        <f t="shared" si="70"/>
        <v>0</v>
      </c>
    </row>
    <row r="53" spans="1:232" x14ac:dyDescent="0.25">
      <c r="A53" s="9">
        <v>50</v>
      </c>
      <c r="B53" s="73"/>
      <c r="C53" s="38"/>
      <c r="D53" s="38"/>
      <c r="E53" s="76"/>
      <c r="F53" s="76"/>
      <c r="G53" s="61">
        <f t="shared" si="71"/>
        <v>0</v>
      </c>
      <c r="H53" s="99">
        <f t="shared" si="72"/>
        <v>0</v>
      </c>
      <c r="I53" s="38">
        <f t="shared" si="73"/>
        <v>0</v>
      </c>
      <c r="J53" s="68" t="str">
        <f t="shared" si="74"/>
        <v/>
      </c>
      <c r="K53" s="100"/>
      <c r="L53" s="86"/>
      <c r="M53" s="86"/>
      <c r="N53" s="20">
        <f t="shared" si="75"/>
        <v>0</v>
      </c>
      <c r="O53" s="1"/>
      <c r="P53" s="1"/>
      <c r="Q53" s="6">
        <f t="shared" si="76"/>
        <v>0</v>
      </c>
      <c r="R53" s="4"/>
      <c r="S53" s="4"/>
      <c r="T53" s="6">
        <f t="shared" si="77"/>
        <v>0</v>
      </c>
      <c r="V53" s="92"/>
      <c r="W53" s="4"/>
      <c r="X53" s="4">
        <f t="shared" si="78"/>
        <v>0</v>
      </c>
      <c r="Y53" s="50"/>
      <c r="Z53" s="1"/>
      <c r="AA53" s="6">
        <f t="shared" si="79"/>
        <v>0</v>
      </c>
      <c r="AB53" s="41"/>
      <c r="AC53" s="4"/>
      <c r="AD53" s="6">
        <f t="shared" si="80"/>
        <v>0</v>
      </c>
      <c r="AF53" s="92"/>
      <c r="AG53" s="4"/>
      <c r="AH53" s="4">
        <f t="shared" si="81"/>
        <v>0</v>
      </c>
      <c r="AI53" s="50"/>
      <c r="AJ53" s="1"/>
      <c r="AK53" s="6">
        <f t="shared" si="82"/>
        <v>0</v>
      </c>
      <c r="AL53" s="41"/>
      <c r="AM53" s="4"/>
      <c r="AN53" s="6">
        <f t="shared" si="83"/>
        <v>0</v>
      </c>
      <c r="AP53" s="84"/>
      <c r="AQ53" s="4"/>
      <c r="AR53" s="4">
        <f t="shared" si="13"/>
        <v>0</v>
      </c>
      <c r="AS53" s="50"/>
      <c r="AT53" s="1"/>
      <c r="AU53" s="6">
        <f t="shared" si="14"/>
        <v>0</v>
      </c>
      <c r="AV53" s="41"/>
      <c r="AW53" s="4"/>
      <c r="AX53" s="22">
        <f t="shared" si="15"/>
        <v>0</v>
      </c>
      <c r="AZ53" s="84"/>
      <c r="BA53" s="4"/>
      <c r="BB53" s="4">
        <f t="shared" si="16"/>
        <v>0</v>
      </c>
      <c r="BC53" s="4"/>
      <c r="BD53" s="1"/>
      <c r="BE53" s="6">
        <f t="shared" si="17"/>
        <v>0</v>
      </c>
      <c r="BF53" s="41"/>
      <c r="BG53" s="4"/>
      <c r="BH53" s="6">
        <f t="shared" si="18"/>
        <v>0</v>
      </c>
      <c r="BJ53" s="84"/>
      <c r="BK53" s="4"/>
      <c r="BL53" s="4">
        <f t="shared" si="19"/>
        <v>0</v>
      </c>
      <c r="BM53" s="50"/>
      <c r="BN53" s="1"/>
      <c r="BO53" s="6">
        <f t="shared" si="20"/>
        <v>0</v>
      </c>
      <c r="BP53" s="37"/>
      <c r="BQ53" s="4"/>
      <c r="BR53" s="6">
        <f t="shared" si="21"/>
        <v>0</v>
      </c>
      <c r="BS53" s="8"/>
      <c r="BT53" s="84"/>
      <c r="BU53" s="4"/>
      <c r="BV53" s="20">
        <f t="shared" si="22"/>
        <v>0</v>
      </c>
      <c r="BW53" s="1"/>
      <c r="BX53" s="1"/>
      <c r="BY53" s="22">
        <f t="shared" si="23"/>
        <v>0</v>
      </c>
      <c r="BZ53" s="4"/>
      <c r="CA53" s="4"/>
      <c r="CB53" s="6">
        <f t="shared" si="24"/>
        <v>0</v>
      </c>
      <c r="CD53" s="84"/>
      <c r="CE53" s="4"/>
      <c r="CF53" s="4">
        <f t="shared" si="25"/>
        <v>0</v>
      </c>
      <c r="CG53" s="50"/>
      <c r="CH53" s="1"/>
      <c r="CI53" s="6">
        <f t="shared" si="26"/>
        <v>0</v>
      </c>
      <c r="CJ53" s="103"/>
      <c r="CK53" s="4"/>
      <c r="CL53" s="6">
        <f t="shared" si="27"/>
        <v>0</v>
      </c>
      <c r="CN53" s="84"/>
      <c r="CO53" s="84"/>
      <c r="CP53" s="4">
        <f t="shared" si="28"/>
        <v>0</v>
      </c>
      <c r="CQ53" s="50"/>
      <c r="CR53" s="1"/>
      <c r="CS53" s="6">
        <f t="shared" si="29"/>
        <v>0</v>
      </c>
      <c r="CT53" s="103"/>
      <c r="CU53" s="4"/>
      <c r="CV53" s="6">
        <f t="shared" si="30"/>
        <v>0</v>
      </c>
      <c r="CX53" s="84"/>
      <c r="CY53" s="4"/>
      <c r="CZ53" s="20">
        <f t="shared" si="31"/>
        <v>0</v>
      </c>
      <c r="DA53" s="1"/>
      <c r="DB53" s="1"/>
      <c r="DC53" s="6">
        <f t="shared" si="32"/>
        <v>0</v>
      </c>
      <c r="DD53" s="37"/>
      <c r="DE53" s="4"/>
      <c r="DF53" s="6">
        <f t="shared" si="33"/>
        <v>0</v>
      </c>
      <c r="DH53" s="84"/>
      <c r="DI53" s="4"/>
      <c r="DJ53" s="4">
        <f t="shared" si="34"/>
        <v>0</v>
      </c>
      <c r="DK53" s="50"/>
      <c r="DL53" s="1"/>
      <c r="DM53" s="22">
        <f t="shared" si="35"/>
        <v>0</v>
      </c>
      <c r="DN53" s="41"/>
      <c r="DO53" s="4"/>
      <c r="DP53" s="6">
        <f t="shared" si="36"/>
        <v>0</v>
      </c>
      <c r="DR53" s="84"/>
      <c r="DS53" s="4"/>
      <c r="DT53" s="4">
        <f t="shared" si="37"/>
        <v>0</v>
      </c>
      <c r="DU53" s="4"/>
      <c r="DV53" s="1"/>
      <c r="DW53" s="6">
        <f t="shared" si="38"/>
        <v>0</v>
      </c>
      <c r="DX53" s="41"/>
      <c r="DY53" s="4"/>
      <c r="DZ53" s="6">
        <f t="shared" si="39"/>
        <v>0</v>
      </c>
      <c r="EB53" s="84"/>
      <c r="EC53" s="4"/>
      <c r="ED53" s="4">
        <f t="shared" si="40"/>
        <v>0</v>
      </c>
      <c r="EE53" s="50"/>
      <c r="EF53" s="1"/>
      <c r="EG53" s="6">
        <f t="shared" si="41"/>
        <v>0</v>
      </c>
      <c r="EH53" s="103"/>
      <c r="EI53" s="4"/>
      <c r="EJ53" s="6">
        <f t="shared" si="42"/>
        <v>0</v>
      </c>
      <c r="EL53" s="84"/>
      <c r="EM53" s="4"/>
      <c r="EN53" s="4">
        <f t="shared" si="43"/>
        <v>0</v>
      </c>
      <c r="EO53" s="50"/>
      <c r="EP53" s="1"/>
      <c r="EQ53" s="6">
        <f t="shared" si="44"/>
        <v>0</v>
      </c>
      <c r="ER53" s="37"/>
      <c r="ES53" s="4"/>
      <c r="ET53" s="6">
        <f t="shared" si="45"/>
        <v>0</v>
      </c>
      <c r="EV53" s="84"/>
      <c r="EW53" s="4"/>
      <c r="EX53" s="4">
        <f t="shared" si="46"/>
        <v>0</v>
      </c>
      <c r="EY53" s="1"/>
      <c r="EZ53" s="1"/>
      <c r="FA53" s="6">
        <f t="shared" si="47"/>
        <v>0</v>
      </c>
      <c r="FB53" s="37"/>
      <c r="FC53" s="4"/>
      <c r="FD53" s="6">
        <f t="shared" si="48"/>
        <v>0</v>
      </c>
      <c r="FF53" s="84"/>
      <c r="FG53" s="4"/>
      <c r="FH53" s="4">
        <f t="shared" si="49"/>
        <v>0</v>
      </c>
      <c r="FI53" s="50"/>
      <c r="FJ53" s="1"/>
      <c r="FK53" s="6">
        <f t="shared" si="50"/>
        <v>0</v>
      </c>
      <c r="FL53" s="37"/>
      <c r="FM53" s="4"/>
      <c r="FN53" s="6">
        <f t="shared" si="51"/>
        <v>0</v>
      </c>
      <c r="FP53" s="102"/>
      <c r="FQ53" s="20"/>
      <c r="FR53" s="20">
        <f t="shared" si="52"/>
        <v>0</v>
      </c>
      <c r="FS53" s="1"/>
      <c r="FT53" s="21"/>
      <c r="FU53" s="22">
        <f t="shared" si="53"/>
        <v>0</v>
      </c>
      <c r="FV53" s="37"/>
      <c r="FW53" s="20"/>
      <c r="FX53" s="22">
        <f t="shared" si="54"/>
        <v>0</v>
      </c>
      <c r="FZ53" s="84"/>
      <c r="GA53" s="4"/>
      <c r="GB53" s="4">
        <f t="shared" si="55"/>
        <v>0</v>
      </c>
      <c r="GC53" s="1"/>
      <c r="GD53" s="1"/>
      <c r="GE53" s="6">
        <f t="shared" si="56"/>
        <v>0</v>
      </c>
      <c r="GF53" s="4"/>
      <c r="GG53" s="4"/>
      <c r="GH53" s="6">
        <f t="shared" si="84"/>
        <v>0</v>
      </c>
      <c r="GI53" s="22">
        <f t="shared" si="84"/>
        <v>0</v>
      </c>
      <c r="GK53" s="22"/>
      <c r="GL53" s="20"/>
      <c r="GM53" s="20">
        <f t="shared" si="58"/>
        <v>0</v>
      </c>
      <c r="GN53" s="21"/>
      <c r="GO53" s="21"/>
      <c r="GP53" s="22">
        <f t="shared" si="59"/>
        <v>0</v>
      </c>
      <c r="GQ53" s="20"/>
      <c r="GR53" s="20"/>
      <c r="GS53" s="22">
        <f t="shared" si="60"/>
        <v>0</v>
      </c>
      <c r="GU53" s="22"/>
      <c r="GV53" s="20"/>
      <c r="GW53" s="20">
        <f t="shared" si="61"/>
        <v>0</v>
      </c>
      <c r="GX53" s="21"/>
      <c r="GY53" s="21"/>
      <c r="GZ53" s="22">
        <f t="shared" si="62"/>
        <v>0</v>
      </c>
      <c r="HA53" s="20"/>
      <c r="HB53" s="20"/>
      <c r="HC53" s="22">
        <f t="shared" si="63"/>
        <v>0</v>
      </c>
      <c r="HE53" s="22"/>
      <c r="HF53" s="20"/>
      <c r="HG53" s="20">
        <f t="shared" si="64"/>
        <v>0</v>
      </c>
      <c r="HH53" s="21"/>
      <c r="HI53" s="21"/>
      <c r="HJ53" s="22">
        <f t="shared" si="65"/>
        <v>0</v>
      </c>
      <c r="HK53" s="20"/>
      <c r="HL53" s="20"/>
      <c r="HM53" s="22">
        <f t="shared" si="66"/>
        <v>0</v>
      </c>
      <c r="HO53" s="22"/>
      <c r="HP53" s="20"/>
      <c r="HQ53" s="20">
        <f t="shared" si="67"/>
        <v>0</v>
      </c>
      <c r="HR53" s="21"/>
      <c r="HS53" s="21"/>
      <c r="HT53" s="22">
        <f t="shared" si="68"/>
        <v>0</v>
      </c>
      <c r="HU53" s="20"/>
      <c r="HV53" s="20"/>
      <c r="HW53" s="22">
        <f t="shared" si="69"/>
        <v>0</v>
      </c>
      <c r="HX53">
        <f t="shared" si="70"/>
        <v>0</v>
      </c>
    </row>
    <row r="54" spans="1:232" x14ac:dyDescent="0.25">
      <c r="A54" s="9">
        <v>51</v>
      </c>
      <c r="B54" s="73"/>
      <c r="C54" s="38"/>
      <c r="D54" s="38"/>
      <c r="E54" s="76"/>
      <c r="F54" s="76"/>
      <c r="G54" s="61">
        <f t="shared" si="71"/>
        <v>0</v>
      </c>
      <c r="H54" s="99">
        <f t="shared" si="72"/>
        <v>0</v>
      </c>
      <c r="I54" s="38">
        <f t="shared" si="73"/>
        <v>0</v>
      </c>
      <c r="J54" s="68" t="str">
        <f t="shared" si="74"/>
        <v/>
      </c>
      <c r="K54" s="100"/>
      <c r="L54" s="86"/>
      <c r="M54" s="86"/>
      <c r="N54" s="20">
        <f t="shared" si="75"/>
        <v>0</v>
      </c>
      <c r="O54" s="1"/>
      <c r="P54" s="1"/>
      <c r="Q54" s="6">
        <f t="shared" si="76"/>
        <v>0</v>
      </c>
      <c r="R54" s="4"/>
      <c r="S54" s="4"/>
      <c r="T54" s="6">
        <f t="shared" si="77"/>
        <v>0</v>
      </c>
      <c r="V54" s="92"/>
      <c r="W54" s="4"/>
      <c r="X54" s="4">
        <f t="shared" si="78"/>
        <v>0</v>
      </c>
      <c r="Y54" s="50"/>
      <c r="Z54" s="1"/>
      <c r="AA54" s="6">
        <f t="shared" si="79"/>
        <v>0</v>
      </c>
      <c r="AB54" s="41"/>
      <c r="AC54" s="4"/>
      <c r="AD54" s="6">
        <f t="shared" si="80"/>
        <v>0</v>
      </c>
      <c r="AF54" s="92"/>
      <c r="AG54" s="4"/>
      <c r="AH54" s="4">
        <f t="shared" si="81"/>
        <v>0</v>
      </c>
      <c r="AI54" s="50"/>
      <c r="AJ54" s="1"/>
      <c r="AK54" s="6">
        <f t="shared" si="82"/>
        <v>0</v>
      </c>
      <c r="AL54" s="41"/>
      <c r="AM54" s="4"/>
      <c r="AN54" s="6">
        <f t="shared" si="83"/>
        <v>0</v>
      </c>
      <c r="AP54" s="84"/>
      <c r="AQ54" s="4"/>
      <c r="AR54" s="4">
        <f t="shared" si="13"/>
        <v>0</v>
      </c>
      <c r="AS54" s="50"/>
      <c r="AT54" s="1"/>
      <c r="AU54" s="6">
        <f t="shared" si="14"/>
        <v>0</v>
      </c>
      <c r="AV54" s="41"/>
      <c r="AW54" s="4"/>
      <c r="AX54" s="22">
        <f t="shared" si="15"/>
        <v>0</v>
      </c>
      <c r="AZ54" s="84"/>
      <c r="BA54" s="4"/>
      <c r="BB54" s="4">
        <f t="shared" si="16"/>
        <v>0</v>
      </c>
      <c r="BC54" s="4"/>
      <c r="BD54" s="1"/>
      <c r="BE54" s="6">
        <f t="shared" si="17"/>
        <v>0</v>
      </c>
      <c r="BF54" s="41"/>
      <c r="BG54" s="4"/>
      <c r="BH54" s="6">
        <f t="shared" si="18"/>
        <v>0</v>
      </c>
      <c r="BJ54" s="84"/>
      <c r="BK54" s="4"/>
      <c r="BL54" s="4">
        <f t="shared" si="19"/>
        <v>0</v>
      </c>
      <c r="BM54" s="50"/>
      <c r="BN54" s="1"/>
      <c r="BO54" s="6">
        <f t="shared" si="20"/>
        <v>0</v>
      </c>
      <c r="BP54" s="37"/>
      <c r="BQ54" s="4"/>
      <c r="BR54" s="6">
        <f t="shared" si="21"/>
        <v>0</v>
      </c>
      <c r="BS54" s="8"/>
      <c r="BT54" s="84"/>
      <c r="BU54" s="4"/>
      <c r="BV54" s="20">
        <f t="shared" si="22"/>
        <v>0</v>
      </c>
      <c r="BW54" s="1"/>
      <c r="BX54" s="1"/>
      <c r="BY54" s="22">
        <f t="shared" si="23"/>
        <v>0</v>
      </c>
      <c r="BZ54" s="4"/>
      <c r="CA54" s="4"/>
      <c r="CB54" s="6">
        <f t="shared" si="24"/>
        <v>0</v>
      </c>
      <c r="CD54" s="84"/>
      <c r="CE54" s="4"/>
      <c r="CF54" s="4">
        <f t="shared" si="25"/>
        <v>0</v>
      </c>
      <c r="CG54" s="50"/>
      <c r="CH54" s="1"/>
      <c r="CI54" s="6">
        <f t="shared" si="26"/>
        <v>0</v>
      </c>
      <c r="CJ54" s="103"/>
      <c r="CK54" s="4"/>
      <c r="CL54" s="6">
        <f t="shared" si="27"/>
        <v>0</v>
      </c>
      <c r="CN54" s="84"/>
      <c r="CO54" s="84"/>
      <c r="CP54" s="4">
        <f t="shared" si="28"/>
        <v>0</v>
      </c>
      <c r="CQ54" s="50"/>
      <c r="CR54" s="1"/>
      <c r="CS54" s="6">
        <f t="shared" si="29"/>
        <v>0</v>
      </c>
      <c r="CT54" s="103"/>
      <c r="CU54" s="4"/>
      <c r="CV54" s="6">
        <f t="shared" si="30"/>
        <v>0</v>
      </c>
      <c r="CX54" s="84"/>
      <c r="CY54" s="4"/>
      <c r="CZ54" s="20">
        <f t="shared" si="31"/>
        <v>0</v>
      </c>
      <c r="DA54" s="1"/>
      <c r="DB54" s="1"/>
      <c r="DC54" s="6">
        <f t="shared" si="32"/>
        <v>0</v>
      </c>
      <c r="DD54" s="37"/>
      <c r="DE54" s="4"/>
      <c r="DF54" s="6">
        <f t="shared" si="33"/>
        <v>0</v>
      </c>
      <c r="DH54" s="84"/>
      <c r="DI54" s="4"/>
      <c r="DJ54" s="4">
        <f t="shared" si="34"/>
        <v>0</v>
      </c>
      <c r="DK54" s="50"/>
      <c r="DL54" s="1"/>
      <c r="DM54" s="22">
        <f t="shared" si="35"/>
        <v>0</v>
      </c>
      <c r="DN54" s="41"/>
      <c r="DO54" s="4"/>
      <c r="DP54" s="6">
        <f t="shared" si="36"/>
        <v>0</v>
      </c>
      <c r="DR54" s="84"/>
      <c r="DS54" s="4"/>
      <c r="DT54" s="4">
        <f t="shared" si="37"/>
        <v>0</v>
      </c>
      <c r="DU54" s="4"/>
      <c r="DV54" s="1"/>
      <c r="DW54" s="6">
        <f t="shared" si="38"/>
        <v>0</v>
      </c>
      <c r="DX54" s="41"/>
      <c r="DY54" s="4"/>
      <c r="DZ54" s="6">
        <f t="shared" si="39"/>
        <v>0</v>
      </c>
      <c r="EB54" s="84"/>
      <c r="EC54" s="4"/>
      <c r="ED54" s="4">
        <f t="shared" si="40"/>
        <v>0</v>
      </c>
      <c r="EE54" s="50"/>
      <c r="EF54" s="1"/>
      <c r="EG54" s="6">
        <f t="shared" si="41"/>
        <v>0</v>
      </c>
      <c r="EH54" s="103"/>
      <c r="EI54" s="4"/>
      <c r="EJ54" s="6">
        <f t="shared" si="42"/>
        <v>0</v>
      </c>
      <c r="EL54" s="84"/>
      <c r="EM54" s="4"/>
      <c r="EN54" s="4">
        <f t="shared" si="43"/>
        <v>0</v>
      </c>
      <c r="EO54" s="50"/>
      <c r="EP54" s="1"/>
      <c r="EQ54" s="6">
        <f t="shared" si="44"/>
        <v>0</v>
      </c>
      <c r="ER54" s="37"/>
      <c r="ES54" s="4"/>
      <c r="ET54" s="6">
        <f t="shared" si="45"/>
        <v>0</v>
      </c>
      <c r="EV54" s="84"/>
      <c r="EW54" s="4"/>
      <c r="EX54" s="4">
        <f t="shared" si="46"/>
        <v>0</v>
      </c>
      <c r="EY54" s="1"/>
      <c r="EZ54" s="1"/>
      <c r="FA54" s="6">
        <f t="shared" si="47"/>
        <v>0</v>
      </c>
      <c r="FB54" s="37"/>
      <c r="FC54" s="4"/>
      <c r="FD54" s="6">
        <f t="shared" si="48"/>
        <v>0</v>
      </c>
      <c r="FF54" s="84"/>
      <c r="FG54" s="4"/>
      <c r="FH54" s="4">
        <f t="shared" si="49"/>
        <v>0</v>
      </c>
      <c r="FI54" s="50"/>
      <c r="FJ54" s="1"/>
      <c r="FK54" s="6">
        <f t="shared" si="50"/>
        <v>0</v>
      </c>
      <c r="FL54" s="37"/>
      <c r="FM54" s="4"/>
      <c r="FN54" s="6">
        <f t="shared" si="51"/>
        <v>0</v>
      </c>
      <c r="FP54" s="102"/>
      <c r="FQ54" s="20"/>
      <c r="FR54" s="20">
        <f t="shared" si="52"/>
        <v>0</v>
      </c>
      <c r="FS54" s="1"/>
      <c r="FT54" s="21"/>
      <c r="FU54" s="22">
        <f t="shared" si="53"/>
        <v>0</v>
      </c>
      <c r="FV54" s="37"/>
      <c r="FW54" s="20"/>
      <c r="FX54" s="22">
        <f t="shared" si="54"/>
        <v>0</v>
      </c>
      <c r="FZ54" s="84"/>
      <c r="GA54" s="4"/>
      <c r="GB54" s="4">
        <f t="shared" si="55"/>
        <v>0</v>
      </c>
      <c r="GC54" s="1"/>
      <c r="GD54" s="1"/>
      <c r="GE54" s="6">
        <f t="shared" si="56"/>
        <v>0</v>
      </c>
      <c r="GF54" s="4"/>
      <c r="GG54" s="4"/>
      <c r="GH54" s="6">
        <f t="shared" si="84"/>
        <v>0</v>
      </c>
      <c r="GI54" s="22">
        <f t="shared" si="84"/>
        <v>0</v>
      </c>
      <c r="GK54" s="22"/>
      <c r="GL54" s="20"/>
      <c r="GM54" s="20">
        <f t="shared" si="58"/>
        <v>0</v>
      </c>
      <c r="GN54" s="21"/>
      <c r="GO54" s="21"/>
      <c r="GP54" s="22">
        <f t="shared" si="59"/>
        <v>0</v>
      </c>
      <c r="GQ54" s="20"/>
      <c r="GR54" s="20"/>
      <c r="GS54" s="22">
        <f t="shared" si="60"/>
        <v>0</v>
      </c>
      <c r="GU54" s="22"/>
      <c r="GV54" s="20"/>
      <c r="GW54" s="20">
        <f t="shared" si="61"/>
        <v>0</v>
      </c>
      <c r="GX54" s="21"/>
      <c r="GY54" s="21"/>
      <c r="GZ54" s="22">
        <f t="shared" si="62"/>
        <v>0</v>
      </c>
      <c r="HA54" s="20"/>
      <c r="HB54" s="20"/>
      <c r="HC54" s="22">
        <f t="shared" si="63"/>
        <v>0</v>
      </c>
      <c r="HE54" s="22"/>
      <c r="HF54" s="20"/>
      <c r="HG54" s="20">
        <f t="shared" si="64"/>
        <v>0</v>
      </c>
      <c r="HH54" s="21"/>
      <c r="HI54" s="21"/>
      <c r="HJ54" s="22">
        <f t="shared" si="65"/>
        <v>0</v>
      </c>
      <c r="HK54" s="20"/>
      <c r="HL54" s="20"/>
      <c r="HM54" s="22">
        <f t="shared" si="66"/>
        <v>0</v>
      </c>
      <c r="HO54" s="22"/>
      <c r="HP54" s="20"/>
      <c r="HQ54" s="20">
        <f t="shared" si="67"/>
        <v>0</v>
      </c>
      <c r="HR54" s="21"/>
      <c r="HS54" s="21"/>
      <c r="HT54" s="22">
        <f t="shared" si="68"/>
        <v>0</v>
      </c>
      <c r="HU54" s="20"/>
      <c r="HV54" s="20"/>
      <c r="HW54" s="22">
        <f t="shared" si="69"/>
        <v>0</v>
      </c>
      <c r="HX54">
        <f t="shared" si="70"/>
        <v>0</v>
      </c>
    </row>
    <row r="55" spans="1:232" x14ac:dyDescent="0.25">
      <c r="A55" s="9">
        <v>52</v>
      </c>
      <c r="B55" s="73"/>
      <c r="C55" s="38"/>
      <c r="D55" s="38"/>
      <c r="E55" s="76"/>
      <c r="F55" s="76"/>
      <c r="G55" s="61">
        <f t="shared" si="71"/>
        <v>0</v>
      </c>
      <c r="H55" s="99">
        <f t="shared" si="72"/>
        <v>0</v>
      </c>
      <c r="I55" s="38">
        <f t="shared" si="73"/>
        <v>0</v>
      </c>
      <c r="J55" s="68" t="str">
        <f t="shared" si="74"/>
        <v/>
      </c>
      <c r="K55" s="100"/>
      <c r="L55" s="86"/>
      <c r="M55" s="86"/>
      <c r="N55" s="20">
        <f t="shared" si="75"/>
        <v>0</v>
      </c>
      <c r="O55" s="1"/>
      <c r="P55" s="1"/>
      <c r="Q55" s="6">
        <f t="shared" si="76"/>
        <v>0</v>
      </c>
      <c r="R55" s="4"/>
      <c r="S55" s="4"/>
      <c r="T55" s="6">
        <f t="shared" si="77"/>
        <v>0</v>
      </c>
      <c r="V55" s="92"/>
      <c r="W55" s="4"/>
      <c r="X55" s="4">
        <f t="shared" si="78"/>
        <v>0</v>
      </c>
      <c r="Y55" s="50"/>
      <c r="Z55" s="1"/>
      <c r="AA55" s="6">
        <f t="shared" si="79"/>
        <v>0</v>
      </c>
      <c r="AB55" s="41"/>
      <c r="AC55" s="4"/>
      <c r="AD55" s="6">
        <f t="shared" si="80"/>
        <v>0</v>
      </c>
      <c r="AF55" s="92"/>
      <c r="AG55" s="4"/>
      <c r="AH55" s="4">
        <f t="shared" si="81"/>
        <v>0</v>
      </c>
      <c r="AI55" s="50"/>
      <c r="AJ55" s="1"/>
      <c r="AK55" s="6">
        <f t="shared" si="82"/>
        <v>0</v>
      </c>
      <c r="AL55" s="41"/>
      <c r="AM55" s="4"/>
      <c r="AN55" s="6">
        <f t="shared" si="83"/>
        <v>0</v>
      </c>
      <c r="AP55" s="84"/>
      <c r="AQ55" s="4"/>
      <c r="AR55" s="4">
        <f t="shared" si="13"/>
        <v>0</v>
      </c>
      <c r="AS55" s="50"/>
      <c r="AT55" s="1"/>
      <c r="AU55" s="6">
        <f t="shared" si="14"/>
        <v>0</v>
      </c>
      <c r="AV55" s="41"/>
      <c r="AW55" s="4"/>
      <c r="AX55" s="22">
        <f t="shared" si="15"/>
        <v>0</v>
      </c>
      <c r="AZ55" s="84"/>
      <c r="BA55" s="4"/>
      <c r="BB55" s="4">
        <f t="shared" si="16"/>
        <v>0</v>
      </c>
      <c r="BC55" s="4"/>
      <c r="BD55" s="1"/>
      <c r="BE55" s="6">
        <f t="shared" si="17"/>
        <v>0</v>
      </c>
      <c r="BF55" s="41"/>
      <c r="BG55" s="4"/>
      <c r="BH55" s="6">
        <f t="shared" si="18"/>
        <v>0</v>
      </c>
      <c r="BJ55" s="84"/>
      <c r="BK55" s="4"/>
      <c r="BL55" s="4">
        <f t="shared" si="19"/>
        <v>0</v>
      </c>
      <c r="BM55" s="50"/>
      <c r="BN55" s="1"/>
      <c r="BO55" s="6">
        <f t="shared" si="20"/>
        <v>0</v>
      </c>
      <c r="BP55" s="37"/>
      <c r="BQ55" s="4"/>
      <c r="BR55" s="6">
        <f t="shared" si="21"/>
        <v>0</v>
      </c>
      <c r="BS55" s="8"/>
      <c r="BT55" s="84"/>
      <c r="BU55" s="4"/>
      <c r="BV55" s="20">
        <f t="shared" si="22"/>
        <v>0</v>
      </c>
      <c r="BW55" s="1"/>
      <c r="BX55" s="1"/>
      <c r="BY55" s="22">
        <f t="shared" si="23"/>
        <v>0</v>
      </c>
      <c r="BZ55" s="4"/>
      <c r="CA55" s="4"/>
      <c r="CB55" s="6">
        <f t="shared" si="24"/>
        <v>0</v>
      </c>
      <c r="CD55" s="84"/>
      <c r="CE55" s="4"/>
      <c r="CF55" s="4">
        <f t="shared" si="25"/>
        <v>0</v>
      </c>
      <c r="CG55" s="50"/>
      <c r="CH55" s="1"/>
      <c r="CI55" s="6">
        <f t="shared" si="26"/>
        <v>0</v>
      </c>
      <c r="CJ55" s="103"/>
      <c r="CK55" s="4"/>
      <c r="CL55" s="6">
        <f t="shared" si="27"/>
        <v>0</v>
      </c>
      <c r="CN55" s="84"/>
      <c r="CO55" s="84"/>
      <c r="CP55" s="4">
        <f t="shared" si="28"/>
        <v>0</v>
      </c>
      <c r="CQ55" s="50"/>
      <c r="CR55" s="1"/>
      <c r="CS55" s="6">
        <f t="shared" si="29"/>
        <v>0</v>
      </c>
      <c r="CT55" s="103"/>
      <c r="CU55" s="4"/>
      <c r="CV55" s="6">
        <f t="shared" si="30"/>
        <v>0</v>
      </c>
      <c r="CX55" s="84"/>
      <c r="CY55" s="4"/>
      <c r="CZ55" s="20">
        <f t="shared" si="31"/>
        <v>0</v>
      </c>
      <c r="DA55" s="1"/>
      <c r="DB55" s="1"/>
      <c r="DC55" s="6">
        <f t="shared" si="32"/>
        <v>0</v>
      </c>
      <c r="DD55" s="37"/>
      <c r="DE55" s="4"/>
      <c r="DF55" s="6">
        <f t="shared" si="33"/>
        <v>0</v>
      </c>
      <c r="DH55" s="84"/>
      <c r="DI55" s="4"/>
      <c r="DJ55" s="4">
        <f t="shared" si="34"/>
        <v>0</v>
      </c>
      <c r="DK55" s="50"/>
      <c r="DL55" s="1"/>
      <c r="DM55" s="22">
        <f t="shared" si="35"/>
        <v>0</v>
      </c>
      <c r="DN55" s="41"/>
      <c r="DO55" s="4"/>
      <c r="DP55" s="6">
        <f t="shared" si="36"/>
        <v>0</v>
      </c>
      <c r="DR55" s="84"/>
      <c r="DS55" s="4"/>
      <c r="DT55" s="4">
        <f t="shared" si="37"/>
        <v>0</v>
      </c>
      <c r="DU55" s="4"/>
      <c r="DV55" s="1"/>
      <c r="DW55" s="6">
        <f t="shared" si="38"/>
        <v>0</v>
      </c>
      <c r="DX55" s="41"/>
      <c r="DY55" s="4"/>
      <c r="DZ55" s="6">
        <f t="shared" si="39"/>
        <v>0</v>
      </c>
      <c r="EB55" s="84"/>
      <c r="EC55" s="4"/>
      <c r="ED55" s="4">
        <f t="shared" si="40"/>
        <v>0</v>
      </c>
      <c r="EE55" s="50"/>
      <c r="EF55" s="1"/>
      <c r="EG55" s="6">
        <f t="shared" si="41"/>
        <v>0</v>
      </c>
      <c r="EH55" s="103"/>
      <c r="EI55" s="4"/>
      <c r="EJ55" s="6">
        <f t="shared" si="42"/>
        <v>0</v>
      </c>
      <c r="EL55" s="84"/>
      <c r="EM55" s="4"/>
      <c r="EN55" s="4">
        <f t="shared" si="43"/>
        <v>0</v>
      </c>
      <c r="EO55" s="50"/>
      <c r="EP55" s="1"/>
      <c r="EQ55" s="6">
        <f t="shared" si="44"/>
        <v>0</v>
      </c>
      <c r="ER55" s="37"/>
      <c r="ES55" s="4"/>
      <c r="ET55" s="6">
        <f t="shared" si="45"/>
        <v>0</v>
      </c>
      <c r="EV55" s="84"/>
      <c r="EW55" s="4"/>
      <c r="EX55" s="4">
        <f t="shared" si="46"/>
        <v>0</v>
      </c>
      <c r="EY55" s="1"/>
      <c r="EZ55" s="1"/>
      <c r="FA55" s="6">
        <f t="shared" si="47"/>
        <v>0</v>
      </c>
      <c r="FB55" s="37"/>
      <c r="FC55" s="4"/>
      <c r="FD55" s="6">
        <f t="shared" si="48"/>
        <v>0</v>
      </c>
      <c r="FF55" s="84"/>
      <c r="FG55" s="4"/>
      <c r="FH55" s="4">
        <f t="shared" si="49"/>
        <v>0</v>
      </c>
      <c r="FI55" s="50"/>
      <c r="FJ55" s="1"/>
      <c r="FK55" s="6">
        <f t="shared" si="50"/>
        <v>0</v>
      </c>
      <c r="FL55" s="37"/>
      <c r="FM55" s="4"/>
      <c r="FN55" s="6">
        <f t="shared" si="51"/>
        <v>0</v>
      </c>
      <c r="FP55" s="102"/>
      <c r="FQ55" s="20"/>
      <c r="FR55" s="20">
        <f t="shared" si="52"/>
        <v>0</v>
      </c>
      <c r="FS55" s="1"/>
      <c r="FT55" s="21"/>
      <c r="FU55" s="22">
        <f t="shared" si="53"/>
        <v>0</v>
      </c>
      <c r="FV55" s="37"/>
      <c r="FW55" s="20"/>
      <c r="FX55" s="22">
        <f t="shared" si="54"/>
        <v>0</v>
      </c>
      <c r="FZ55" s="84"/>
      <c r="GA55" s="4"/>
      <c r="GB55" s="4">
        <f t="shared" si="55"/>
        <v>0</v>
      </c>
      <c r="GC55" s="1"/>
      <c r="GD55" s="1"/>
      <c r="GE55" s="6">
        <f t="shared" si="56"/>
        <v>0</v>
      </c>
      <c r="GF55" s="4"/>
      <c r="GG55" s="4"/>
      <c r="GH55" s="6">
        <f t="shared" si="84"/>
        <v>0</v>
      </c>
      <c r="GI55" s="22">
        <f t="shared" si="84"/>
        <v>0</v>
      </c>
      <c r="GK55" s="22"/>
      <c r="GL55" s="20"/>
      <c r="GM55" s="20">
        <f t="shared" si="58"/>
        <v>0</v>
      </c>
      <c r="GN55" s="21"/>
      <c r="GO55" s="21"/>
      <c r="GP55" s="22">
        <f t="shared" si="59"/>
        <v>0</v>
      </c>
      <c r="GQ55" s="20"/>
      <c r="GR55" s="20"/>
      <c r="GS55" s="22">
        <f t="shared" si="60"/>
        <v>0</v>
      </c>
      <c r="GU55" s="22"/>
      <c r="GV55" s="20"/>
      <c r="GW55" s="20">
        <f t="shared" si="61"/>
        <v>0</v>
      </c>
      <c r="GX55" s="21"/>
      <c r="GY55" s="21"/>
      <c r="GZ55" s="22">
        <f t="shared" si="62"/>
        <v>0</v>
      </c>
      <c r="HA55" s="20"/>
      <c r="HB55" s="20"/>
      <c r="HC55" s="22">
        <f t="shared" si="63"/>
        <v>0</v>
      </c>
      <c r="HE55" s="22"/>
      <c r="HF55" s="20"/>
      <c r="HG55" s="20">
        <f t="shared" si="64"/>
        <v>0</v>
      </c>
      <c r="HH55" s="21"/>
      <c r="HI55" s="21"/>
      <c r="HJ55" s="22">
        <f t="shared" si="65"/>
        <v>0</v>
      </c>
      <c r="HK55" s="20"/>
      <c r="HL55" s="20"/>
      <c r="HM55" s="22">
        <f t="shared" si="66"/>
        <v>0</v>
      </c>
      <c r="HO55" s="22"/>
      <c r="HP55" s="20"/>
      <c r="HQ55" s="20">
        <f t="shared" si="67"/>
        <v>0</v>
      </c>
      <c r="HR55" s="21"/>
      <c r="HS55" s="21"/>
      <c r="HT55" s="22">
        <f t="shared" si="68"/>
        <v>0</v>
      </c>
      <c r="HU55" s="20"/>
      <c r="HV55" s="20"/>
      <c r="HW55" s="22">
        <f t="shared" si="69"/>
        <v>0</v>
      </c>
      <c r="HX55">
        <f t="shared" si="70"/>
        <v>0</v>
      </c>
    </row>
    <row r="56" spans="1:232" x14ac:dyDescent="0.25">
      <c r="A56" s="9">
        <v>53</v>
      </c>
      <c r="B56" s="73"/>
      <c r="C56" s="38"/>
      <c r="D56" s="38"/>
      <c r="E56" s="76"/>
      <c r="F56" s="76"/>
      <c r="G56" s="61">
        <f t="shared" si="71"/>
        <v>0</v>
      </c>
      <c r="H56" s="99">
        <f t="shared" si="72"/>
        <v>0</v>
      </c>
      <c r="I56" s="38">
        <f t="shared" si="73"/>
        <v>0</v>
      </c>
      <c r="J56" s="68" t="str">
        <f t="shared" si="74"/>
        <v/>
      </c>
      <c r="K56" s="100"/>
      <c r="L56" s="86"/>
      <c r="M56" s="86"/>
      <c r="N56" s="20">
        <f t="shared" si="75"/>
        <v>0</v>
      </c>
      <c r="O56" s="1"/>
      <c r="P56" s="1"/>
      <c r="Q56" s="6">
        <f t="shared" si="76"/>
        <v>0</v>
      </c>
      <c r="R56" s="4"/>
      <c r="S56" s="4"/>
      <c r="T56" s="6">
        <f t="shared" si="77"/>
        <v>0</v>
      </c>
      <c r="V56" s="92"/>
      <c r="W56" s="4"/>
      <c r="X56" s="4">
        <f t="shared" si="78"/>
        <v>0</v>
      </c>
      <c r="Y56" s="50"/>
      <c r="Z56" s="1"/>
      <c r="AA56" s="6">
        <f t="shared" si="79"/>
        <v>0</v>
      </c>
      <c r="AB56" s="41"/>
      <c r="AC56" s="4"/>
      <c r="AD56" s="6">
        <f t="shared" si="80"/>
        <v>0</v>
      </c>
      <c r="AF56" s="92"/>
      <c r="AG56" s="4"/>
      <c r="AH56" s="4">
        <f t="shared" si="81"/>
        <v>0</v>
      </c>
      <c r="AI56" s="50"/>
      <c r="AJ56" s="1"/>
      <c r="AK56" s="6">
        <f t="shared" si="82"/>
        <v>0</v>
      </c>
      <c r="AL56" s="41"/>
      <c r="AM56" s="4"/>
      <c r="AN56" s="6">
        <f t="shared" si="83"/>
        <v>0</v>
      </c>
      <c r="AP56" s="84"/>
      <c r="AQ56" s="4"/>
      <c r="AR56" s="4">
        <f t="shared" si="13"/>
        <v>0</v>
      </c>
      <c r="AS56" s="50"/>
      <c r="AT56" s="1"/>
      <c r="AU56" s="6">
        <f t="shared" si="14"/>
        <v>0</v>
      </c>
      <c r="AV56" s="41"/>
      <c r="AW56" s="4"/>
      <c r="AX56" s="22">
        <f t="shared" si="15"/>
        <v>0</v>
      </c>
      <c r="AZ56" s="84"/>
      <c r="BA56" s="4"/>
      <c r="BB56" s="4">
        <f t="shared" si="16"/>
        <v>0</v>
      </c>
      <c r="BC56" s="4"/>
      <c r="BD56" s="1"/>
      <c r="BE56" s="6">
        <f t="shared" si="17"/>
        <v>0</v>
      </c>
      <c r="BF56" s="41"/>
      <c r="BG56" s="4"/>
      <c r="BH56" s="6">
        <f t="shared" si="18"/>
        <v>0</v>
      </c>
      <c r="BJ56" s="84"/>
      <c r="BK56" s="4"/>
      <c r="BL56" s="4">
        <f t="shared" si="19"/>
        <v>0</v>
      </c>
      <c r="BM56" s="50"/>
      <c r="BN56" s="1"/>
      <c r="BO56" s="6">
        <f t="shared" si="20"/>
        <v>0</v>
      </c>
      <c r="BP56" s="37"/>
      <c r="BQ56" s="4"/>
      <c r="BR56" s="6">
        <f t="shared" si="21"/>
        <v>0</v>
      </c>
      <c r="BS56" s="8"/>
      <c r="BT56" s="84"/>
      <c r="BU56" s="4"/>
      <c r="BV56" s="20">
        <f t="shared" si="22"/>
        <v>0</v>
      </c>
      <c r="BW56" s="1"/>
      <c r="BX56" s="1"/>
      <c r="BY56" s="22">
        <f t="shared" si="23"/>
        <v>0</v>
      </c>
      <c r="BZ56" s="4"/>
      <c r="CA56" s="4"/>
      <c r="CB56" s="6">
        <f t="shared" si="24"/>
        <v>0</v>
      </c>
      <c r="CD56" s="84"/>
      <c r="CE56" s="4"/>
      <c r="CF56" s="4">
        <f t="shared" si="25"/>
        <v>0</v>
      </c>
      <c r="CG56" s="50"/>
      <c r="CH56" s="1"/>
      <c r="CI56" s="6">
        <f t="shared" si="26"/>
        <v>0</v>
      </c>
      <c r="CJ56" s="103"/>
      <c r="CK56" s="4"/>
      <c r="CL56" s="6">
        <f t="shared" si="27"/>
        <v>0</v>
      </c>
      <c r="CN56" s="84"/>
      <c r="CO56" s="84"/>
      <c r="CP56" s="4">
        <f t="shared" si="28"/>
        <v>0</v>
      </c>
      <c r="CQ56" s="50"/>
      <c r="CR56" s="1"/>
      <c r="CS56" s="6">
        <f t="shared" si="29"/>
        <v>0</v>
      </c>
      <c r="CT56" s="103"/>
      <c r="CU56" s="4"/>
      <c r="CV56" s="6">
        <f t="shared" si="30"/>
        <v>0</v>
      </c>
      <c r="CX56" s="84"/>
      <c r="CY56" s="4"/>
      <c r="CZ56" s="20">
        <f t="shared" si="31"/>
        <v>0</v>
      </c>
      <c r="DA56" s="1"/>
      <c r="DB56" s="1"/>
      <c r="DC56" s="6">
        <f t="shared" si="32"/>
        <v>0</v>
      </c>
      <c r="DD56" s="37"/>
      <c r="DE56" s="4"/>
      <c r="DF56" s="6">
        <f t="shared" si="33"/>
        <v>0</v>
      </c>
      <c r="DH56" s="84"/>
      <c r="DI56" s="4"/>
      <c r="DJ56" s="4">
        <f t="shared" si="34"/>
        <v>0</v>
      </c>
      <c r="DK56" s="50"/>
      <c r="DL56" s="1"/>
      <c r="DM56" s="22">
        <f t="shared" si="35"/>
        <v>0</v>
      </c>
      <c r="DN56" s="41"/>
      <c r="DO56" s="4"/>
      <c r="DP56" s="6">
        <f t="shared" si="36"/>
        <v>0</v>
      </c>
      <c r="DR56" s="84"/>
      <c r="DS56" s="4"/>
      <c r="DT56" s="4">
        <f t="shared" si="37"/>
        <v>0</v>
      </c>
      <c r="DU56" s="4"/>
      <c r="DV56" s="1"/>
      <c r="DW56" s="6">
        <f t="shared" si="38"/>
        <v>0</v>
      </c>
      <c r="DX56" s="41"/>
      <c r="DY56" s="4"/>
      <c r="DZ56" s="6">
        <f t="shared" si="39"/>
        <v>0</v>
      </c>
      <c r="EB56" s="84"/>
      <c r="EC56" s="4"/>
      <c r="ED56" s="4">
        <f t="shared" si="40"/>
        <v>0</v>
      </c>
      <c r="EE56" s="50"/>
      <c r="EF56" s="1"/>
      <c r="EG56" s="6">
        <f t="shared" si="41"/>
        <v>0</v>
      </c>
      <c r="EH56" s="103"/>
      <c r="EI56" s="4"/>
      <c r="EJ56" s="6">
        <f t="shared" si="42"/>
        <v>0</v>
      </c>
      <c r="EL56" s="84"/>
      <c r="EM56" s="4"/>
      <c r="EN56" s="4">
        <f t="shared" si="43"/>
        <v>0</v>
      </c>
      <c r="EO56" s="50"/>
      <c r="EP56" s="1"/>
      <c r="EQ56" s="6">
        <f t="shared" si="44"/>
        <v>0</v>
      </c>
      <c r="ER56" s="37"/>
      <c r="ES56" s="4"/>
      <c r="ET56" s="6">
        <f t="shared" si="45"/>
        <v>0</v>
      </c>
      <c r="EV56" s="84"/>
      <c r="EW56" s="4"/>
      <c r="EX56" s="4">
        <f t="shared" si="46"/>
        <v>0</v>
      </c>
      <c r="EY56" s="1"/>
      <c r="EZ56" s="1"/>
      <c r="FA56" s="6">
        <f t="shared" si="47"/>
        <v>0</v>
      </c>
      <c r="FB56" s="37"/>
      <c r="FC56" s="4"/>
      <c r="FD56" s="6">
        <f t="shared" si="48"/>
        <v>0</v>
      </c>
      <c r="FF56" s="84"/>
      <c r="FG56" s="4"/>
      <c r="FH56" s="4">
        <f t="shared" si="49"/>
        <v>0</v>
      </c>
      <c r="FI56" s="50"/>
      <c r="FJ56" s="1"/>
      <c r="FK56" s="6">
        <f t="shared" si="50"/>
        <v>0</v>
      </c>
      <c r="FL56" s="37"/>
      <c r="FM56" s="4"/>
      <c r="FN56" s="6">
        <f t="shared" si="51"/>
        <v>0</v>
      </c>
      <c r="FP56" s="102"/>
      <c r="FQ56" s="20"/>
      <c r="FR56" s="20">
        <f t="shared" si="52"/>
        <v>0</v>
      </c>
      <c r="FS56" s="1"/>
      <c r="FT56" s="21"/>
      <c r="FU56" s="22">
        <f t="shared" si="53"/>
        <v>0</v>
      </c>
      <c r="FV56" s="37"/>
      <c r="FW56" s="20"/>
      <c r="FX56" s="22">
        <f t="shared" si="54"/>
        <v>0</v>
      </c>
      <c r="FZ56" s="84"/>
      <c r="GA56" s="4"/>
      <c r="GB56" s="4">
        <f t="shared" si="55"/>
        <v>0</v>
      </c>
      <c r="GC56" s="1"/>
      <c r="GD56" s="1"/>
      <c r="GE56" s="6">
        <f t="shared" si="56"/>
        <v>0</v>
      </c>
      <c r="GF56" s="4"/>
      <c r="GG56" s="4"/>
      <c r="GH56" s="6">
        <f t="shared" si="84"/>
        <v>0</v>
      </c>
      <c r="GI56" s="22">
        <f t="shared" si="84"/>
        <v>0</v>
      </c>
      <c r="GK56" s="22"/>
      <c r="GL56" s="20"/>
      <c r="GM56" s="20">
        <f t="shared" si="58"/>
        <v>0</v>
      </c>
      <c r="GN56" s="21"/>
      <c r="GO56" s="21"/>
      <c r="GP56" s="22">
        <f t="shared" si="59"/>
        <v>0</v>
      </c>
      <c r="GQ56" s="20"/>
      <c r="GR56" s="20"/>
      <c r="GS56" s="22">
        <f t="shared" si="60"/>
        <v>0</v>
      </c>
      <c r="GU56" s="22"/>
      <c r="GV56" s="20"/>
      <c r="GW56" s="20">
        <f t="shared" si="61"/>
        <v>0</v>
      </c>
      <c r="GX56" s="21"/>
      <c r="GY56" s="21"/>
      <c r="GZ56" s="22">
        <f t="shared" si="62"/>
        <v>0</v>
      </c>
      <c r="HA56" s="20"/>
      <c r="HB56" s="20"/>
      <c r="HC56" s="22">
        <f t="shared" si="63"/>
        <v>0</v>
      </c>
      <c r="HE56" s="22"/>
      <c r="HF56" s="20"/>
      <c r="HG56" s="20">
        <f t="shared" si="64"/>
        <v>0</v>
      </c>
      <c r="HH56" s="21"/>
      <c r="HI56" s="21"/>
      <c r="HJ56" s="22">
        <f t="shared" si="65"/>
        <v>0</v>
      </c>
      <c r="HK56" s="20"/>
      <c r="HL56" s="20"/>
      <c r="HM56" s="22">
        <f t="shared" si="66"/>
        <v>0</v>
      </c>
      <c r="HO56" s="22"/>
      <c r="HP56" s="20"/>
      <c r="HQ56" s="20">
        <f t="shared" si="67"/>
        <v>0</v>
      </c>
      <c r="HR56" s="21"/>
      <c r="HS56" s="21"/>
      <c r="HT56" s="22">
        <f t="shared" si="68"/>
        <v>0</v>
      </c>
      <c r="HU56" s="20"/>
      <c r="HV56" s="20"/>
      <c r="HW56" s="22">
        <f t="shared" si="69"/>
        <v>0</v>
      </c>
      <c r="HX56">
        <f t="shared" si="70"/>
        <v>0</v>
      </c>
    </row>
    <row r="57" spans="1:232" x14ac:dyDescent="0.25">
      <c r="A57" s="9">
        <v>54</v>
      </c>
      <c r="B57" s="73"/>
      <c r="C57" s="38"/>
      <c r="D57" s="38"/>
      <c r="E57" s="76"/>
      <c r="F57" s="76"/>
      <c r="G57" s="61">
        <f t="shared" si="71"/>
        <v>0</v>
      </c>
      <c r="H57" s="99">
        <f t="shared" si="72"/>
        <v>0</v>
      </c>
      <c r="I57" s="38">
        <f t="shared" si="73"/>
        <v>0</v>
      </c>
      <c r="J57" s="68" t="str">
        <f t="shared" si="74"/>
        <v/>
      </c>
      <c r="K57" s="100"/>
      <c r="L57" s="86"/>
      <c r="M57" s="86"/>
      <c r="N57" s="20">
        <f t="shared" si="75"/>
        <v>0</v>
      </c>
      <c r="O57" s="1"/>
      <c r="P57" s="1"/>
      <c r="Q57" s="6">
        <f t="shared" si="76"/>
        <v>0</v>
      </c>
      <c r="R57" s="4"/>
      <c r="S57" s="4"/>
      <c r="T57" s="6">
        <f t="shared" si="77"/>
        <v>0</v>
      </c>
      <c r="V57" s="92"/>
      <c r="W57" s="4"/>
      <c r="X57" s="4">
        <f t="shared" si="78"/>
        <v>0</v>
      </c>
      <c r="Y57" s="50"/>
      <c r="Z57" s="1"/>
      <c r="AA57" s="6">
        <f t="shared" si="79"/>
        <v>0</v>
      </c>
      <c r="AB57" s="41"/>
      <c r="AC57" s="4"/>
      <c r="AD57" s="6">
        <f t="shared" si="80"/>
        <v>0</v>
      </c>
      <c r="AF57" s="92"/>
      <c r="AG57" s="4"/>
      <c r="AH57" s="4">
        <f t="shared" si="81"/>
        <v>0</v>
      </c>
      <c r="AI57" s="50"/>
      <c r="AJ57" s="1"/>
      <c r="AK57" s="6">
        <f t="shared" si="82"/>
        <v>0</v>
      </c>
      <c r="AL57" s="41"/>
      <c r="AM57" s="4"/>
      <c r="AN57" s="6">
        <f t="shared" si="83"/>
        <v>0</v>
      </c>
      <c r="AP57" s="84"/>
      <c r="AQ57" s="4"/>
      <c r="AR57" s="4">
        <f t="shared" si="13"/>
        <v>0</v>
      </c>
      <c r="AS57" s="50"/>
      <c r="AT57" s="1"/>
      <c r="AU57" s="6">
        <f t="shared" si="14"/>
        <v>0</v>
      </c>
      <c r="AV57" s="41"/>
      <c r="AW57" s="4"/>
      <c r="AX57" s="22">
        <f t="shared" si="15"/>
        <v>0</v>
      </c>
      <c r="AZ57" s="84"/>
      <c r="BA57" s="4"/>
      <c r="BB57" s="4">
        <f t="shared" si="16"/>
        <v>0</v>
      </c>
      <c r="BC57" s="4"/>
      <c r="BD57" s="1"/>
      <c r="BE57" s="6">
        <f t="shared" si="17"/>
        <v>0</v>
      </c>
      <c r="BF57" s="41"/>
      <c r="BG57" s="4"/>
      <c r="BH57" s="6">
        <f t="shared" si="18"/>
        <v>0</v>
      </c>
      <c r="BJ57" s="84"/>
      <c r="BK57" s="4"/>
      <c r="BL57" s="4">
        <f t="shared" si="19"/>
        <v>0</v>
      </c>
      <c r="BM57" s="50"/>
      <c r="BN57" s="1"/>
      <c r="BO57" s="6">
        <f t="shared" si="20"/>
        <v>0</v>
      </c>
      <c r="BP57" s="37"/>
      <c r="BQ57" s="4"/>
      <c r="BR57" s="6">
        <f t="shared" si="21"/>
        <v>0</v>
      </c>
      <c r="BS57" s="8"/>
      <c r="BT57" s="84"/>
      <c r="BU57" s="4"/>
      <c r="BV57" s="20">
        <f t="shared" si="22"/>
        <v>0</v>
      </c>
      <c r="BW57" s="1"/>
      <c r="BX57" s="1"/>
      <c r="BY57" s="22">
        <f t="shared" si="23"/>
        <v>0</v>
      </c>
      <c r="BZ57" s="4"/>
      <c r="CA57" s="4"/>
      <c r="CB57" s="6">
        <f t="shared" si="24"/>
        <v>0</v>
      </c>
      <c r="CD57" s="84"/>
      <c r="CE57" s="4"/>
      <c r="CF57" s="4">
        <f t="shared" si="25"/>
        <v>0</v>
      </c>
      <c r="CG57" s="50"/>
      <c r="CH57" s="1"/>
      <c r="CI57" s="6">
        <f t="shared" si="26"/>
        <v>0</v>
      </c>
      <c r="CJ57" s="103"/>
      <c r="CK57" s="4"/>
      <c r="CL57" s="6">
        <f t="shared" si="27"/>
        <v>0</v>
      </c>
      <c r="CN57" s="84"/>
      <c r="CO57" s="84"/>
      <c r="CP57" s="4">
        <f t="shared" si="28"/>
        <v>0</v>
      </c>
      <c r="CQ57" s="50"/>
      <c r="CR57" s="1"/>
      <c r="CS57" s="6">
        <f t="shared" si="29"/>
        <v>0</v>
      </c>
      <c r="CT57" s="103"/>
      <c r="CU57" s="4"/>
      <c r="CV57" s="6">
        <f t="shared" si="30"/>
        <v>0</v>
      </c>
      <c r="CX57" s="84"/>
      <c r="CY57" s="4"/>
      <c r="CZ57" s="20">
        <f t="shared" si="31"/>
        <v>0</v>
      </c>
      <c r="DA57" s="1"/>
      <c r="DB57" s="1"/>
      <c r="DC57" s="6">
        <f t="shared" si="32"/>
        <v>0</v>
      </c>
      <c r="DD57" s="37"/>
      <c r="DE57" s="4"/>
      <c r="DF57" s="6">
        <f t="shared" si="33"/>
        <v>0</v>
      </c>
      <c r="DH57" s="84"/>
      <c r="DI57" s="4"/>
      <c r="DJ57" s="4">
        <f t="shared" si="34"/>
        <v>0</v>
      </c>
      <c r="DK57" s="50"/>
      <c r="DL57" s="1"/>
      <c r="DM57" s="22">
        <f t="shared" si="35"/>
        <v>0</v>
      </c>
      <c r="DN57" s="41"/>
      <c r="DO57" s="4"/>
      <c r="DP57" s="6">
        <f t="shared" si="36"/>
        <v>0</v>
      </c>
      <c r="DR57" s="84"/>
      <c r="DS57" s="4"/>
      <c r="DT57" s="4">
        <f t="shared" si="37"/>
        <v>0</v>
      </c>
      <c r="DU57" s="4"/>
      <c r="DV57" s="1"/>
      <c r="DW57" s="6">
        <f t="shared" si="38"/>
        <v>0</v>
      </c>
      <c r="DX57" s="41"/>
      <c r="DY57" s="4"/>
      <c r="DZ57" s="6">
        <f t="shared" si="39"/>
        <v>0</v>
      </c>
      <c r="EB57" s="84"/>
      <c r="EC57" s="4"/>
      <c r="ED57" s="4">
        <f t="shared" si="40"/>
        <v>0</v>
      </c>
      <c r="EE57" s="50"/>
      <c r="EF57" s="1"/>
      <c r="EG57" s="6">
        <f t="shared" si="41"/>
        <v>0</v>
      </c>
      <c r="EH57" s="103"/>
      <c r="EI57" s="4"/>
      <c r="EJ57" s="6">
        <f t="shared" si="42"/>
        <v>0</v>
      </c>
      <c r="EL57" s="84"/>
      <c r="EM57" s="4"/>
      <c r="EN57" s="4">
        <f t="shared" si="43"/>
        <v>0</v>
      </c>
      <c r="EO57" s="50"/>
      <c r="EP57" s="1"/>
      <c r="EQ57" s="6">
        <f t="shared" si="44"/>
        <v>0</v>
      </c>
      <c r="ER57" s="37"/>
      <c r="ES57" s="4"/>
      <c r="ET57" s="6">
        <f t="shared" si="45"/>
        <v>0</v>
      </c>
      <c r="EV57" s="84"/>
      <c r="EW57" s="4"/>
      <c r="EX57" s="4">
        <f t="shared" si="46"/>
        <v>0</v>
      </c>
      <c r="EY57" s="1"/>
      <c r="EZ57" s="1"/>
      <c r="FA57" s="6">
        <f t="shared" si="47"/>
        <v>0</v>
      </c>
      <c r="FB57" s="37"/>
      <c r="FC57" s="4"/>
      <c r="FD57" s="6">
        <f t="shared" si="48"/>
        <v>0</v>
      </c>
      <c r="FF57" s="84"/>
      <c r="FG57" s="4"/>
      <c r="FH57" s="4">
        <f t="shared" si="49"/>
        <v>0</v>
      </c>
      <c r="FI57" s="50"/>
      <c r="FJ57" s="1"/>
      <c r="FK57" s="6">
        <f t="shared" si="50"/>
        <v>0</v>
      </c>
      <c r="FL57" s="37"/>
      <c r="FM57" s="4"/>
      <c r="FN57" s="6">
        <f t="shared" si="51"/>
        <v>0</v>
      </c>
      <c r="FP57" s="102"/>
      <c r="FQ57" s="20"/>
      <c r="FR57" s="20">
        <f t="shared" si="52"/>
        <v>0</v>
      </c>
      <c r="FS57" s="1"/>
      <c r="FT57" s="21"/>
      <c r="FU57" s="22">
        <f t="shared" si="53"/>
        <v>0</v>
      </c>
      <c r="FV57" s="37"/>
      <c r="FW57" s="20"/>
      <c r="FX57" s="22">
        <f t="shared" si="54"/>
        <v>0</v>
      </c>
      <c r="FZ57" s="84"/>
      <c r="GA57" s="4"/>
      <c r="GB57" s="4">
        <f t="shared" si="55"/>
        <v>0</v>
      </c>
      <c r="GC57" s="1"/>
      <c r="GD57" s="1"/>
      <c r="GE57" s="6">
        <f t="shared" si="56"/>
        <v>0</v>
      </c>
      <c r="GF57" s="4"/>
      <c r="GG57" s="4"/>
      <c r="GH57" s="6">
        <f t="shared" si="84"/>
        <v>0</v>
      </c>
      <c r="GI57" s="22">
        <f t="shared" si="84"/>
        <v>0</v>
      </c>
      <c r="GK57" s="22"/>
      <c r="GL57" s="20"/>
      <c r="GM57" s="20">
        <f t="shared" si="58"/>
        <v>0</v>
      </c>
      <c r="GN57" s="21"/>
      <c r="GO57" s="21"/>
      <c r="GP57" s="22">
        <f t="shared" si="59"/>
        <v>0</v>
      </c>
      <c r="GQ57" s="20"/>
      <c r="GR57" s="20"/>
      <c r="GS57" s="22">
        <f t="shared" si="60"/>
        <v>0</v>
      </c>
      <c r="GU57" s="22"/>
      <c r="GV57" s="20"/>
      <c r="GW57" s="20">
        <f t="shared" si="61"/>
        <v>0</v>
      </c>
      <c r="GX57" s="21"/>
      <c r="GY57" s="21"/>
      <c r="GZ57" s="22">
        <f t="shared" si="62"/>
        <v>0</v>
      </c>
      <c r="HA57" s="20"/>
      <c r="HB57" s="20"/>
      <c r="HC57" s="22">
        <f t="shared" si="63"/>
        <v>0</v>
      </c>
      <c r="HE57" s="22"/>
      <c r="HF57" s="20"/>
      <c r="HG57" s="20">
        <f t="shared" si="64"/>
        <v>0</v>
      </c>
      <c r="HH57" s="21"/>
      <c r="HI57" s="21"/>
      <c r="HJ57" s="22">
        <f t="shared" si="65"/>
        <v>0</v>
      </c>
      <c r="HK57" s="20"/>
      <c r="HL57" s="20"/>
      <c r="HM57" s="22">
        <f t="shared" si="66"/>
        <v>0</v>
      </c>
      <c r="HO57" s="22"/>
      <c r="HP57" s="20"/>
      <c r="HQ57" s="20">
        <f t="shared" si="67"/>
        <v>0</v>
      </c>
      <c r="HR57" s="21"/>
      <c r="HS57" s="21"/>
      <c r="HT57" s="22">
        <f t="shared" si="68"/>
        <v>0</v>
      </c>
      <c r="HU57" s="20"/>
      <c r="HV57" s="20"/>
      <c r="HW57" s="22">
        <f t="shared" si="69"/>
        <v>0</v>
      </c>
      <c r="HX57">
        <f t="shared" si="70"/>
        <v>0</v>
      </c>
    </row>
    <row r="58" spans="1:232" x14ac:dyDescent="0.25">
      <c r="A58" s="9">
        <v>55</v>
      </c>
      <c r="B58" s="73"/>
      <c r="C58" s="38"/>
      <c r="D58" s="38"/>
      <c r="E58" s="76"/>
      <c r="F58" s="76"/>
      <c r="G58" s="61">
        <f t="shared" si="71"/>
        <v>0</v>
      </c>
      <c r="H58" s="99">
        <f t="shared" si="72"/>
        <v>0</v>
      </c>
      <c r="I58" s="38">
        <f t="shared" si="73"/>
        <v>0</v>
      </c>
      <c r="J58" s="68" t="str">
        <f t="shared" si="74"/>
        <v/>
      </c>
      <c r="K58" s="100"/>
      <c r="L58" s="86"/>
      <c r="M58" s="86"/>
      <c r="N58" s="20">
        <f t="shared" si="75"/>
        <v>0</v>
      </c>
      <c r="O58" s="1"/>
      <c r="P58" s="1"/>
      <c r="Q58" s="6">
        <f t="shared" si="76"/>
        <v>0</v>
      </c>
      <c r="R58" s="4"/>
      <c r="S58" s="4"/>
      <c r="T58" s="6">
        <f t="shared" si="77"/>
        <v>0</v>
      </c>
      <c r="V58" s="92"/>
      <c r="W58" s="4"/>
      <c r="X58" s="4">
        <f t="shared" si="78"/>
        <v>0</v>
      </c>
      <c r="Y58" s="50"/>
      <c r="Z58" s="1"/>
      <c r="AA58" s="6">
        <f t="shared" si="79"/>
        <v>0</v>
      </c>
      <c r="AB58" s="41"/>
      <c r="AC58" s="4"/>
      <c r="AD58" s="6">
        <f t="shared" si="80"/>
        <v>0</v>
      </c>
      <c r="AF58" s="92"/>
      <c r="AG58" s="4"/>
      <c r="AH58" s="4">
        <f t="shared" si="81"/>
        <v>0</v>
      </c>
      <c r="AI58" s="50"/>
      <c r="AJ58" s="1"/>
      <c r="AK58" s="6">
        <f t="shared" si="82"/>
        <v>0</v>
      </c>
      <c r="AL58" s="41"/>
      <c r="AM58" s="4"/>
      <c r="AN58" s="6">
        <f t="shared" si="83"/>
        <v>0</v>
      </c>
      <c r="AP58" s="84"/>
      <c r="AQ58" s="4"/>
      <c r="AR58" s="4">
        <f t="shared" si="13"/>
        <v>0</v>
      </c>
      <c r="AS58" s="50"/>
      <c r="AT58" s="1"/>
      <c r="AU58" s="6">
        <f t="shared" si="14"/>
        <v>0</v>
      </c>
      <c r="AV58" s="41"/>
      <c r="AW58" s="4"/>
      <c r="AX58" s="22">
        <f t="shared" si="15"/>
        <v>0</v>
      </c>
      <c r="AZ58" s="84"/>
      <c r="BA58" s="4"/>
      <c r="BB58" s="4">
        <f t="shared" si="16"/>
        <v>0</v>
      </c>
      <c r="BC58" s="4"/>
      <c r="BD58" s="1"/>
      <c r="BE58" s="6">
        <f t="shared" si="17"/>
        <v>0</v>
      </c>
      <c r="BF58" s="41"/>
      <c r="BG58" s="4"/>
      <c r="BH58" s="6">
        <f t="shared" si="18"/>
        <v>0</v>
      </c>
      <c r="BJ58" s="84"/>
      <c r="BK58" s="4"/>
      <c r="BL58" s="4">
        <f t="shared" si="19"/>
        <v>0</v>
      </c>
      <c r="BM58" s="50"/>
      <c r="BN58" s="1"/>
      <c r="BO58" s="6">
        <f t="shared" si="20"/>
        <v>0</v>
      </c>
      <c r="BP58" s="37"/>
      <c r="BQ58" s="4"/>
      <c r="BR58" s="6">
        <f t="shared" si="21"/>
        <v>0</v>
      </c>
      <c r="BS58" s="8"/>
      <c r="BT58" s="84"/>
      <c r="BU58" s="4"/>
      <c r="BV58" s="20">
        <f t="shared" si="22"/>
        <v>0</v>
      </c>
      <c r="BW58" s="1"/>
      <c r="BX58" s="1"/>
      <c r="BY58" s="22">
        <f t="shared" si="23"/>
        <v>0</v>
      </c>
      <c r="BZ58" s="4"/>
      <c r="CA58" s="4"/>
      <c r="CB58" s="6">
        <f t="shared" si="24"/>
        <v>0</v>
      </c>
      <c r="CD58" s="84"/>
      <c r="CE58" s="4"/>
      <c r="CF58" s="4">
        <f t="shared" si="25"/>
        <v>0</v>
      </c>
      <c r="CG58" s="50"/>
      <c r="CH58" s="1"/>
      <c r="CI58" s="6">
        <f t="shared" si="26"/>
        <v>0</v>
      </c>
      <c r="CJ58" s="103"/>
      <c r="CK58" s="4"/>
      <c r="CL58" s="6">
        <f t="shared" si="27"/>
        <v>0</v>
      </c>
      <c r="CN58" s="84"/>
      <c r="CO58" s="84"/>
      <c r="CP58" s="4">
        <f t="shared" si="28"/>
        <v>0</v>
      </c>
      <c r="CQ58" s="50"/>
      <c r="CR58" s="1"/>
      <c r="CS58" s="6">
        <f t="shared" si="29"/>
        <v>0</v>
      </c>
      <c r="CT58" s="103"/>
      <c r="CU58" s="4"/>
      <c r="CV58" s="6">
        <f t="shared" si="30"/>
        <v>0</v>
      </c>
      <c r="CX58" s="84"/>
      <c r="CY58" s="4"/>
      <c r="CZ58" s="20">
        <f t="shared" si="31"/>
        <v>0</v>
      </c>
      <c r="DA58" s="1"/>
      <c r="DB58" s="1"/>
      <c r="DC58" s="6">
        <f t="shared" si="32"/>
        <v>0</v>
      </c>
      <c r="DD58" s="37"/>
      <c r="DE58" s="4"/>
      <c r="DF58" s="6">
        <f t="shared" si="33"/>
        <v>0</v>
      </c>
      <c r="DH58" s="84"/>
      <c r="DI58" s="4"/>
      <c r="DJ58" s="4">
        <f t="shared" si="34"/>
        <v>0</v>
      </c>
      <c r="DK58" s="50"/>
      <c r="DL58" s="1"/>
      <c r="DM58" s="22">
        <f t="shared" si="35"/>
        <v>0</v>
      </c>
      <c r="DN58" s="41"/>
      <c r="DO58" s="4"/>
      <c r="DP58" s="6">
        <f t="shared" si="36"/>
        <v>0</v>
      </c>
      <c r="DR58" s="84"/>
      <c r="DS58" s="4"/>
      <c r="DT58" s="4">
        <f t="shared" si="37"/>
        <v>0</v>
      </c>
      <c r="DU58" s="4"/>
      <c r="DV58" s="1"/>
      <c r="DW58" s="6">
        <f t="shared" si="38"/>
        <v>0</v>
      </c>
      <c r="DX58" s="41"/>
      <c r="DY58" s="4"/>
      <c r="DZ58" s="6">
        <f t="shared" si="39"/>
        <v>0</v>
      </c>
      <c r="EB58" s="84"/>
      <c r="EC58" s="4"/>
      <c r="ED58" s="4">
        <f t="shared" si="40"/>
        <v>0</v>
      </c>
      <c r="EE58" s="50"/>
      <c r="EF58" s="1"/>
      <c r="EG58" s="6">
        <f t="shared" si="41"/>
        <v>0</v>
      </c>
      <c r="EH58" s="103"/>
      <c r="EI58" s="4"/>
      <c r="EJ58" s="6">
        <f t="shared" si="42"/>
        <v>0</v>
      </c>
      <c r="EL58" s="84"/>
      <c r="EM58" s="4"/>
      <c r="EN58" s="4">
        <f t="shared" si="43"/>
        <v>0</v>
      </c>
      <c r="EO58" s="50"/>
      <c r="EP58" s="1"/>
      <c r="EQ58" s="6">
        <f t="shared" si="44"/>
        <v>0</v>
      </c>
      <c r="ER58" s="37"/>
      <c r="ES58" s="4"/>
      <c r="ET58" s="6">
        <f t="shared" si="45"/>
        <v>0</v>
      </c>
      <c r="EV58" s="84"/>
      <c r="EW58" s="4"/>
      <c r="EX58" s="4">
        <f t="shared" si="46"/>
        <v>0</v>
      </c>
      <c r="EY58" s="1"/>
      <c r="EZ58" s="1"/>
      <c r="FA58" s="6">
        <f t="shared" si="47"/>
        <v>0</v>
      </c>
      <c r="FB58" s="37"/>
      <c r="FC58" s="4"/>
      <c r="FD58" s="6">
        <f t="shared" si="48"/>
        <v>0</v>
      </c>
      <c r="FF58" s="84"/>
      <c r="FG58" s="4"/>
      <c r="FH58" s="4">
        <f t="shared" si="49"/>
        <v>0</v>
      </c>
      <c r="FI58" s="50"/>
      <c r="FJ58" s="1"/>
      <c r="FK58" s="6">
        <f t="shared" si="50"/>
        <v>0</v>
      </c>
      <c r="FL58" s="37"/>
      <c r="FM58" s="4"/>
      <c r="FN58" s="6">
        <f t="shared" si="51"/>
        <v>0</v>
      </c>
      <c r="FP58" s="102"/>
      <c r="FQ58" s="20"/>
      <c r="FR58" s="20">
        <f t="shared" si="52"/>
        <v>0</v>
      </c>
      <c r="FS58" s="1"/>
      <c r="FT58" s="21"/>
      <c r="FU58" s="22">
        <f t="shared" si="53"/>
        <v>0</v>
      </c>
      <c r="FV58" s="37"/>
      <c r="FW58" s="20"/>
      <c r="FX58" s="22">
        <f t="shared" si="54"/>
        <v>0</v>
      </c>
      <c r="FZ58" s="84"/>
      <c r="GA58" s="4"/>
      <c r="GB58" s="4">
        <f t="shared" si="55"/>
        <v>0</v>
      </c>
      <c r="GC58" s="1"/>
      <c r="GD58" s="1"/>
      <c r="GE58" s="6">
        <f t="shared" si="56"/>
        <v>0</v>
      </c>
      <c r="GF58" s="4"/>
      <c r="GG58" s="4"/>
      <c r="GH58" s="6">
        <f t="shared" si="84"/>
        <v>0</v>
      </c>
      <c r="GI58" s="22">
        <f t="shared" si="84"/>
        <v>0</v>
      </c>
      <c r="GK58" s="22"/>
      <c r="GL58" s="20"/>
      <c r="GM58" s="20">
        <f t="shared" si="58"/>
        <v>0</v>
      </c>
      <c r="GN58" s="21"/>
      <c r="GO58" s="21"/>
      <c r="GP58" s="22">
        <f t="shared" si="59"/>
        <v>0</v>
      </c>
      <c r="GQ58" s="20"/>
      <c r="GR58" s="20"/>
      <c r="GS58" s="22">
        <f t="shared" si="60"/>
        <v>0</v>
      </c>
      <c r="GU58" s="22"/>
      <c r="GV58" s="20"/>
      <c r="GW58" s="20">
        <f t="shared" si="61"/>
        <v>0</v>
      </c>
      <c r="GX58" s="21"/>
      <c r="GY58" s="21"/>
      <c r="GZ58" s="22">
        <f t="shared" si="62"/>
        <v>0</v>
      </c>
      <c r="HA58" s="20"/>
      <c r="HB58" s="20"/>
      <c r="HC58" s="22">
        <f t="shared" si="63"/>
        <v>0</v>
      </c>
      <c r="HE58" s="22"/>
      <c r="HF58" s="20"/>
      <c r="HG58" s="20">
        <f t="shared" si="64"/>
        <v>0</v>
      </c>
      <c r="HH58" s="21"/>
      <c r="HI58" s="21"/>
      <c r="HJ58" s="22">
        <f t="shared" si="65"/>
        <v>0</v>
      </c>
      <c r="HK58" s="20"/>
      <c r="HL58" s="20"/>
      <c r="HM58" s="22">
        <f t="shared" si="66"/>
        <v>0</v>
      </c>
      <c r="HO58" s="22"/>
      <c r="HP58" s="20"/>
      <c r="HQ58" s="20">
        <f t="shared" si="67"/>
        <v>0</v>
      </c>
      <c r="HR58" s="21"/>
      <c r="HS58" s="21"/>
      <c r="HT58" s="22">
        <f t="shared" si="68"/>
        <v>0</v>
      </c>
      <c r="HU58" s="20"/>
      <c r="HV58" s="20"/>
      <c r="HW58" s="22">
        <f t="shared" si="69"/>
        <v>0</v>
      </c>
      <c r="HX58">
        <f t="shared" si="70"/>
        <v>0</v>
      </c>
    </row>
    <row r="59" spans="1:232" x14ac:dyDescent="0.25">
      <c r="A59" s="9">
        <v>56</v>
      </c>
      <c r="B59" s="73"/>
      <c r="C59" s="38"/>
      <c r="D59" s="38"/>
      <c r="E59" s="76"/>
      <c r="F59" s="76"/>
      <c r="G59" s="61">
        <f t="shared" si="71"/>
        <v>0</v>
      </c>
      <c r="H59" s="99">
        <f t="shared" si="72"/>
        <v>0</v>
      </c>
      <c r="I59" s="38">
        <f t="shared" si="73"/>
        <v>0</v>
      </c>
      <c r="J59" s="68" t="str">
        <f t="shared" si="74"/>
        <v/>
      </c>
      <c r="K59" s="100"/>
      <c r="L59" s="86"/>
      <c r="M59" s="86"/>
      <c r="N59" s="20">
        <f t="shared" si="75"/>
        <v>0</v>
      </c>
      <c r="O59" s="1"/>
      <c r="P59" s="1"/>
      <c r="Q59" s="6">
        <f t="shared" si="76"/>
        <v>0</v>
      </c>
      <c r="R59" s="4"/>
      <c r="S59" s="4"/>
      <c r="T59" s="6">
        <f t="shared" si="77"/>
        <v>0</v>
      </c>
      <c r="V59" s="92"/>
      <c r="W59" s="4"/>
      <c r="X59" s="4">
        <f t="shared" si="78"/>
        <v>0</v>
      </c>
      <c r="Y59" s="50"/>
      <c r="Z59" s="1"/>
      <c r="AA59" s="6">
        <f t="shared" si="79"/>
        <v>0</v>
      </c>
      <c r="AB59" s="41"/>
      <c r="AC59" s="4"/>
      <c r="AD59" s="6">
        <f t="shared" si="80"/>
        <v>0</v>
      </c>
      <c r="AF59" s="92"/>
      <c r="AG59" s="4"/>
      <c r="AH59" s="4">
        <f t="shared" si="81"/>
        <v>0</v>
      </c>
      <c r="AI59" s="50"/>
      <c r="AJ59" s="1"/>
      <c r="AK59" s="6">
        <f t="shared" si="82"/>
        <v>0</v>
      </c>
      <c r="AL59" s="41"/>
      <c r="AM59" s="4"/>
      <c r="AN59" s="6">
        <f t="shared" si="83"/>
        <v>0</v>
      </c>
      <c r="AP59" s="84"/>
      <c r="AQ59" s="4"/>
      <c r="AR59" s="4">
        <f t="shared" si="13"/>
        <v>0</v>
      </c>
      <c r="AS59" s="50"/>
      <c r="AT59" s="1"/>
      <c r="AU59" s="6">
        <f t="shared" si="14"/>
        <v>0</v>
      </c>
      <c r="AV59" s="41"/>
      <c r="AW59" s="4"/>
      <c r="AX59" s="22">
        <f t="shared" si="15"/>
        <v>0</v>
      </c>
      <c r="AZ59" s="84"/>
      <c r="BA59" s="4"/>
      <c r="BB59" s="4">
        <f t="shared" si="16"/>
        <v>0</v>
      </c>
      <c r="BC59" s="4"/>
      <c r="BD59" s="1"/>
      <c r="BE59" s="6">
        <f t="shared" si="17"/>
        <v>0</v>
      </c>
      <c r="BF59" s="41"/>
      <c r="BG59" s="4"/>
      <c r="BH59" s="6">
        <f t="shared" si="18"/>
        <v>0</v>
      </c>
      <c r="BJ59" s="84"/>
      <c r="BK59" s="4"/>
      <c r="BL59" s="4">
        <f t="shared" si="19"/>
        <v>0</v>
      </c>
      <c r="BM59" s="50"/>
      <c r="BN59" s="1"/>
      <c r="BO59" s="6">
        <f t="shared" si="20"/>
        <v>0</v>
      </c>
      <c r="BP59" s="37"/>
      <c r="BQ59" s="4"/>
      <c r="BR59" s="6">
        <f t="shared" si="21"/>
        <v>0</v>
      </c>
      <c r="BS59" s="8"/>
      <c r="BT59" s="84"/>
      <c r="BU59" s="4"/>
      <c r="BV59" s="20">
        <f t="shared" si="22"/>
        <v>0</v>
      </c>
      <c r="BW59" s="1"/>
      <c r="BX59" s="1"/>
      <c r="BY59" s="22">
        <f t="shared" si="23"/>
        <v>0</v>
      </c>
      <c r="BZ59" s="4"/>
      <c r="CA59" s="4"/>
      <c r="CB59" s="6">
        <f t="shared" si="24"/>
        <v>0</v>
      </c>
      <c r="CD59" s="84"/>
      <c r="CE59" s="4"/>
      <c r="CF59" s="4">
        <f t="shared" si="25"/>
        <v>0</v>
      </c>
      <c r="CG59" s="50"/>
      <c r="CH59" s="1"/>
      <c r="CI59" s="6">
        <f t="shared" si="26"/>
        <v>0</v>
      </c>
      <c r="CJ59" s="103"/>
      <c r="CK59" s="4"/>
      <c r="CL59" s="6">
        <f t="shared" si="27"/>
        <v>0</v>
      </c>
      <c r="CN59" s="84"/>
      <c r="CO59" s="84"/>
      <c r="CP59" s="4">
        <f t="shared" si="28"/>
        <v>0</v>
      </c>
      <c r="CQ59" s="50"/>
      <c r="CR59" s="1"/>
      <c r="CS59" s="6">
        <f t="shared" si="29"/>
        <v>0</v>
      </c>
      <c r="CT59" s="103"/>
      <c r="CU59" s="4"/>
      <c r="CV59" s="6">
        <f t="shared" si="30"/>
        <v>0</v>
      </c>
      <c r="CX59" s="84"/>
      <c r="CY59" s="4"/>
      <c r="CZ59" s="20">
        <f t="shared" si="31"/>
        <v>0</v>
      </c>
      <c r="DA59" s="1"/>
      <c r="DB59" s="1"/>
      <c r="DC59" s="6">
        <f t="shared" si="32"/>
        <v>0</v>
      </c>
      <c r="DD59" s="37"/>
      <c r="DE59" s="4"/>
      <c r="DF59" s="6">
        <f t="shared" si="33"/>
        <v>0</v>
      </c>
      <c r="DH59" s="84"/>
      <c r="DI59" s="4"/>
      <c r="DJ59" s="4">
        <f t="shared" si="34"/>
        <v>0</v>
      </c>
      <c r="DK59" s="50"/>
      <c r="DL59" s="1"/>
      <c r="DM59" s="22">
        <f t="shared" si="35"/>
        <v>0</v>
      </c>
      <c r="DN59" s="41"/>
      <c r="DO59" s="4"/>
      <c r="DP59" s="6">
        <f t="shared" si="36"/>
        <v>0</v>
      </c>
      <c r="DR59" s="84"/>
      <c r="DS59" s="4"/>
      <c r="DT59" s="4">
        <f t="shared" si="37"/>
        <v>0</v>
      </c>
      <c r="DU59" s="4"/>
      <c r="DV59" s="1"/>
      <c r="DW59" s="6">
        <f t="shared" si="38"/>
        <v>0</v>
      </c>
      <c r="DX59" s="41"/>
      <c r="DY59" s="4"/>
      <c r="DZ59" s="6">
        <f t="shared" si="39"/>
        <v>0</v>
      </c>
      <c r="EB59" s="84"/>
      <c r="EC59" s="4"/>
      <c r="ED59" s="4">
        <f t="shared" si="40"/>
        <v>0</v>
      </c>
      <c r="EE59" s="50"/>
      <c r="EF59" s="1"/>
      <c r="EG59" s="6">
        <f t="shared" si="41"/>
        <v>0</v>
      </c>
      <c r="EH59" s="103"/>
      <c r="EI59" s="4"/>
      <c r="EJ59" s="6">
        <f t="shared" si="42"/>
        <v>0</v>
      </c>
      <c r="EL59" s="84"/>
      <c r="EM59" s="4"/>
      <c r="EN59" s="4">
        <f t="shared" si="43"/>
        <v>0</v>
      </c>
      <c r="EO59" s="50"/>
      <c r="EP59" s="1"/>
      <c r="EQ59" s="6">
        <f t="shared" si="44"/>
        <v>0</v>
      </c>
      <c r="ER59" s="37"/>
      <c r="ES59" s="4"/>
      <c r="ET59" s="6">
        <f t="shared" si="45"/>
        <v>0</v>
      </c>
      <c r="EV59" s="84"/>
      <c r="EW59" s="4"/>
      <c r="EX59" s="4">
        <f t="shared" si="46"/>
        <v>0</v>
      </c>
      <c r="EY59" s="1"/>
      <c r="EZ59" s="1"/>
      <c r="FA59" s="6">
        <f t="shared" si="47"/>
        <v>0</v>
      </c>
      <c r="FB59" s="37"/>
      <c r="FC59" s="4"/>
      <c r="FD59" s="6">
        <f t="shared" si="48"/>
        <v>0</v>
      </c>
      <c r="FF59" s="84"/>
      <c r="FG59" s="4"/>
      <c r="FH59" s="4">
        <f t="shared" si="49"/>
        <v>0</v>
      </c>
      <c r="FI59" s="50"/>
      <c r="FJ59" s="1"/>
      <c r="FK59" s="6">
        <f t="shared" si="50"/>
        <v>0</v>
      </c>
      <c r="FL59" s="37"/>
      <c r="FM59" s="4"/>
      <c r="FN59" s="6">
        <f t="shared" si="51"/>
        <v>0</v>
      </c>
      <c r="FP59" s="102"/>
      <c r="FQ59" s="20"/>
      <c r="FR59" s="20">
        <f t="shared" si="52"/>
        <v>0</v>
      </c>
      <c r="FS59" s="1"/>
      <c r="FT59" s="21"/>
      <c r="FU59" s="22">
        <f t="shared" si="53"/>
        <v>0</v>
      </c>
      <c r="FV59" s="37"/>
      <c r="FW59" s="20"/>
      <c r="FX59" s="22">
        <f t="shared" si="54"/>
        <v>0</v>
      </c>
      <c r="FZ59" s="84"/>
      <c r="GA59" s="4"/>
      <c r="GB59" s="4">
        <f t="shared" si="55"/>
        <v>0</v>
      </c>
      <c r="GC59" s="1"/>
      <c r="GD59" s="1"/>
      <c r="GE59" s="6">
        <f t="shared" si="56"/>
        <v>0</v>
      </c>
      <c r="GF59" s="4"/>
      <c r="GG59" s="4"/>
      <c r="GH59" s="6">
        <f t="shared" si="84"/>
        <v>0</v>
      </c>
      <c r="GI59" s="22">
        <f t="shared" si="84"/>
        <v>0</v>
      </c>
      <c r="GK59" s="22"/>
      <c r="GL59" s="20"/>
      <c r="GM59" s="20">
        <f t="shared" si="58"/>
        <v>0</v>
      </c>
      <c r="GN59" s="21"/>
      <c r="GO59" s="21"/>
      <c r="GP59" s="22">
        <f t="shared" si="59"/>
        <v>0</v>
      </c>
      <c r="GQ59" s="20"/>
      <c r="GR59" s="20"/>
      <c r="GS59" s="22">
        <f t="shared" si="60"/>
        <v>0</v>
      </c>
      <c r="GU59" s="22"/>
      <c r="GV59" s="20"/>
      <c r="GW59" s="20">
        <f t="shared" si="61"/>
        <v>0</v>
      </c>
      <c r="GX59" s="21"/>
      <c r="GY59" s="21"/>
      <c r="GZ59" s="22">
        <f t="shared" si="62"/>
        <v>0</v>
      </c>
      <c r="HA59" s="20"/>
      <c r="HB59" s="20"/>
      <c r="HC59" s="22">
        <f t="shared" si="63"/>
        <v>0</v>
      </c>
      <c r="HE59" s="22"/>
      <c r="HF59" s="20"/>
      <c r="HG59" s="20">
        <f t="shared" si="64"/>
        <v>0</v>
      </c>
      <c r="HH59" s="21"/>
      <c r="HI59" s="21"/>
      <c r="HJ59" s="22">
        <f t="shared" si="65"/>
        <v>0</v>
      </c>
      <c r="HK59" s="20"/>
      <c r="HL59" s="20"/>
      <c r="HM59" s="22">
        <f t="shared" si="66"/>
        <v>0</v>
      </c>
      <c r="HO59" s="22"/>
      <c r="HP59" s="20"/>
      <c r="HQ59" s="20">
        <f t="shared" si="67"/>
        <v>0</v>
      </c>
      <c r="HR59" s="21"/>
      <c r="HS59" s="21"/>
      <c r="HT59" s="22">
        <f t="shared" si="68"/>
        <v>0</v>
      </c>
      <c r="HU59" s="20"/>
      <c r="HV59" s="20"/>
      <c r="HW59" s="22">
        <f t="shared" si="69"/>
        <v>0</v>
      </c>
      <c r="HX59">
        <f t="shared" si="70"/>
        <v>0</v>
      </c>
    </row>
    <row r="60" spans="1:232" x14ac:dyDescent="0.25">
      <c r="A60" s="9">
        <v>57</v>
      </c>
      <c r="B60" s="73"/>
      <c r="C60" s="38"/>
      <c r="D60" s="38"/>
      <c r="E60" s="76"/>
      <c r="F60" s="76"/>
      <c r="G60" s="61">
        <f t="shared" si="71"/>
        <v>0</v>
      </c>
      <c r="H60" s="99">
        <f t="shared" si="72"/>
        <v>0</v>
      </c>
      <c r="I60" s="38">
        <f t="shared" si="73"/>
        <v>0</v>
      </c>
      <c r="J60" s="68" t="str">
        <f t="shared" si="74"/>
        <v/>
      </c>
      <c r="K60" s="100"/>
      <c r="L60" s="86"/>
      <c r="M60" s="86"/>
      <c r="N60" s="20">
        <f t="shared" si="75"/>
        <v>0</v>
      </c>
      <c r="O60" s="1"/>
      <c r="P60" s="1"/>
      <c r="Q60" s="6">
        <f t="shared" si="76"/>
        <v>0</v>
      </c>
      <c r="R60" s="4"/>
      <c r="S60" s="4"/>
      <c r="T60" s="6">
        <f t="shared" si="77"/>
        <v>0</v>
      </c>
      <c r="V60" s="92"/>
      <c r="W60" s="4"/>
      <c r="X60" s="4">
        <f t="shared" si="78"/>
        <v>0</v>
      </c>
      <c r="Y60" s="50"/>
      <c r="Z60" s="1"/>
      <c r="AA60" s="6">
        <f t="shared" si="79"/>
        <v>0</v>
      </c>
      <c r="AB60" s="41"/>
      <c r="AC60" s="4"/>
      <c r="AD60" s="6">
        <f t="shared" si="80"/>
        <v>0</v>
      </c>
      <c r="AF60" s="92"/>
      <c r="AG60" s="4"/>
      <c r="AH60" s="4">
        <f t="shared" si="81"/>
        <v>0</v>
      </c>
      <c r="AI60" s="50"/>
      <c r="AJ60" s="1"/>
      <c r="AK60" s="6">
        <f t="shared" si="82"/>
        <v>0</v>
      </c>
      <c r="AL60" s="41"/>
      <c r="AM60" s="4"/>
      <c r="AN60" s="6">
        <f t="shared" si="83"/>
        <v>0</v>
      </c>
      <c r="AP60" s="84"/>
      <c r="AQ60" s="4"/>
      <c r="AR60" s="4">
        <f t="shared" si="13"/>
        <v>0</v>
      </c>
      <c r="AS60" s="50"/>
      <c r="AT60" s="1"/>
      <c r="AU60" s="6">
        <f t="shared" si="14"/>
        <v>0</v>
      </c>
      <c r="AV60" s="41"/>
      <c r="AW60" s="4"/>
      <c r="AX60" s="22">
        <f t="shared" si="15"/>
        <v>0</v>
      </c>
      <c r="AZ60" s="84"/>
      <c r="BA60" s="4"/>
      <c r="BB60" s="4">
        <f t="shared" si="16"/>
        <v>0</v>
      </c>
      <c r="BC60" s="4"/>
      <c r="BD60" s="1"/>
      <c r="BE60" s="6">
        <f t="shared" si="17"/>
        <v>0</v>
      </c>
      <c r="BF60" s="41"/>
      <c r="BG60" s="4"/>
      <c r="BH60" s="6">
        <f t="shared" si="18"/>
        <v>0</v>
      </c>
      <c r="BJ60" s="84"/>
      <c r="BK60" s="4"/>
      <c r="BL60" s="4">
        <f t="shared" si="19"/>
        <v>0</v>
      </c>
      <c r="BM60" s="50"/>
      <c r="BN60" s="1"/>
      <c r="BO60" s="6">
        <f t="shared" si="20"/>
        <v>0</v>
      </c>
      <c r="BP60" s="37"/>
      <c r="BQ60" s="4"/>
      <c r="BR60" s="6">
        <f t="shared" si="21"/>
        <v>0</v>
      </c>
      <c r="BS60" s="8"/>
      <c r="BT60" s="84"/>
      <c r="BU60" s="4"/>
      <c r="BV60" s="20">
        <f t="shared" si="22"/>
        <v>0</v>
      </c>
      <c r="BW60" s="1"/>
      <c r="BX60" s="1"/>
      <c r="BY60" s="22">
        <f t="shared" si="23"/>
        <v>0</v>
      </c>
      <c r="BZ60" s="4"/>
      <c r="CA60" s="4"/>
      <c r="CB60" s="6">
        <f t="shared" si="24"/>
        <v>0</v>
      </c>
      <c r="CD60" s="84"/>
      <c r="CE60" s="4"/>
      <c r="CF60" s="4">
        <f t="shared" si="25"/>
        <v>0</v>
      </c>
      <c r="CG60" s="50"/>
      <c r="CH60" s="1"/>
      <c r="CI60" s="6">
        <f t="shared" si="26"/>
        <v>0</v>
      </c>
      <c r="CJ60" s="103"/>
      <c r="CK60" s="4"/>
      <c r="CL60" s="6">
        <f t="shared" si="27"/>
        <v>0</v>
      </c>
      <c r="CN60" s="84"/>
      <c r="CO60" s="84"/>
      <c r="CP60" s="4">
        <f t="shared" si="28"/>
        <v>0</v>
      </c>
      <c r="CQ60" s="50"/>
      <c r="CR60" s="1"/>
      <c r="CS60" s="6">
        <f t="shared" si="29"/>
        <v>0</v>
      </c>
      <c r="CT60" s="103"/>
      <c r="CU60" s="4"/>
      <c r="CV60" s="6">
        <f t="shared" si="30"/>
        <v>0</v>
      </c>
      <c r="CX60" s="84"/>
      <c r="CY60" s="4"/>
      <c r="CZ60" s="20">
        <f t="shared" si="31"/>
        <v>0</v>
      </c>
      <c r="DA60" s="1"/>
      <c r="DB60" s="1"/>
      <c r="DC60" s="6">
        <f t="shared" si="32"/>
        <v>0</v>
      </c>
      <c r="DD60" s="37"/>
      <c r="DE60" s="4"/>
      <c r="DF60" s="6">
        <f t="shared" si="33"/>
        <v>0</v>
      </c>
      <c r="DH60" s="84"/>
      <c r="DI60" s="4"/>
      <c r="DJ60" s="4">
        <f t="shared" si="34"/>
        <v>0</v>
      </c>
      <c r="DK60" s="50"/>
      <c r="DL60" s="1"/>
      <c r="DM60" s="22">
        <f t="shared" si="35"/>
        <v>0</v>
      </c>
      <c r="DN60" s="41"/>
      <c r="DO60" s="4"/>
      <c r="DP60" s="6">
        <f t="shared" si="36"/>
        <v>0</v>
      </c>
      <c r="DR60" s="84"/>
      <c r="DS60" s="4"/>
      <c r="DT60" s="4">
        <f t="shared" si="37"/>
        <v>0</v>
      </c>
      <c r="DU60" s="4"/>
      <c r="DV60" s="1"/>
      <c r="DW60" s="6">
        <f t="shared" si="38"/>
        <v>0</v>
      </c>
      <c r="DX60" s="41"/>
      <c r="DY60" s="4"/>
      <c r="DZ60" s="6">
        <f t="shared" si="39"/>
        <v>0</v>
      </c>
      <c r="EB60" s="84"/>
      <c r="EC60" s="4"/>
      <c r="ED60" s="4">
        <f t="shared" si="40"/>
        <v>0</v>
      </c>
      <c r="EE60" s="50"/>
      <c r="EF60" s="1"/>
      <c r="EG60" s="6">
        <f t="shared" si="41"/>
        <v>0</v>
      </c>
      <c r="EH60" s="103"/>
      <c r="EI60" s="4"/>
      <c r="EJ60" s="6">
        <f t="shared" si="42"/>
        <v>0</v>
      </c>
      <c r="EL60" s="84"/>
      <c r="EM60" s="4"/>
      <c r="EN60" s="4">
        <f t="shared" si="43"/>
        <v>0</v>
      </c>
      <c r="EO60" s="50"/>
      <c r="EP60" s="1"/>
      <c r="EQ60" s="6">
        <f t="shared" si="44"/>
        <v>0</v>
      </c>
      <c r="ER60" s="37"/>
      <c r="ES60" s="4"/>
      <c r="ET60" s="6">
        <f t="shared" si="45"/>
        <v>0</v>
      </c>
      <c r="EV60" s="84"/>
      <c r="EW60" s="4"/>
      <c r="EX60" s="4">
        <f t="shared" si="46"/>
        <v>0</v>
      </c>
      <c r="EY60" s="1"/>
      <c r="EZ60" s="1"/>
      <c r="FA60" s="6">
        <f t="shared" si="47"/>
        <v>0</v>
      </c>
      <c r="FB60" s="37"/>
      <c r="FC60" s="4"/>
      <c r="FD60" s="6">
        <f t="shared" si="48"/>
        <v>0</v>
      </c>
      <c r="FF60" s="84"/>
      <c r="FG60" s="4"/>
      <c r="FH60" s="4">
        <f t="shared" si="49"/>
        <v>0</v>
      </c>
      <c r="FI60" s="50"/>
      <c r="FJ60" s="1"/>
      <c r="FK60" s="6">
        <f t="shared" si="50"/>
        <v>0</v>
      </c>
      <c r="FL60" s="37"/>
      <c r="FM60" s="4"/>
      <c r="FN60" s="6">
        <f t="shared" si="51"/>
        <v>0</v>
      </c>
      <c r="FP60" s="102"/>
      <c r="FQ60" s="20"/>
      <c r="FR60" s="20">
        <f t="shared" si="52"/>
        <v>0</v>
      </c>
      <c r="FS60" s="1"/>
      <c r="FT60" s="21"/>
      <c r="FU60" s="22">
        <f t="shared" si="53"/>
        <v>0</v>
      </c>
      <c r="FV60" s="37"/>
      <c r="FW60" s="20"/>
      <c r="FX60" s="22">
        <f t="shared" si="54"/>
        <v>0</v>
      </c>
      <c r="FZ60" s="84"/>
      <c r="GA60" s="4"/>
      <c r="GB60" s="4">
        <f t="shared" si="55"/>
        <v>0</v>
      </c>
      <c r="GC60" s="1"/>
      <c r="GD60" s="1"/>
      <c r="GE60" s="6">
        <f t="shared" si="56"/>
        <v>0</v>
      </c>
      <c r="GF60" s="4"/>
      <c r="GG60" s="4"/>
      <c r="GH60" s="6">
        <f t="shared" si="84"/>
        <v>0</v>
      </c>
      <c r="GI60" s="22">
        <f t="shared" si="84"/>
        <v>0</v>
      </c>
      <c r="GK60" s="22"/>
      <c r="GL60" s="20"/>
      <c r="GM60" s="20">
        <f t="shared" si="58"/>
        <v>0</v>
      </c>
      <c r="GN60" s="21"/>
      <c r="GO60" s="21"/>
      <c r="GP60" s="22">
        <f t="shared" si="59"/>
        <v>0</v>
      </c>
      <c r="GQ60" s="20"/>
      <c r="GR60" s="20"/>
      <c r="GS60" s="22">
        <f t="shared" si="60"/>
        <v>0</v>
      </c>
      <c r="GU60" s="22"/>
      <c r="GV60" s="20"/>
      <c r="GW60" s="20">
        <f t="shared" si="61"/>
        <v>0</v>
      </c>
      <c r="GX60" s="21"/>
      <c r="GY60" s="21"/>
      <c r="GZ60" s="22">
        <f t="shared" si="62"/>
        <v>0</v>
      </c>
      <c r="HA60" s="20"/>
      <c r="HB60" s="20"/>
      <c r="HC60" s="22">
        <f t="shared" si="63"/>
        <v>0</v>
      </c>
      <c r="HE60" s="22"/>
      <c r="HF60" s="20"/>
      <c r="HG60" s="20">
        <f t="shared" si="64"/>
        <v>0</v>
      </c>
      <c r="HH60" s="21"/>
      <c r="HI60" s="21"/>
      <c r="HJ60" s="22">
        <f t="shared" si="65"/>
        <v>0</v>
      </c>
      <c r="HK60" s="20"/>
      <c r="HL60" s="20"/>
      <c r="HM60" s="22">
        <f t="shared" si="66"/>
        <v>0</v>
      </c>
      <c r="HO60" s="22"/>
      <c r="HP60" s="20"/>
      <c r="HQ60" s="20">
        <f t="shared" si="67"/>
        <v>0</v>
      </c>
      <c r="HR60" s="21"/>
      <c r="HS60" s="21"/>
      <c r="HT60" s="22">
        <f t="shared" si="68"/>
        <v>0</v>
      </c>
      <c r="HU60" s="20"/>
      <c r="HV60" s="20"/>
      <c r="HW60" s="22">
        <f t="shared" si="69"/>
        <v>0</v>
      </c>
      <c r="HX60">
        <f t="shared" si="70"/>
        <v>0</v>
      </c>
    </row>
    <row r="61" spans="1:232" x14ac:dyDescent="0.25">
      <c r="A61" s="9">
        <v>58</v>
      </c>
      <c r="B61" s="73"/>
      <c r="C61" s="38"/>
      <c r="D61" s="38"/>
      <c r="E61" s="76"/>
      <c r="F61" s="76"/>
      <c r="G61" s="61">
        <f t="shared" si="71"/>
        <v>0</v>
      </c>
      <c r="H61" s="99">
        <f t="shared" si="72"/>
        <v>0</v>
      </c>
      <c r="I61" s="38">
        <f t="shared" si="73"/>
        <v>0</v>
      </c>
      <c r="J61" s="68" t="str">
        <f t="shared" si="74"/>
        <v/>
      </c>
      <c r="K61" s="100"/>
      <c r="L61" s="86"/>
      <c r="M61" s="86"/>
      <c r="N61" s="20">
        <f t="shared" si="75"/>
        <v>0</v>
      </c>
      <c r="O61" s="1"/>
      <c r="P61" s="1"/>
      <c r="Q61" s="6">
        <f t="shared" si="76"/>
        <v>0</v>
      </c>
      <c r="R61" s="4"/>
      <c r="S61" s="4"/>
      <c r="T61" s="6">
        <f t="shared" si="77"/>
        <v>0</v>
      </c>
      <c r="V61" s="92"/>
      <c r="W61" s="4"/>
      <c r="X61" s="4">
        <f t="shared" si="78"/>
        <v>0</v>
      </c>
      <c r="Y61" s="50"/>
      <c r="Z61" s="1"/>
      <c r="AA61" s="6">
        <f t="shared" si="79"/>
        <v>0</v>
      </c>
      <c r="AB61" s="41"/>
      <c r="AC61" s="4"/>
      <c r="AD61" s="6">
        <f t="shared" si="80"/>
        <v>0</v>
      </c>
      <c r="AF61" s="92"/>
      <c r="AG61" s="4"/>
      <c r="AH61" s="4">
        <f t="shared" si="81"/>
        <v>0</v>
      </c>
      <c r="AI61" s="50"/>
      <c r="AJ61" s="1"/>
      <c r="AK61" s="6">
        <f t="shared" si="82"/>
        <v>0</v>
      </c>
      <c r="AL61" s="41"/>
      <c r="AM61" s="4"/>
      <c r="AN61" s="6">
        <f t="shared" si="83"/>
        <v>0</v>
      </c>
      <c r="AP61" s="84"/>
      <c r="AQ61" s="4"/>
      <c r="AR61" s="4">
        <f t="shared" si="13"/>
        <v>0</v>
      </c>
      <c r="AS61" s="50"/>
      <c r="AT61" s="1"/>
      <c r="AU61" s="6">
        <f t="shared" si="14"/>
        <v>0</v>
      </c>
      <c r="AV61" s="41"/>
      <c r="AW61" s="4"/>
      <c r="AX61" s="22">
        <f t="shared" si="15"/>
        <v>0</v>
      </c>
      <c r="AZ61" s="84"/>
      <c r="BA61" s="4"/>
      <c r="BB61" s="4">
        <f t="shared" si="16"/>
        <v>0</v>
      </c>
      <c r="BC61" s="4"/>
      <c r="BD61" s="1"/>
      <c r="BE61" s="6">
        <f t="shared" si="17"/>
        <v>0</v>
      </c>
      <c r="BF61" s="41"/>
      <c r="BG61" s="4"/>
      <c r="BH61" s="6">
        <f t="shared" si="18"/>
        <v>0</v>
      </c>
      <c r="BJ61" s="84"/>
      <c r="BK61" s="4"/>
      <c r="BL61" s="4">
        <f t="shared" si="19"/>
        <v>0</v>
      </c>
      <c r="BM61" s="50"/>
      <c r="BN61" s="1"/>
      <c r="BO61" s="6">
        <f t="shared" si="20"/>
        <v>0</v>
      </c>
      <c r="BP61" s="37"/>
      <c r="BQ61" s="4"/>
      <c r="BR61" s="6">
        <f t="shared" si="21"/>
        <v>0</v>
      </c>
      <c r="BS61" s="8"/>
      <c r="BT61" s="84"/>
      <c r="BU61" s="4"/>
      <c r="BV61" s="20">
        <f t="shared" si="22"/>
        <v>0</v>
      </c>
      <c r="BW61" s="1"/>
      <c r="BX61" s="1"/>
      <c r="BY61" s="22">
        <f t="shared" si="23"/>
        <v>0</v>
      </c>
      <c r="BZ61" s="4"/>
      <c r="CA61" s="4"/>
      <c r="CB61" s="6">
        <f t="shared" si="24"/>
        <v>0</v>
      </c>
      <c r="CD61" s="84"/>
      <c r="CE61" s="4"/>
      <c r="CF61" s="4">
        <f t="shared" si="25"/>
        <v>0</v>
      </c>
      <c r="CG61" s="50"/>
      <c r="CH61" s="1"/>
      <c r="CI61" s="6">
        <f t="shared" si="26"/>
        <v>0</v>
      </c>
      <c r="CJ61" s="103"/>
      <c r="CK61" s="4"/>
      <c r="CL61" s="6">
        <f t="shared" si="27"/>
        <v>0</v>
      </c>
      <c r="CN61" s="84"/>
      <c r="CO61" s="84"/>
      <c r="CP61" s="4">
        <f t="shared" si="28"/>
        <v>0</v>
      </c>
      <c r="CQ61" s="50"/>
      <c r="CR61" s="1"/>
      <c r="CS61" s="6">
        <f t="shared" si="29"/>
        <v>0</v>
      </c>
      <c r="CT61" s="103"/>
      <c r="CU61" s="4"/>
      <c r="CV61" s="6">
        <f t="shared" si="30"/>
        <v>0</v>
      </c>
      <c r="CX61" s="84"/>
      <c r="CY61" s="4"/>
      <c r="CZ61" s="20">
        <f t="shared" si="31"/>
        <v>0</v>
      </c>
      <c r="DA61" s="1"/>
      <c r="DB61" s="1"/>
      <c r="DC61" s="6">
        <f t="shared" si="32"/>
        <v>0</v>
      </c>
      <c r="DD61" s="37"/>
      <c r="DE61" s="4"/>
      <c r="DF61" s="6">
        <f t="shared" si="33"/>
        <v>0</v>
      </c>
      <c r="DH61" s="84"/>
      <c r="DI61" s="4"/>
      <c r="DJ61" s="4">
        <f t="shared" si="34"/>
        <v>0</v>
      </c>
      <c r="DK61" s="50"/>
      <c r="DL61" s="1"/>
      <c r="DM61" s="22">
        <f t="shared" si="35"/>
        <v>0</v>
      </c>
      <c r="DN61" s="41"/>
      <c r="DO61" s="4"/>
      <c r="DP61" s="6">
        <f t="shared" si="36"/>
        <v>0</v>
      </c>
      <c r="DR61" s="84"/>
      <c r="DS61" s="4"/>
      <c r="DT61" s="4">
        <f t="shared" si="37"/>
        <v>0</v>
      </c>
      <c r="DU61" s="4"/>
      <c r="DV61" s="1"/>
      <c r="DW61" s="6">
        <f t="shared" si="38"/>
        <v>0</v>
      </c>
      <c r="DX61" s="41"/>
      <c r="DY61" s="4"/>
      <c r="DZ61" s="6">
        <f t="shared" si="39"/>
        <v>0</v>
      </c>
      <c r="EB61" s="84"/>
      <c r="EC61" s="4"/>
      <c r="ED61" s="4">
        <f t="shared" si="40"/>
        <v>0</v>
      </c>
      <c r="EE61" s="50"/>
      <c r="EF61" s="1"/>
      <c r="EG61" s="6">
        <f t="shared" si="41"/>
        <v>0</v>
      </c>
      <c r="EH61" s="103"/>
      <c r="EI61" s="4"/>
      <c r="EJ61" s="6">
        <f t="shared" si="42"/>
        <v>0</v>
      </c>
      <c r="EL61" s="84"/>
      <c r="EM61" s="4"/>
      <c r="EN61" s="4">
        <f t="shared" si="43"/>
        <v>0</v>
      </c>
      <c r="EO61" s="50"/>
      <c r="EP61" s="1"/>
      <c r="EQ61" s="6">
        <f t="shared" si="44"/>
        <v>0</v>
      </c>
      <c r="ER61" s="37"/>
      <c r="ES61" s="4"/>
      <c r="ET61" s="6">
        <f t="shared" si="45"/>
        <v>0</v>
      </c>
      <c r="EV61" s="84"/>
      <c r="EW61" s="4"/>
      <c r="EX61" s="4">
        <f t="shared" si="46"/>
        <v>0</v>
      </c>
      <c r="EY61" s="1"/>
      <c r="EZ61" s="1"/>
      <c r="FA61" s="6">
        <f t="shared" si="47"/>
        <v>0</v>
      </c>
      <c r="FB61" s="37"/>
      <c r="FC61" s="4"/>
      <c r="FD61" s="6">
        <f t="shared" si="48"/>
        <v>0</v>
      </c>
      <c r="FF61" s="84"/>
      <c r="FG61" s="4"/>
      <c r="FH61" s="4">
        <f t="shared" si="49"/>
        <v>0</v>
      </c>
      <c r="FI61" s="50"/>
      <c r="FJ61" s="1"/>
      <c r="FK61" s="6">
        <f t="shared" si="50"/>
        <v>0</v>
      </c>
      <c r="FL61" s="37"/>
      <c r="FM61" s="4"/>
      <c r="FN61" s="6">
        <f t="shared" si="51"/>
        <v>0</v>
      </c>
      <c r="FP61" s="102"/>
      <c r="FQ61" s="20"/>
      <c r="FR61" s="20">
        <f t="shared" si="52"/>
        <v>0</v>
      </c>
      <c r="FS61" s="1"/>
      <c r="FT61" s="21"/>
      <c r="FU61" s="22">
        <f t="shared" si="53"/>
        <v>0</v>
      </c>
      <c r="FV61" s="37"/>
      <c r="FW61" s="20"/>
      <c r="FX61" s="22">
        <f t="shared" si="54"/>
        <v>0</v>
      </c>
      <c r="FZ61" s="84"/>
      <c r="GA61" s="4"/>
      <c r="GB61" s="4">
        <f t="shared" si="55"/>
        <v>0</v>
      </c>
      <c r="GC61" s="1"/>
      <c r="GD61" s="1"/>
      <c r="GE61" s="6">
        <f t="shared" si="56"/>
        <v>0</v>
      </c>
      <c r="GF61" s="4"/>
      <c r="GG61" s="4"/>
      <c r="GH61" s="6">
        <f t="shared" si="84"/>
        <v>0</v>
      </c>
      <c r="GI61" s="22">
        <f t="shared" si="84"/>
        <v>0</v>
      </c>
      <c r="GK61" s="22"/>
      <c r="GL61" s="20"/>
      <c r="GM61" s="20">
        <f t="shared" si="58"/>
        <v>0</v>
      </c>
      <c r="GN61" s="21"/>
      <c r="GO61" s="21"/>
      <c r="GP61" s="22">
        <f t="shared" si="59"/>
        <v>0</v>
      </c>
      <c r="GQ61" s="20"/>
      <c r="GR61" s="20"/>
      <c r="GS61" s="22">
        <f t="shared" si="60"/>
        <v>0</v>
      </c>
      <c r="GU61" s="22"/>
      <c r="GV61" s="20"/>
      <c r="GW61" s="20">
        <f t="shared" si="61"/>
        <v>0</v>
      </c>
      <c r="GX61" s="21"/>
      <c r="GY61" s="21"/>
      <c r="GZ61" s="22">
        <f t="shared" si="62"/>
        <v>0</v>
      </c>
      <c r="HA61" s="20"/>
      <c r="HB61" s="20"/>
      <c r="HC61" s="22">
        <f t="shared" si="63"/>
        <v>0</v>
      </c>
      <c r="HE61" s="22"/>
      <c r="HF61" s="20"/>
      <c r="HG61" s="20">
        <f t="shared" si="64"/>
        <v>0</v>
      </c>
      <c r="HH61" s="21"/>
      <c r="HI61" s="21"/>
      <c r="HJ61" s="22">
        <f t="shared" si="65"/>
        <v>0</v>
      </c>
      <c r="HK61" s="20"/>
      <c r="HL61" s="20"/>
      <c r="HM61" s="22">
        <f t="shared" si="66"/>
        <v>0</v>
      </c>
      <c r="HO61" s="22"/>
      <c r="HP61" s="20"/>
      <c r="HQ61" s="20">
        <f t="shared" si="67"/>
        <v>0</v>
      </c>
      <c r="HR61" s="21"/>
      <c r="HS61" s="21"/>
      <c r="HT61" s="22">
        <f t="shared" si="68"/>
        <v>0</v>
      </c>
      <c r="HU61" s="20"/>
      <c r="HV61" s="20"/>
      <c r="HW61" s="22">
        <f t="shared" si="69"/>
        <v>0</v>
      </c>
      <c r="HX61">
        <f t="shared" si="70"/>
        <v>0</v>
      </c>
    </row>
    <row r="62" spans="1:232" x14ac:dyDescent="0.25">
      <c r="A62" s="9">
        <v>59</v>
      </c>
      <c r="B62" s="73"/>
      <c r="C62" s="38"/>
      <c r="D62" s="38"/>
      <c r="E62" s="76"/>
      <c r="F62" s="76"/>
      <c r="G62" s="61">
        <f t="shared" si="71"/>
        <v>0</v>
      </c>
      <c r="H62" s="99">
        <f t="shared" si="72"/>
        <v>0</v>
      </c>
      <c r="I62" s="38">
        <f t="shared" si="73"/>
        <v>0</v>
      </c>
      <c r="J62" s="68" t="str">
        <f t="shared" si="74"/>
        <v/>
      </c>
      <c r="K62" s="100"/>
      <c r="L62" s="86"/>
      <c r="M62" s="86"/>
      <c r="N62" s="20">
        <f t="shared" si="75"/>
        <v>0</v>
      </c>
      <c r="O62" s="1"/>
      <c r="P62" s="1"/>
      <c r="Q62" s="6">
        <f t="shared" si="76"/>
        <v>0</v>
      </c>
      <c r="R62" s="4"/>
      <c r="S62" s="4"/>
      <c r="T62" s="6">
        <f t="shared" si="77"/>
        <v>0</v>
      </c>
      <c r="V62" s="92"/>
      <c r="W62" s="4"/>
      <c r="X62" s="4">
        <f t="shared" si="78"/>
        <v>0</v>
      </c>
      <c r="Y62" s="50"/>
      <c r="Z62" s="1"/>
      <c r="AA62" s="6">
        <f t="shared" si="79"/>
        <v>0</v>
      </c>
      <c r="AB62" s="41"/>
      <c r="AC62" s="4"/>
      <c r="AD62" s="6">
        <f t="shared" si="80"/>
        <v>0</v>
      </c>
      <c r="AF62" s="92"/>
      <c r="AG62" s="4"/>
      <c r="AH62" s="4">
        <f t="shared" si="81"/>
        <v>0</v>
      </c>
      <c r="AI62" s="50"/>
      <c r="AJ62" s="1"/>
      <c r="AK62" s="6">
        <f t="shared" si="82"/>
        <v>0</v>
      </c>
      <c r="AL62" s="41"/>
      <c r="AM62" s="4"/>
      <c r="AN62" s="6">
        <f t="shared" si="83"/>
        <v>0</v>
      </c>
      <c r="AP62" s="84"/>
      <c r="AQ62" s="4"/>
      <c r="AR62" s="4">
        <f t="shared" si="13"/>
        <v>0</v>
      </c>
      <c r="AS62" s="50"/>
      <c r="AT62" s="1"/>
      <c r="AU62" s="6">
        <f t="shared" si="14"/>
        <v>0</v>
      </c>
      <c r="AV62" s="41"/>
      <c r="AW62" s="4"/>
      <c r="AX62" s="22">
        <f t="shared" si="15"/>
        <v>0</v>
      </c>
      <c r="AZ62" s="84"/>
      <c r="BA62" s="4"/>
      <c r="BB62" s="4">
        <f t="shared" si="16"/>
        <v>0</v>
      </c>
      <c r="BC62" s="4"/>
      <c r="BD62" s="1"/>
      <c r="BE62" s="6">
        <f t="shared" si="17"/>
        <v>0</v>
      </c>
      <c r="BF62" s="41"/>
      <c r="BG62" s="4"/>
      <c r="BH62" s="6">
        <f t="shared" si="18"/>
        <v>0</v>
      </c>
      <c r="BJ62" s="84"/>
      <c r="BK62" s="4"/>
      <c r="BL62" s="4">
        <f t="shared" si="19"/>
        <v>0</v>
      </c>
      <c r="BM62" s="50"/>
      <c r="BN62" s="1"/>
      <c r="BO62" s="6">
        <f t="shared" si="20"/>
        <v>0</v>
      </c>
      <c r="BP62" s="37"/>
      <c r="BQ62" s="4"/>
      <c r="BR62" s="6">
        <f t="shared" si="21"/>
        <v>0</v>
      </c>
      <c r="BS62" s="8"/>
      <c r="BT62" s="84"/>
      <c r="BU62" s="4"/>
      <c r="BV62" s="20">
        <f t="shared" si="22"/>
        <v>0</v>
      </c>
      <c r="BW62" s="1"/>
      <c r="BX62" s="1"/>
      <c r="BY62" s="22">
        <f t="shared" si="23"/>
        <v>0</v>
      </c>
      <c r="BZ62" s="4"/>
      <c r="CA62" s="4"/>
      <c r="CB62" s="6">
        <f t="shared" si="24"/>
        <v>0</v>
      </c>
      <c r="CD62" s="84"/>
      <c r="CE62" s="4"/>
      <c r="CF62" s="4">
        <f t="shared" si="25"/>
        <v>0</v>
      </c>
      <c r="CG62" s="50"/>
      <c r="CH62" s="1"/>
      <c r="CI62" s="6">
        <f t="shared" si="26"/>
        <v>0</v>
      </c>
      <c r="CJ62" s="103"/>
      <c r="CK62" s="4"/>
      <c r="CL62" s="6">
        <f t="shared" si="27"/>
        <v>0</v>
      </c>
      <c r="CN62" s="84"/>
      <c r="CO62" s="84"/>
      <c r="CP62" s="4">
        <f t="shared" si="28"/>
        <v>0</v>
      </c>
      <c r="CQ62" s="50"/>
      <c r="CR62" s="1"/>
      <c r="CS62" s="6">
        <f t="shared" si="29"/>
        <v>0</v>
      </c>
      <c r="CT62" s="103"/>
      <c r="CU62" s="4"/>
      <c r="CV62" s="6">
        <f t="shared" si="30"/>
        <v>0</v>
      </c>
      <c r="CX62" s="84"/>
      <c r="CY62" s="4"/>
      <c r="CZ62" s="20">
        <f t="shared" si="31"/>
        <v>0</v>
      </c>
      <c r="DA62" s="1"/>
      <c r="DB62" s="1"/>
      <c r="DC62" s="6">
        <f t="shared" si="32"/>
        <v>0</v>
      </c>
      <c r="DD62" s="37"/>
      <c r="DE62" s="4"/>
      <c r="DF62" s="6">
        <f t="shared" si="33"/>
        <v>0</v>
      </c>
      <c r="DH62" s="84"/>
      <c r="DI62" s="4"/>
      <c r="DJ62" s="4">
        <f t="shared" si="34"/>
        <v>0</v>
      </c>
      <c r="DK62" s="50"/>
      <c r="DL62" s="1"/>
      <c r="DM62" s="22">
        <f t="shared" si="35"/>
        <v>0</v>
      </c>
      <c r="DN62" s="41"/>
      <c r="DO62" s="4"/>
      <c r="DP62" s="6">
        <f t="shared" si="36"/>
        <v>0</v>
      </c>
      <c r="DR62" s="84"/>
      <c r="DS62" s="4"/>
      <c r="DT62" s="4">
        <f t="shared" si="37"/>
        <v>0</v>
      </c>
      <c r="DU62" s="4"/>
      <c r="DV62" s="1"/>
      <c r="DW62" s="6">
        <f t="shared" si="38"/>
        <v>0</v>
      </c>
      <c r="DX62" s="41"/>
      <c r="DY62" s="4"/>
      <c r="DZ62" s="6">
        <f t="shared" si="39"/>
        <v>0</v>
      </c>
      <c r="EB62" s="84"/>
      <c r="EC62" s="4"/>
      <c r="ED62" s="4">
        <f t="shared" si="40"/>
        <v>0</v>
      </c>
      <c r="EE62" s="50"/>
      <c r="EF62" s="1"/>
      <c r="EG62" s="6">
        <f t="shared" si="41"/>
        <v>0</v>
      </c>
      <c r="EH62" s="103"/>
      <c r="EI62" s="4"/>
      <c r="EJ62" s="6">
        <f t="shared" si="42"/>
        <v>0</v>
      </c>
      <c r="EL62" s="84"/>
      <c r="EM62" s="4"/>
      <c r="EN62" s="4">
        <f t="shared" si="43"/>
        <v>0</v>
      </c>
      <c r="EO62" s="50"/>
      <c r="EP62" s="1"/>
      <c r="EQ62" s="6">
        <f t="shared" si="44"/>
        <v>0</v>
      </c>
      <c r="ER62" s="37"/>
      <c r="ES62" s="4"/>
      <c r="ET62" s="6">
        <f t="shared" si="45"/>
        <v>0</v>
      </c>
      <c r="EV62" s="84"/>
      <c r="EW62" s="4"/>
      <c r="EX62" s="4">
        <f t="shared" si="46"/>
        <v>0</v>
      </c>
      <c r="EY62" s="1"/>
      <c r="EZ62" s="1"/>
      <c r="FA62" s="6">
        <f t="shared" si="47"/>
        <v>0</v>
      </c>
      <c r="FB62" s="37"/>
      <c r="FC62" s="4"/>
      <c r="FD62" s="6">
        <f t="shared" si="48"/>
        <v>0</v>
      </c>
      <c r="FF62" s="84"/>
      <c r="FG62" s="4"/>
      <c r="FH62" s="4">
        <f t="shared" si="49"/>
        <v>0</v>
      </c>
      <c r="FI62" s="50"/>
      <c r="FJ62" s="1"/>
      <c r="FK62" s="6">
        <f t="shared" si="50"/>
        <v>0</v>
      </c>
      <c r="FL62" s="37"/>
      <c r="FM62" s="4"/>
      <c r="FN62" s="6">
        <f t="shared" si="51"/>
        <v>0</v>
      </c>
      <c r="FP62" s="102"/>
      <c r="FQ62" s="20"/>
      <c r="FR62" s="20">
        <f t="shared" si="52"/>
        <v>0</v>
      </c>
      <c r="FS62" s="1"/>
      <c r="FT62" s="21"/>
      <c r="FU62" s="22">
        <f t="shared" si="53"/>
        <v>0</v>
      </c>
      <c r="FV62" s="37"/>
      <c r="FW62" s="20"/>
      <c r="FX62" s="22">
        <f t="shared" si="54"/>
        <v>0</v>
      </c>
      <c r="FZ62" s="84"/>
      <c r="GA62" s="4"/>
      <c r="GB62" s="4">
        <f t="shared" si="55"/>
        <v>0</v>
      </c>
      <c r="GC62" s="1"/>
      <c r="GD62" s="1"/>
      <c r="GE62" s="6">
        <f t="shared" si="56"/>
        <v>0</v>
      </c>
      <c r="GF62" s="4"/>
      <c r="GG62" s="4"/>
      <c r="GH62" s="6">
        <f t="shared" si="84"/>
        <v>0</v>
      </c>
      <c r="GI62" s="22">
        <f t="shared" si="84"/>
        <v>0</v>
      </c>
      <c r="GK62" s="22"/>
      <c r="GL62" s="20"/>
      <c r="GM62" s="20">
        <f t="shared" si="58"/>
        <v>0</v>
      </c>
      <c r="GN62" s="21"/>
      <c r="GO62" s="21"/>
      <c r="GP62" s="22">
        <f t="shared" si="59"/>
        <v>0</v>
      </c>
      <c r="GQ62" s="20"/>
      <c r="GR62" s="20"/>
      <c r="GS62" s="22">
        <f t="shared" si="60"/>
        <v>0</v>
      </c>
      <c r="GU62" s="22"/>
      <c r="GV62" s="20"/>
      <c r="GW62" s="20">
        <f t="shared" si="61"/>
        <v>0</v>
      </c>
      <c r="GX62" s="21"/>
      <c r="GY62" s="21"/>
      <c r="GZ62" s="22">
        <f t="shared" si="62"/>
        <v>0</v>
      </c>
      <c r="HA62" s="20"/>
      <c r="HB62" s="20"/>
      <c r="HC62" s="22">
        <f t="shared" si="63"/>
        <v>0</v>
      </c>
      <c r="HE62" s="22"/>
      <c r="HF62" s="20"/>
      <c r="HG62" s="20">
        <f t="shared" si="64"/>
        <v>0</v>
      </c>
      <c r="HH62" s="21"/>
      <c r="HI62" s="21"/>
      <c r="HJ62" s="22">
        <f t="shared" si="65"/>
        <v>0</v>
      </c>
      <c r="HK62" s="20"/>
      <c r="HL62" s="20"/>
      <c r="HM62" s="22">
        <f t="shared" si="66"/>
        <v>0</v>
      </c>
      <c r="HO62" s="22"/>
      <c r="HP62" s="20"/>
      <c r="HQ62" s="20">
        <f t="shared" si="67"/>
        <v>0</v>
      </c>
      <c r="HR62" s="21"/>
      <c r="HS62" s="21"/>
      <c r="HT62" s="22">
        <f t="shared" si="68"/>
        <v>0</v>
      </c>
      <c r="HU62" s="20"/>
      <c r="HV62" s="20"/>
      <c r="HW62" s="22">
        <f t="shared" si="69"/>
        <v>0</v>
      </c>
      <c r="HX62">
        <f t="shared" si="70"/>
        <v>0</v>
      </c>
    </row>
    <row r="63" spans="1:232" x14ac:dyDescent="0.25">
      <c r="A63" s="9">
        <v>60</v>
      </c>
      <c r="B63" s="73"/>
      <c r="C63" s="38"/>
      <c r="D63" s="38"/>
      <c r="E63" s="76"/>
      <c r="F63" s="76"/>
      <c r="G63" s="61">
        <f t="shared" si="71"/>
        <v>0</v>
      </c>
      <c r="H63" s="99">
        <f t="shared" si="72"/>
        <v>0</v>
      </c>
      <c r="I63" s="38">
        <f t="shared" si="73"/>
        <v>0</v>
      </c>
      <c r="J63" s="68" t="str">
        <f t="shared" si="74"/>
        <v/>
      </c>
      <c r="K63" s="100"/>
      <c r="L63" s="86"/>
      <c r="M63" s="86"/>
      <c r="N63" s="20">
        <f t="shared" si="75"/>
        <v>0</v>
      </c>
      <c r="O63" s="1"/>
      <c r="P63" s="1"/>
      <c r="Q63" s="6">
        <f t="shared" si="76"/>
        <v>0</v>
      </c>
      <c r="R63" s="4"/>
      <c r="S63" s="4"/>
      <c r="T63" s="6">
        <f t="shared" si="77"/>
        <v>0</v>
      </c>
      <c r="V63" s="92"/>
      <c r="W63" s="4"/>
      <c r="X63" s="4">
        <f t="shared" si="78"/>
        <v>0</v>
      </c>
      <c r="Y63" s="50"/>
      <c r="Z63" s="1"/>
      <c r="AA63" s="6">
        <f t="shared" si="79"/>
        <v>0</v>
      </c>
      <c r="AB63" s="41"/>
      <c r="AC63" s="4"/>
      <c r="AD63" s="6">
        <f t="shared" si="80"/>
        <v>0</v>
      </c>
      <c r="AF63" s="92"/>
      <c r="AG63" s="4"/>
      <c r="AH63" s="4">
        <f t="shared" si="81"/>
        <v>0</v>
      </c>
      <c r="AI63" s="50"/>
      <c r="AJ63" s="1"/>
      <c r="AK63" s="6">
        <f t="shared" si="82"/>
        <v>0</v>
      </c>
      <c r="AL63" s="41"/>
      <c r="AM63" s="4"/>
      <c r="AN63" s="6">
        <f t="shared" si="83"/>
        <v>0</v>
      </c>
      <c r="AP63" s="84"/>
      <c r="AQ63" s="4"/>
      <c r="AR63" s="4">
        <f t="shared" si="13"/>
        <v>0</v>
      </c>
      <c r="AS63" s="50"/>
      <c r="AT63" s="1"/>
      <c r="AU63" s="6">
        <f t="shared" si="14"/>
        <v>0</v>
      </c>
      <c r="AV63" s="41"/>
      <c r="AW63" s="4"/>
      <c r="AX63" s="22">
        <f t="shared" si="15"/>
        <v>0</v>
      </c>
      <c r="AZ63" s="84"/>
      <c r="BA63" s="4"/>
      <c r="BB63" s="4">
        <f t="shared" si="16"/>
        <v>0</v>
      </c>
      <c r="BC63" s="4"/>
      <c r="BD63" s="1"/>
      <c r="BE63" s="6">
        <f t="shared" si="17"/>
        <v>0</v>
      </c>
      <c r="BF63" s="41"/>
      <c r="BG63" s="4"/>
      <c r="BH63" s="6">
        <f t="shared" si="18"/>
        <v>0</v>
      </c>
      <c r="BJ63" s="84"/>
      <c r="BK63" s="4"/>
      <c r="BL63" s="4">
        <f t="shared" si="19"/>
        <v>0</v>
      </c>
      <c r="BM63" s="50"/>
      <c r="BN63" s="1"/>
      <c r="BO63" s="6">
        <f t="shared" si="20"/>
        <v>0</v>
      </c>
      <c r="BP63" s="37"/>
      <c r="BQ63" s="4"/>
      <c r="BR63" s="6">
        <f t="shared" si="21"/>
        <v>0</v>
      </c>
      <c r="BS63" s="8"/>
      <c r="BT63" s="84"/>
      <c r="BU63" s="4"/>
      <c r="BV63" s="20">
        <f t="shared" si="22"/>
        <v>0</v>
      </c>
      <c r="BW63" s="1"/>
      <c r="BX63" s="1"/>
      <c r="BY63" s="22">
        <f t="shared" si="23"/>
        <v>0</v>
      </c>
      <c r="BZ63" s="4"/>
      <c r="CA63" s="4"/>
      <c r="CB63" s="6">
        <f t="shared" si="24"/>
        <v>0</v>
      </c>
      <c r="CD63" s="84"/>
      <c r="CE63" s="4"/>
      <c r="CF63" s="4">
        <f t="shared" si="25"/>
        <v>0</v>
      </c>
      <c r="CG63" s="50"/>
      <c r="CH63" s="1"/>
      <c r="CI63" s="6">
        <f t="shared" si="26"/>
        <v>0</v>
      </c>
      <c r="CJ63" s="103"/>
      <c r="CK63" s="4"/>
      <c r="CL63" s="6">
        <f t="shared" si="27"/>
        <v>0</v>
      </c>
      <c r="CN63" s="84"/>
      <c r="CO63" s="84"/>
      <c r="CP63" s="4">
        <f t="shared" si="28"/>
        <v>0</v>
      </c>
      <c r="CQ63" s="50"/>
      <c r="CR63" s="1"/>
      <c r="CS63" s="6">
        <f t="shared" si="29"/>
        <v>0</v>
      </c>
      <c r="CT63" s="103"/>
      <c r="CU63" s="4"/>
      <c r="CV63" s="6">
        <f t="shared" si="30"/>
        <v>0</v>
      </c>
      <c r="CX63" s="84"/>
      <c r="CY63" s="4"/>
      <c r="CZ63" s="20">
        <f t="shared" si="31"/>
        <v>0</v>
      </c>
      <c r="DA63" s="1"/>
      <c r="DB63" s="1"/>
      <c r="DC63" s="6">
        <f t="shared" si="32"/>
        <v>0</v>
      </c>
      <c r="DD63" s="37"/>
      <c r="DE63" s="4"/>
      <c r="DF63" s="6">
        <f t="shared" si="33"/>
        <v>0</v>
      </c>
      <c r="DH63" s="84"/>
      <c r="DI63" s="4"/>
      <c r="DJ63" s="4">
        <f t="shared" si="34"/>
        <v>0</v>
      </c>
      <c r="DK63" s="50"/>
      <c r="DL63" s="1"/>
      <c r="DM63" s="22">
        <f t="shared" si="35"/>
        <v>0</v>
      </c>
      <c r="DN63" s="41"/>
      <c r="DO63" s="4"/>
      <c r="DP63" s="6">
        <f t="shared" si="36"/>
        <v>0</v>
      </c>
      <c r="DR63" s="84"/>
      <c r="DS63" s="4"/>
      <c r="DT63" s="4">
        <f t="shared" si="37"/>
        <v>0</v>
      </c>
      <c r="DU63" s="4"/>
      <c r="DV63" s="1"/>
      <c r="DW63" s="6">
        <f t="shared" si="38"/>
        <v>0</v>
      </c>
      <c r="DX63" s="41"/>
      <c r="DY63" s="4"/>
      <c r="DZ63" s="6">
        <f t="shared" si="39"/>
        <v>0</v>
      </c>
      <c r="EB63" s="84"/>
      <c r="EC63" s="4"/>
      <c r="ED63" s="4">
        <f t="shared" si="40"/>
        <v>0</v>
      </c>
      <c r="EE63" s="50"/>
      <c r="EF63" s="1"/>
      <c r="EG63" s="6">
        <f t="shared" si="41"/>
        <v>0</v>
      </c>
      <c r="EH63" s="103"/>
      <c r="EI63" s="4"/>
      <c r="EJ63" s="6">
        <f t="shared" si="42"/>
        <v>0</v>
      </c>
      <c r="EL63" s="84"/>
      <c r="EM63" s="4"/>
      <c r="EN63" s="4">
        <f t="shared" si="43"/>
        <v>0</v>
      </c>
      <c r="EO63" s="50"/>
      <c r="EP63" s="1"/>
      <c r="EQ63" s="6">
        <f t="shared" si="44"/>
        <v>0</v>
      </c>
      <c r="ER63" s="37"/>
      <c r="ES63" s="4"/>
      <c r="ET63" s="6">
        <f t="shared" si="45"/>
        <v>0</v>
      </c>
      <c r="EV63" s="84"/>
      <c r="EW63" s="4"/>
      <c r="EX63" s="4">
        <f t="shared" si="46"/>
        <v>0</v>
      </c>
      <c r="EY63" s="1"/>
      <c r="EZ63" s="1"/>
      <c r="FA63" s="6">
        <f t="shared" si="47"/>
        <v>0</v>
      </c>
      <c r="FB63" s="37"/>
      <c r="FC63" s="4"/>
      <c r="FD63" s="6">
        <f t="shared" si="48"/>
        <v>0</v>
      </c>
      <c r="FF63" s="84"/>
      <c r="FG63" s="4"/>
      <c r="FH63" s="4">
        <f t="shared" si="49"/>
        <v>0</v>
      </c>
      <c r="FI63" s="50"/>
      <c r="FJ63" s="1"/>
      <c r="FK63" s="6">
        <f t="shared" si="50"/>
        <v>0</v>
      </c>
      <c r="FL63" s="37"/>
      <c r="FM63" s="4"/>
      <c r="FN63" s="6">
        <f t="shared" si="51"/>
        <v>0</v>
      </c>
      <c r="FP63" s="102"/>
      <c r="FQ63" s="20"/>
      <c r="FR63" s="20">
        <f t="shared" si="52"/>
        <v>0</v>
      </c>
      <c r="FS63" s="1"/>
      <c r="FT63" s="21"/>
      <c r="FU63" s="22">
        <f t="shared" si="53"/>
        <v>0</v>
      </c>
      <c r="FV63" s="37"/>
      <c r="FW63" s="20"/>
      <c r="FX63" s="22">
        <f t="shared" si="54"/>
        <v>0</v>
      </c>
      <c r="FZ63" s="84"/>
      <c r="GA63" s="4"/>
      <c r="GB63" s="4">
        <f t="shared" si="55"/>
        <v>0</v>
      </c>
      <c r="GC63" s="1"/>
      <c r="GD63" s="1"/>
      <c r="GE63" s="6">
        <f t="shared" si="56"/>
        <v>0</v>
      </c>
      <c r="GF63" s="4"/>
      <c r="GG63" s="4"/>
      <c r="GH63" s="6">
        <f t="shared" si="84"/>
        <v>0</v>
      </c>
      <c r="GI63" s="22">
        <f t="shared" si="84"/>
        <v>0</v>
      </c>
      <c r="GK63" s="22"/>
      <c r="GL63" s="20"/>
      <c r="GM63" s="20">
        <f t="shared" si="58"/>
        <v>0</v>
      </c>
      <c r="GN63" s="21"/>
      <c r="GO63" s="21"/>
      <c r="GP63" s="22">
        <f t="shared" si="59"/>
        <v>0</v>
      </c>
      <c r="GQ63" s="20"/>
      <c r="GR63" s="20"/>
      <c r="GS63" s="22">
        <f t="shared" si="60"/>
        <v>0</v>
      </c>
      <c r="GU63" s="22"/>
      <c r="GV63" s="20"/>
      <c r="GW63" s="20">
        <f t="shared" si="61"/>
        <v>0</v>
      </c>
      <c r="GX63" s="21"/>
      <c r="GY63" s="21"/>
      <c r="GZ63" s="22">
        <f t="shared" si="62"/>
        <v>0</v>
      </c>
      <c r="HA63" s="20"/>
      <c r="HB63" s="20"/>
      <c r="HC63" s="22">
        <f t="shared" si="63"/>
        <v>0</v>
      </c>
      <c r="HE63" s="22"/>
      <c r="HF63" s="20"/>
      <c r="HG63" s="20">
        <f t="shared" si="64"/>
        <v>0</v>
      </c>
      <c r="HH63" s="21"/>
      <c r="HI63" s="21"/>
      <c r="HJ63" s="22">
        <f t="shared" si="65"/>
        <v>0</v>
      </c>
      <c r="HK63" s="20"/>
      <c r="HL63" s="20"/>
      <c r="HM63" s="22">
        <f t="shared" si="66"/>
        <v>0</v>
      </c>
      <c r="HO63" s="22"/>
      <c r="HP63" s="20"/>
      <c r="HQ63" s="20">
        <f t="shared" si="67"/>
        <v>0</v>
      </c>
      <c r="HR63" s="21"/>
      <c r="HS63" s="21"/>
      <c r="HT63" s="22">
        <f t="shared" si="68"/>
        <v>0</v>
      </c>
      <c r="HU63" s="20"/>
      <c r="HV63" s="20"/>
      <c r="HW63" s="22">
        <f t="shared" si="69"/>
        <v>0</v>
      </c>
      <c r="HX63">
        <f t="shared" si="70"/>
        <v>0</v>
      </c>
    </row>
    <row r="64" spans="1:232" x14ac:dyDescent="0.25">
      <c r="A64" s="9">
        <v>61</v>
      </c>
      <c r="B64" s="73"/>
      <c r="C64" s="38"/>
      <c r="D64" s="38"/>
      <c r="E64" s="76"/>
      <c r="F64" s="76"/>
      <c r="G64" s="61">
        <f t="shared" si="71"/>
        <v>0</v>
      </c>
      <c r="H64" s="99">
        <f t="shared" si="72"/>
        <v>0</v>
      </c>
      <c r="I64" s="38">
        <f t="shared" si="73"/>
        <v>0</v>
      </c>
      <c r="J64" s="68" t="str">
        <f t="shared" si="74"/>
        <v/>
      </c>
      <c r="K64" s="100"/>
      <c r="L64" s="86"/>
      <c r="M64" s="86"/>
      <c r="N64" s="20">
        <f t="shared" si="75"/>
        <v>0</v>
      </c>
      <c r="O64" s="1"/>
      <c r="P64" s="1"/>
      <c r="Q64" s="6">
        <f t="shared" si="76"/>
        <v>0</v>
      </c>
      <c r="R64" s="4"/>
      <c r="S64" s="4"/>
      <c r="T64" s="6">
        <f t="shared" si="77"/>
        <v>0</v>
      </c>
      <c r="V64" s="92"/>
      <c r="W64" s="4"/>
      <c r="X64" s="4">
        <f t="shared" si="78"/>
        <v>0</v>
      </c>
      <c r="Y64" s="50"/>
      <c r="Z64" s="1"/>
      <c r="AA64" s="6">
        <f t="shared" si="79"/>
        <v>0</v>
      </c>
      <c r="AB64" s="41"/>
      <c r="AC64" s="4"/>
      <c r="AD64" s="6">
        <f t="shared" si="80"/>
        <v>0</v>
      </c>
      <c r="AF64" s="92"/>
      <c r="AG64" s="4"/>
      <c r="AH64" s="4">
        <f t="shared" si="81"/>
        <v>0</v>
      </c>
      <c r="AI64" s="50"/>
      <c r="AJ64" s="1"/>
      <c r="AK64" s="6">
        <f t="shared" si="82"/>
        <v>0</v>
      </c>
      <c r="AL64" s="41"/>
      <c r="AM64" s="4"/>
      <c r="AN64" s="6">
        <f t="shared" si="83"/>
        <v>0</v>
      </c>
      <c r="AP64" s="84"/>
      <c r="AQ64" s="4"/>
      <c r="AR64" s="4">
        <f t="shared" si="13"/>
        <v>0</v>
      </c>
      <c r="AS64" s="50"/>
      <c r="AT64" s="1"/>
      <c r="AU64" s="6">
        <f t="shared" si="14"/>
        <v>0</v>
      </c>
      <c r="AV64" s="41"/>
      <c r="AW64" s="4"/>
      <c r="AX64" s="22">
        <f t="shared" si="15"/>
        <v>0</v>
      </c>
      <c r="AZ64" s="84"/>
      <c r="BA64" s="4"/>
      <c r="BB64" s="4">
        <f t="shared" si="16"/>
        <v>0</v>
      </c>
      <c r="BC64" s="4"/>
      <c r="BD64" s="1"/>
      <c r="BE64" s="6">
        <f t="shared" si="17"/>
        <v>0</v>
      </c>
      <c r="BF64" s="41"/>
      <c r="BG64" s="4"/>
      <c r="BH64" s="6">
        <f t="shared" si="18"/>
        <v>0</v>
      </c>
      <c r="BJ64" s="84"/>
      <c r="BK64" s="4"/>
      <c r="BL64" s="4">
        <f t="shared" si="19"/>
        <v>0</v>
      </c>
      <c r="BM64" s="50"/>
      <c r="BN64" s="1"/>
      <c r="BO64" s="6">
        <f t="shared" si="20"/>
        <v>0</v>
      </c>
      <c r="BP64" s="37"/>
      <c r="BQ64" s="4"/>
      <c r="BR64" s="6">
        <f t="shared" si="21"/>
        <v>0</v>
      </c>
      <c r="BS64" s="8"/>
      <c r="BT64" s="84"/>
      <c r="BU64" s="4"/>
      <c r="BV64" s="20">
        <f t="shared" si="22"/>
        <v>0</v>
      </c>
      <c r="BW64" s="1"/>
      <c r="BX64" s="1"/>
      <c r="BY64" s="22">
        <f t="shared" si="23"/>
        <v>0</v>
      </c>
      <c r="BZ64" s="4"/>
      <c r="CA64" s="4"/>
      <c r="CB64" s="6">
        <f t="shared" si="24"/>
        <v>0</v>
      </c>
      <c r="CD64" s="84"/>
      <c r="CE64" s="4"/>
      <c r="CF64" s="4">
        <f t="shared" si="25"/>
        <v>0</v>
      </c>
      <c r="CG64" s="50"/>
      <c r="CH64" s="1"/>
      <c r="CI64" s="6">
        <f t="shared" si="26"/>
        <v>0</v>
      </c>
      <c r="CJ64" s="103"/>
      <c r="CK64" s="4"/>
      <c r="CL64" s="6">
        <f t="shared" si="27"/>
        <v>0</v>
      </c>
      <c r="CN64" s="84"/>
      <c r="CO64" s="84"/>
      <c r="CP64" s="4">
        <f t="shared" si="28"/>
        <v>0</v>
      </c>
      <c r="CQ64" s="50"/>
      <c r="CR64" s="1"/>
      <c r="CS64" s="6">
        <f t="shared" si="29"/>
        <v>0</v>
      </c>
      <c r="CT64" s="103"/>
      <c r="CU64" s="4"/>
      <c r="CV64" s="6">
        <f t="shared" si="30"/>
        <v>0</v>
      </c>
      <c r="CX64" s="84"/>
      <c r="CY64" s="4"/>
      <c r="CZ64" s="20">
        <f t="shared" si="31"/>
        <v>0</v>
      </c>
      <c r="DA64" s="1"/>
      <c r="DB64" s="1"/>
      <c r="DC64" s="6">
        <f t="shared" si="32"/>
        <v>0</v>
      </c>
      <c r="DD64" s="37"/>
      <c r="DE64" s="4"/>
      <c r="DF64" s="6">
        <f t="shared" si="33"/>
        <v>0</v>
      </c>
      <c r="DH64" s="84"/>
      <c r="DI64" s="4"/>
      <c r="DJ64" s="4">
        <f t="shared" si="34"/>
        <v>0</v>
      </c>
      <c r="DK64" s="50"/>
      <c r="DL64" s="1"/>
      <c r="DM64" s="22">
        <f t="shared" si="35"/>
        <v>0</v>
      </c>
      <c r="DN64" s="41"/>
      <c r="DO64" s="4"/>
      <c r="DP64" s="6">
        <f t="shared" si="36"/>
        <v>0</v>
      </c>
      <c r="DR64" s="84"/>
      <c r="DS64" s="4"/>
      <c r="DT64" s="4">
        <f t="shared" si="37"/>
        <v>0</v>
      </c>
      <c r="DU64" s="4"/>
      <c r="DV64" s="1"/>
      <c r="DW64" s="6">
        <f t="shared" si="38"/>
        <v>0</v>
      </c>
      <c r="DX64" s="41"/>
      <c r="DY64" s="4"/>
      <c r="DZ64" s="6">
        <f t="shared" si="39"/>
        <v>0</v>
      </c>
      <c r="EB64" s="84"/>
      <c r="EC64" s="4"/>
      <c r="ED64" s="4">
        <f t="shared" si="40"/>
        <v>0</v>
      </c>
      <c r="EE64" s="50"/>
      <c r="EF64" s="1"/>
      <c r="EG64" s="6">
        <f t="shared" si="41"/>
        <v>0</v>
      </c>
      <c r="EH64" s="103"/>
      <c r="EI64" s="4"/>
      <c r="EJ64" s="6">
        <f t="shared" si="42"/>
        <v>0</v>
      </c>
      <c r="EL64" s="84"/>
      <c r="EM64" s="4"/>
      <c r="EN64" s="4">
        <f t="shared" si="43"/>
        <v>0</v>
      </c>
      <c r="EO64" s="50"/>
      <c r="EP64" s="1"/>
      <c r="EQ64" s="6">
        <f t="shared" si="44"/>
        <v>0</v>
      </c>
      <c r="ER64" s="37"/>
      <c r="ES64" s="4"/>
      <c r="ET64" s="6">
        <f t="shared" si="45"/>
        <v>0</v>
      </c>
      <c r="EV64" s="84"/>
      <c r="EW64" s="4"/>
      <c r="EX64" s="4">
        <f t="shared" si="46"/>
        <v>0</v>
      </c>
      <c r="EY64" s="1"/>
      <c r="EZ64" s="1"/>
      <c r="FA64" s="6">
        <f t="shared" si="47"/>
        <v>0</v>
      </c>
      <c r="FB64" s="37"/>
      <c r="FC64" s="4"/>
      <c r="FD64" s="6">
        <f t="shared" si="48"/>
        <v>0</v>
      </c>
      <c r="FF64" s="84"/>
      <c r="FG64" s="4"/>
      <c r="FH64" s="4">
        <f t="shared" si="49"/>
        <v>0</v>
      </c>
      <c r="FI64" s="50"/>
      <c r="FJ64" s="1"/>
      <c r="FK64" s="6">
        <f t="shared" si="50"/>
        <v>0</v>
      </c>
      <c r="FL64" s="37"/>
      <c r="FM64" s="4"/>
      <c r="FN64" s="6">
        <f t="shared" si="51"/>
        <v>0</v>
      </c>
      <c r="FP64" s="102"/>
      <c r="FQ64" s="20"/>
      <c r="FR64" s="20">
        <f t="shared" si="52"/>
        <v>0</v>
      </c>
      <c r="FS64" s="1"/>
      <c r="FT64" s="21"/>
      <c r="FU64" s="22">
        <f t="shared" si="53"/>
        <v>0</v>
      </c>
      <c r="FV64" s="37"/>
      <c r="FW64" s="20"/>
      <c r="FX64" s="22">
        <f t="shared" si="54"/>
        <v>0</v>
      </c>
      <c r="FZ64" s="84"/>
      <c r="GA64" s="4"/>
      <c r="GB64" s="4">
        <f t="shared" si="55"/>
        <v>0</v>
      </c>
      <c r="GC64" s="1"/>
      <c r="GD64" s="1"/>
      <c r="GE64" s="6">
        <f t="shared" si="56"/>
        <v>0</v>
      </c>
      <c r="GF64" s="4"/>
      <c r="GG64" s="4"/>
      <c r="GH64" s="6">
        <f t="shared" si="84"/>
        <v>0</v>
      </c>
      <c r="GI64" s="22">
        <f t="shared" si="84"/>
        <v>0</v>
      </c>
      <c r="GK64" s="22"/>
      <c r="GL64" s="20"/>
      <c r="GM64" s="20">
        <f t="shared" si="58"/>
        <v>0</v>
      </c>
      <c r="GN64" s="21"/>
      <c r="GO64" s="21"/>
      <c r="GP64" s="22">
        <f t="shared" si="59"/>
        <v>0</v>
      </c>
      <c r="GQ64" s="20"/>
      <c r="GR64" s="20"/>
      <c r="GS64" s="22">
        <f t="shared" si="60"/>
        <v>0</v>
      </c>
      <c r="GU64" s="22"/>
      <c r="GV64" s="20"/>
      <c r="GW64" s="20">
        <f t="shared" si="61"/>
        <v>0</v>
      </c>
      <c r="GX64" s="21"/>
      <c r="GY64" s="21"/>
      <c r="GZ64" s="22">
        <f t="shared" si="62"/>
        <v>0</v>
      </c>
      <c r="HA64" s="20"/>
      <c r="HB64" s="20"/>
      <c r="HC64" s="22">
        <f t="shared" si="63"/>
        <v>0</v>
      </c>
      <c r="HE64" s="22"/>
      <c r="HF64" s="20"/>
      <c r="HG64" s="20">
        <f t="shared" si="64"/>
        <v>0</v>
      </c>
      <c r="HH64" s="21"/>
      <c r="HI64" s="21"/>
      <c r="HJ64" s="22">
        <f t="shared" si="65"/>
        <v>0</v>
      </c>
      <c r="HK64" s="20"/>
      <c r="HL64" s="20"/>
      <c r="HM64" s="22">
        <f t="shared" si="66"/>
        <v>0</v>
      </c>
      <c r="HO64" s="22"/>
      <c r="HP64" s="20"/>
      <c r="HQ64" s="20">
        <f t="shared" si="67"/>
        <v>0</v>
      </c>
      <c r="HR64" s="21"/>
      <c r="HS64" s="21"/>
      <c r="HT64" s="22">
        <f t="shared" si="68"/>
        <v>0</v>
      </c>
      <c r="HU64" s="20"/>
      <c r="HV64" s="20"/>
      <c r="HW64" s="22">
        <f t="shared" si="69"/>
        <v>0</v>
      </c>
      <c r="HX64">
        <f t="shared" si="70"/>
        <v>0</v>
      </c>
    </row>
    <row r="65" spans="1:232" x14ac:dyDescent="0.25">
      <c r="A65" s="9">
        <v>62</v>
      </c>
      <c r="B65" s="73"/>
      <c r="C65" s="38"/>
      <c r="D65" s="38"/>
      <c r="E65" s="76"/>
      <c r="F65" s="76"/>
      <c r="G65" s="61">
        <f t="shared" si="71"/>
        <v>0</v>
      </c>
      <c r="H65" s="99">
        <f t="shared" si="72"/>
        <v>0</v>
      </c>
      <c r="I65" s="38">
        <f t="shared" si="73"/>
        <v>0</v>
      </c>
      <c r="J65" s="68" t="str">
        <f t="shared" si="74"/>
        <v/>
      </c>
      <c r="K65" s="100"/>
      <c r="L65" s="86"/>
      <c r="M65" s="86"/>
      <c r="N65" s="20">
        <f t="shared" si="75"/>
        <v>0</v>
      </c>
      <c r="O65" s="1"/>
      <c r="P65" s="1"/>
      <c r="Q65" s="6">
        <f t="shared" si="76"/>
        <v>0</v>
      </c>
      <c r="R65" s="4"/>
      <c r="S65" s="4"/>
      <c r="T65" s="6">
        <f t="shared" si="77"/>
        <v>0</v>
      </c>
      <c r="V65" s="92"/>
      <c r="W65" s="4"/>
      <c r="X65" s="4">
        <f t="shared" si="78"/>
        <v>0</v>
      </c>
      <c r="Y65" s="50"/>
      <c r="Z65" s="1"/>
      <c r="AA65" s="6">
        <f t="shared" si="79"/>
        <v>0</v>
      </c>
      <c r="AB65" s="41"/>
      <c r="AC65" s="4"/>
      <c r="AD65" s="6">
        <f t="shared" si="80"/>
        <v>0</v>
      </c>
      <c r="AF65" s="92"/>
      <c r="AG65" s="4"/>
      <c r="AH65" s="4">
        <f t="shared" si="81"/>
        <v>0</v>
      </c>
      <c r="AI65" s="50"/>
      <c r="AJ65" s="1"/>
      <c r="AK65" s="6">
        <f t="shared" si="82"/>
        <v>0</v>
      </c>
      <c r="AL65" s="41"/>
      <c r="AM65" s="4"/>
      <c r="AN65" s="6">
        <f t="shared" si="83"/>
        <v>0</v>
      </c>
      <c r="AP65" s="84"/>
      <c r="AQ65" s="4"/>
      <c r="AR65" s="4">
        <f t="shared" si="13"/>
        <v>0</v>
      </c>
      <c r="AS65" s="50"/>
      <c r="AT65" s="1"/>
      <c r="AU65" s="6">
        <f t="shared" si="14"/>
        <v>0</v>
      </c>
      <c r="AV65" s="41"/>
      <c r="AW65" s="4"/>
      <c r="AX65" s="22">
        <f t="shared" si="15"/>
        <v>0</v>
      </c>
      <c r="AZ65" s="84"/>
      <c r="BA65" s="4"/>
      <c r="BB65" s="4">
        <f t="shared" si="16"/>
        <v>0</v>
      </c>
      <c r="BC65" s="4"/>
      <c r="BD65" s="1"/>
      <c r="BE65" s="6">
        <f t="shared" si="17"/>
        <v>0</v>
      </c>
      <c r="BF65" s="41"/>
      <c r="BG65" s="4"/>
      <c r="BH65" s="6">
        <f t="shared" si="18"/>
        <v>0</v>
      </c>
      <c r="BJ65" s="84"/>
      <c r="BK65" s="4"/>
      <c r="BL65" s="4">
        <f t="shared" si="19"/>
        <v>0</v>
      </c>
      <c r="BM65" s="50"/>
      <c r="BN65" s="1"/>
      <c r="BO65" s="6">
        <f t="shared" si="20"/>
        <v>0</v>
      </c>
      <c r="BP65" s="37"/>
      <c r="BQ65" s="4"/>
      <c r="BR65" s="6">
        <f t="shared" si="21"/>
        <v>0</v>
      </c>
      <c r="BS65" s="8"/>
      <c r="BT65" s="84"/>
      <c r="BU65" s="4"/>
      <c r="BV65" s="20">
        <f t="shared" si="22"/>
        <v>0</v>
      </c>
      <c r="BW65" s="1"/>
      <c r="BX65" s="1"/>
      <c r="BY65" s="22">
        <f t="shared" si="23"/>
        <v>0</v>
      </c>
      <c r="BZ65" s="4"/>
      <c r="CA65" s="4"/>
      <c r="CB65" s="6">
        <f t="shared" si="24"/>
        <v>0</v>
      </c>
      <c r="CD65" s="84"/>
      <c r="CE65" s="4"/>
      <c r="CF65" s="4">
        <f t="shared" si="25"/>
        <v>0</v>
      </c>
      <c r="CG65" s="50"/>
      <c r="CH65" s="1"/>
      <c r="CI65" s="6">
        <f t="shared" si="26"/>
        <v>0</v>
      </c>
      <c r="CJ65" s="103"/>
      <c r="CK65" s="4"/>
      <c r="CL65" s="6">
        <f t="shared" si="27"/>
        <v>0</v>
      </c>
      <c r="CN65" s="84"/>
      <c r="CO65" s="84"/>
      <c r="CP65" s="4">
        <f t="shared" si="28"/>
        <v>0</v>
      </c>
      <c r="CQ65" s="50"/>
      <c r="CR65" s="1"/>
      <c r="CS65" s="6">
        <f t="shared" si="29"/>
        <v>0</v>
      </c>
      <c r="CT65" s="103"/>
      <c r="CU65" s="4"/>
      <c r="CV65" s="6">
        <f t="shared" si="30"/>
        <v>0</v>
      </c>
      <c r="CX65" s="84"/>
      <c r="CY65" s="4"/>
      <c r="CZ65" s="20">
        <f t="shared" si="31"/>
        <v>0</v>
      </c>
      <c r="DA65" s="1"/>
      <c r="DB65" s="1"/>
      <c r="DC65" s="6">
        <f t="shared" si="32"/>
        <v>0</v>
      </c>
      <c r="DD65" s="37"/>
      <c r="DE65" s="4"/>
      <c r="DF65" s="6">
        <f t="shared" si="33"/>
        <v>0</v>
      </c>
      <c r="DH65" s="84"/>
      <c r="DI65" s="4"/>
      <c r="DJ65" s="4">
        <f t="shared" si="34"/>
        <v>0</v>
      </c>
      <c r="DK65" s="50"/>
      <c r="DL65" s="1"/>
      <c r="DM65" s="22">
        <f t="shared" si="35"/>
        <v>0</v>
      </c>
      <c r="DN65" s="41"/>
      <c r="DO65" s="4"/>
      <c r="DP65" s="6">
        <f t="shared" si="36"/>
        <v>0</v>
      </c>
      <c r="DR65" s="84"/>
      <c r="DS65" s="4"/>
      <c r="DT65" s="4">
        <f t="shared" si="37"/>
        <v>0</v>
      </c>
      <c r="DU65" s="4"/>
      <c r="DV65" s="1"/>
      <c r="DW65" s="6">
        <f t="shared" si="38"/>
        <v>0</v>
      </c>
      <c r="DX65" s="41"/>
      <c r="DY65" s="4"/>
      <c r="DZ65" s="6">
        <f t="shared" si="39"/>
        <v>0</v>
      </c>
      <c r="EB65" s="84"/>
      <c r="EC65" s="4"/>
      <c r="ED65" s="4">
        <f t="shared" si="40"/>
        <v>0</v>
      </c>
      <c r="EE65" s="50"/>
      <c r="EF65" s="1"/>
      <c r="EG65" s="6">
        <f t="shared" si="41"/>
        <v>0</v>
      </c>
      <c r="EH65" s="103"/>
      <c r="EI65" s="4"/>
      <c r="EJ65" s="6">
        <f t="shared" si="42"/>
        <v>0</v>
      </c>
      <c r="EL65" s="84"/>
      <c r="EM65" s="4"/>
      <c r="EN65" s="4">
        <f t="shared" si="43"/>
        <v>0</v>
      </c>
      <c r="EO65" s="50"/>
      <c r="EP65" s="1"/>
      <c r="EQ65" s="6">
        <f t="shared" si="44"/>
        <v>0</v>
      </c>
      <c r="ER65" s="37"/>
      <c r="ES65" s="4"/>
      <c r="ET65" s="6">
        <f t="shared" si="45"/>
        <v>0</v>
      </c>
      <c r="EV65" s="84"/>
      <c r="EW65" s="4"/>
      <c r="EX65" s="4">
        <f t="shared" si="46"/>
        <v>0</v>
      </c>
      <c r="EY65" s="1"/>
      <c r="EZ65" s="1"/>
      <c r="FA65" s="6">
        <f t="shared" si="47"/>
        <v>0</v>
      </c>
      <c r="FB65" s="37"/>
      <c r="FC65" s="4"/>
      <c r="FD65" s="6">
        <f t="shared" si="48"/>
        <v>0</v>
      </c>
      <c r="FF65" s="84"/>
      <c r="FG65" s="4"/>
      <c r="FH65" s="4">
        <f t="shared" si="49"/>
        <v>0</v>
      </c>
      <c r="FI65" s="50"/>
      <c r="FJ65" s="1"/>
      <c r="FK65" s="6">
        <f t="shared" si="50"/>
        <v>0</v>
      </c>
      <c r="FL65" s="37"/>
      <c r="FM65" s="4"/>
      <c r="FN65" s="6">
        <f t="shared" si="51"/>
        <v>0</v>
      </c>
      <c r="FP65" s="102"/>
      <c r="FQ65" s="20"/>
      <c r="FR65" s="20">
        <f t="shared" si="52"/>
        <v>0</v>
      </c>
      <c r="FS65" s="1"/>
      <c r="FT65" s="21"/>
      <c r="FU65" s="22">
        <f t="shared" si="53"/>
        <v>0</v>
      </c>
      <c r="FV65" s="37"/>
      <c r="FW65" s="20"/>
      <c r="FX65" s="22">
        <f t="shared" si="54"/>
        <v>0</v>
      </c>
      <c r="FZ65" s="84"/>
      <c r="GA65" s="4"/>
      <c r="GB65" s="4">
        <f t="shared" si="55"/>
        <v>0</v>
      </c>
      <c r="GC65" s="1"/>
      <c r="GD65" s="1"/>
      <c r="GE65" s="6">
        <f t="shared" si="56"/>
        <v>0</v>
      </c>
      <c r="GF65" s="4"/>
      <c r="GG65" s="4"/>
      <c r="GH65" s="6">
        <f t="shared" si="84"/>
        <v>0</v>
      </c>
      <c r="GI65" s="22">
        <f t="shared" si="84"/>
        <v>0</v>
      </c>
      <c r="GK65" s="22"/>
      <c r="GL65" s="20"/>
      <c r="GM65" s="20">
        <f t="shared" si="58"/>
        <v>0</v>
      </c>
      <c r="GN65" s="21"/>
      <c r="GO65" s="21"/>
      <c r="GP65" s="22">
        <f t="shared" si="59"/>
        <v>0</v>
      </c>
      <c r="GQ65" s="20"/>
      <c r="GR65" s="20"/>
      <c r="GS65" s="22">
        <f t="shared" si="60"/>
        <v>0</v>
      </c>
      <c r="GU65" s="22"/>
      <c r="GV65" s="20"/>
      <c r="GW65" s="20">
        <f t="shared" si="61"/>
        <v>0</v>
      </c>
      <c r="GX65" s="21"/>
      <c r="GY65" s="21"/>
      <c r="GZ65" s="22">
        <f t="shared" si="62"/>
        <v>0</v>
      </c>
      <c r="HA65" s="20"/>
      <c r="HB65" s="20"/>
      <c r="HC65" s="22">
        <f t="shared" si="63"/>
        <v>0</v>
      </c>
      <c r="HE65" s="22"/>
      <c r="HF65" s="20"/>
      <c r="HG65" s="20">
        <f t="shared" si="64"/>
        <v>0</v>
      </c>
      <c r="HH65" s="21"/>
      <c r="HI65" s="21"/>
      <c r="HJ65" s="22">
        <f t="shared" si="65"/>
        <v>0</v>
      </c>
      <c r="HK65" s="20"/>
      <c r="HL65" s="20"/>
      <c r="HM65" s="22">
        <f t="shared" si="66"/>
        <v>0</v>
      </c>
      <c r="HO65" s="22"/>
      <c r="HP65" s="20"/>
      <c r="HQ65" s="20">
        <f t="shared" si="67"/>
        <v>0</v>
      </c>
      <c r="HR65" s="21"/>
      <c r="HS65" s="21"/>
      <c r="HT65" s="22">
        <f t="shared" si="68"/>
        <v>0</v>
      </c>
      <c r="HU65" s="20"/>
      <c r="HV65" s="20"/>
      <c r="HW65" s="22">
        <f t="shared" si="69"/>
        <v>0</v>
      </c>
      <c r="HX65">
        <f t="shared" si="70"/>
        <v>0</v>
      </c>
    </row>
    <row r="66" spans="1:232" x14ac:dyDescent="0.25">
      <c r="A66" s="9">
        <v>63</v>
      </c>
      <c r="B66" s="73"/>
      <c r="C66" s="38"/>
      <c r="D66" s="38"/>
      <c r="E66" s="76"/>
      <c r="F66" s="76"/>
      <c r="G66" s="61">
        <f t="shared" si="71"/>
        <v>0</v>
      </c>
      <c r="H66" s="99">
        <f t="shared" si="72"/>
        <v>0</v>
      </c>
      <c r="I66" s="38">
        <f t="shared" si="73"/>
        <v>0</v>
      </c>
      <c r="J66" s="68" t="str">
        <f t="shared" si="74"/>
        <v/>
      </c>
      <c r="K66" s="100"/>
      <c r="L66" s="86"/>
      <c r="M66" s="86"/>
      <c r="N66" s="20">
        <f t="shared" si="75"/>
        <v>0</v>
      </c>
      <c r="O66" s="1"/>
      <c r="P66" s="1"/>
      <c r="Q66" s="6">
        <f t="shared" si="76"/>
        <v>0</v>
      </c>
      <c r="R66" s="4"/>
      <c r="S66" s="4"/>
      <c r="T66" s="6">
        <f t="shared" si="77"/>
        <v>0</v>
      </c>
      <c r="V66" s="92"/>
      <c r="W66" s="4"/>
      <c r="X66" s="4">
        <f t="shared" si="78"/>
        <v>0</v>
      </c>
      <c r="Y66" s="50"/>
      <c r="Z66" s="1"/>
      <c r="AA66" s="6">
        <f t="shared" si="79"/>
        <v>0</v>
      </c>
      <c r="AB66" s="41"/>
      <c r="AC66" s="4"/>
      <c r="AD66" s="6">
        <f t="shared" si="80"/>
        <v>0</v>
      </c>
      <c r="AF66" s="92"/>
      <c r="AG66" s="4"/>
      <c r="AH66" s="4">
        <f t="shared" si="81"/>
        <v>0</v>
      </c>
      <c r="AI66" s="50"/>
      <c r="AJ66" s="1"/>
      <c r="AK66" s="6">
        <f t="shared" si="82"/>
        <v>0</v>
      </c>
      <c r="AL66" s="41"/>
      <c r="AM66" s="4"/>
      <c r="AN66" s="6">
        <f t="shared" si="83"/>
        <v>0</v>
      </c>
      <c r="AP66" s="84"/>
      <c r="AQ66" s="4"/>
      <c r="AR66" s="4">
        <f t="shared" si="13"/>
        <v>0</v>
      </c>
      <c r="AS66" s="50"/>
      <c r="AT66" s="1"/>
      <c r="AU66" s="6">
        <f t="shared" si="14"/>
        <v>0</v>
      </c>
      <c r="AV66" s="41"/>
      <c r="AW66" s="4"/>
      <c r="AX66" s="22">
        <f t="shared" si="15"/>
        <v>0</v>
      </c>
      <c r="AZ66" s="84"/>
      <c r="BA66" s="4"/>
      <c r="BB66" s="4">
        <f t="shared" si="16"/>
        <v>0</v>
      </c>
      <c r="BC66" s="4"/>
      <c r="BD66" s="1"/>
      <c r="BE66" s="6">
        <f t="shared" si="17"/>
        <v>0</v>
      </c>
      <c r="BF66" s="41"/>
      <c r="BG66" s="4"/>
      <c r="BH66" s="6">
        <f t="shared" si="18"/>
        <v>0</v>
      </c>
      <c r="BJ66" s="84"/>
      <c r="BK66" s="4"/>
      <c r="BL66" s="4">
        <f t="shared" si="19"/>
        <v>0</v>
      </c>
      <c r="BM66" s="50"/>
      <c r="BN66" s="1"/>
      <c r="BO66" s="6">
        <f t="shared" si="20"/>
        <v>0</v>
      </c>
      <c r="BP66" s="37"/>
      <c r="BQ66" s="4"/>
      <c r="BR66" s="6">
        <f t="shared" si="21"/>
        <v>0</v>
      </c>
      <c r="BS66" s="8"/>
      <c r="BT66" s="84"/>
      <c r="BU66" s="4"/>
      <c r="BV66" s="20">
        <f t="shared" si="22"/>
        <v>0</v>
      </c>
      <c r="BW66" s="1"/>
      <c r="BX66" s="1"/>
      <c r="BY66" s="22">
        <f t="shared" si="23"/>
        <v>0</v>
      </c>
      <c r="BZ66" s="4"/>
      <c r="CA66" s="4"/>
      <c r="CB66" s="6">
        <f t="shared" si="24"/>
        <v>0</v>
      </c>
      <c r="CD66" s="84"/>
      <c r="CE66" s="4"/>
      <c r="CF66" s="4">
        <f t="shared" si="25"/>
        <v>0</v>
      </c>
      <c r="CG66" s="50"/>
      <c r="CH66" s="1"/>
      <c r="CI66" s="6">
        <f t="shared" si="26"/>
        <v>0</v>
      </c>
      <c r="CJ66" s="103"/>
      <c r="CK66" s="4"/>
      <c r="CL66" s="6">
        <f t="shared" si="27"/>
        <v>0</v>
      </c>
      <c r="CN66" s="84"/>
      <c r="CO66" s="84"/>
      <c r="CP66" s="4">
        <f t="shared" si="28"/>
        <v>0</v>
      </c>
      <c r="CQ66" s="50"/>
      <c r="CR66" s="1"/>
      <c r="CS66" s="6">
        <f t="shared" si="29"/>
        <v>0</v>
      </c>
      <c r="CT66" s="103"/>
      <c r="CU66" s="4"/>
      <c r="CV66" s="6">
        <f t="shared" si="30"/>
        <v>0</v>
      </c>
      <c r="CX66" s="84"/>
      <c r="CY66" s="4"/>
      <c r="CZ66" s="20">
        <f t="shared" si="31"/>
        <v>0</v>
      </c>
      <c r="DA66" s="1"/>
      <c r="DB66" s="1"/>
      <c r="DC66" s="6">
        <f t="shared" si="32"/>
        <v>0</v>
      </c>
      <c r="DD66" s="37"/>
      <c r="DE66" s="4"/>
      <c r="DF66" s="6">
        <f t="shared" si="33"/>
        <v>0</v>
      </c>
      <c r="DH66" s="84"/>
      <c r="DI66" s="4"/>
      <c r="DJ66" s="4">
        <f t="shared" si="34"/>
        <v>0</v>
      </c>
      <c r="DK66" s="50"/>
      <c r="DL66" s="1"/>
      <c r="DM66" s="22">
        <f t="shared" si="35"/>
        <v>0</v>
      </c>
      <c r="DN66" s="41"/>
      <c r="DO66" s="4"/>
      <c r="DP66" s="6">
        <f t="shared" si="36"/>
        <v>0</v>
      </c>
      <c r="DR66" s="84"/>
      <c r="DS66" s="4"/>
      <c r="DT66" s="4">
        <f t="shared" si="37"/>
        <v>0</v>
      </c>
      <c r="DU66" s="4"/>
      <c r="DV66" s="1"/>
      <c r="DW66" s="6">
        <f t="shared" si="38"/>
        <v>0</v>
      </c>
      <c r="DX66" s="41"/>
      <c r="DY66" s="4"/>
      <c r="DZ66" s="6">
        <f t="shared" si="39"/>
        <v>0</v>
      </c>
      <c r="EB66" s="84"/>
      <c r="EC66" s="4"/>
      <c r="ED66" s="4">
        <f t="shared" si="40"/>
        <v>0</v>
      </c>
      <c r="EE66" s="50"/>
      <c r="EF66" s="1"/>
      <c r="EG66" s="6">
        <f t="shared" si="41"/>
        <v>0</v>
      </c>
      <c r="EH66" s="103"/>
      <c r="EI66" s="4"/>
      <c r="EJ66" s="6">
        <f t="shared" si="42"/>
        <v>0</v>
      </c>
      <c r="EL66" s="84"/>
      <c r="EM66" s="4"/>
      <c r="EN66" s="4">
        <f t="shared" si="43"/>
        <v>0</v>
      </c>
      <c r="EO66" s="50"/>
      <c r="EP66" s="1"/>
      <c r="EQ66" s="6">
        <f t="shared" si="44"/>
        <v>0</v>
      </c>
      <c r="ER66" s="37"/>
      <c r="ES66" s="4"/>
      <c r="ET66" s="6">
        <f t="shared" si="45"/>
        <v>0</v>
      </c>
      <c r="EV66" s="84"/>
      <c r="EW66" s="4"/>
      <c r="EX66" s="4">
        <f t="shared" si="46"/>
        <v>0</v>
      </c>
      <c r="EY66" s="1"/>
      <c r="EZ66" s="1"/>
      <c r="FA66" s="6">
        <f t="shared" si="47"/>
        <v>0</v>
      </c>
      <c r="FB66" s="37"/>
      <c r="FC66" s="4"/>
      <c r="FD66" s="6">
        <f t="shared" si="48"/>
        <v>0</v>
      </c>
      <c r="FF66" s="84"/>
      <c r="FG66" s="4"/>
      <c r="FH66" s="4">
        <f t="shared" si="49"/>
        <v>0</v>
      </c>
      <c r="FI66" s="50"/>
      <c r="FJ66" s="1"/>
      <c r="FK66" s="6">
        <f t="shared" si="50"/>
        <v>0</v>
      </c>
      <c r="FL66" s="37"/>
      <c r="FM66" s="4"/>
      <c r="FN66" s="6">
        <f t="shared" si="51"/>
        <v>0</v>
      </c>
      <c r="FP66" s="102"/>
      <c r="FQ66" s="20"/>
      <c r="FR66" s="20">
        <f t="shared" si="52"/>
        <v>0</v>
      </c>
      <c r="FS66" s="1"/>
      <c r="FT66" s="21"/>
      <c r="FU66" s="22">
        <f t="shared" si="53"/>
        <v>0</v>
      </c>
      <c r="FV66" s="37"/>
      <c r="FW66" s="20"/>
      <c r="FX66" s="22">
        <f t="shared" si="54"/>
        <v>0</v>
      </c>
      <c r="FZ66" s="84"/>
      <c r="GA66" s="4"/>
      <c r="GB66" s="4">
        <f t="shared" si="55"/>
        <v>0</v>
      </c>
      <c r="GC66" s="1"/>
      <c r="GD66" s="1"/>
      <c r="GE66" s="6">
        <f t="shared" si="56"/>
        <v>0</v>
      </c>
      <c r="GF66" s="4"/>
      <c r="GG66" s="4"/>
      <c r="GH66" s="6">
        <f t="shared" si="84"/>
        <v>0</v>
      </c>
      <c r="GI66" s="22">
        <f t="shared" si="84"/>
        <v>0</v>
      </c>
      <c r="GK66" s="22"/>
      <c r="GL66" s="20"/>
      <c r="GM66" s="20">
        <f t="shared" si="58"/>
        <v>0</v>
      </c>
      <c r="GN66" s="21"/>
      <c r="GO66" s="21"/>
      <c r="GP66" s="22">
        <f t="shared" si="59"/>
        <v>0</v>
      </c>
      <c r="GQ66" s="20"/>
      <c r="GR66" s="20"/>
      <c r="GS66" s="22">
        <f t="shared" si="60"/>
        <v>0</v>
      </c>
      <c r="GU66" s="22"/>
      <c r="GV66" s="20"/>
      <c r="GW66" s="20">
        <f t="shared" si="61"/>
        <v>0</v>
      </c>
      <c r="GX66" s="21"/>
      <c r="GY66" s="21"/>
      <c r="GZ66" s="22">
        <f t="shared" si="62"/>
        <v>0</v>
      </c>
      <c r="HA66" s="20"/>
      <c r="HB66" s="20"/>
      <c r="HC66" s="22">
        <f t="shared" si="63"/>
        <v>0</v>
      </c>
      <c r="HE66" s="22"/>
      <c r="HF66" s="20"/>
      <c r="HG66" s="20">
        <f t="shared" si="64"/>
        <v>0</v>
      </c>
      <c r="HH66" s="21"/>
      <c r="HI66" s="21"/>
      <c r="HJ66" s="22">
        <f t="shared" si="65"/>
        <v>0</v>
      </c>
      <c r="HK66" s="20"/>
      <c r="HL66" s="20"/>
      <c r="HM66" s="22">
        <f t="shared" si="66"/>
        <v>0</v>
      </c>
      <c r="HO66" s="22"/>
      <c r="HP66" s="20"/>
      <c r="HQ66" s="20">
        <f t="shared" si="67"/>
        <v>0</v>
      </c>
      <c r="HR66" s="21"/>
      <c r="HS66" s="21"/>
      <c r="HT66" s="22">
        <f t="shared" si="68"/>
        <v>0</v>
      </c>
      <c r="HU66" s="20"/>
      <c r="HV66" s="20"/>
      <c r="HW66" s="22">
        <f t="shared" si="69"/>
        <v>0</v>
      </c>
      <c r="HX66">
        <f t="shared" si="70"/>
        <v>0</v>
      </c>
    </row>
    <row r="67" spans="1:232" x14ac:dyDescent="0.25">
      <c r="A67" s="9">
        <v>64</v>
      </c>
      <c r="B67" s="73"/>
      <c r="C67" s="38"/>
      <c r="D67" s="38"/>
      <c r="E67" s="76"/>
      <c r="F67" s="76"/>
      <c r="G67" s="61">
        <f t="shared" si="71"/>
        <v>0</v>
      </c>
      <c r="H67" s="99">
        <f t="shared" si="72"/>
        <v>0</v>
      </c>
      <c r="I67" s="38">
        <f t="shared" si="73"/>
        <v>0</v>
      </c>
      <c r="J67" s="68" t="str">
        <f t="shared" si="74"/>
        <v/>
      </c>
      <c r="K67" s="100"/>
      <c r="L67" s="86"/>
      <c r="M67" s="86"/>
      <c r="N67" s="20">
        <f t="shared" si="75"/>
        <v>0</v>
      </c>
      <c r="O67" s="1"/>
      <c r="P67" s="1"/>
      <c r="Q67" s="6">
        <f t="shared" si="76"/>
        <v>0</v>
      </c>
      <c r="R67" s="4"/>
      <c r="S67" s="4"/>
      <c r="T67" s="6">
        <f t="shared" si="77"/>
        <v>0</v>
      </c>
      <c r="V67" s="92"/>
      <c r="W67" s="4"/>
      <c r="X67" s="4">
        <f t="shared" si="78"/>
        <v>0</v>
      </c>
      <c r="Y67" s="50"/>
      <c r="Z67" s="1"/>
      <c r="AA67" s="6">
        <f t="shared" si="79"/>
        <v>0</v>
      </c>
      <c r="AB67" s="41"/>
      <c r="AC67" s="4"/>
      <c r="AD67" s="6">
        <f t="shared" si="80"/>
        <v>0</v>
      </c>
      <c r="AF67" s="92"/>
      <c r="AG67" s="4"/>
      <c r="AH67" s="4">
        <f t="shared" si="81"/>
        <v>0</v>
      </c>
      <c r="AI67" s="50"/>
      <c r="AJ67" s="1"/>
      <c r="AK67" s="6">
        <f t="shared" si="82"/>
        <v>0</v>
      </c>
      <c r="AL67" s="41"/>
      <c r="AM67" s="4"/>
      <c r="AN67" s="6">
        <f t="shared" si="83"/>
        <v>0</v>
      </c>
      <c r="AP67" s="84"/>
      <c r="AQ67" s="4"/>
      <c r="AR67" s="4">
        <f t="shared" si="13"/>
        <v>0</v>
      </c>
      <c r="AS67" s="50"/>
      <c r="AT67" s="1"/>
      <c r="AU67" s="6">
        <f t="shared" si="14"/>
        <v>0</v>
      </c>
      <c r="AV67" s="41"/>
      <c r="AW67" s="4"/>
      <c r="AX67" s="22">
        <f t="shared" si="15"/>
        <v>0</v>
      </c>
      <c r="AZ67" s="84"/>
      <c r="BA67" s="4"/>
      <c r="BB67" s="4">
        <f t="shared" si="16"/>
        <v>0</v>
      </c>
      <c r="BC67" s="4"/>
      <c r="BD67" s="1"/>
      <c r="BE67" s="6">
        <f t="shared" si="17"/>
        <v>0</v>
      </c>
      <c r="BF67" s="41"/>
      <c r="BG67" s="4"/>
      <c r="BH67" s="6">
        <f t="shared" si="18"/>
        <v>0</v>
      </c>
      <c r="BJ67" s="84"/>
      <c r="BK67" s="4"/>
      <c r="BL67" s="4">
        <f t="shared" si="19"/>
        <v>0</v>
      </c>
      <c r="BM67" s="50"/>
      <c r="BN67" s="1"/>
      <c r="BO67" s="6">
        <f t="shared" si="20"/>
        <v>0</v>
      </c>
      <c r="BP67" s="37"/>
      <c r="BQ67" s="4"/>
      <c r="BR67" s="6">
        <f t="shared" si="21"/>
        <v>0</v>
      </c>
      <c r="BS67" s="8"/>
      <c r="BT67" s="84"/>
      <c r="BU67" s="4"/>
      <c r="BV67" s="20">
        <f t="shared" si="22"/>
        <v>0</v>
      </c>
      <c r="BW67" s="1"/>
      <c r="BX67" s="1"/>
      <c r="BY67" s="22">
        <f t="shared" si="23"/>
        <v>0</v>
      </c>
      <c r="BZ67" s="4"/>
      <c r="CA67" s="4"/>
      <c r="CB67" s="6">
        <f t="shared" si="24"/>
        <v>0</v>
      </c>
      <c r="CD67" s="84"/>
      <c r="CE67" s="4"/>
      <c r="CF67" s="4">
        <f t="shared" si="25"/>
        <v>0</v>
      </c>
      <c r="CG67" s="50"/>
      <c r="CH67" s="1"/>
      <c r="CI67" s="6">
        <f t="shared" si="26"/>
        <v>0</v>
      </c>
      <c r="CJ67" s="103"/>
      <c r="CK67" s="4"/>
      <c r="CL67" s="6">
        <f t="shared" si="27"/>
        <v>0</v>
      </c>
      <c r="CN67" s="84"/>
      <c r="CO67" s="84"/>
      <c r="CP67" s="4">
        <f t="shared" si="28"/>
        <v>0</v>
      </c>
      <c r="CQ67" s="50"/>
      <c r="CR67" s="1"/>
      <c r="CS67" s="6">
        <f t="shared" si="29"/>
        <v>0</v>
      </c>
      <c r="CT67" s="103"/>
      <c r="CU67" s="4"/>
      <c r="CV67" s="6">
        <f t="shared" si="30"/>
        <v>0</v>
      </c>
      <c r="CX67" s="84"/>
      <c r="CY67" s="4"/>
      <c r="CZ67" s="20">
        <f t="shared" si="31"/>
        <v>0</v>
      </c>
      <c r="DA67" s="1"/>
      <c r="DB67" s="1"/>
      <c r="DC67" s="6">
        <f t="shared" si="32"/>
        <v>0</v>
      </c>
      <c r="DD67" s="37"/>
      <c r="DE67" s="4"/>
      <c r="DF67" s="6">
        <f t="shared" si="33"/>
        <v>0</v>
      </c>
      <c r="DH67" s="84"/>
      <c r="DI67" s="4"/>
      <c r="DJ67" s="4">
        <f t="shared" si="34"/>
        <v>0</v>
      </c>
      <c r="DK67" s="50"/>
      <c r="DL67" s="1"/>
      <c r="DM67" s="22">
        <f t="shared" si="35"/>
        <v>0</v>
      </c>
      <c r="DN67" s="41"/>
      <c r="DO67" s="4"/>
      <c r="DP67" s="6">
        <f t="shared" si="36"/>
        <v>0</v>
      </c>
      <c r="DR67" s="84"/>
      <c r="DS67" s="4"/>
      <c r="DT67" s="4">
        <f t="shared" si="37"/>
        <v>0</v>
      </c>
      <c r="DU67" s="4"/>
      <c r="DV67" s="1"/>
      <c r="DW67" s="6">
        <f t="shared" si="38"/>
        <v>0</v>
      </c>
      <c r="DX67" s="41"/>
      <c r="DY67" s="4"/>
      <c r="DZ67" s="6">
        <f t="shared" si="39"/>
        <v>0</v>
      </c>
      <c r="EB67" s="84"/>
      <c r="EC67" s="4"/>
      <c r="ED67" s="4">
        <f t="shared" si="40"/>
        <v>0</v>
      </c>
      <c r="EE67" s="50"/>
      <c r="EF67" s="1"/>
      <c r="EG67" s="6">
        <f t="shared" si="41"/>
        <v>0</v>
      </c>
      <c r="EH67" s="103"/>
      <c r="EI67" s="4"/>
      <c r="EJ67" s="6">
        <f t="shared" si="42"/>
        <v>0</v>
      </c>
      <c r="EL67" s="84"/>
      <c r="EM67" s="4"/>
      <c r="EN67" s="4">
        <f t="shared" si="43"/>
        <v>0</v>
      </c>
      <c r="EO67" s="50"/>
      <c r="EP67" s="1"/>
      <c r="EQ67" s="6">
        <f t="shared" si="44"/>
        <v>0</v>
      </c>
      <c r="ER67" s="37"/>
      <c r="ES67" s="4"/>
      <c r="ET67" s="6">
        <f t="shared" si="45"/>
        <v>0</v>
      </c>
      <c r="EV67" s="84"/>
      <c r="EW67" s="4"/>
      <c r="EX67" s="4">
        <f t="shared" si="46"/>
        <v>0</v>
      </c>
      <c r="EY67" s="1"/>
      <c r="EZ67" s="1"/>
      <c r="FA67" s="6">
        <f t="shared" si="47"/>
        <v>0</v>
      </c>
      <c r="FB67" s="37"/>
      <c r="FC67" s="4"/>
      <c r="FD67" s="6">
        <f t="shared" si="48"/>
        <v>0</v>
      </c>
      <c r="FF67" s="84"/>
      <c r="FG67" s="4"/>
      <c r="FH67" s="4">
        <f t="shared" si="49"/>
        <v>0</v>
      </c>
      <c r="FI67" s="50"/>
      <c r="FJ67" s="1"/>
      <c r="FK67" s="6">
        <f t="shared" si="50"/>
        <v>0</v>
      </c>
      <c r="FL67" s="37"/>
      <c r="FM67" s="4"/>
      <c r="FN67" s="6">
        <f t="shared" si="51"/>
        <v>0</v>
      </c>
      <c r="FP67" s="102"/>
      <c r="FQ67" s="20"/>
      <c r="FR67" s="20">
        <f t="shared" si="52"/>
        <v>0</v>
      </c>
      <c r="FS67" s="1"/>
      <c r="FT67" s="21"/>
      <c r="FU67" s="22">
        <f t="shared" si="53"/>
        <v>0</v>
      </c>
      <c r="FV67" s="37"/>
      <c r="FW67" s="20"/>
      <c r="FX67" s="22">
        <f t="shared" si="54"/>
        <v>0</v>
      </c>
      <c r="FZ67" s="84"/>
      <c r="GA67" s="4"/>
      <c r="GB67" s="4">
        <f t="shared" si="55"/>
        <v>0</v>
      </c>
      <c r="GC67" s="1"/>
      <c r="GD67" s="1"/>
      <c r="GE67" s="6">
        <f t="shared" si="56"/>
        <v>0</v>
      </c>
      <c r="GF67" s="4"/>
      <c r="GG67" s="4"/>
      <c r="GH67" s="6">
        <f t="shared" si="84"/>
        <v>0</v>
      </c>
      <c r="GI67" s="22">
        <f t="shared" si="84"/>
        <v>0</v>
      </c>
      <c r="GK67" s="22"/>
      <c r="GL67" s="20"/>
      <c r="GM67" s="20">
        <f t="shared" si="58"/>
        <v>0</v>
      </c>
      <c r="GN67" s="21"/>
      <c r="GO67" s="21"/>
      <c r="GP67" s="22">
        <f t="shared" si="59"/>
        <v>0</v>
      </c>
      <c r="GQ67" s="20"/>
      <c r="GR67" s="20"/>
      <c r="GS67" s="22">
        <f t="shared" si="60"/>
        <v>0</v>
      </c>
      <c r="GU67" s="22"/>
      <c r="GV67" s="20"/>
      <c r="GW67" s="20">
        <f t="shared" si="61"/>
        <v>0</v>
      </c>
      <c r="GX67" s="21"/>
      <c r="GY67" s="21"/>
      <c r="GZ67" s="22">
        <f t="shared" si="62"/>
        <v>0</v>
      </c>
      <c r="HA67" s="20"/>
      <c r="HB67" s="20"/>
      <c r="HC67" s="22">
        <f t="shared" si="63"/>
        <v>0</v>
      </c>
      <c r="HE67" s="22"/>
      <c r="HF67" s="20"/>
      <c r="HG67" s="20">
        <f t="shared" si="64"/>
        <v>0</v>
      </c>
      <c r="HH67" s="21"/>
      <c r="HI67" s="21"/>
      <c r="HJ67" s="22">
        <f t="shared" si="65"/>
        <v>0</v>
      </c>
      <c r="HK67" s="20"/>
      <c r="HL67" s="20"/>
      <c r="HM67" s="22">
        <f t="shared" si="66"/>
        <v>0</v>
      </c>
      <c r="HO67" s="22"/>
      <c r="HP67" s="20"/>
      <c r="HQ67" s="20">
        <f t="shared" si="67"/>
        <v>0</v>
      </c>
      <c r="HR67" s="21"/>
      <c r="HS67" s="21"/>
      <c r="HT67" s="22">
        <f t="shared" si="68"/>
        <v>0</v>
      </c>
      <c r="HU67" s="20"/>
      <c r="HV67" s="20"/>
      <c r="HW67" s="22">
        <f t="shared" si="69"/>
        <v>0</v>
      </c>
      <c r="HX67">
        <f t="shared" si="70"/>
        <v>0</v>
      </c>
    </row>
    <row r="68" spans="1:232" x14ac:dyDescent="0.25">
      <c r="A68" s="9">
        <v>65</v>
      </c>
      <c r="B68" s="73"/>
      <c r="C68" s="38"/>
      <c r="D68" s="38"/>
      <c r="E68" s="76"/>
      <c r="F68" s="76"/>
      <c r="G68" s="61">
        <f t="shared" si="71"/>
        <v>0</v>
      </c>
      <c r="H68" s="99">
        <f t="shared" si="72"/>
        <v>0</v>
      </c>
      <c r="I68" s="38">
        <f t="shared" ref="I68:I103" si="85">SUM(Q68,AA68,AK68,AU68,BE68,BY68,BO68,CI68,CS68,DC68,DM68,DW68,EG68,EQ68,FA68,FK68,FU68)</f>
        <v>0</v>
      </c>
      <c r="J68" s="68" t="str">
        <f t="shared" ref="J68:J103" si="86">IF(E68="C", BR68+CB68+CL68+CV68+1000, IF(E68="CW", BR68+CB68+CL68+CV68+2000, IF(E68="SC", BR68+CB68+CL68+CV68+2000, IF(E68="",""))))</f>
        <v/>
      </c>
      <c r="K68" s="100"/>
      <c r="L68" s="86"/>
      <c r="M68" s="86"/>
      <c r="N68" s="20">
        <f t="shared" ref="N68:N103" si="87">M68-L68</f>
        <v>0</v>
      </c>
      <c r="O68" s="1"/>
      <c r="P68" s="1"/>
      <c r="Q68" s="6">
        <f t="shared" ref="Q68:Q103" si="88">SUM(O68:P68)</f>
        <v>0</v>
      </c>
      <c r="R68" s="4"/>
      <c r="S68" s="4"/>
      <c r="T68" s="6">
        <f t="shared" ref="T68:T103" si="89">R68+S68</f>
        <v>0</v>
      </c>
      <c r="V68" s="92"/>
      <c r="W68" s="4"/>
      <c r="X68" s="4">
        <f t="shared" ref="X68:X103" si="90">W68-V68</f>
        <v>0</v>
      </c>
      <c r="Y68" s="50"/>
      <c r="Z68" s="1"/>
      <c r="AA68" s="6">
        <f t="shared" ref="AA68:AA103" si="91">SUM(Y68:Z68)</f>
        <v>0</v>
      </c>
      <c r="AB68" s="41"/>
      <c r="AC68" s="4"/>
      <c r="AD68" s="6">
        <f t="shared" ref="AD68:AD103" si="92">AB68+AC68</f>
        <v>0</v>
      </c>
      <c r="AF68" s="92"/>
      <c r="AG68" s="4"/>
      <c r="AH68" s="4">
        <f t="shared" ref="AH68:AH103" si="93">AG68-AF68</f>
        <v>0</v>
      </c>
      <c r="AI68" s="50"/>
      <c r="AJ68" s="1"/>
      <c r="AK68" s="6">
        <f t="shared" ref="AK68:AK103" si="94">SUM(AI68:AJ68)</f>
        <v>0</v>
      </c>
      <c r="AL68" s="41"/>
      <c r="AM68" s="4"/>
      <c r="AN68" s="6">
        <f t="shared" ref="AN68:AN103" si="95">AL68+AM68</f>
        <v>0</v>
      </c>
      <c r="AP68" s="84"/>
      <c r="AQ68" s="4"/>
      <c r="AR68" s="4">
        <f t="shared" ref="AR68:AR103" si="96">AQ68-AP68</f>
        <v>0</v>
      </c>
      <c r="AS68" s="50"/>
      <c r="AT68" s="1"/>
      <c r="AU68" s="6">
        <f t="shared" ref="AU68:AU103" si="97">SUM(AS68:AT68)</f>
        <v>0</v>
      </c>
      <c r="AV68" s="41"/>
      <c r="AW68" s="4"/>
      <c r="AX68" s="22">
        <f t="shared" ref="AX68:AX103" si="98">AV68+AW68</f>
        <v>0</v>
      </c>
      <c r="AZ68" s="84"/>
      <c r="BA68" s="4"/>
      <c r="BB68" s="4">
        <f t="shared" ref="BB68:BB103" si="99">BA68-AZ68</f>
        <v>0</v>
      </c>
      <c r="BC68" s="4"/>
      <c r="BD68" s="1"/>
      <c r="BE68" s="6">
        <f t="shared" ref="BE68:BE103" si="100">SUM(BC68:BD68)</f>
        <v>0</v>
      </c>
      <c r="BF68" s="41"/>
      <c r="BG68" s="4"/>
      <c r="BH68" s="6">
        <f t="shared" ref="BH68:BH103" si="101">BF68+BG68</f>
        <v>0</v>
      </c>
      <c r="BJ68" s="84"/>
      <c r="BK68" s="4"/>
      <c r="BL68" s="4">
        <f t="shared" ref="BL68:BL103" si="102">BK68-BJ68</f>
        <v>0</v>
      </c>
      <c r="BM68" s="50"/>
      <c r="BN68" s="1"/>
      <c r="BO68" s="6">
        <f t="shared" ref="BO68:BO103" si="103">SUM(BM68:BN68)</f>
        <v>0</v>
      </c>
      <c r="BP68" s="37"/>
      <c r="BQ68" s="4"/>
      <c r="BR68" s="6">
        <f t="shared" ref="BR68:BR103" si="104">BP68+BQ68</f>
        <v>0</v>
      </c>
      <c r="BS68" s="8"/>
      <c r="BT68" s="84"/>
      <c r="BU68" s="4"/>
      <c r="BV68" s="20">
        <f t="shared" ref="BV68:BV103" si="105">BU68-BT68</f>
        <v>0</v>
      </c>
      <c r="BW68" s="1"/>
      <c r="BX68" s="1"/>
      <c r="BY68" s="22">
        <f t="shared" ref="BY68:BY103" si="106">BW68+BX68</f>
        <v>0</v>
      </c>
      <c r="BZ68" s="4"/>
      <c r="CA68" s="4"/>
      <c r="CB68" s="6">
        <f t="shared" ref="CB68:CB103" si="107">BZ68+CA68</f>
        <v>0</v>
      </c>
      <c r="CD68" s="84"/>
      <c r="CE68" s="4"/>
      <c r="CF68" s="4">
        <f t="shared" ref="CF68:CF103" si="108">CE68-CD68</f>
        <v>0</v>
      </c>
      <c r="CG68" s="50"/>
      <c r="CH68" s="1"/>
      <c r="CI68" s="6">
        <f t="shared" ref="CI68:CI103" si="109">SUM(CG68:CH68)</f>
        <v>0</v>
      </c>
      <c r="CJ68" s="103"/>
      <c r="CK68" s="4"/>
      <c r="CL68" s="6">
        <f t="shared" ref="CL68:CL103" si="110">CJ68+CK68</f>
        <v>0</v>
      </c>
      <c r="CN68" s="84"/>
      <c r="CO68" s="84"/>
      <c r="CP68" s="4">
        <f t="shared" ref="CP68:CP103" si="111">CO68-CN68</f>
        <v>0</v>
      </c>
      <c r="CQ68" s="50"/>
      <c r="CR68" s="1"/>
      <c r="CS68" s="6">
        <f t="shared" ref="CS68:CS103" si="112">SUM(CQ68:CR68)</f>
        <v>0</v>
      </c>
      <c r="CT68" s="103"/>
      <c r="CU68" s="4"/>
      <c r="CV68" s="6">
        <f t="shared" ref="CV68:CV103" si="113">CT68+CU68</f>
        <v>0</v>
      </c>
      <c r="CX68" s="84"/>
      <c r="CY68" s="4"/>
      <c r="CZ68" s="20">
        <f t="shared" ref="CZ68:CZ103" si="114">CY68-CX68</f>
        <v>0</v>
      </c>
      <c r="DA68" s="1"/>
      <c r="DB68" s="1"/>
      <c r="DC68" s="6">
        <f t="shared" ref="DC68:DC103" si="115">SUM(DA68:DB68)</f>
        <v>0</v>
      </c>
      <c r="DD68" s="37"/>
      <c r="DE68" s="4"/>
      <c r="DF68" s="6">
        <f t="shared" ref="DF68:DF103" si="116">DD68+DE68</f>
        <v>0</v>
      </c>
      <c r="DH68" s="84"/>
      <c r="DI68" s="4"/>
      <c r="DJ68" s="4">
        <f t="shared" ref="DJ68:DJ103" si="117">DI68-DH68</f>
        <v>0</v>
      </c>
      <c r="DK68" s="50"/>
      <c r="DL68" s="1"/>
      <c r="DM68" s="22">
        <f t="shared" ref="DM68:DM103" si="118">DK68+DL68</f>
        <v>0</v>
      </c>
      <c r="DN68" s="41"/>
      <c r="DO68" s="4"/>
      <c r="DP68" s="6">
        <f t="shared" ref="DP68:DP103" si="119">DN68+DO68</f>
        <v>0</v>
      </c>
      <c r="DR68" s="84"/>
      <c r="DS68" s="4"/>
      <c r="DT68" s="4">
        <f t="shared" ref="DT68:DT103" si="120">DS68-DR68</f>
        <v>0</v>
      </c>
      <c r="DU68" s="4"/>
      <c r="DV68" s="1"/>
      <c r="DW68" s="6">
        <f t="shared" ref="DW68:DW103" si="121">SUM(DU68:DV68)</f>
        <v>0</v>
      </c>
      <c r="DX68" s="41"/>
      <c r="DY68" s="4"/>
      <c r="DZ68" s="6">
        <f t="shared" ref="DZ68:DZ103" si="122">DX68+DY68</f>
        <v>0</v>
      </c>
      <c r="EB68" s="84"/>
      <c r="EC68" s="4"/>
      <c r="ED68" s="4">
        <f t="shared" ref="ED68:ED103" si="123">EC68-EB68</f>
        <v>0</v>
      </c>
      <c r="EE68" s="50"/>
      <c r="EF68" s="1"/>
      <c r="EG68" s="6">
        <f t="shared" ref="EG68:EG103" si="124">SUM(EE68:EF68)</f>
        <v>0</v>
      </c>
      <c r="EH68" s="103"/>
      <c r="EI68" s="4"/>
      <c r="EJ68" s="6">
        <f t="shared" ref="EJ68:EJ103" si="125">EH68+EI68</f>
        <v>0</v>
      </c>
      <c r="EL68" s="84"/>
      <c r="EM68" s="4"/>
      <c r="EN68" s="4">
        <f t="shared" ref="EN68:EN103" si="126">EM68-EL68</f>
        <v>0</v>
      </c>
      <c r="EO68" s="50"/>
      <c r="EP68" s="1"/>
      <c r="EQ68" s="6">
        <f t="shared" ref="EQ68:EQ103" si="127">SUM(EO68:EP68)</f>
        <v>0</v>
      </c>
      <c r="ER68" s="37"/>
      <c r="ES68" s="4"/>
      <c r="ET68" s="6">
        <f t="shared" ref="ET68:ET103" si="128">ER68+ES68</f>
        <v>0</v>
      </c>
      <c r="EV68" s="84"/>
      <c r="EW68" s="4"/>
      <c r="EX68" s="4">
        <f t="shared" ref="EX68:EX103" si="129">EW68-EV68</f>
        <v>0</v>
      </c>
      <c r="EY68" s="1"/>
      <c r="EZ68" s="1"/>
      <c r="FA68" s="6">
        <f t="shared" ref="FA68:FA103" si="130">SUM(EY68:EZ68)</f>
        <v>0</v>
      </c>
      <c r="FB68" s="37"/>
      <c r="FC68" s="4"/>
      <c r="FD68" s="6">
        <f t="shared" ref="FD68:FD103" si="131">FB68+FC68</f>
        <v>0</v>
      </c>
      <c r="FF68" s="84"/>
      <c r="FG68" s="4"/>
      <c r="FH68" s="4">
        <f t="shared" ref="FH68:FH103" si="132">FG68-FF68</f>
        <v>0</v>
      </c>
      <c r="FI68" s="50"/>
      <c r="FJ68" s="1"/>
      <c r="FK68" s="6">
        <f t="shared" ref="FK68:FK103" si="133">SUM(FI68:FJ68)</f>
        <v>0</v>
      </c>
      <c r="FL68" s="37"/>
      <c r="FM68" s="4"/>
      <c r="FN68" s="6">
        <f t="shared" ref="FN68:FN103" si="134">FL68+FM68</f>
        <v>0</v>
      </c>
      <c r="FP68" s="102"/>
      <c r="FQ68" s="20"/>
      <c r="FR68" s="20">
        <f t="shared" ref="FR68:FR103" si="135">FQ68-FP68</f>
        <v>0</v>
      </c>
      <c r="FS68" s="1"/>
      <c r="FT68" s="21"/>
      <c r="FU68" s="22">
        <f t="shared" ref="FU68:FU103" si="136">SUM(FS68:FT68)</f>
        <v>0</v>
      </c>
      <c r="FV68" s="37"/>
      <c r="FW68" s="20"/>
      <c r="FX68" s="22">
        <f t="shared" ref="FX68:FX103" si="137">FV68+FW68</f>
        <v>0</v>
      </c>
      <c r="FZ68" s="84"/>
      <c r="GA68" s="4"/>
      <c r="GB68" s="4">
        <f t="shared" ref="GB68:GB103" si="138">GA68-FZ68</f>
        <v>0</v>
      </c>
      <c r="GC68" s="1"/>
      <c r="GD68" s="1"/>
      <c r="GE68" s="6">
        <f t="shared" ref="GE68:GE103" si="139">SUM(GC68:GD68)</f>
        <v>0</v>
      </c>
      <c r="GF68" s="4"/>
      <c r="GG68" s="4"/>
      <c r="GH68" s="6">
        <f t="shared" si="84"/>
        <v>0</v>
      </c>
      <c r="GI68" s="22">
        <f t="shared" si="84"/>
        <v>0</v>
      </c>
      <c r="GK68" s="22"/>
      <c r="GL68" s="20"/>
      <c r="GM68" s="20">
        <f t="shared" ref="GM68:GM103" si="140">GL68-GK68</f>
        <v>0</v>
      </c>
      <c r="GN68" s="21"/>
      <c r="GO68" s="21"/>
      <c r="GP68" s="22">
        <f t="shared" ref="GP68:GP103" si="141">SUM(GN68:GO68)</f>
        <v>0</v>
      </c>
      <c r="GQ68" s="20"/>
      <c r="GR68" s="20"/>
      <c r="GS68" s="22">
        <f t="shared" ref="GS68:GS103" si="142">GQ68+GR68</f>
        <v>0</v>
      </c>
      <c r="GU68" s="22"/>
      <c r="GV68" s="20"/>
      <c r="GW68" s="20">
        <f t="shared" ref="GW68:GW103" si="143">GV68-GU68</f>
        <v>0</v>
      </c>
      <c r="GX68" s="21"/>
      <c r="GY68" s="21"/>
      <c r="GZ68" s="22">
        <f t="shared" ref="GZ68:GZ103" si="144">SUM(GX68:GY68)</f>
        <v>0</v>
      </c>
      <c r="HA68" s="20"/>
      <c r="HB68" s="20"/>
      <c r="HC68" s="22">
        <f t="shared" ref="HC68:HC103" si="145">HA68+HB68</f>
        <v>0</v>
      </c>
      <c r="HE68" s="22"/>
      <c r="HF68" s="20"/>
      <c r="HG68" s="20">
        <f t="shared" ref="HG68:HG103" si="146">HF68-HE68</f>
        <v>0</v>
      </c>
      <c r="HH68" s="21"/>
      <c r="HI68" s="21"/>
      <c r="HJ68" s="22">
        <f t="shared" ref="HJ68:HJ103" si="147">SUM(HH68:HI68)</f>
        <v>0</v>
      </c>
      <c r="HK68" s="20"/>
      <c r="HL68" s="20"/>
      <c r="HM68" s="22">
        <f t="shared" ref="HM68:HM103" si="148">HK68+HL68</f>
        <v>0</v>
      </c>
      <c r="HO68" s="22"/>
      <c r="HP68" s="20"/>
      <c r="HQ68" s="20">
        <f t="shared" ref="HQ68:HQ103" si="149">HP68-HO68</f>
        <v>0</v>
      </c>
      <c r="HR68" s="21"/>
      <c r="HS68" s="21"/>
      <c r="HT68" s="22">
        <f t="shared" ref="HT68:HT103" si="150">SUM(HR68:HS68)</f>
        <v>0</v>
      </c>
      <c r="HU68" s="20"/>
      <c r="HV68" s="20"/>
      <c r="HW68" s="22">
        <f t="shared" ref="HW68:HW103" si="151">HU68+HV68</f>
        <v>0</v>
      </c>
      <c r="HX68">
        <f t="shared" ref="HX68:HX103" si="152">EJ68+DZ68</f>
        <v>0</v>
      </c>
    </row>
    <row r="69" spans="1:232" x14ac:dyDescent="0.25">
      <c r="A69" s="9">
        <v>66</v>
      </c>
      <c r="B69" s="73"/>
      <c r="C69" s="38"/>
      <c r="D69" s="38"/>
      <c r="E69" s="76"/>
      <c r="F69" s="76"/>
      <c r="G69" s="61">
        <f t="shared" ref="G69:G103" si="153">SUM(T69,AD69,AN69,AX69,BH69,BR69,CL69,DF69,DP69,DZ69,ET69,FD69,CV69,CB69,EJ69)</f>
        <v>0</v>
      </c>
      <c r="H69" s="99">
        <f t="shared" ref="H69:H103" si="154">SUM(N69,X69,AH69,AR69,BB69,CF69,CZ69,DJ69,DT69,EN69,EX69,CP69,ED69,BV69)</f>
        <v>0</v>
      </c>
      <c r="I69" s="38">
        <f t="shared" si="85"/>
        <v>0</v>
      </c>
      <c r="J69" s="68" t="str">
        <f t="shared" si="86"/>
        <v/>
      </c>
      <c r="K69" s="100"/>
      <c r="L69" s="86"/>
      <c r="M69" s="86"/>
      <c r="N69" s="20">
        <f t="shared" si="87"/>
        <v>0</v>
      </c>
      <c r="O69" s="1"/>
      <c r="P69" s="1"/>
      <c r="Q69" s="6">
        <f t="shared" si="88"/>
        <v>0</v>
      </c>
      <c r="R69" s="4"/>
      <c r="S69" s="4"/>
      <c r="T69" s="6">
        <f t="shared" si="89"/>
        <v>0</v>
      </c>
      <c r="V69" s="92"/>
      <c r="W69" s="4"/>
      <c r="X69" s="4">
        <f t="shared" si="90"/>
        <v>0</v>
      </c>
      <c r="Y69" s="50"/>
      <c r="Z69" s="1"/>
      <c r="AA69" s="6">
        <f t="shared" si="91"/>
        <v>0</v>
      </c>
      <c r="AB69" s="41"/>
      <c r="AC69" s="4"/>
      <c r="AD69" s="6">
        <f t="shared" si="92"/>
        <v>0</v>
      </c>
      <c r="AF69" s="92"/>
      <c r="AG69" s="4"/>
      <c r="AH69" s="4">
        <f t="shared" si="93"/>
        <v>0</v>
      </c>
      <c r="AI69" s="50"/>
      <c r="AJ69" s="1"/>
      <c r="AK69" s="6">
        <f t="shared" si="94"/>
        <v>0</v>
      </c>
      <c r="AL69" s="41"/>
      <c r="AM69" s="4"/>
      <c r="AN69" s="6">
        <f t="shared" si="95"/>
        <v>0</v>
      </c>
      <c r="AP69" s="84"/>
      <c r="AQ69" s="4"/>
      <c r="AR69" s="4">
        <f t="shared" si="96"/>
        <v>0</v>
      </c>
      <c r="AS69" s="50"/>
      <c r="AT69" s="1"/>
      <c r="AU69" s="6">
        <f t="shared" si="97"/>
        <v>0</v>
      </c>
      <c r="AV69" s="41"/>
      <c r="AW69" s="4"/>
      <c r="AX69" s="22">
        <f t="shared" si="98"/>
        <v>0</v>
      </c>
      <c r="AZ69" s="84"/>
      <c r="BA69" s="4"/>
      <c r="BB69" s="4">
        <f t="shared" si="99"/>
        <v>0</v>
      </c>
      <c r="BC69" s="4"/>
      <c r="BD69" s="1"/>
      <c r="BE69" s="6">
        <f t="shared" si="100"/>
        <v>0</v>
      </c>
      <c r="BF69" s="41"/>
      <c r="BG69" s="4"/>
      <c r="BH69" s="6">
        <f t="shared" si="101"/>
        <v>0</v>
      </c>
      <c r="BJ69" s="84"/>
      <c r="BK69" s="4"/>
      <c r="BL69" s="4">
        <f t="shared" si="102"/>
        <v>0</v>
      </c>
      <c r="BM69" s="50"/>
      <c r="BN69" s="1"/>
      <c r="BO69" s="6">
        <f t="shared" si="103"/>
        <v>0</v>
      </c>
      <c r="BP69" s="37"/>
      <c r="BQ69" s="4"/>
      <c r="BR69" s="6">
        <f t="shared" si="104"/>
        <v>0</v>
      </c>
      <c r="BS69" s="8"/>
      <c r="BT69" s="84"/>
      <c r="BU69" s="4"/>
      <c r="BV69" s="20">
        <f t="shared" si="105"/>
        <v>0</v>
      </c>
      <c r="BW69" s="1"/>
      <c r="BX69" s="1"/>
      <c r="BY69" s="22">
        <f t="shared" si="106"/>
        <v>0</v>
      </c>
      <c r="BZ69" s="4"/>
      <c r="CA69" s="4"/>
      <c r="CB69" s="6">
        <f t="shared" si="107"/>
        <v>0</v>
      </c>
      <c r="CD69" s="84"/>
      <c r="CE69" s="4"/>
      <c r="CF69" s="4">
        <f t="shared" si="108"/>
        <v>0</v>
      </c>
      <c r="CG69" s="50"/>
      <c r="CH69" s="1"/>
      <c r="CI69" s="6">
        <f t="shared" si="109"/>
        <v>0</v>
      </c>
      <c r="CJ69" s="103"/>
      <c r="CK69" s="4"/>
      <c r="CL69" s="6">
        <f t="shared" si="110"/>
        <v>0</v>
      </c>
      <c r="CN69" s="84"/>
      <c r="CO69" s="84"/>
      <c r="CP69" s="4">
        <f t="shared" si="111"/>
        <v>0</v>
      </c>
      <c r="CQ69" s="50"/>
      <c r="CR69" s="1"/>
      <c r="CS69" s="6">
        <f t="shared" si="112"/>
        <v>0</v>
      </c>
      <c r="CT69" s="103"/>
      <c r="CU69" s="4"/>
      <c r="CV69" s="6">
        <f t="shared" si="113"/>
        <v>0</v>
      </c>
      <c r="CX69" s="84"/>
      <c r="CY69" s="4"/>
      <c r="CZ69" s="20">
        <f t="shared" si="114"/>
        <v>0</v>
      </c>
      <c r="DA69" s="1"/>
      <c r="DB69" s="1"/>
      <c r="DC69" s="6">
        <f t="shared" si="115"/>
        <v>0</v>
      </c>
      <c r="DD69" s="37"/>
      <c r="DE69" s="4"/>
      <c r="DF69" s="6">
        <f t="shared" si="116"/>
        <v>0</v>
      </c>
      <c r="DH69" s="84"/>
      <c r="DI69" s="4"/>
      <c r="DJ69" s="4">
        <f t="shared" si="117"/>
        <v>0</v>
      </c>
      <c r="DK69" s="50"/>
      <c r="DL69" s="1"/>
      <c r="DM69" s="22">
        <f t="shared" si="118"/>
        <v>0</v>
      </c>
      <c r="DN69" s="41"/>
      <c r="DO69" s="4"/>
      <c r="DP69" s="6">
        <f t="shared" si="119"/>
        <v>0</v>
      </c>
      <c r="DR69" s="84"/>
      <c r="DS69" s="4"/>
      <c r="DT69" s="4">
        <f t="shared" si="120"/>
        <v>0</v>
      </c>
      <c r="DU69" s="4"/>
      <c r="DV69" s="1"/>
      <c r="DW69" s="6">
        <f t="shared" si="121"/>
        <v>0</v>
      </c>
      <c r="DX69" s="41"/>
      <c r="DY69" s="4"/>
      <c r="DZ69" s="6">
        <f t="shared" si="122"/>
        <v>0</v>
      </c>
      <c r="EB69" s="84"/>
      <c r="EC69" s="4"/>
      <c r="ED69" s="4">
        <f t="shared" si="123"/>
        <v>0</v>
      </c>
      <c r="EE69" s="50"/>
      <c r="EF69" s="1"/>
      <c r="EG69" s="6">
        <f t="shared" si="124"/>
        <v>0</v>
      </c>
      <c r="EH69" s="103"/>
      <c r="EI69" s="4"/>
      <c r="EJ69" s="6">
        <f t="shared" si="125"/>
        <v>0</v>
      </c>
      <c r="EL69" s="84"/>
      <c r="EM69" s="4"/>
      <c r="EN69" s="4">
        <f t="shared" si="126"/>
        <v>0</v>
      </c>
      <c r="EO69" s="50"/>
      <c r="EP69" s="1"/>
      <c r="EQ69" s="6">
        <f t="shared" si="127"/>
        <v>0</v>
      </c>
      <c r="ER69" s="37"/>
      <c r="ES69" s="4"/>
      <c r="ET69" s="6">
        <f t="shared" si="128"/>
        <v>0</v>
      </c>
      <c r="EV69" s="84"/>
      <c r="EW69" s="4"/>
      <c r="EX69" s="4">
        <f t="shared" si="129"/>
        <v>0</v>
      </c>
      <c r="EY69" s="1"/>
      <c r="EZ69" s="1"/>
      <c r="FA69" s="6">
        <f t="shared" si="130"/>
        <v>0</v>
      </c>
      <c r="FB69" s="37"/>
      <c r="FC69" s="4"/>
      <c r="FD69" s="6">
        <f t="shared" si="131"/>
        <v>0</v>
      </c>
      <c r="FF69" s="84"/>
      <c r="FG69" s="4"/>
      <c r="FH69" s="4">
        <f t="shared" si="132"/>
        <v>0</v>
      </c>
      <c r="FI69" s="50"/>
      <c r="FJ69" s="1"/>
      <c r="FK69" s="6">
        <f t="shared" si="133"/>
        <v>0</v>
      </c>
      <c r="FL69" s="37"/>
      <c r="FM69" s="4"/>
      <c r="FN69" s="6">
        <f t="shared" si="134"/>
        <v>0</v>
      </c>
      <c r="FP69" s="102"/>
      <c r="FQ69" s="20"/>
      <c r="FR69" s="20">
        <f t="shared" si="135"/>
        <v>0</v>
      </c>
      <c r="FS69" s="1"/>
      <c r="FT69" s="21"/>
      <c r="FU69" s="22">
        <f t="shared" si="136"/>
        <v>0</v>
      </c>
      <c r="FV69" s="37"/>
      <c r="FW69" s="20"/>
      <c r="FX69" s="22">
        <f t="shared" si="137"/>
        <v>0</v>
      </c>
      <c r="FZ69" s="84"/>
      <c r="GA69" s="4"/>
      <c r="GB69" s="4">
        <f t="shared" si="138"/>
        <v>0</v>
      </c>
      <c r="GC69" s="1"/>
      <c r="GD69" s="1"/>
      <c r="GE69" s="6">
        <f t="shared" si="139"/>
        <v>0</v>
      </c>
      <c r="GF69" s="4"/>
      <c r="GG69" s="4"/>
      <c r="GH69" s="6">
        <f t="shared" si="84"/>
        <v>0</v>
      </c>
      <c r="GI69" s="22">
        <f t="shared" si="84"/>
        <v>0</v>
      </c>
      <c r="GK69" s="22"/>
      <c r="GL69" s="20"/>
      <c r="GM69" s="20">
        <f t="shared" si="140"/>
        <v>0</v>
      </c>
      <c r="GN69" s="21"/>
      <c r="GO69" s="21"/>
      <c r="GP69" s="22">
        <f t="shared" si="141"/>
        <v>0</v>
      </c>
      <c r="GQ69" s="20"/>
      <c r="GR69" s="20"/>
      <c r="GS69" s="22">
        <f t="shared" si="142"/>
        <v>0</v>
      </c>
      <c r="GU69" s="22"/>
      <c r="GV69" s="20"/>
      <c r="GW69" s="20">
        <f t="shared" si="143"/>
        <v>0</v>
      </c>
      <c r="GX69" s="21"/>
      <c r="GY69" s="21"/>
      <c r="GZ69" s="22">
        <f t="shared" si="144"/>
        <v>0</v>
      </c>
      <c r="HA69" s="20"/>
      <c r="HB69" s="20"/>
      <c r="HC69" s="22">
        <f t="shared" si="145"/>
        <v>0</v>
      </c>
      <c r="HE69" s="22"/>
      <c r="HF69" s="20"/>
      <c r="HG69" s="20">
        <f t="shared" si="146"/>
        <v>0</v>
      </c>
      <c r="HH69" s="21"/>
      <c r="HI69" s="21"/>
      <c r="HJ69" s="22">
        <f t="shared" si="147"/>
        <v>0</v>
      </c>
      <c r="HK69" s="20"/>
      <c r="HL69" s="20"/>
      <c r="HM69" s="22">
        <f t="shared" si="148"/>
        <v>0</v>
      </c>
      <c r="HO69" s="22"/>
      <c r="HP69" s="20"/>
      <c r="HQ69" s="20">
        <f t="shared" si="149"/>
        <v>0</v>
      </c>
      <c r="HR69" s="21"/>
      <c r="HS69" s="21"/>
      <c r="HT69" s="22">
        <f t="shared" si="150"/>
        <v>0</v>
      </c>
      <c r="HU69" s="20"/>
      <c r="HV69" s="20"/>
      <c r="HW69" s="22">
        <f t="shared" si="151"/>
        <v>0</v>
      </c>
      <c r="HX69">
        <f t="shared" si="152"/>
        <v>0</v>
      </c>
    </row>
    <row r="70" spans="1:232" x14ac:dyDescent="0.25">
      <c r="A70" s="9">
        <v>67</v>
      </c>
      <c r="B70" s="73"/>
      <c r="C70" s="38"/>
      <c r="D70" s="38"/>
      <c r="E70" s="76"/>
      <c r="F70" s="76"/>
      <c r="G70" s="61">
        <f t="shared" si="153"/>
        <v>0</v>
      </c>
      <c r="H70" s="99">
        <f t="shared" si="154"/>
        <v>0</v>
      </c>
      <c r="I70" s="38">
        <f t="shared" si="85"/>
        <v>0</v>
      </c>
      <c r="J70" s="68" t="str">
        <f t="shared" si="86"/>
        <v/>
      </c>
      <c r="K70" s="100"/>
      <c r="L70" s="86"/>
      <c r="M70" s="86"/>
      <c r="N70" s="20">
        <f t="shared" si="87"/>
        <v>0</v>
      </c>
      <c r="O70" s="1"/>
      <c r="P70" s="1"/>
      <c r="Q70" s="6">
        <f t="shared" si="88"/>
        <v>0</v>
      </c>
      <c r="R70" s="4"/>
      <c r="S70" s="4"/>
      <c r="T70" s="6">
        <f t="shared" si="89"/>
        <v>0</v>
      </c>
      <c r="V70" s="92"/>
      <c r="W70" s="4"/>
      <c r="X70" s="4">
        <f t="shared" si="90"/>
        <v>0</v>
      </c>
      <c r="Y70" s="50"/>
      <c r="Z70" s="1"/>
      <c r="AA70" s="6">
        <f t="shared" si="91"/>
        <v>0</v>
      </c>
      <c r="AB70" s="41"/>
      <c r="AC70" s="4"/>
      <c r="AD70" s="6">
        <f t="shared" si="92"/>
        <v>0</v>
      </c>
      <c r="AF70" s="92"/>
      <c r="AG70" s="4"/>
      <c r="AH70" s="4">
        <f t="shared" si="93"/>
        <v>0</v>
      </c>
      <c r="AI70" s="50"/>
      <c r="AJ70" s="1"/>
      <c r="AK70" s="6">
        <f t="shared" si="94"/>
        <v>0</v>
      </c>
      <c r="AL70" s="41"/>
      <c r="AM70" s="4"/>
      <c r="AN70" s="6">
        <f t="shared" si="95"/>
        <v>0</v>
      </c>
      <c r="AP70" s="84"/>
      <c r="AQ70" s="4"/>
      <c r="AR70" s="4">
        <f t="shared" si="96"/>
        <v>0</v>
      </c>
      <c r="AS70" s="50"/>
      <c r="AT70" s="1"/>
      <c r="AU70" s="6">
        <f t="shared" si="97"/>
        <v>0</v>
      </c>
      <c r="AV70" s="41"/>
      <c r="AW70" s="4"/>
      <c r="AX70" s="22">
        <f t="shared" si="98"/>
        <v>0</v>
      </c>
      <c r="AZ70" s="84"/>
      <c r="BA70" s="4"/>
      <c r="BB70" s="4">
        <f t="shared" si="99"/>
        <v>0</v>
      </c>
      <c r="BC70" s="4"/>
      <c r="BD70" s="1"/>
      <c r="BE70" s="6">
        <f t="shared" si="100"/>
        <v>0</v>
      </c>
      <c r="BF70" s="41"/>
      <c r="BG70" s="4"/>
      <c r="BH70" s="6">
        <f t="shared" si="101"/>
        <v>0</v>
      </c>
      <c r="BJ70" s="84"/>
      <c r="BK70" s="4"/>
      <c r="BL70" s="4">
        <f t="shared" si="102"/>
        <v>0</v>
      </c>
      <c r="BM70" s="50"/>
      <c r="BN70" s="1"/>
      <c r="BO70" s="6">
        <f t="shared" si="103"/>
        <v>0</v>
      </c>
      <c r="BP70" s="37"/>
      <c r="BQ70" s="4"/>
      <c r="BR70" s="6">
        <f t="shared" si="104"/>
        <v>0</v>
      </c>
      <c r="BS70" s="8"/>
      <c r="BT70" s="84"/>
      <c r="BU70" s="4"/>
      <c r="BV70" s="20">
        <f t="shared" si="105"/>
        <v>0</v>
      </c>
      <c r="BW70" s="1"/>
      <c r="BX70" s="1"/>
      <c r="BY70" s="22">
        <f t="shared" si="106"/>
        <v>0</v>
      </c>
      <c r="BZ70" s="4"/>
      <c r="CA70" s="4"/>
      <c r="CB70" s="6">
        <f t="shared" si="107"/>
        <v>0</v>
      </c>
      <c r="CD70" s="84"/>
      <c r="CE70" s="4"/>
      <c r="CF70" s="4">
        <f t="shared" si="108"/>
        <v>0</v>
      </c>
      <c r="CG70" s="50"/>
      <c r="CH70" s="1"/>
      <c r="CI70" s="6">
        <f t="shared" si="109"/>
        <v>0</v>
      </c>
      <c r="CJ70" s="103"/>
      <c r="CK70" s="4"/>
      <c r="CL70" s="6">
        <f t="shared" si="110"/>
        <v>0</v>
      </c>
      <c r="CN70" s="84"/>
      <c r="CO70" s="84"/>
      <c r="CP70" s="4">
        <f t="shared" si="111"/>
        <v>0</v>
      </c>
      <c r="CQ70" s="50"/>
      <c r="CR70" s="1"/>
      <c r="CS70" s="6">
        <f t="shared" si="112"/>
        <v>0</v>
      </c>
      <c r="CT70" s="103"/>
      <c r="CU70" s="4"/>
      <c r="CV70" s="6">
        <f t="shared" si="113"/>
        <v>0</v>
      </c>
      <c r="CX70" s="84"/>
      <c r="CY70" s="4"/>
      <c r="CZ70" s="20">
        <f t="shared" si="114"/>
        <v>0</v>
      </c>
      <c r="DA70" s="1"/>
      <c r="DB70" s="1"/>
      <c r="DC70" s="6">
        <f t="shared" si="115"/>
        <v>0</v>
      </c>
      <c r="DD70" s="37"/>
      <c r="DE70" s="4"/>
      <c r="DF70" s="6">
        <f t="shared" si="116"/>
        <v>0</v>
      </c>
      <c r="DH70" s="84"/>
      <c r="DI70" s="4"/>
      <c r="DJ70" s="4">
        <f t="shared" si="117"/>
        <v>0</v>
      </c>
      <c r="DK70" s="50"/>
      <c r="DL70" s="1"/>
      <c r="DM70" s="22">
        <f t="shared" si="118"/>
        <v>0</v>
      </c>
      <c r="DN70" s="41"/>
      <c r="DO70" s="4"/>
      <c r="DP70" s="6">
        <f t="shared" si="119"/>
        <v>0</v>
      </c>
      <c r="DR70" s="84"/>
      <c r="DS70" s="4"/>
      <c r="DT70" s="4">
        <f t="shared" si="120"/>
        <v>0</v>
      </c>
      <c r="DU70" s="4"/>
      <c r="DV70" s="1"/>
      <c r="DW70" s="6">
        <f t="shared" si="121"/>
        <v>0</v>
      </c>
      <c r="DX70" s="41"/>
      <c r="DY70" s="4"/>
      <c r="DZ70" s="6">
        <f t="shared" si="122"/>
        <v>0</v>
      </c>
      <c r="EB70" s="84"/>
      <c r="EC70" s="4"/>
      <c r="ED70" s="4">
        <f t="shared" si="123"/>
        <v>0</v>
      </c>
      <c r="EE70" s="50"/>
      <c r="EF70" s="1"/>
      <c r="EG70" s="6">
        <f t="shared" si="124"/>
        <v>0</v>
      </c>
      <c r="EH70" s="103"/>
      <c r="EI70" s="4"/>
      <c r="EJ70" s="6">
        <f t="shared" si="125"/>
        <v>0</v>
      </c>
      <c r="EL70" s="84"/>
      <c r="EM70" s="4"/>
      <c r="EN70" s="4">
        <f t="shared" si="126"/>
        <v>0</v>
      </c>
      <c r="EO70" s="50"/>
      <c r="EP70" s="1"/>
      <c r="EQ70" s="6">
        <f t="shared" si="127"/>
        <v>0</v>
      </c>
      <c r="ER70" s="37"/>
      <c r="ES70" s="4"/>
      <c r="ET70" s="6">
        <f t="shared" si="128"/>
        <v>0</v>
      </c>
      <c r="EV70" s="84"/>
      <c r="EW70" s="4"/>
      <c r="EX70" s="4">
        <f t="shared" si="129"/>
        <v>0</v>
      </c>
      <c r="EY70" s="1"/>
      <c r="EZ70" s="1"/>
      <c r="FA70" s="6">
        <f t="shared" si="130"/>
        <v>0</v>
      </c>
      <c r="FB70" s="37"/>
      <c r="FC70" s="4"/>
      <c r="FD70" s="6">
        <f t="shared" si="131"/>
        <v>0</v>
      </c>
      <c r="FF70" s="84"/>
      <c r="FG70" s="4"/>
      <c r="FH70" s="4">
        <f t="shared" si="132"/>
        <v>0</v>
      </c>
      <c r="FI70" s="50"/>
      <c r="FJ70" s="1"/>
      <c r="FK70" s="6">
        <f t="shared" si="133"/>
        <v>0</v>
      </c>
      <c r="FL70" s="37"/>
      <c r="FM70" s="4"/>
      <c r="FN70" s="6">
        <f t="shared" si="134"/>
        <v>0</v>
      </c>
      <c r="FP70" s="102"/>
      <c r="FQ70" s="20"/>
      <c r="FR70" s="20">
        <f t="shared" si="135"/>
        <v>0</v>
      </c>
      <c r="FS70" s="1"/>
      <c r="FT70" s="21"/>
      <c r="FU70" s="22">
        <f t="shared" si="136"/>
        <v>0</v>
      </c>
      <c r="FV70" s="37"/>
      <c r="FW70" s="20"/>
      <c r="FX70" s="22">
        <f t="shared" si="137"/>
        <v>0</v>
      </c>
      <c r="FZ70" s="84"/>
      <c r="GA70" s="4"/>
      <c r="GB70" s="4">
        <f t="shared" si="138"/>
        <v>0</v>
      </c>
      <c r="GC70" s="1"/>
      <c r="GD70" s="1"/>
      <c r="GE70" s="6">
        <f t="shared" si="139"/>
        <v>0</v>
      </c>
      <c r="GF70" s="4"/>
      <c r="GG70" s="4"/>
      <c r="GH70" s="6">
        <f t="shared" si="84"/>
        <v>0</v>
      </c>
      <c r="GI70" s="22">
        <f t="shared" si="84"/>
        <v>0</v>
      </c>
      <c r="GK70" s="22"/>
      <c r="GL70" s="20"/>
      <c r="GM70" s="20">
        <f t="shared" si="140"/>
        <v>0</v>
      </c>
      <c r="GN70" s="21"/>
      <c r="GO70" s="21"/>
      <c r="GP70" s="22">
        <f t="shared" si="141"/>
        <v>0</v>
      </c>
      <c r="GQ70" s="20"/>
      <c r="GR70" s="20"/>
      <c r="GS70" s="22">
        <f t="shared" si="142"/>
        <v>0</v>
      </c>
      <c r="GU70" s="22"/>
      <c r="GV70" s="20"/>
      <c r="GW70" s="20">
        <f t="shared" si="143"/>
        <v>0</v>
      </c>
      <c r="GX70" s="21"/>
      <c r="GY70" s="21"/>
      <c r="GZ70" s="22">
        <f t="shared" si="144"/>
        <v>0</v>
      </c>
      <c r="HA70" s="20"/>
      <c r="HB70" s="20"/>
      <c r="HC70" s="22">
        <f t="shared" si="145"/>
        <v>0</v>
      </c>
      <c r="HE70" s="22"/>
      <c r="HF70" s="20"/>
      <c r="HG70" s="20">
        <f t="shared" si="146"/>
        <v>0</v>
      </c>
      <c r="HH70" s="21"/>
      <c r="HI70" s="21"/>
      <c r="HJ70" s="22">
        <f t="shared" si="147"/>
        <v>0</v>
      </c>
      <c r="HK70" s="20"/>
      <c r="HL70" s="20"/>
      <c r="HM70" s="22">
        <f t="shared" si="148"/>
        <v>0</v>
      </c>
      <c r="HO70" s="22"/>
      <c r="HP70" s="20"/>
      <c r="HQ70" s="20">
        <f t="shared" si="149"/>
        <v>0</v>
      </c>
      <c r="HR70" s="21"/>
      <c r="HS70" s="21"/>
      <c r="HT70" s="22">
        <f t="shared" si="150"/>
        <v>0</v>
      </c>
      <c r="HU70" s="20"/>
      <c r="HV70" s="20"/>
      <c r="HW70" s="22">
        <f t="shared" si="151"/>
        <v>0</v>
      </c>
      <c r="HX70">
        <f t="shared" si="152"/>
        <v>0</v>
      </c>
    </row>
    <row r="71" spans="1:232" x14ac:dyDescent="0.25">
      <c r="A71" s="9">
        <v>68</v>
      </c>
      <c r="B71" s="73"/>
      <c r="C71" s="38"/>
      <c r="D71" s="38"/>
      <c r="E71" s="76"/>
      <c r="F71" s="76"/>
      <c r="G71" s="61">
        <f t="shared" si="153"/>
        <v>0</v>
      </c>
      <c r="H71" s="99">
        <f t="shared" si="154"/>
        <v>0</v>
      </c>
      <c r="I71" s="38">
        <f t="shared" si="85"/>
        <v>0</v>
      </c>
      <c r="J71" s="68" t="str">
        <f t="shared" si="86"/>
        <v/>
      </c>
      <c r="K71" s="100"/>
      <c r="L71" s="86"/>
      <c r="M71" s="86"/>
      <c r="N71" s="20">
        <f t="shared" si="87"/>
        <v>0</v>
      </c>
      <c r="O71" s="1"/>
      <c r="P71" s="1"/>
      <c r="Q71" s="6">
        <f t="shared" si="88"/>
        <v>0</v>
      </c>
      <c r="R71" s="4"/>
      <c r="S71" s="4"/>
      <c r="T71" s="6">
        <f t="shared" si="89"/>
        <v>0</v>
      </c>
      <c r="V71" s="92"/>
      <c r="W71" s="4"/>
      <c r="X71" s="4">
        <f t="shared" si="90"/>
        <v>0</v>
      </c>
      <c r="Y71" s="50"/>
      <c r="Z71" s="1"/>
      <c r="AA71" s="6">
        <f t="shared" si="91"/>
        <v>0</v>
      </c>
      <c r="AB71" s="41"/>
      <c r="AC71" s="4"/>
      <c r="AD71" s="6">
        <f t="shared" si="92"/>
        <v>0</v>
      </c>
      <c r="AF71" s="92"/>
      <c r="AG71" s="4"/>
      <c r="AH71" s="4">
        <f t="shared" si="93"/>
        <v>0</v>
      </c>
      <c r="AI71" s="50"/>
      <c r="AJ71" s="1"/>
      <c r="AK71" s="6">
        <f t="shared" si="94"/>
        <v>0</v>
      </c>
      <c r="AL71" s="41"/>
      <c r="AM71" s="4"/>
      <c r="AN71" s="6">
        <f t="shared" si="95"/>
        <v>0</v>
      </c>
      <c r="AP71" s="84"/>
      <c r="AQ71" s="4"/>
      <c r="AR71" s="4">
        <f t="shared" si="96"/>
        <v>0</v>
      </c>
      <c r="AS71" s="50"/>
      <c r="AT71" s="1"/>
      <c r="AU71" s="6">
        <f t="shared" si="97"/>
        <v>0</v>
      </c>
      <c r="AV71" s="41"/>
      <c r="AW71" s="4"/>
      <c r="AX71" s="22">
        <f t="shared" si="98"/>
        <v>0</v>
      </c>
      <c r="AZ71" s="84"/>
      <c r="BA71" s="4"/>
      <c r="BB71" s="4">
        <f t="shared" si="99"/>
        <v>0</v>
      </c>
      <c r="BC71" s="4"/>
      <c r="BD71" s="1"/>
      <c r="BE71" s="6">
        <f t="shared" si="100"/>
        <v>0</v>
      </c>
      <c r="BF71" s="41"/>
      <c r="BG71" s="4"/>
      <c r="BH71" s="6">
        <f t="shared" si="101"/>
        <v>0</v>
      </c>
      <c r="BJ71" s="84"/>
      <c r="BK71" s="4"/>
      <c r="BL71" s="4">
        <f t="shared" si="102"/>
        <v>0</v>
      </c>
      <c r="BM71" s="50"/>
      <c r="BN71" s="1"/>
      <c r="BO71" s="6">
        <f t="shared" si="103"/>
        <v>0</v>
      </c>
      <c r="BP71" s="37"/>
      <c r="BQ71" s="4"/>
      <c r="BR71" s="6">
        <f t="shared" si="104"/>
        <v>0</v>
      </c>
      <c r="BS71" s="8"/>
      <c r="BT71" s="84"/>
      <c r="BU71" s="4"/>
      <c r="BV71" s="20">
        <f t="shared" si="105"/>
        <v>0</v>
      </c>
      <c r="BW71" s="1"/>
      <c r="BX71" s="1"/>
      <c r="BY71" s="22">
        <f t="shared" si="106"/>
        <v>0</v>
      </c>
      <c r="BZ71" s="4"/>
      <c r="CA71" s="4"/>
      <c r="CB71" s="6">
        <f t="shared" si="107"/>
        <v>0</v>
      </c>
      <c r="CD71" s="84"/>
      <c r="CE71" s="4"/>
      <c r="CF71" s="4">
        <f t="shared" si="108"/>
        <v>0</v>
      </c>
      <c r="CG71" s="50"/>
      <c r="CH71" s="1"/>
      <c r="CI71" s="6">
        <f t="shared" si="109"/>
        <v>0</v>
      </c>
      <c r="CJ71" s="103"/>
      <c r="CK71" s="4"/>
      <c r="CL71" s="6">
        <f t="shared" si="110"/>
        <v>0</v>
      </c>
      <c r="CN71" s="84"/>
      <c r="CO71" s="84"/>
      <c r="CP71" s="4">
        <f t="shared" si="111"/>
        <v>0</v>
      </c>
      <c r="CQ71" s="50"/>
      <c r="CR71" s="1"/>
      <c r="CS71" s="6">
        <f t="shared" si="112"/>
        <v>0</v>
      </c>
      <c r="CT71" s="103"/>
      <c r="CU71" s="4"/>
      <c r="CV71" s="6">
        <f t="shared" si="113"/>
        <v>0</v>
      </c>
      <c r="CX71" s="84"/>
      <c r="CY71" s="4"/>
      <c r="CZ71" s="20">
        <f t="shared" si="114"/>
        <v>0</v>
      </c>
      <c r="DA71" s="1"/>
      <c r="DB71" s="1"/>
      <c r="DC71" s="6">
        <f t="shared" si="115"/>
        <v>0</v>
      </c>
      <c r="DD71" s="37"/>
      <c r="DE71" s="4"/>
      <c r="DF71" s="6">
        <f t="shared" si="116"/>
        <v>0</v>
      </c>
      <c r="DH71" s="84"/>
      <c r="DI71" s="4"/>
      <c r="DJ71" s="4">
        <f t="shared" si="117"/>
        <v>0</v>
      </c>
      <c r="DK71" s="50"/>
      <c r="DL71" s="1"/>
      <c r="DM71" s="22">
        <f t="shared" si="118"/>
        <v>0</v>
      </c>
      <c r="DN71" s="41"/>
      <c r="DO71" s="4"/>
      <c r="DP71" s="6">
        <f t="shared" si="119"/>
        <v>0</v>
      </c>
      <c r="DR71" s="84"/>
      <c r="DS71" s="4"/>
      <c r="DT71" s="4">
        <f t="shared" si="120"/>
        <v>0</v>
      </c>
      <c r="DU71" s="4"/>
      <c r="DV71" s="1"/>
      <c r="DW71" s="6">
        <f t="shared" si="121"/>
        <v>0</v>
      </c>
      <c r="DX71" s="41"/>
      <c r="DY71" s="4"/>
      <c r="DZ71" s="6">
        <f t="shared" si="122"/>
        <v>0</v>
      </c>
      <c r="EB71" s="84"/>
      <c r="EC71" s="4"/>
      <c r="ED71" s="4">
        <f t="shared" si="123"/>
        <v>0</v>
      </c>
      <c r="EE71" s="50"/>
      <c r="EF71" s="1"/>
      <c r="EG71" s="6">
        <f t="shared" si="124"/>
        <v>0</v>
      </c>
      <c r="EH71" s="103"/>
      <c r="EI71" s="4"/>
      <c r="EJ71" s="6">
        <f t="shared" si="125"/>
        <v>0</v>
      </c>
      <c r="EL71" s="84"/>
      <c r="EM71" s="4"/>
      <c r="EN71" s="4">
        <f t="shared" si="126"/>
        <v>0</v>
      </c>
      <c r="EO71" s="50"/>
      <c r="EP71" s="1"/>
      <c r="EQ71" s="6">
        <f t="shared" si="127"/>
        <v>0</v>
      </c>
      <c r="ER71" s="37"/>
      <c r="ES71" s="4"/>
      <c r="ET71" s="6">
        <f t="shared" si="128"/>
        <v>0</v>
      </c>
      <c r="EV71" s="84"/>
      <c r="EW71" s="4"/>
      <c r="EX71" s="4">
        <f t="shared" si="129"/>
        <v>0</v>
      </c>
      <c r="EY71" s="1"/>
      <c r="EZ71" s="1"/>
      <c r="FA71" s="6">
        <f t="shared" si="130"/>
        <v>0</v>
      </c>
      <c r="FB71" s="37"/>
      <c r="FC71" s="4"/>
      <c r="FD71" s="6">
        <f t="shared" si="131"/>
        <v>0</v>
      </c>
      <c r="FF71" s="84"/>
      <c r="FG71" s="4"/>
      <c r="FH71" s="4">
        <f t="shared" si="132"/>
        <v>0</v>
      </c>
      <c r="FI71" s="50"/>
      <c r="FJ71" s="1"/>
      <c r="FK71" s="6">
        <f t="shared" si="133"/>
        <v>0</v>
      </c>
      <c r="FL71" s="37"/>
      <c r="FM71" s="4"/>
      <c r="FN71" s="6">
        <f t="shared" si="134"/>
        <v>0</v>
      </c>
      <c r="FP71" s="102"/>
      <c r="FQ71" s="20"/>
      <c r="FR71" s="20">
        <f t="shared" si="135"/>
        <v>0</v>
      </c>
      <c r="FS71" s="1"/>
      <c r="FT71" s="21"/>
      <c r="FU71" s="22">
        <f t="shared" si="136"/>
        <v>0</v>
      </c>
      <c r="FV71" s="37"/>
      <c r="FW71" s="20"/>
      <c r="FX71" s="22">
        <f t="shared" si="137"/>
        <v>0</v>
      </c>
      <c r="FZ71" s="84"/>
      <c r="GA71" s="4"/>
      <c r="GB71" s="4">
        <f t="shared" si="138"/>
        <v>0</v>
      </c>
      <c r="GC71" s="1"/>
      <c r="GD71" s="1"/>
      <c r="GE71" s="6">
        <f t="shared" si="139"/>
        <v>0</v>
      </c>
      <c r="GF71" s="4"/>
      <c r="GG71" s="4"/>
      <c r="GH71" s="6">
        <f t="shared" si="84"/>
        <v>0</v>
      </c>
      <c r="GI71" s="22">
        <f t="shared" si="84"/>
        <v>0</v>
      </c>
      <c r="GK71" s="22"/>
      <c r="GL71" s="20"/>
      <c r="GM71" s="20">
        <f t="shared" si="140"/>
        <v>0</v>
      </c>
      <c r="GN71" s="21"/>
      <c r="GO71" s="21"/>
      <c r="GP71" s="22">
        <f t="shared" si="141"/>
        <v>0</v>
      </c>
      <c r="GQ71" s="20"/>
      <c r="GR71" s="20"/>
      <c r="GS71" s="22">
        <f t="shared" si="142"/>
        <v>0</v>
      </c>
      <c r="GU71" s="22"/>
      <c r="GV71" s="20"/>
      <c r="GW71" s="20">
        <f t="shared" si="143"/>
        <v>0</v>
      </c>
      <c r="GX71" s="21"/>
      <c r="GY71" s="21"/>
      <c r="GZ71" s="22">
        <f t="shared" si="144"/>
        <v>0</v>
      </c>
      <c r="HA71" s="20"/>
      <c r="HB71" s="20"/>
      <c r="HC71" s="22">
        <f t="shared" si="145"/>
        <v>0</v>
      </c>
      <c r="HE71" s="22"/>
      <c r="HF71" s="20"/>
      <c r="HG71" s="20">
        <f t="shared" si="146"/>
        <v>0</v>
      </c>
      <c r="HH71" s="21"/>
      <c r="HI71" s="21"/>
      <c r="HJ71" s="22">
        <f t="shared" si="147"/>
        <v>0</v>
      </c>
      <c r="HK71" s="20"/>
      <c r="HL71" s="20"/>
      <c r="HM71" s="22">
        <f t="shared" si="148"/>
        <v>0</v>
      </c>
      <c r="HO71" s="22"/>
      <c r="HP71" s="20"/>
      <c r="HQ71" s="20">
        <f t="shared" si="149"/>
        <v>0</v>
      </c>
      <c r="HR71" s="21"/>
      <c r="HS71" s="21"/>
      <c r="HT71" s="22">
        <f t="shared" si="150"/>
        <v>0</v>
      </c>
      <c r="HU71" s="20"/>
      <c r="HV71" s="20"/>
      <c r="HW71" s="22">
        <f t="shared" si="151"/>
        <v>0</v>
      </c>
      <c r="HX71">
        <f t="shared" si="152"/>
        <v>0</v>
      </c>
    </row>
    <row r="72" spans="1:232" x14ac:dyDescent="0.25">
      <c r="A72" s="9">
        <v>69</v>
      </c>
      <c r="B72" s="73"/>
      <c r="C72" s="38"/>
      <c r="D72" s="38"/>
      <c r="E72" s="76"/>
      <c r="F72" s="76"/>
      <c r="G72" s="61">
        <f t="shared" si="153"/>
        <v>0</v>
      </c>
      <c r="H72" s="99">
        <f t="shared" si="154"/>
        <v>0</v>
      </c>
      <c r="I72" s="38">
        <f t="shared" si="85"/>
        <v>0</v>
      </c>
      <c r="J72" s="68" t="str">
        <f t="shared" si="86"/>
        <v/>
      </c>
      <c r="K72" s="100"/>
      <c r="L72" s="86"/>
      <c r="M72" s="86"/>
      <c r="N72" s="20">
        <f t="shared" si="87"/>
        <v>0</v>
      </c>
      <c r="O72" s="1"/>
      <c r="P72" s="1"/>
      <c r="Q72" s="6">
        <f t="shared" si="88"/>
        <v>0</v>
      </c>
      <c r="R72" s="4"/>
      <c r="S72" s="4"/>
      <c r="T72" s="6">
        <f t="shared" si="89"/>
        <v>0</v>
      </c>
      <c r="V72" s="92"/>
      <c r="W72" s="4"/>
      <c r="X72" s="4">
        <f t="shared" si="90"/>
        <v>0</v>
      </c>
      <c r="Y72" s="50"/>
      <c r="Z72" s="1"/>
      <c r="AA72" s="6">
        <f t="shared" si="91"/>
        <v>0</v>
      </c>
      <c r="AB72" s="41"/>
      <c r="AC72" s="4"/>
      <c r="AD72" s="6">
        <f t="shared" si="92"/>
        <v>0</v>
      </c>
      <c r="AF72" s="92"/>
      <c r="AG72" s="4"/>
      <c r="AH72" s="4">
        <f t="shared" si="93"/>
        <v>0</v>
      </c>
      <c r="AI72" s="50"/>
      <c r="AJ72" s="1"/>
      <c r="AK72" s="6">
        <f t="shared" si="94"/>
        <v>0</v>
      </c>
      <c r="AL72" s="41"/>
      <c r="AM72" s="4"/>
      <c r="AN72" s="6">
        <f t="shared" si="95"/>
        <v>0</v>
      </c>
      <c r="AP72" s="84"/>
      <c r="AQ72" s="4"/>
      <c r="AR72" s="4">
        <f t="shared" si="96"/>
        <v>0</v>
      </c>
      <c r="AS72" s="50"/>
      <c r="AT72" s="1"/>
      <c r="AU72" s="6">
        <f t="shared" si="97"/>
        <v>0</v>
      </c>
      <c r="AV72" s="41"/>
      <c r="AW72" s="4"/>
      <c r="AX72" s="22">
        <f t="shared" si="98"/>
        <v>0</v>
      </c>
      <c r="AZ72" s="84"/>
      <c r="BA72" s="4"/>
      <c r="BB72" s="4">
        <f t="shared" si="99"/>
        <v>0</v>
      </c>
      <c r="BC72" s="4"/>
      <c r="BD72" s="1"/>
      <c r="BE72" s="6">
        <f t="shared" si="100"/>
        <v>0</v>
      </c>
      <c r="BF72" s="41"/>
      <c r="BG72" s="4"/>
      <c r="BH72" s="6">
        <f t="shared" si="101"/>
        <v>0</v>
      </c>
      <c r="BJ72" s="84"/>
      <c r="BK72" s="4"/>
      <c r="BL72" s="4">
        <f t="shared" si="102"/>
        <v>0</v>
      </c>
      <c r="BM72" s="50"/>
      <c r="BN72" s="1"/>
      <c r="BO72" s="6">
        <f t="shared" si="103"/>
        <v>0</v>
      </c>
      <c r="BP72" s="37"/>
      <c r="BQ72" s="4"/>
      <c r="BR72" s="6">
        <f t="shared" si="104"/>
        <v>0</v>
      </c>
      <c r="BS72" s="8"/>
      <c r="BT72" s="84"/>
      <c r="BU72" s="4"/>
      <c r="BV72" s="20">
        <f t="shared" si="105"/>
        <v>0</v>
      </c>
      <c r="BW72" s="1"/>
      <c r="BX72" s="1"/>
      <c r="BY72" s="22">
        <f t="shared" si="106"/>
        <v>0</v>
      </c>
      <c r="BZ72" s="4"/>
      <c r="CA72" s="4"/>
      <c r="CB72" s="6">
        <f t="shared" si="107"/>
        <v>0</v>
      </c>
      <c r="CD72" s="84"/>
      <c r="CE72" s="4"/>
      <c r="CF72" s="4">
        <f t="shared" si="108"/>
        <v>0</v>
      </c>
      <c r="CG72" s="50"/>
      <c r="CH72" s="1"/>
      <c r="CI72" s="6">
        <f t="shared" si="109"/>
        <v>0</v>
      </c>
      <c r="CJ72" s="103"/>
      <c r="CK72" s="4"/>
      <c r="CL72" s="6">
        <f t="shared" si="110"/>
        <v>0</v>
      </c>
      <c r="CN72" s="84"/>
      <c r="CO72" s="84"/>
      <c r="CP72" s="4">
        <f t="shared" si="111"/>
        <v>0</v>
      </c>
      <c r="CQ72" s="50"/>
      <c r="CR72" s="1"/>
      <c r="CS72" s="6">
        <f t="shared" si="112"/>
        <v>0</v>
      </c>
      <c r="CT72" s="103"/>
      <c r="CU72" s="4"/>
      <c r="CV72" s="6">
        <f t="shared" si="113"/>
        <v>0</v>
      </c>
      <c r="CX72" s="84"/>
      <c r="CY72" s="4"/>
      <c r="CZ72" s="20">
        <f t="shared" si="114"/>
        <v>0</v>
      </c>
      <c r="DA72" s="1"/>
      <c r="DB72" s="1"/>
      <c r="DC72" s="6">
        <f t="shared" si="115"/>
        <v>0</v>
      </c>
      <c r="DD72" s="37"/>
      <c r="DE72" s="4"/>
      <c r="DF72" s="6">
        <f t="shared" si="116"/>
        <v>0</v>
      </c>
      <c r="DH72" s="84"/>
      <c r="DI72" s="4"/>
      <c r="DJ72" s="4">
        <f t="shared" si="117"/>
        <v>0</v>
      </c>
      <c r="DK72" s="50"/>
      <c r="DL72" s="1"/>
      <c r="DM72" s="22">
        <f t="shared" si="118"/>
        <v>0</v>
      </c>
      <c r="DN72" s="41"/>
      <c r="DO72" s="4"/>
      <c r="DP72" s="6">
        <f t="shared" si="119"/>
        <v>0</v>
      </c>
      <c r="DR72" s="84"/>
      <c r="DS72" s="4"/>
      <c r="DT72" s="4">
        <f t="shared" si="120"/>
        <v>0</v>
      </c>
      <c r="DU72" s="4"/>
      <c r="DV72" s="1"/>
      <c r="DW72" s="6">
        <f t="shared" si="121"/>
        <v>0</v>
      </c>
      <c r="DX72" s="41"/>
      <c r="DY72" s="4"/>
      <c r="DZ72" s="6">
        <f t="shared" si="122"/>
        <v>0</v>
      </c>
      <c r="EB72" s="84"/>
      <c r="EC72" s="4"/>
      <c r="ED72" s="4">
        <f t="shared" si="123"/>
        <v>0</v>
      </c>
      <c r="EE72" s="50"/>
      <c r="EF72" s="1"/>
      <c r="EG72" s="6">
        <f t="shared" si="124"/>
        <v>0</v>
      </c>
      <c r="EH72" s="103"/>
      <c r="EI72" s="4"/>
      <c r="EJ72" s="6">
        <f t="shared" si="125"/>
        <v>0</v>
      </c>
      <c r="EL72" s="84"/>
      <c r="EM72" s="4"/>
      <c r="EN72" s="4">
        <f t="shared" si="126"/>
        <v>0</v>
      </c>
      <c r="EO72" s="50"/>
      <c r="EP72" s="1"/>
      <c r="EQ72" s="6">
        <f t="shared" si="127"/>
        <v>0</v>
      </c>
      <c r="ER72" s="37"/>
      <c r="ES72" s="4"/>
      <c r="ET72" s="6">
        <f t="shared" si="128"/>
        <v>0</v>
      </c>
      <c r="EV72" s="84"/>
      <c r="EW72" s="4"/>
      <c r="EX72" s="4">
        <f t="shared" si="129"/>
        <v>0</v>
      </c>
      <c r="EY72" s="1"/>
      <c r="EZ72" s="1"/>
      <c r="FA72" s="6">
        <f t="shared" si="130"/>
        <v>0</v>
      </c>
      <c r="FB72" s="37"/>
      <c r="FC72" s="4"/>
      <c r="FD72" s="6">
        <f t="shared" si="131"/>
        <v>0</v>
      </c>
      <c r="FF72" s="84"/>
      <c r="FG72" s="4"/>
      <c r="FH72" s="4">
        <f t="shared" si="132"/>
        <v>0</v>
      </c>
      <c r="FI72" s="50"/>
      <c r="FJ72" s="1"/>
      <c r="FK72" s="6">
        <f t="shared" si="133"/>
        <v>0</v>
      </c>
      <c r="FL72" s="37"/>
      <c r="FM72" s="4"/>
      <c r="FN72" s="6">
        <f t="shared" si="134"/>
        <v>0</v>
      </c>
      <c r="FP72" s="102"/>
      <c r="FQ72" s="20"/>
      <c r="FR72" s="20">
        <f t="shared" si="135"/>
        <v>0</v>
      </c>
      <c r="FS72" s="1"/>
      <c r="FT72" s="21"/>
      <c r="FU72" s="22">
        <f t="shared" si="136"/>
        <v>0</v>
      </c>
      <c r="FV72" s="37"/>
      <c r="FW72" s="20"/>
      <c r="FX72" s="22">
        <f t="shared" si="137"/>
        <v>0</v>
      </c>
      <c r="FZ72" s="84"/>
      <c r="GA72" s="4"/>
      <c r="GB72" s="4">
        <f t="shared" si="138"/>
        <v>0</v>
      </c>
      <c r="GC72" s="1"/>
      <c r="GD72" s="1"/>
      <c r="GE72" s="6">
        <f t="shared" si="139"/>
        <v>0</v>
      </c>
      <c r="GF72" s="4"/>
      <c r="GG72" s="4"/>
      <c r="GH72" s="6">
        <f t="shared" si="84"/>
        <v>0</v>
      </c>
      <c r="GI72" s="22">
        <f t="shared" si="84"/>
        <v>0</v>
      </c>
      <c r="GK72" s="22"/>
      <c r="GL72" s="20"/>
      <c r="GM72" s="20">
        <f t="shared" si="140"/>
        <v>0</v>
      </c>
      <c r="GN72" s="21"/>
      <c r="GO72" s="21"/>
      <c r="GP72" s="22">
        <f t="shared" si="141"/>
        <v>0</v>
      </c>
      <c r="GQ72" s="20"/>
      <c r="GR72" s="20"/>
      <c r="GS72" s="22">
        <f t="shared" si="142"/>
        <v>0</v>
      </c>
      <c r="GU72" s="22"/>
      <c r="GV72" s="20"/>
      <c r="GW72" s="20">
        <f t="shared" si="143"/>
        <v>0</v>
      </c>
      <c r="GX72" s="21"/>
      <c r="GY72" s="21"/>
      <c r="GZ72" s="22">
        <f t="shared" si="144"/>
        <v>0</v>
      </c>
      <c r="HA72" s="20"/>
      <c r="HB72" s="20"/>
      <c r="HC72" s="22">
        <f t="shared" si="145"/>
        <v>0</v>
      </c>
      <c r="HE72" s="22"/>
      <c r="HF72" s="20"/>
      <c r="HG72" s="20">
        <f t="shared" si="146"/>
        <v>0</v>
      </c>
      <c r="HH72" s="21"/>
      <c r="HI72" s="21"/>
      <c r="HJ72" s="22">
        <f t="shared" si="147"/>
        <v>0</v>
      </c>
      <c r="HK72" s="20"/>
      <c r="HL72" s="20"/>
      <c r="HM72" s="22">
        <f t="shared" si="148"/>
        <v>0</v>
      </c>
      <c r="HO72" s="22"/>
      <c r="HP72" s="20"/>
      <c r="HQ72" s="20">
        <f t="shared" si="149"/>
        <v>0</v>
      </c>
      <c r="HR72" s="21"/>
      <c r="HS72" s="21"/>
      <c r="HT72" s="22">
        <f t="shared" si="150"/>
        <v>0</v>
      </c>
      <c r="HU72" s="20"/>
      <c r="HV72" s="20"/>
      <c r="HW72" s="22">
        <f t="shared" si="151"/>
        <v>0</v>
      </c>
      <c r="HX72">
        <f t="shared" si="152"/>
        <v>0</v>
      </c>
    </row>
    <row r="73" spans="1:232" x14ac:dyDescent="0.25">
      <c r="A73" s="9">
        <v>70</v>
      </c>
      <c r="B73" s="73"/>
      <c r="C73" s="38"/>
      <c r="D73" s="38"/>
      <c r="E73" s="76"/>
      <c r="F73" s="76"/>
      <c r="G73" s="61">
        <f t="shared" si="153"/>
        <v>0</v>
      </c>
      <c r="H73" s="99">
        <f t="shared" si="154"/>
        <v>0</v>
      </c>
      <c r="I73" s="38">
        <f t="shared" si="85"/>
        <v>0</v>
      </c>
      <c r="J73" s="68" t="str">
        <f t="shared" si="86"/>
        <v/>
      </c>
      <c r="K73" s="100"/>
      <c r="L73" s="86"/>
      <c r="M73" s="86"/>
      <c r="N73" s="20">
        <f t="shared" si="87"/>
        <v>0</v>
      </c>
      <c r="O73" s="1"/>
      <c r="P73" s="1"/>
      <c r="Q73" s="6">
        <f t="shared" si="88"/>
        <v>0</v>
      </c>
      <c r="R73" s="4"/>
      <c r="S73" s="4"/>
      <c r="T73" s="6">
        <f t="shared" si="89"/>
        <v>0</v>
      </c>
      <c r="V73" s="92"/>
      <c r="W73" s="4"/>
      <c r="X73" s="4">
        <f t="shared" si="90"/>
        <v>0</v>
      </c>
      <c r="Y73" s="50"/>
      <c r="Z73" s="1"/>
      <c r="AA73" s="6">
        <f t="shared" si="91"/>
        <v>0</v>
      </c>
      <c r="AB73" s="41"/>
      <c r="AC73" s="4"/>
      <c r="AD73" s="6">
        <f t="shared" si="92"/>
        <v>0</v>
      </c>
      <c r="AF73" s="92"/>
      <c r="AG73" s="4"/>
      <c r="AH73" s="4">
        <f t="shared" si="93"/>
        <v>0</v>
      </c>
      <c r="AI73" s="50"/>
      <c r="AJ73" s="1"/>
      <c r="AK73" s="6">
        <f t="shared" si="94"/>
        <v>0</v>
      </c>
      <c r="AL73" s="41"/>
      <c r="AM73" s="4"/>
      <c r="AN73" s="6">
        <f t="shared" si="95"/>
        <v>0</v>
      </c>
      <c r="AP73" s="84"/>
      <c r="AQ73" s="4"/>
      <c r="AR73" s="4">
        <f t="shared" si="96"/>
        <v>0</v>
      </c>
      <c r="AS73" s="50"/>
      <c r="AT73" s="1"/>
      <c r="AU73" s="6">
        <f t="shared" si="97"/>
        <v>0</v>
      </c>
      <c r="AV73" s="41"/>
      <c r="AW73" s="4"/>
      <c r="AX73" s="22">
        <f t="shared" si="98"/>
        <v>0</v>
      </c>
      <c r="AZ73" s="84"/>
      <c r="BA73" s="4"/>
      <c r="BB73" s="4">
        <f t="shared" si="99"/>
        <v>0</v>
      </c>
      <c r="BC73" s="4"/>
      <c r="BD73" s="1"/>
      <c r="BE73" s="6">
        <f t="shared" si="100"/>
        <v>0</v>
      </c>
      <c r="BF73" s="41"/>
      <c r="BG73" s="4"/>
      <c r="BH73" s="6">
        <f t="shared" si="101"/>
        <v>0</v>
      </c>
      <c r="BJ73" s="84"/>
      <c r="BK73" s="4"/>
      <c r="BL73" s="4">
        <f t="shared" si="102"/>
        <v>0</v>
      </c>
      <c r="BM73" s="50"/>
      <c r="BN73" s="1"/>
      <c r="BO73" s="6">
        <f t="shared" si="103"/>
        <v>0</v>
      </c>
      <c r="BP73" s="37"/>
      <c r="BQ73" s="4"/>
      <c r="BR73" s="6">
        <f t="shared" si="104"/>
        <v>0</v>
      </c>
      <c r="BS73" s="8"/>
      <c r="BT73" s="84"/>
      <c r="BU73" s="4"/>
      <c r="BV73" s="20">
        <f t="shared" si="105"/>
        <v>0</v>
      </c>
      <c r="BW73" s="1"/>
      <c r="BX73" s="1"/>
      <c r="BY73" s="22">
        <f t="shared" si="106"/>
        <v>0</v>
      </c>
      <c r="BZ73" s="4"/>
      <c r="CA73" s="4"/>
      <c r="CB73" s="6">
        <f t="shared" si="107"/>
        <v>0</v>
      </c>
      <c r="CD73" s="84"/>
      <c r="CE73" s="4"/>
      <c r="CF73" s="4">
        <f t="shared" si="108"/>
        <v>0</v>
      </c>
      <c r="CG73" s="50"/>
      <c r="CH73" s="1"/>
      <c r="CI73" s="6">
        <f t="shared" si="109"/>
        <v>0</v>
      </c>
      <c r="CJ73" s="103"/>
      <c r="CK73" s="4"/>
      <c r="CL73" s="6">
        <f t="shared" si="110"/>
        <v>0</v>
      </c>
      <c r="CN73" s="84"/>
      <c r="CO73" s="84"/>
      <c r="CP73" s="4">
        <f t="shared" si="111"/>
        <v>0</v>
      </c>
      <c r="CQ73" s="50"/>
      <c r="CR73" s="1"/>
      <c r="CS73" s="6">
        <f t="shared" si="112"/>
        <v>0</v>
      </c>
      <c r="CT73" s="103"/>
      <c r="CU73" s="4"/>
      <c r="CV73" s="6">
        <f t="shared" si="113"/>
        <v>0</v>
      </c>
      <c r="CX73" s="84"/>
      <c r="CY73" s="4"/>
      <c r="CZ73" s="20">
        <f t="shared" si="114"/>
        <v>0</v>
      </c>
      <c r="DA73" s="1"/>
      <c r="DB73" s="1"/>
      <c r="DC73" s="6">
        <f t="shared" si="115"/>
        <v>0</v>
      </c>
      <c r="DD73" s="37"/>
      <c r="DE73" s="4"/>
      <c r="DF73" s="6">
        <f t="shared" si="116"/>
        <v>0</v>
      </c>
      <c r="DH73" s="84"/>
      <c r="DI73" s="4"/>
      <c r="DJ73" s="4">
        <f t="shared" si="117"/>
        <v>0</v>
      </c>
      <c r="DK73" s="50"/>
      <c r="DL73" s="1"/>
      <c r="DM73" s="22">
        <f t="shared" si="118"/>
        <v>0</v>
      </c>
      <c r="DN73" s="41"/>
      <c r="DO73" s="4"/>
      <c r="DP73" s="6">
        <f t="shared" si="119"/>
        <v>0</v>
      </c>
      <c r="DR73" s="84"/>
      <c r="DS73" s="4"/>
      <c r="DT73" s="4">
        <f t="shared" si="120"/>
        <v>0</v>
      </c>
      <c r="DU73" s="4"/>
      <c r="DV73" s="1"/>
      <c r="DW73" s="6">
        <f t="shared" si="121"/>
        <v>0</v>
      </c>
      <c r="DX73" s="41"/>
      <c r="DY73" s="4"/>
      <c r="DZ73" s="6">
        <f t="shared" si="122"/>
        <v>0</v>
      </c>
      <c r="EB73" s="84"/>
      <c r="EC73" s="4"/>
      <c r="ED73" s="4">
        <f t="shared" si="123"/>
        <v>0</v>
      </c>
      <c r="EE73" s="50"/>
      <c r="EF73" s="1"/>
      <c r="EG73" s="6">
        <f t="shared" si="124"/>
        <v>0</v>
      </c>
      <c r="EH73" s="103"/>
      <c r="EI73" s="4"/>
      <c r="EJ73" s="6">
        <f t="shared" si="125"/>
        <v>0</v>
      </c>
      <c r="EL73" s="84"/>
      <c r="EM73" s="4"/>
      <c r="EN73" s="4">
        <f t="shared" si="126"/>
        <v>0</v>
      </c>
      <c r="EO73" s="50"/>
      <c r="EP73" s="1"/>
      <c r="EQ73" s="6">
        <f t="shared" si="127"/>
        <v>0</v>
      </c>
      <c r="ER73" s="37"/>
      <c r="ES73" s="4"/>
      <c r="ET73" s="6">
        <f t="shared" si="128"/>
        <v>0</v>
      </c>
      <c r="EV73" s="84"/>
      <c r="EW73" s="4"/>
      <c r="EX73" s="4">
        <f t="shared" si="129"/>
        <v>0</v>
      </c>
      <c r="EY73" s="1"/>
      <c r="EZ73" s="1"/>
      <c r="FA73" s="6">
        <f t="shared" si="130"/>
        <v>0</v>
      </c>
      <c r="FB73" s="37"/>
      <c r="FC73" s="4"/>
      <c r="FD73" s="6">
        <f t="shared" si="131"/>
        <v>0</v>
      </c>
      <c r="FF73" s="84"/>
      <c r="FG73" s="4"/>
      <c r="FH73" s="4">
        <f t="shared" si="132"/>
        <v>0</v>
      </c>
      <c r="FI73" s="50"/>
      <c r="FJ73" s="1"/>
      <c r="FK73" s="6">
        <f t="shared" si="133"/>
        <v>0</v>
      </c>
      <c r="FL73" s="37"/>
      <c r="FM73" s="4"/>
      <c r="FN73" s="6">
        <f t="shared" si="134"/>
        <v>0</v>
      </c>
      <c r="FP73" s="102"/>
      <c r="FQ73" s="20"/>
      <c r="FR73" s="20">
        <f t="shared" si="135"/>
        <v>0</v>
      </c>
      <c r="FS73" s="1"/>
      <c r="FT73" s="21"/>
      <c r="FU73" s="22">
        <f t="shared" si="136"/>
        <v>0</v>
      </c>
      <c r="FV73" s="37"/>
      <c r="FW73" s="20"/>
      <c r="FX73" s="22">
        <f t="shared" si="137"/>
        <v>0</v>
      </c>
      <c r="FZ73" s="84"/>
      <c r="GA73" s="4"/>
      <c r="GB73" s="4">
        <f t="shared" si="138"/>
        <v>0</v>
      </c>
      <c r="GC73" s="1"/>
      <c r="GD73" s="1"/>
      <c r="GE73" s="6">
        <f t="shared" si="139"/>
        <v>0</v>
      </c>
      <c r="GF73" s="4"/>
      <c r="GG73" s="4"/>
      <c r="GH73" s="6">
        <f t="shared" si="84"/>
        <v>0</v>
      </c>
      <c r="GI73" s="22">
        <f t="shared" si="84"/>
        <v>0</v>
      </c>
      <c r="GK73" s="22"/>
      <c r="GL73" s="20"/>
      <c r="GM73" s="20">
        <f t="shared" si="140"/>
        <v>0</v>
      </c>
      <c r="GN73" s="21"/>
      <c r="GO73" s="21"/>
      <c r="GP73" s="22">
        <f t="shared" si="141"/>
        <v>0</v>
      </c>
      <c r="GQ73" s="20"/>
      <c r="GR73" s="20"/>
      <c r="GS73" s="22">
        <f t="shared" si="142"/>
        <v>0</v>
      </c>
      <c r="GU73" s="22"/>
      <c r="GV73" s="20"/>
      <c r="GW73" s="20">
        <f t="shared" si="143"/>
        <v>0</v>
      </c>
      <c r="GX73" s="21"/>
      <c r="GY73" s="21"/>
      <c r="GZ73" s="22">
        <f t="shared" si="144"/>
        <v>0</v>
      </c>
      <c r="HA73" s="20"/>
      <c r="HB73" s="20"/>
      <c r="HC73" s="22">
        <f t="shared" si="145"/>
        <v>0</v>
      </c>
      <c r="HE73" s="22"/>
      <c r="HF73" s="20"/>
      <c r="HG73" s="20">
        <f t="shared" si="146"/>
        <v>0</v>
      </c>
      <c r="HH73" s="21"/>
      <c r="HI73" s="21"/>
      <c r="HJ73" s="22">
        <f t="shared" si="147"/>
        <v>0</v>
      </c>
      <c r="HK73" s="20"/>
      <c r="HL73" s="20"/>
      <c r="HM73" s="22">
        <f t="shared" si="148"/>
        <v>0</v>
      </c>
      <c r="HO73" s="22"/>
      <c r="HP73" s="20"/>
      <c r="HQ73" s="20">
        <f t="shared" si="149"/>
        <v>0</v>
      </c>
      <c r="HR73" s="21"/>
      <c r="HS73" s="21"/>
      <c r="HT73" s="22">
        <f t="shared" si="150"/>
        <v>0</v>
      </c>
      <c r="HU73" s="20"/>
      <c r="HV73" s="20"/>
      <c r="HW73" s="22">
        <f t="shared" si="151"/>
        <v>0</v>
      </c>
      <c r="HX73">
        <f t="shared" si="152"/>
        <v>0</v>
      </c>
    </row>
    <row r="74" spans="1:232" x14ac:dyDescent="0.25">
      <c r="A74" s="9">
        <v>71</v>
      </c>
      <c r="B74" s="73"/>
      <c r="C74" s="38"/>
      <c r="D74" s="38"/>
      <c r="E74" s="76"/>
      <c r="F74" s="76"/>
      <c r="G74" s="61">
        <f t="shared" si="153"/>
        <v>0</v>
      </c>
      <c r="H74" s="99">
        <f t="shared" si="154"/>
        <v>0</v>
      </c>
      <c r="I74" s="38">
        <f t="shared" si="85"/>
        <v>0</v>
      </c>
      <c r="J74" s="68" t="str">
        <f t="shared" si="86"/>
        <v/>
      </c>
      <c r="K74" s="100"/>
      <c r="L74" s="86"/>
      <c r="M74" s="86"/>
      <c r="N74" s="20">
        <f t="shared" si="87"/>
        <v>0</v>
      </c>
      <c r="O74" s="1"/>
      <c r="P74" s="1"/>
      <c r="Q74" s="6">
        <f t="shared" si="88"/>
        <v>0</v>
      </c>
      <c r="R74" s="4"/>
      <c r="S74" s="4"/>
      <c r="T74" s="6">
        <f t="shared" si="89"/>
        <v>0</v>
      </c>
      <c r="V74" s="92"/>
      <c r="W74" s="4"/>
      <c r="X74" s="4">
        <f t="shared" si="90"/>
        <v>0</v>
      </c>
      <c r="Y74" s="50"/>
      <c r="Z74" s="1"/>
      <c r="AA74" s="6">
        <f t="shared" si="91"/>
        <v>0</v>
      </c>
      <c r="AB74" s="41"/>
      <c r="AC74" s="4"/>
      <c r="AD74" s="6">
        <f t="shared" si="92"/>
        <v>0</v>
      </c>
      <c r="AF74" s="92"/>
      <c r="AG74" s="4"/>
      <c r="AH74" s="4">
        <f t="shared" si="93"/>
        <v>0</v>
      </c>
      <c r="AI74" s="50"/>
      <c r="AJ74" s="1"/>
      <c r="AK74" s="6">
        <f t="shared" si="94"/>
        <v>0</v>
      </c>
      <c r="AL74" s="41"/>
      <c r="AM74" s="4"/>
      <c r="AN74" s="6">
        <f t="shared" si="95"/>
        <v>0</v>
      </c>
      <c r="AP74" s="84"/>
      <c r="AQ74" s="4"/>
      <c r="AR74" s="4">
        <f t="shared" si="96"/>
        <v>0</v>
      </c>
      <c r="AS74" s="50"/>
      <c r="AT74" s="1"/>
      <c r="AU74" s="6">
        <f t="shared" si="97"/>
        <v>0</v>
      </c>
      <c r="AV74" s="41"/>
      <c r="AW74" s="4"/>
      <c r="AX74" s="22">
        <f t="shared" si="98"/>
        <v>0</v>
      </c>
      <c r="AZ74" s="84"/>
      <c r="BA74" s="4"/>
      <c r="BB74" s="4">
        <f t="shared" si="99"/>
        <v>0</v>
      </c>
      <c r="BC74" s="4"/>
      <c r="BD74" s="1"/>
      <c r="BE74" s="6">
        <f t="shared" si="100"/>
        <v>0</v>
      </c>
      <c r="BF74" s="41"/>
      <c r="BG74" s="4"/>
      <c r="BH74" s="6">
        <f t="shared" si="101"/>
        <v>0</v>
      </c>
      <c r="BJ74" s="84"/>
      <c r="BK74" s="4"/>
      <c r="BL74" s="4">
        <f t="shared" si="102"/>
        <v>0</v>
      </c>
      <c r="BM74" s="50"/>
      <c r="BN74" s="1"/>
      <c r="BO74" s="6">
        <f t="shared" si="103"/>
        <v>0</v>
      </c>
      <c r="BP74" s="37"/>
      <c r="BQ74" s="4"/>
      <c r="BR74" s="6">
        <f t="shared" si="104"/>
        <v>0</v>
      </c>
      <c r="BS74" s="8"/>
      <c r="BT74" s="84"/>
      <c r="BU74" s="4"/>
      <c r="BV74" s="20">
        <f t="shared" si="105"/>
        <v>0</v>
      </c>
      <c r="BW74" s="1"/>
      <c r="BX74" s="1"/>
      <c r="BY74" s="22">
        <f t="shared" si="106"/>
        <v>0</v>
      </c>
      <c r="BZ74" s="4"/>
      <c r="CA74" s="4"/>
      <c r="CB74" s="6">
        <f t="shared" si="107"/>
        <v>0</v>
      </c>
      <c r="CD74" s="84"/>
      <c r="CE74" s="4"/>
      <c r="CF74" s="4">
        <f t="shared" si="108"/>
        <v>0</v>
      </c>
      <c r="CG74" s="50"/>
      <c r="CH74" s="1"/>
      <c r="CI74" s="6">
        <f t="shared" si="109"/>
        <v>0</v>
      </c>
      <c r="CJ74" s="103"/>
      <c r="CK74" s="4"/>
      <c r="CL74" s="6">
        <f t="shared" si="110"/>
        <v>0</v>
      </c>
      <c r="CN74" s="84"/>
      <c r="CO74" s="84"/>
      <c r="CP74" s="4">
        <f t="shared" si="111"/>
        <v>0</v>
      </c>
      <c r="CQ74" s="50"/>
      <c r="CR74" s="1"/>
      <c r="CS74" s="6">
        <f t="shared" si="112"/>
        <v>0</v>
      </c>
      <c r="CT74" s="103"/>
      <c r="CU74" s="4"/>
      <c r="CV74" s="6">
        <f t="shared" si="113"/>
        <v>0</v>
      </c>
      <c r="CX74" s="84"/>
      <c r="CY74" s="4"/>
      <c r="CZ74" s="20">
        <f t="shared" si="114"/>
        <v>0</v>
      </c>
      <c r="DA74" s="1"/>
      <c r="DB74" s="1"/>
      <c r="DC74" s="6">
        <f t="shared" si="115"/>
        <v>0</v>
      </c>
      <c r="DD74" s="37"/>
      <c r="DE74" s="4"/>
      <c r="DF74" s="6">
        <f t="shared" si="116"/>
        <v>0</v>
      </c>
      <c r="DH74" s="84"/>
      <c r="DI74" s="4"/>
      <c r="DJ74" s="4">
        <f t="shared" si="117"/>
        <v>0</v>
      </c>
      <c r="DK74" s="50"/>
      <c r="DL74" s="1"/>
      <c r="DM74" s="22">
        <f t="shared" si="118"/>
        <v>0</v>
      </c>
      <c r="DN74" s="41"/>
      <c r="DO74" s="4"/>
      <c r="DP74" s="6">
        <f t="shared" si="119"/>
        <v>0</v>
      </c>
      <c r="DR74" s="84"/>
      <c r="DS74" s="4"/>
      <c r="DT74" s="4">
        <f t="shared" si="120"/>
        <v>0</v>
      </c>
      <c r="DU74" s="4"/>
      <c r="DV74" s="1"/>
      <c r="DW74" s="6">
        <f t="shared" si="121"/>
        <v>0</v>
      </c>
      <c r="DX74" s="41"/>
      <c r="DY74" s="4"/>
      <c r="DZ74" s="6">
        <f t="shared" si="122"/>
        <v>0</v>
      </c>
      <c r="EB74" s="84"/>
      <c r="EC74" s="4"/>
      <c r="ED74" s="4">
        <f t="shared" si="123"/>
        <v>0</v>
      </c>
      <c r="EE74" s="50"/>
      <c r="EF74" s="1"/>
      <c r="EG74" s="6">
        <f t="shared" si="124"/>
        <v>0</v>
      </c>
      <c r="EH74" s="103"/>
      <c r="EI74" s="4"/>
      <c r="EJ74" s="6">
        <f t="shared" si="125"/>
        <v>0</v>
      </c>
      <c r="EL74" s="84"/>
      <c r="EM74" s="4"/>
      <c r="EN74" s="4">
        <f t="shared" si="126"/>
        <v>0</v>
      </c>
      <c r="EO74" s="50"/>
      <c r="EP74" s="1"/>
      <c r="EQ74" s="6">
        <f t="shared" si="127"/>
        <v>0</v>
      </c>
      <c r="ER74" s="37"/>
      <c r="ES74" s="4"/>
      <c r="ET74" s="6">
        <f t="shared" si="128"/>
        <v>0</v>
      </c>
      <c r="EV74" s="84"/>
      <c r="EW74" s="4"/>
      <c r="EX74" s="4">
        <f t="shared" si="129"/>
        <v>0</v>
      </c>
      <c r="EY74" s="1"/>
      <c r="EZ74" s="1"/>
      <c r="FA74" s="6">
        <f t="shared" si="130"/>
        <v>0</v>
      </c>
      <c r="FB74" s="37"/>
      <c r="FC74" s="4"/>
      <c r="FD74" s="6">
        <f t="shared" si="131"/>
        <v>0</v>
      </c>
      <c r="FF74" s="84"/>
      <c r="FG74" s="4"/>
      <c r="FH74" s="4">
        <f t="shared" si="132"/>
        <v>0</v>
      </c>
      <c r="FI74" s="50"/>
      <c r="FJ74" s="1"/>
      <c r="FK74" s="6">
        <f t="shared" si="133"/>
        <v>0</v>
      </c>
      <c r="FL74" s="37"/>
      <c r="FM74" s="4"/>
      <c r="FN74" s="6">
        <f t="shared" si="134"/>
        <v>0</v>
      </c>
      <c r="FP74" s="102"/>
      <c r="FQ74" s="20"/>
      <c r="FR74" s="20">
        <f t="shared" si="135"/>
        <v>0</v>
      </c>
      <c r="FS74" s="1"/>
      <c r="FT74" s="21"/>
      <c r="FU74" s="22">
        <f t="shared" si="136"/>
        <v>0</v>
      </c>
      <c r="FV74" s="37"/>
      <c r="FW74" s="20"/>
      <c r="FX74" s="22">
        <f t="shared" si="137"/>
        <v>0</v>
      </c>
      <c r="FZ74" s="84"/>
      <c r="GA74" s="4"/>
      <c r="GB74" s="4">
        <f t="shared" si="138"/>
        <v>0</v>
      </c>
      <c r="GC74" s="1"/>
      <c r="GD74" s="1"/>
      <c r="GE74" s="6">
        <f t="shared" si="139"/>
        <v>0</v>
      </c>
      <c r="GF74" s="4"/>
      <c r="GG74" s="4"/>
      <c r="GH74" s="6">
        <f t="shared" si="84"/>
        <v>0</v>
      </c>
      <c r="GI74" s="22">
        <f t="shared" si="84"/>
        <v>0</v>
      </c>
      <c r="GK74" s="22"/>
      <c r="GL74" s="20"/>
      <c r="GM74" s="20">
        <f t="shared" si="140"/>
        <v>0</v>
      </c>
      <c r="GN74" s="21"/>
      <c r="GO74" s="21"/>
      <c r="GP74" s="22">
        <f t="shared" si="141"/>
        <v>0</v>
      </c>
      <c r="GQ74" s="20"/>
      <c r="GR74" s="20"/>
      <c r="GS74" s="22">
        <f t="shared" si="142"/>
        <v>0</v>
      </c>
      <c r="GU74" s="22"/>
      <c r="GV74" s="20"/>
      <c r="GW74" s="20">
        <f t="shared" si="143"/>
        <v>0</v>
      </c>
      <c r="GX74" s="21"/>
      <c r="GY74" s="21"/>
      <c r="GZ74" s="22">
        <f t="shared" si="144"/>
        <v>0</v>
      </c>
      <c r="HA74" s="20"/>
      <c r="HB74" s="20"/>
      <c r="HC74" s="22">
        <f t="shared" si="145"/>
        <v>0</v>
      </c>
      <c r="HE74" s="22"/>
      <c r="HF74" s="20"/>
      <c r="HG74" s="20">
        <f t="shared" si="146"/>
        <v>0</v>
      </c>
      <c r="HH74" s="21"/>
      <c r="HI74" s="21"/>
      <c r="HJ74" s="22">
        <f t="shared" si="147"/>
        <v>0</v>
      </c>
      <c r="HK74" s="20"/>
      <c r="HL74" s="20"/>
      <c r="HM74" s="22">
        <f t="shared" si="148"/>
        <v>0</v>
      </c>
      <c r="HO74" s="22"/>
      <c r="HP74" s="20"/>
      <c r="HQ74" s="20">
        <f t="shared" si="149"/>
        <v>0</v>
      </c>
      <c r="HR74" s="21"/>
      <c r="HS74" s="21"/>
      <c r="HT74" s="22">
        <f t="shared" si="150"/>
        <v>0</v>
      </c>
      <c r="HU74" s="20"/>
      <c r="HV74" s="20"/>
      <c r="HW74" s="22">
        <f t="shared" si="151"/>
        <v>0</v>
      </c>
      <c r="HX74">
        <f t="shared" si="152"/>
        <v>0</v>
      </c>
    </row>
    <row r="75" spans="1:232" x14ac:dyDescent="0.25">
      <c r="A75" s="9">
        <v>72</v>
      </c>
      <c r="B75" s="73"/>
      <c r="C75" s="38"/>
      <c r="D75" s="38"/>
      <c r="E75" s="76"/>
      <c r="F75" s="76"/>
      <c r="G75" s="61">
        <f t="shared" si="153"/>
        <v>0</v>
      </c>
      <c r="H75" s="99">
        <f t="shared" si="154"/>
        <v>0</v>
      </c>
      <c r="I75" s="38">
        <f t="shared" si="85"/>
        <v>0</v>
      </c>
      <c r="J75" s="68" t="str">
        <f t="shared" si="86"/>
        <v/>
      </c>
      <c r="K75" s="100"/>
      <c r="L75" s="86"/>
      <c r="M75" s="86"/>
      <c r="N75" s="20">
        <f t="shared" si="87"/>
        <v>0</v>
      </c>
      <c r="O75" s="1"/>
      <c r="P75" s="1"/>
      <c r="Q75" s="6">
        <f t="shared" si="88"/>
        <v>0</v>
      </c>
      <c r="R75" s="4"/>
      <c r="S75" s="4"/>
      <c r="T75" s="6">
        <f t="shared" si="89"/>
        <v>0</v>
      </c>
      <c r="V75" s="92"/>
      <c r="W75" s="4"/>
      <c r="X75" s="4">
        <f t="shared" si="90"/>
        <v>0</v>
      </c>
      <c r="Y75" s="50"/>
      <c r="Z75" s="1"/>
      <c r="AA75" s="6">
        <f t="shared" si="91"/>
        <v>0</v>
      </c>
      <c r="AB75" s="41"/>
      <c r="AC75" s="4"/>
      <c r="AD75" s="6">
        <f t="shared" si="92"/>
        <v>0</v>
      </c>
      <c r="AF75" s="92"/>
      <c r="AG75" s="4"/>
      <c r="AH75" s="4">
        <f t="shared" si="93"/>
        <v>0</v>
      </c>
      <c r="AI75" s="50"/>
      <c r="AJ75" s="1"/>
      <c r="AK75" s="6">
        <f t="shared" si="94"/>
        <v>0</v>
      </c>
      <c r="AL75" s="41"/>
      <c r="AM75" s="4"/>
      <c r="AN75" s="6">
        <f t="shared" si="95"/>
        <v>0</v>
      </c>
      <c r="AP75" s="84"/>
      <c r="AQ75" s="4"/>
      <c r="AR75" s="4">
        <f t="shared" si="96"/>
        <v>0</v>
      </c>
      <c r="AS75" s="50"/>
      <c r="AT75" s="1"/>
      <c r="AU75" s="6">
        <f t="shared" si="97"/>
        <v>0</v>
      </c>
      <c r="AV75" s="41"/>
      <c r="AW75" s="4"/>
      <c r="AX75" s="22">
        <f t="shared" si="98"/>
        <v>0</v>
      </c>
      <c r="AZ75" s="84"/>
      <c r="BA75" s="4"/>
      <c r="BB75" s="4">
        <f t="shared" si="99"/>
        <v>0</v>
      </c>
      <c r="BC75" s="4"/>
      <c r="BD75" s="1"/>
      <c r="BE75" s="6">
        <f t="shared" si="100"/>
        <v>0</v>
      </c>
      <c r="BF75" s="41"/>
      <c r="BG75" s="4"/>
      <c r="BH75" s="6">
        <f t="shared" si="101"/>
        <v>0</v>
      </c>
      <c r="BJ75" s="84"/>
      <c r="BK75" s="4"/>
      <c r="BL75" s="4">
        <f t="shared" si="102"/>
        <v>0</v>
      </c>
      <c r="BM75" s="50"/>
      <c r="BN75" s="1"/>
      <c r="BO75" s="6">
        <f t="shared" si="103"/>
        <v>0</v>
      </c>
      <c r="BP75" s="37"/>
      <c r="BQ75" s="4"/>
      <c r="BR75" s="6">
        <f t="shared" si="104"/>
        <v>0</v>
      </c>
      <c r="BS75" s="8"/>
      <c r="BT75" s="84"/>
      <c r="BU75" s="4"/>
      <c r="BV75" s="20">
        <f t="shared" si="105"/>
        <v>0</v>
      </c>
      <c r="BW75" s="1"/>
      <c r="BX75" s="1"/>
      <c r="BY75" s="22">
        <f t="shared" si="106"/>
        <v>0</v>
      </c>
      <c r="BZ75" s="4"/>
      <c r="CA75" s="4"/>
      <c r="CB75" s="6">
        <f t="shared" si="107"/>
        <v>0</v>
      </c>
      <c r="CD75" s="84"/>
      <c r="CE75" s="4"/>
      <c r="CF75" s="4">
        <f t="shared" si="108"/>
        <v>0</v>
      </c>
      <c r="CG75" s="50"/>
      <c r="CH75" s="1"/>
      <c r="CI75" s="6">
        <f t="shared" si="109"/>
        <v>0</v>
      </c>
      <c r="CJ75" s="103"/>
      <c r="CK75" s="4"/>
      <c r="CL75" s="6">
        <f t="shared" si="110"/>
        <v>0</v>
      </c>
      <c r="CN75" s="84"/>
      <c r="CO75" s="84"/>
      <c r="CP75" s="4">
        <f t="shared" si="111"/>
        <v>0</v>
      </c>
      <c r="CQ75" s="50"/>
      <c r="CR75" s="1"/>
      <c r="CS75" s="6">
        <f t="shared" si="112"/>
        <v>0</v>
      </c>
      <c r="CT75" s="103"/>
      <c r="CU75" s="4"/>
      <c r="CV75" s="6">
        <f t="shared" si="113"/>
        <v>0</v>
      </c>
      <c r="CX75" s="84"/>
      <c r="CY75" s="4"/>
      <c r="CZ75" s="20">
        <f t="shared" si="114"/>
        <v>0</v>
      </c>
      <c r="DA75" s="1"/>
      <c r="DB75" s="1"/>
      <c r="DC75" s="6">
        <f t="shared" si="115"/>
        <v>0</v>
      </c>
      <c r="DD75" s="37"/>
      <c r="DE75" s="4"/>
      <c r="DF75" s="6">
        <f t="shared" si="116"/>
        <v>0</v>
      </c>
      <c r="DH75" s="84"/>
      <c r="DI75" s="4"/>
      <c r="DJ75" s="4">
        <f t="shared" si="117"/>
        <v>0</v>
      </c>
      <c r="DK75" s="50"/>
      <c r="DL75" s="1"/>
      <c r="DM75" s="22">
        <f t="shared" si="118"/>
        <v>0</v>
      </c>
      <c r="DN75" s="41"/>
      <c r="DO75" s="4"/>
      <c r="DP75" s="6">
        <f t="shared" si="119"/>
        <v>0</v>
      </c>
      <c r="DR75" s="84"/>
      <c r="DS75" s="4"/>
      <c r="DT75" s="4">
        <f t="shared" si="120"/>
        <v>0</v>
      </c>
      <c r="DU75" s="4"/>
      <c r="DV75" s="1"/>
      <c r="DW75" s="6">
        <f t="shared" si="121"/>
        <v>0</v>
      </c>
      <c r="DX75" s="41"/>
      <c r="DY75" s="4"/>
      <c r="DZ75" s="6">
        <f t="shared" si="122"/>
        <v>0</v>
      </c>
      <c r="EB75" s="84"/>
      <c r="EC75" s="4"/>
      <c r="ED75" s="4">
        <f t="shared" si="123"/>
        <v>0</v>
      </c>
      <c r="EE75" s="50"/>
      <c r="EF75" s="1"/>
      <c r="EG75" s="6">
        <f t="shared" si="124"/>
        <v>0</v>
      </c>
      <c r="EH75" s="103"/>
      <c r="EI75" s="4"/>
      <c r="EJ75" s="6">
        <f t="shared" si="125"/>
        <v>0</v>
      </c>
      <c r="EL75" s="84"/>
      <c r="EM75" s="4"/>
      <c r="EN75" s="4">
        <f t="shared" si="126"/>
        <v>0</v>
      </c>
      <c r="EO75" s="50"/>
      <c r="EP75" s="1"/>
      <c r="EQ75" s="6">
        <f t="shared" si="127"/>
        <v>0</v>
      </c>
      <c r="ER75" s="37"/>
      <c r="ES75" s="4"/>
      <c r="ET75" s="6">
        <f t="shared" si="128"/>
        <v>0</v>
      </c>
      <c r="EV75" s="84"/>
      <c r="EW75" s="4"/>
      <c r="EX75" s="4">
        <f t="shared" si="129"/>
        <v>0</v>
      </c>
      <c r="EY75" s="1"/>
      <c r="EZ75" s="1"/>
      <c r="FA75" s="6">
        <f t="shared" si="130"/>
        <v>0</v>
      </c>
      <c r="FB75" s="37"/>
      <c r="FC75" s="4"/>
      <c r="FD75" s="6">
        <f t="shared" si="131"/>
        <v>0</v>
      </c>
      <c r="FF75" s="84"/>
      <c r="FG75" s="4"/>
      <c r="FH75" s="4">
        <f t="shared" si="132"/>
        <v>0</v>
      </c>
      <c r="FI75" s="50"/>
      <c r="FJ75" s="1"/>
      <c r="FK75" s="6">
        <f t="shared" si="133"/>
        <v>0</v>
      </c>
      <c r="FL75" s="37"/>
      <c r="FM75" s="4"/>
      <c r="FN75" s="6">
        <f t="shared" si="134"/>
        <v>0</v>
      </c>
      <c r="FP75" s="102"/>
      <c r="FQ75" s="20"/>
      <c r="FR75" s="20">
        <f t="shared" si="135"/>
        <v>0</v>
      </c>
      <c r="FS75" s="1"/>
      <c r="FT75" s="21"/>
      <c r="FU75" s="22">
        <f t="shared" si="136"/>
        <v>0</v>
      </c>
      <c r="FV75" s="37"/>
      <c r="FW75" s="20"/>
      <c r="FX75" s="22">
        <f t="shared" si="137"/>
        <v>0</v>
      </c>
      <c r="FZ75" s="84"/>
      <c r="GA75" s="4"/>
      <c r="GB75" s="4">
        <f t="shared" si="138"/>
        <v>0</v>
      </c>
      <c r="GC75" s="1"/>
      <c r="GD75" s="1"/>
      <c r="GE75" s="6">
        <f t="shared" si="139"/>
        <v>0</v>
      </c>
      <c r="GF75" s="4"/>
      <c r="GG75" s="4"/>
      <c r="GH75" s="6">
        <f t="shared" si="84"/>
        <v>0</v>
      </c>
      <c r="GI75" s="22">
        <f t="shared" si="84"/>
        <v>0</v>
      </c>
      <c r="GK75" s="22"/>
      <c r="GL75" s="20"/>
      <c r="GM75" s="20">
        <f t="shared" si="140"/>
        <v>0</v>
      </c>
      <c r="GN75" s="21"/>
      <c r="GO75" s="21"/>
      <c r="GP75" s="22">
        <f t="shared" si="141"/>
        <v>0</v>
      </c>
      <c r="GQ75" s="20"/>
      <c r="GR75" s="20"/>
      <c r="GS75" s="22">
        <f t="shared" si="142"/>
        <v>0</v>
      </c>
      <c r="GU75" s="22"/>
      <c r="GV75" s="20"/>
      <c r="GW75" s="20">
        <f t="shared" si="143"/>
        <v>0</v>
      </c>
      <c r="GX75" s="21"/>
      <c r="GY75" s="21"/>
      <c r="GZ75" s="22">
        <f t="shared" si="144"/>
        <v>0</v>
      </c>
      <c r="HA75" s="20"/>
      <c r="HB75" s="20"/>
      <c r="HC75" s="22">
        <f t="shared" si="145"/>
        <v>0</v>
      </c>
      <c r="HE75" s="22"/>
      <c r="HF75" s="20"/>
      <c r="HG75" s="20">
        <f t="shared" si="146"/>
        <v>0</v>
      </c>
      <c r="HH75" s="21"/>
      <c r="HI75" s="21"/>
      <c r="HJ75" s="22">
        <f t="shared" si="147"/>
        <v>0</v>
      </c>
      <c r="HK75" s="20"/>
      <c r="HL75" s="20"/>
      <c r="HM75" s="22">
        <f t="shared" si="148"/>
        <v>0</v>
      </c>
      <c r="HO75" s="22"/>
      <c r="HP75" s="20"/>
      <c r="HQ75" s="20">
        <f t="shared" si="149"/>
        <v>0</v>
      </c>
      <c r="HR75" s="21"/>
      <c r="HS75" s="21"/>
      <c r="HT75" s="22">
        <f t="shared" si="150"/>
        <v>0</v>
      </c>
      <c r="HU75" s="20"/>
      <c r="HV75" s="20"/>
      <c r="HW75" s="22">
        <f t="shared" si="151"/>
        <v>0</v>
      </c>
      <c r="HX75">
        <f t="shared" si="152"/>
        <v>0</v>
      </c>
    </row>
    <row r="76" spans="1:232" x14ac:dyDescent="0.25">
      <c r="A76" s="9">
        <v>73</v>
      </c>
      <c r="B76" s="73"/>
      <c r="C76" s="38"/>
      <c r="D76" s="38"/>
      <c r="E76" s="76"/>
      <c r="F76" s="76"/>
      <c r="G76" s="61">
        <f t="shared" si="153"/>
        <v>0</v>
      </c>
      <c r="H76" s="99">
        <f t="shared" si="154"/>
        <v>0</v>
      </c>
      <c r="I76" s="38">
        <f t="shared" si="85"/>
        <v>0</v>
      </c>
      <c r="J76" s="68" t="str">
        <f t="shared" si="86"/>
        <v/>
      </c>
      <c r="K76" s="100"/>
      <c r="L76" s="86"/>
      <c r="M76" s="86"/>
      <c r="N76" s="20">
        <f t="shared" si="87"/>
        <v>0</v>
      </c>
      <c r="O76" s="1"/>
      <c r="P76" s="1"/>
      <c r="Q76" s="6">
        <f t="shared" si="88"/>
        <v>0</v>
      </c>
      <c r="R76" s="4"/>
      <c r="S76" s="4"/>
      <c r="T76" s="6">
        <f t="shared" si="89"/>
        <v>0</v>
      </c>
      <c r="V76" s="92"/>
      <c r="W76" s="4"/>
      <c r="X76" s="4">
        <f t="shared" si="90"/>
        <v>0</v>
      </c>
      <c r="Y76" s="50"/>
      <c r="Z76" s="1"/>
      <c r="AA76" s="6">
        <f t="shared" si="91"/>
        <v>0</v>
      </c>
      <c r="AB76" s="41"/>
      <c r="AC76" s="4"/>
      <c r="AD76" s="6">
        <f t="shared" si="92"/>
        <v>0</v>
      </c>
      <c r="AF76" s="92"/>
      <c r="AG76" s="4"/>
      <c r="AH76" s="4">
        <f t="shared" si="93"/>
        <v>0</v>
      </c>
      <c r="AI76" s="50"/>
      <c r="AJ76" s="1"/>
      <c r="AK76" s="6">
        <f t="shared" si="94"/>
        <v>0</v>
      </c>
      <c r="AL76" s="41"/>
      <c r="AM76" s="4"/>
      <c r="AN76" s="6">
        <f t="shared" si="95"/>
        <v>0</v>
      </c>
      <c r="AP76" s="84"/>
      <c r="AQ76" s="4"/>
      <c r="AR76" s="4">
        <f t="shared" si="96"/>
        <v>0</v>
      </c>
      <c r="AS76" s="50"/>
      <c r="AT76" s="1"/>
      <c r="AU76" s="6">
        <f t="shared" si="97"/>
        <v>0</v>
      </c>
      <c r="AV76" s="41"/>
      <c r="AW76" s="4"/>
      <c r="AX76" s="22">
        <f t="shared" si="98"/>
        <v>0</v>
      </c>
      <c r="AZ76" s="84"/>
      <c r="BA76" s="4"/>
      <c r="BB76" s="4">
        <f t="shared" si="99"/>
        <v>0</v>
      </c>
      <c r="BC76" s="4"/>
      <c r="BD76" s="1"/>
      <c r="BE76" s="6">
        <f t="shared" si="100"/>
        <v>0</v>
      </c>
      <c r="BF76" s="41"/>
      <c r="BG76" s="4"/>
      <c r="BH76" s="6">
        <f t="shared" si="101"/>
        <v>0</v>
      </c>
      <c r="BJ76" s="84"/>
      <c r="BK76" s="4"/>
      <c r="BL76" s="4">
        <f t="shared" si="102"/>
        <v>0</v>
      </c>
      <c r="BM76" s="50"/>
      <c r="BN76" s="1"/>
      <c r="BO76" s="6">
        <f t="shared" si="103"/>
        <v>0</v>
      </c>
      <c r="BP76" s="37"/>
      <c r="BQ76" s="4"/>
      <c r="BR76" s="6">
        <f t="shared" si="104"/>
        <v>0</v>
      </c>
      <c r="BS76" s="8"/>
      <c r="BT76" s="84"/>
      <c r="BU76" s="4"/>
      <c r="BV76" s="20">
        <f t="shared" si="105"/>
        <v>0</v>
      </c>
      <c r="BW76" s="1"/>
      <c r="BX76" s="1"/>
      <c r="BY76" s="22">
        <f t="shared" si="106"/>
        <v>0</v>
      </c>
      <c r="BZ76" s="4"/>
      <c r="CA76" s="4"/>
      <c r="CB76" s="6">
        <f t="shared" si="107"/>
        <v>0</v>
      </c>
      <c r="CD76" s="84"/>
      <c r="CE76" s="4"/>
      <c r="CF76" s="4">
        <f t="shared" si="108"/>
        <v>0</v>
      </c>
      <c r="CG76" s="50"/>
      <c r="CH76" s="1"/>
      <c r="CI76" s="6">
        <f t="shared" si="109"/>
        <v>0</v>
      </c>
      <c r="CJ76" s="103"/>
      <c r="CK76" s="4"/>
      <c r="CL76" s="6">
        <f t="shared" si="110"/>
        <v>0</v>
      </c>
      <c r="CN76" s="84"/>
      <c r="CO76" s="84"/>
      <c r="CP76" s="4">
        <f t="shared" si="111"/>
        <v>0</v>
      </c>
      <c r="CQ76" s="50"/>
      <c r="CR76" s="1"/>
      <c r="CS76" s="6">
        <f t="shared" si="112"/>
        <v>0</v>
      </c>
      <c r="CT76" s="103"/>
      <c r="CU76" s="4"/>
      <c r="CV76" s="6">
        <f t="shared" si="113"/>
        <v>0</v>
      </c>
      <c r="CX76" s="84"/>
      <c r="CY76" s="4"/>
      <c r="CZ76" s="20">
        <f t="shared" si="114"/>
        <v>0</v>
      </c>
      <c r="DA76" s="1"/>
      <c r="DB76" s="1"/>
      <c r="DC76" s="6">
        <f t="shared" si="115"/>
        <v>0</v>
      </c>
      <c r="DD76" s="37"/>
      <c r="DE76" s="4"/>
      <c r="DF76" s="6">
        <f t="shared" si="116"/>
        <v>0</v>
      </c>
      <c r="DH76" s="84"/>
      <c r="DI76" s="4"/>
      <c r="DJ76" s="4">
        <f t="shared" si="117"/>
        <v>0</v>
      </c>
      <c r="DK76" s="50"/>
      <c r="DL76" s="1"/>
      <c r="DM76" s="22">
        <f t="shared" si="118"/>
        <v>0</v>
      </c>
      <c r="DN76" s="41"/>
      <c r="DO76" s="4"/>
      <c r="DP76" s="6">
        <f t="shared" si="119"/>
        <v>0</v>
      </c>
      <c r="DR76" s="84"/>
      <c r="DS76" s="4"/>
      <c r="DT76" s="4">
        <f t="shared" si="120"/>
        <v>0</v>
      </c>
      <c r="DU76" s="4"/>
      <c r="DV76" s="1"/>
      <c r="DW76" s="6">
        <f t="shared" si="121"/>
        <v>0</v>
      </c>
      <c r="DX76" s="41"/>
      <c r="DY76" s="4"/>
      <c r="DZ76" s="6">
        <f t="shared" si="122"/>
        <v>0</v>
      </c>
      <c r="EB76" s="84"/>
      <c r="EC76" s="4"/>
      <c r="ED76" s="4">
        <f t="shared" si="123"/>
        <v>0</v>
      </c>
      <c r="EE76" s="50"/>
      <c r="EF76" s="1"/>
      <c r="EG76" s="6">
        <f t="shared" si="124"/>
        <v>0</v>
      </c>
      <c r="EH76" s="103"/>
      <c r="EI76" s="4"/>
      <c r="EJ76" s="6">
        <f t="shared" si="125"/>
        <v>0</v>
      </c>
      <c r="EL76" s="84"/>
      <c r="EM76" s="4"/>
      <c r="EN76" s="4">
        <f t="shared" si="126"/>
        <v>0</v>
      </c>
      <c r="EO76" s="50"/>
      <c r="EP76" s="1"/>
      <c r="EQ76" s="6">
        <f t="shared" si="127"/>
        <v>0</v>
      </c>
      <c r="ER76" s="37"/>
      <c r="ES76" s="4"/>
      <c r="ET76" s="6">
        <f t="shared" si="128"/>
        <v>0</v>
      </c>
      <c r="EV76" s="84"/>
      <c r="EW76" s="4"/>
      <c r="EX76" s="4">
        <f t="shared" si="129"/>
        <v>0</v>
      </c>
      <c r="EY76" s="1"/>
      <c r="EZ76" s="1"/>
      <c r="FA76" s="6">
        <f t="shared" si="130"/>
        <v>0</v>
      </c>
      <c r="FB76" s="37"/>
      <c r="FC76" s="4"/>
      <c r="FD76" s="6">
        <f t="shared" si="131"/>
        <v>0</v>
      </c>
      <c r="FF76" s="84"/>
      <c r="FG76" s="4"/>
      <c r="FH76" s="4">
        <f t="shared" si="132"/>
        <v>0</v>
      </c>
      <c r="FI76" s="50"/>
      <c r="FJ76" s="1"/>
      <c r="FK76" s="6">
        <f t="shared" si="133"/>
        <v>0</v>
      </c>
      <c r="FL76" s="37"/>
      <c r="FM76" s="4"/>
      <c r="FN76" s="6">
        <f t="shared" si="134"/>
        <v>0</v>
      </c>
      <c r="FP76" s="102"/>
      <c r="FQ76" s="20"/>
      <c r="FR76" s="20">
        <f t="shared" si="135"/>
        <v>0</v>
      </c>
      <c r="FS76" s="1"/>
      <c r="FT76" s="21"/>
      <c r="FU76" s="22">
        <f t="shared" si="136"/>
        <v>0</v>
      </c>
      <c r="FV76" s="37"/>
      <c r="FW76" s="20"/>
      <c r="FX76" s="22">
        <f t="shared" si="137"/>
        <v>0</v>
      </c>
      <c r="FZ76" s="84"/>
      <c r="GA76" s="4"/>
      <c r="GB76" s="4">
        <f t="shared" si="138"/>
        <v>0</v>
      </c>
      <c r="GC76" s="1"/>
      <c r="GD76" s="1"/>
      <c r="GE76" s="6">
        <f t="shared" si="139"/>
        <v>0</v>
      </c>
      <c r="GF76" s="4"/>
      <c r="GG76" s="4"/>
      <c r="GH76" s="6">
        <f t="shared" si="84"/>
        <v>0</v>
      </c>
      <c r="GI76" s="22">
        <f t="shared" si="84"/>
        <v>0</v>
      </c>
      <c r="GK76" s="22"/>
      <c r="GL76" s="20"/>
      <c r="GM76" s="20">
        <f t="shared" si="140"/>
        <v>0</v>
      </c>
      <c r="GN76" s="21"/>
      <c r="GO76" s="21"/>
      <c r="GP76" s="22">
        <f t="shared" si="141"/>
        <v>0</v>
      </c>
      <c r="GQ76" s="20"/>
      <c r="GR76" s="20"/>
      <c r="GS76" s="22">
        <f t="shared" si="142"/>
        <v>0</v>
      </c>
      <c r="GU76" s="22"/>
      <c r="GV76" s="20"/>
      <c r="GW76" s="20">
        <f t="shared" si="143"/>
        <v>0</v>
      </c>
      <c r="GX76" s="21"/>
      <c r="GY76" s="21"/>
      <c r="GZ76" s="22">
        <f t="shared" si="144"/>
        <v>0</v>
      </c>
      <c r="HA76" s="20"/>
      <c r="HB76" s="20"/>
      <c r="HC76" s="22">
        <f t="shared" si="145"/>
        <v>0</v>
      </c>
      <c r="HE76" s="22"/>
      <c r="HF76" s="20"/>
      <c r="HG76" s="20">
        <f t="shared" si="146"/>
        <v>0</v>
      </c>
      <c r="HH76" s="21"/>
      <c r="HI76" s="21"/>
      <c r="HJ76" s="22">
        <f t="shared" si="147"/>
        <v>0</v>
      </c>
      <c r="HK76" s="20"/>
      <c r="HL76" s="20"/>
      <c r="HM76" s="22">
        <f t="shared" si="148"/>
        <v>0</v>
      </c>
      <c r="HO76" s="22"/>
      <c r="HP76" s="20"/>
      <c r="HQ76" s="20">
        <f t="shared" si="149"/>
        <v>0</v>
      </c>
      <c r="HR76" s="21"/>
      <c r="HS76" s="21"/>
      <c r="HT76" s="22">
        <f t="shared" si="150"/>
        <v>0</v>
      </c>
      <c r="HU76" s="20"/>
      <c r="HV76" s="20"/>
      <c r="HW76" s="22">
        <f t="shared" si="151"/>
        <v>0</v>
      </c>
      <c r="HX76">
        <f t="shared" si="152"/>
        <v>0</v>
      </c>
    </row>
    <row r="77" spans="1:232" x14ac:dyDescent="0.25">
      <c r="A77" s="9">
        <v>74</v>
      </c>
      <c r="B77" s="73"/>
      <c r="C77" s="38"/>
      <c r="D77" s="38"/>
      <c r="E77" s="76"/>
      <c r="F77" s="76"/>
      <c r="G77" s="61">
        <f t="shared" si="153"/>
        <v>0</v>
      </c>
      <c r="H77" s="99">
        <f t="shared" si="154"/>
        <v>0</v>
      </c>
      <c r="I77" s="38">
        <f t="shared" si="85"/>
        <v>0</v>
      </c>
      <c r="J77" s="68" t="str">
        <f t="shared" si="86"/>
        <v/>
      </c>
      <c r="K77" s="100"/>
      <c r="L77" s="86"/>
      <c r="M77" s="86"/>
      <c r="N77" s="20">
        <f t="shared" si="87"/>
        <v>0</v>
      </c>
      <c r="O77" s="1"/>
      <c r="P77" s="1"/>
      <c r="Q77" s="6">
        <f t="shared" si="88"/>
        <v>0</v>
      </c>
      <c r="R77" s="4"/>
      <c r="S77" s="4"/>
      <c r="T77" s="6">
        <f t="shared" si="89"/>
        <v>0</v>
      </c>
      <c r="V77" s="92"/>
      <c r="W77" s="4"/>
      <c r="X77" s="4">
        <f t="shared" si="90"/>
        <v>0</v>
      </c>
      <c r="Y77" s="50"/>
      <c r="Z77" s="1"/>
      <c r="AA77" s="6">
        <f t="shared" si="91"/>
        <v>0</v>
      </c>
      <c r="AB77" s="41"/>
      <c r="AC77" s="4"/>
      <c r="AD77" s="6">
        <f t="shared" si="92"/>
        <v>0</v>
      </c>
      <c r="AF77" s="92"/>
      <c r="AG77" s="4"/>
      <c r="AH77" s="4">
        <f t="shared" si="93"/>
        <v>0</v>
      </c>
      <c r="AI77" s="50"/>
      <c r="AJ77" s="1"/>
      <c r="AK77" s="6">
        <f t="shared" si="94"/>
        <v>0</v>
      </c>
      <c r="AL77" s="41"/>
      <c r="AM77" s="4"/>
      <c r="AN77" s="6">
        <f t="shared" si="95"/>
        <v>0</v>
      </c>
      <c r="AP77" s="84"/>
      <c r="AQ77" s="4"/>
      <c r="AR77" s="4">
        <f t="shared" si="96"/>
        <v>0</v>
      </c>
      <c r="AS77" s="50"/>
      <c r="AT77" s="1"/>
      <c r="AU77" s="6">
        <f t="shared" si="97"/>
        <v>0</v>
      </c>
      <c r="AV77" s="41"/>
      <c r="AW77" s="4"/>
      <c r="AX77" s="22">
        <f t="shared" si="98"/>
        <v>0</v>
      </c>
      <c r="AZ77" s="84"/>
      <c r="BA77" s="4"/>
      <c r="BB77" s="4">
        <f t="shared" si="99"/>
        <v>0</v>
      </c>
      <c r="BC77" s="4"/>
      <c r="BD77" s="1"/>
      <c r="BE77" s="6">
        <f t="shared" si="100"/>
        <v>0</v>
      </c>
      <c r="BF77" s="41"/>
      <c r="BG77" s="4"/>
      <c r="BH77" s="6">
        <f t="shared" si="101"/>
        <v>0</v>
      </c>
      <c r="BJ77" s="84"/>
      <c r="BK77" s="4"/>
      <c r="BL77" s="4">
        <f t="shared" si="102"/>
        <v>0</v>
      </c>
      <c r="BM77" s="50"/>
      <c r="BN77" s="1"/>
      <c r="BO77" s="6">
        <f t="shared" si="103"/>
        <v>0</v>
      </c>
      <c r="BP77" s="37"/>
      <c r="BQ77" s="4"/>
      <c r="BR77" s="6">
        <f t="shared" si="104"/>
        <v>0</v>
      </c>
      <c r="BS77" s="8"/>
      <c r="BT77" s="84"/>
      <c r="BU77" s="4"/>
      <c r="BV77" s="20">
        <f t="shared" si="105"/>
        <v>0</v>
      </c>
      <c r="BW77" s="1"/>
      <c r="BX77" s="1"/>
      <c r="BY77" s="22">
        <f t="shared" si="106"/>
        <v>0</v>
      </c>
      <c r="BZ77" s="4"/>
      <c r="CA77" s="4"/>
      <c r="CB77" s="6">
        <f t="shared" si="107"/>
        <v>0</v>
      </c>
      <c r="CD77" s="84"/>
      <c r="CE77" s="4"/>
      <c r="CF77" s="4">
        <f t="shared" si="108"/>
        <v>0</v>
      </c>
      <c r="CG77" s="50"/>
      <c r="CH77" s="1"/>
      <c r="CI77" s="6">
        <f t="shared" si="109"/>
        <v>0</v>
      </c>
      <c r="CJ77" s="103"/>
      <c r="CK77" s="4"/>
      <c r="CL77" s="6">
        <f t="shared" si="110"/>
        <v>0</v>
      </c>
      <c r="CN77" s="84"/>
      <c r="CO77" s="84"/>
      <c r="CP77" s="4">
        <f t="shared" si="111"/>
        <v>0</v>
      </c>
      <c r="CQ77" s="50"/>
      <c r="CR77" s="1"/>
      <c r="CS77" s="6">
        <f t="shared" si="112"/>
        <v>0</v>
      </c>
      <c r="CT77" s="103"/>
      <c r="CU77" s="4"/>
      <c r="CV77" s="6">
        <f t="shared" si="113"/>
        <v>0</v>
      </c>
      <c r="CX77" s="84"/>
      <c r="CY77" s="4"/>
      <c r="CZ77" s="20">
        <f t="shared" si="114"/>
        <v>0</v>
      </c>
      <c r="DA77" s="1"/>
      <c r="DB77" s="1"/>
      <c r="DC77" s="6">
        <f t="shared" si="115"/>
        <v>0</v>
      </c>
      <c r="DD77" s="37"/>
      <c r="DE77" s="4"/>
      <c r="DF77" s="6">
        <f t="shared" si="116"/>
        <v>0</v>
      </c>
      <c r="DH77" s="84"/>
      <c r="DI77" s="4"/>
      <c r="DJ77" s="4">
        <f t="shared" si="117"/>
        <v>0</v>
      </c>
      <c r="DK77" s="50"/>
      <c r="DL77" s="1"/>
      <c r="DM77" s="22">
        <f t="shared" si="118"/>
        <v>0</v>
      </c>
      <c r="DN77" s="41"/>
      <c r="DO77" s="4"/>
      <c r="DP77" s="6">
        <f t="shared" si="119"/>
        <v>0</v>
      </c>
      <c r="DR77" s="84"/>
      <c r="DS77" s="4"/>
      <c r="DT77" s="4">
        <f t="shared" si="120"/>
        <v>0</v>
      </c>
      <c r="DU77" s="4"/>
      <c r="DV77" s="1"/>
      <c r="DW77" s="6">
        <f t="shared" si="121"/>
        <v>0</v>
      </c>
      <c r="DX77" s="41"/>
      <c r="DY77" s="4"/>
      <c r="DZ77" s="6">
        <f t="shared" si="122"/>
        <v>0</v>
      </c>
      <c r="EB77" s="84"/>
      <c r="EC77" s="4"/>
      <c r="ED77" s="4">
        <f t="shared" si="123"/>
        <v>0</v>
      </c>
      <c r="EE77" s="50"/>
      <c r="EF77" s="1"/>
      <c r="EG77" s="6">
        <f t="shared" si="124"/>
        <v>0</v>
      </c>
      <c r="EH77" s="103"/>
      <c r="EI77" s="4"/>
      <c r="EJ77" s="6">
        <f t="shared" si="125"/>
        <v>0</v>
      </c>
      <c r="EL77" s="84"/>
      <c r="EM77" s="4"/>
      <c r="EN77" s="4">
        <f t="shared" si="126"/>
        <v>0</v>
      </c>
      <c r="EO77" s="50"/>
      <c r="EP77" s="1"/>
      <c r="EQ77" s="6">
        <f t="shared" si="127"/>
        <v>0</v>
      </c>
      <c r="ER77" s="37"/>
      <c r="ES77" s="4"/>
      <c r="ET77" s="6">
        <f t="shared" si="128"/>
        <v>0</v>
      </c>
      <c r="EV77" s="84"/>
      <c r="EW77" s="4"/>
      <c r="EX77" s="4">
        <f t="shared" si="129"/>
        <v>0</v>
      </c>
      <c r="EY77" s="1"/>
      <c r="EZ77" s="1"/>
      <c r="FA77" s="6">
        <f t="shared" si="130"/>
        <v>0</v>
      </c>
      <c r="FB77" s="37"/>
      <c r="FC77" s="4"/>
      <c r="FD77" s="6">
        <f t="shared" si="131"/>
        <v>0</v>
      </c>
      <c r="FF77" s="84"/>
      <c r="FG77" s="4"/>
      <c r="FH77" s="4">
        <f t="shared" si="132"/>
        <v>0</v>
      </c>
      <c r="FI77" s="50"/>
      <c r="FJ77" s="1"/>
      <c r="FK77" s="6">
        <f t="shared" si="133"/>
        <v>0</v>
      </c>
      <c r="FL77" s="37"/>
      <c r="FM77" s="4"/>
      <c r="FN77" s="6">
        <f t="shared" si="134"/>
        <v>0</v>
      </c>
      <c r="FP77" s="102"/>
      <c r="FQ77" s="20"/>
      <c r="FR77" s="20">
        <f t="shared" si="135"/>
        <v>0</v>
      </c>
      <c r="FS77" s="1"/>
      <c r="FT77" s="21"/>
      <c r="FU77" s="22">
        <f t="shared" si="136"/>
        <v>0</v>
      </c>
      <c r="FV77" s="37"/>
      <c r="FW77" s="20"/>
      <c r="FX77" s="22">
        <f t="shared" si="137"/>
        <v>0</v>
      </c>
      <c r="FZ77" s="84"/>
      <c r="GA77" s="4"/>
      <c r="GB77" s="4">
        <f t="shared" si="138"/>
        <v>0</v>
      </c>
      <c r="GC77" s="1"/>
      <c r="GD77" s="1"/>
      <c r="GE77" s="6">
        <f t="shared" si="139"/>
        <v>0</v>
      </c>
      <c r="GF77" s="4"/>
      <c r="GG77" s="4"/>
      <c r="GH77" s="6">
        <f t="shared" si="84"/>
        <v>0</v>
      </c>
      <c r="GI77" s="22">
        <f t="shared" si="84"/>
        <v>0</v>
      </c>
      <c r="GK77" s="22"/>
      <c r="GL77" s="20"/>
      <c r="GM77" s="20">
        <f t="shared" si="140"/>
        <v>0</v>
      </c>
      <c r="GN77" s="21"/>
      <c r="GO77" s="21"/>
      <c r="GP77" s="22">
        <f t="shared" si="141"/>
        <v>0</v>
      </c>
      <c r="GQ77" s="20"/>
      <c r="GR77" s="20"/>
      <c r="GS77" s="22">
        <f t="shared" si="142"/>
        <v>0</v>
      </c>
      <c r="GU77" s="22"/>
      <c r="GV77" s="20"/>
      <c r="GW77" s="20">
        <f t="shared" si="143"/>
        <v>0</v>
      </c>
      <c r="GX77" s="21"/>
      <c r="GY77" s="21"/>
      <c r="GZ77" s="22">
        <f t="shared" si="144"/>
        <v>0</v>
      </c>
      <c r="HA77" s="20"/>
      <c r="HB77" s="20"/>
      <c r="HC77" s="22">
        <f t="shared" si="145"/>
        <v>0</v>
      </c>
      <c r="HE77" s="22"/>
      <c r="HF77" s="20"/>
      <c r="HG77" s="20">
        <f t="shared" si="146"/>
        <v>0</v>
      </c>
      <c r="HH77" s="21"/>
      <c r="HI77" s="21"/>
      <c r="HJ77" s="22">
        <f t="shared" si="147"/>
        <v>0</v>
      </c>
      <c r="HK77" s="20"/>
      <c r="HL77" s="20"/>
      <c r="HM77" s="22">
        <f t="shared" si="148"/>
        <v>0</v>
      </c>
      <c r="HO77" s="22"/>
      <c r="HP77" s="20"/>
      <c r="HQ77" s="20">
        <f t="shared" si="149"/>
        <v>0</v>
      </c>
      <c r="HR77" s="21"/>
      <c r="HS77" s="21"/>
      <c r="HT77" s="22">
        <f t="shared" si="150"/>
        <v>0</v>
      </c>
      <c r="HU77" s="20"/>
      <c r="HV77" s="20"/>
      <c r="HW77" s="22">
        <f t="shared" si="151"/>
        <v>0</v>
      </c>
      <c r="HX77">
        <f t="shared" si="152"/>
        <v>0</v>
      </c>
    </row>
    <row r="78" spans="1:232" x14ac:dyDescent="0.25">
      <c r="A78" s="9">
        <v>75</v>
      </c>
      <c r="B78" s="73"/>
      <c r="C78" s="38"/>
      <c r="D78" s="38"/>
      <c r="E78" s="76"/>
      <c r="F78" s="76"/>
      <c r="G78" s="61">
        <f t="shared" si="153"/>
        <v>0</v>
      </c>
      <c r="H78" s="99">
        <f t="shared" si="154"/>
        <v>0</v>
      </c>
      <c r="I78" s="38">
        <f t="shared" si="85"/>
        <v>0</v>
      </c>
      <c r="J78" s="68" t="str">
        <f t="shared" si="86"/>
        <v/>
      </c>
      <c r="K78" s="100"/>
      <c r="L78" s="86"/>
      <c r="M78" s="86"/>
      <c r="N78" s="20">
        <f t="shared" si="87"/>
        <v>0</v>
      </c>
      <c r="O78" s="1"/>
      <c r="P78" s="1"/>
      <c r="Q78" s="6">
        <f t="shared" si="88"/>
        <v>0</v>
      </c>
      <c r="R78" s="4"/>
      <c r="S78" s="4"/>
      <c r="T78" s="6">
        <f t="shared" si="89"/>
        <v>0</v>
      </c>
      <c r="V78" s="92"/>
      <c r="W78" s="4"/>
      <c r="X78" s="4">
        <f t="shared" si="90"/>
        <v>0</v>
      </c>
      <c r="Y78" s="50"/>
      <c r="Z78" s="1"/>
      <c r="AA78" s="6">
        <f t="shared" si="91"/>
        <v>0</v>
      </c>
      <c r="AB78" s="41"/>
      <c r="AC78" s="4"/>
      <c r="AD78" s="6">
        <f t="shared" si="92"/>
        <v>0</v>
      </c>
      <c r="AF78" s="92"/>
      <c r="AG78" s="4"/>
      <c r="AH78" s="4">
        <f t="shared" si="93"/>
        <v>0</v>
      </c>
      <c r="AI78" s="50"/>
      <c r="AJ78" s="1"/>
      <c r="AK78" s="6">
        <f t="shared" si="94"/>
        <v>0</v>
      </c>
      <c r="AL78" s="41"/>
      <c r="AM78" s="4"/>
      <c r="AN78" s="6">
        <f t="shared" si="95"/>
        <v>0</v>
      </c>
      <c r="AP78" s="84"/>
      <c r="AQ78" s="4"/>
      <c r="AR78" s="4">
        <f t="shared" si="96"/>
        <v>0</v>
      </c>
      <c r="AS78" s="50"/>
      <c r="AT78" s="1"/>
      <c r="AU78" s="6">
        <f t="shared" si="97"/>
        <v>0</v>
      </c>
      <c r="AV78" s="41"/>
      <c r="AW78" s="4"/>
      <c r="AX78" s="22">
        <f t="shared" si="98"/>
        <v>0</v>
      </c>
      <c r="AZ78" s="84"/>
      <c r="BA78" s="4"/>
      <c r="BB78" s="4">
        <f t="shared" si="99"/>
        <v>0</v>
      </c>
      <c r="BC78" s="4"/>
      <c r="BD78" s="1"/>
      <c r="BE78" s="6">
        <f t="shared" si="100"/>
        <v>0</v>
      </c>
      <c r="BF78" s="41"/>
      <c r="BG78" s="4"/>
      <c r="BH78" s="6">
        <f t="shared" si="101"/>
        <v>0</v>
      </c>
      <c r="BJ78" s="84"/>
      <c r="BK78" s="4"/>
      <c r="BL78" s="4">
        <f t="shared" si="102"/>
        <v>0</v>
      </c>
      <c r="BM78" s="50"/>
      <c r="BN78" s="1"/>
      <c r="BO78" s="6">
        <f t="shared" si="103"/>
        <v>0</v>
      </c>
      <c r="BP78" s="37"/>
      <c r="BQ78" s="4"/>
      <c r="BR78" s="6">
        <f t="shared" si="104"/>
        <v>0</v>
      </c>
      <c r="BS78" s="8"/>
      <c r="BT78" s="84"/>
      <c r="BU78" s="4"/>
      <c r="BV78" s="20">
        <f t="shared" si="105"/>
        <v>0</v>
      </c>
      <c r="BW78" s="1"/>
      <c r="BX78" s="1"/>
      <c r="BY78" s="22">
        <f t="shared" si="106"/>
        <v>0</v>
      </c>
      <c r="BZ78" s="4"/>
      <c r="CA78" s="4"/>
      <c r="CB78" s="6">
        <f t="shared" si="107"/>
        <v>0</v>
      </c>
      <c r="CD78" s="84"/>
      <c r="CE78" s="4"/>
      <c r="CF78" s="4">
        <f t="shared" si="108"/>
        <v>0</v>
      </c>
      <c r="CG78" s="50"/>
      <c r="CH78" s="1"/>
      <c r="CI78" s="6">
        <f t="shared" si="109"/>
        <v>0</v>
      </c>
      <c r="CJ78" s="103"/>
      <c r="CK78" s="4"/>
      <c r="CL78" s="6">
        <f t="shared" si="110"/>
        <v>0</v>
      </c>
      <c r="CN78" s="84"/>
      <c r="CO78" s="84"/>
      <c r="CP78" s="4">
        <f t="shared" si="111"/>
        <v>0</v>
      </c>
      <c r="CQ78" s="50"/>
      <c r="CR78" s="1"/>
      <c r="CS78" s="6">
        <f t="shared" si="112"/>
        <v>0</v>
      </c>
      <c r="CT78" s="103"/>
      <c r="CU78" s="4"/>
      <c r="CV78" s="6">
        <f t="shared" si="113"/>
        <v>0</v>
      </c>
      <c r="CX78" s="84"/>
      <c r="CY78" s="4"/>
      <c r="CZ78" s="20">
        <f t="shared" si="114"/>
        <v>0</v>
      </c>
      <c r="DA78" s="1"/>
      <c r="DB78" s="1"/>
      <c r="DC78" s="6">
        <f t="shared" si="115"/>
        <v>0</v>
      </c>
      <c r="DD78" s="37"/>
      <c r="DE78" s="4"/>
      <c r="DF78" s="6">
        <f t="shared" si="116"/>
        <v>0</v>
      </c>
      <c r="DH78" s="84"/>
      <c r="DI78" s="4"/>
      <c r="DJ78" s="4">
        <f t="shared" si="117"/>
        <v>0</v>
      </c>
      <c r="DK78" s="50"/>
      <c r="DL78" s="1"/>
      <c r="DM78" s="22">
        <f t="shared" si="118"/>
        <v>0</v>
      </c>
      <c r="DN78" s="41"/>
      <c r="DO78" s="4"/>
      <c r="DP78" s="6">
        <f t="shared" si="119"/>
        <v>0</v>
      </c>
      <c r="DR78" s="84"/>
      <c r="DS78" s="4"/>
      <c r="DT78" s="4">
        <f t="shared" si="120"/>
        <v>0</v>
      </c>
      <c r="DU78" s="4"/>
      <c r="DV78" s="1"/>
      <c r="DW78" s="6">
        <f t="shared" si="121"/>
        <v>0</v>
      </c>
      <c r="DX78" s="41"/>
      <c r="DY78" s="4"/>
      <c r="DZ78" s="6">
        <f t="shared" si="122"/>
        <v>0</v>
      </c>
      <c r="EB78" s="84"/>
      <c r="EC78" s="4"/>
      <c r="ED78" s="4">
        <f t="shared" si="123"/>
        <v>0</v>
      </c>
      <c r="EE78" s="50"/>
      <c r="EF78" s="1"/>
      <c r="EG78" s="6">
        <f t="shared" si="124"/>
        <v>0</v>
      </c>
      <c r="EH78" s="103"/>
      <c r="EI78" s="4"/>
      <c r="EJ78" s="6">
        <f t="shared" si="125"/>
        <v>0</v>
      </c>
      <c r="EL78" s="84"/>
      <c r="EM78" s="4"/>
      <c r="EN78" s="4">
        <f t="shared" si="126"/>
        <v>0</v>
      </c>
      <c r="EO78" s="50"/>
      <c r="EP78" s="1"/>
      <c r="EQ78" s="6">
        <f t="shared" si="127"/>
        <v>0</v>
      </c>
      <c r="ER78" s="37"/>
      <c r="ES78" s="4"/>
      <c r="ET78" s="6">
        <f t="shared" si="128"/>
        <v>0</v>
      </c>
      <c r="EV78" s="84"/>
      <c r="EW78" s="4"/>
      <c r="EX78" s="4">
        <f t="shared" si="129"/>
        <v>0</v>
      </c>
      <c r="EY78" s="1"/>
      <c r="EZ78" s="1"/>
      <c r="FA78" s="6">
        <f t="shared" si="130"/>
        <v>0</v>
      </c>
      <c r="FB78" s="37"/>
      <c r="FC78" s="4"/>
      <c r="FD78" s="6">
        <f t="shared" si="131"/>
        <v>0</v>
      </c>
      <c r="FF78" s="84"/>
      <c r="FG78" s="4"/>
      <c r="FH78" s="4">
        <f t="shared" si="132"/>
        <v>0</v>
      </c>
      <c r="FI78" s="50"/>
      <c r="FJ78" s="1"/>
      <c r="FK78" s="6">
        <f t="shared" si="133"/>
        <v>0</v>
      </c>
      <c r="FL78" s="37"/>
      <c r="FM78" s="4"/>
      <c r="FN78" s="6">
        <f t="shared" si="134"/>
        <v>0</v>
      </c>
      <c r="FP78" s="102"/>
      <c r="FQ78" s="20"/>
      <c r="FR78" s="20">
        <f t="shared" si="135"/>
        <v>0</v>
      </c>
      <c r="FS78" s="1"/>
      <c r="FT78" s="21"/>
      <c r="FU78" s="22">
        <f t="shared" si="136"/>
        <v>0</v>
      </c>
      <c r="FV78" s="37"/>
      <c r="FW78" s="20"/>
      <c r="FX78" s="22">
        <f t="shared" si="137"/>
        <v>0</v>
      </c>
      <c r="FZ78" s="84"/>
      <c r="GA78" s="4"/>
      <c r="GB78" s="4">
        <f t="shared" si="138"/>
        <v>0</v>
      </c>
      <c r="GC78" s="1"/>
      <c r="GD78" s="1"/>
      <c r="GE78" s="6">
        <f t="shared" si="139"/>
        <v>0</v>
      </c>
      <c r="GF78" s="4"/>
      <c r="GG78" s="4"/>
      <c r="GH78" s="6">
        <f t="shared" si="84"/>
        <v>0</v>
      </c>
      <c r="GI78" s="22">
        <f t="shared" si="84"/>
        <v>0</v>
      </c>
      <c r="GK78" s="22"/>
      <c r="GL78" s="20"/>
      <c r="GM78" s="20">
        <f t="shared" si="140"/>
        <v>0</v>
      </c>
      <c r="GN78" s="21"/>
      <c r="GO78" s="21"/>
      <c r="GP78" s="22">
        <f t="shared" si="141"/>
        <v>0</v>
      </c>
      <c r="GQ78" s="20"/>
      <c r="GR78" s="20"/>
      <c r="GS78" s="22">
        <f t="shared" si="142"/>
        <v>0</v>
      </c>
      <c r="GU78" s="22"/>
      <c r="GV78" s="20"/>
      <c r="GW78" s="20">
        <f t="shared" si="143"/>
        <v>0</v>
      </c>
      <c r="GX78" s="21"/>
      <c r="GY78" s="21"/>
      <c r="GZ78" s="22">
        <f t="shared" si="144"/>
        <v>0</v>
      </c>
      <c r="HA78" s="20"/>
      <c r="HB78" s="20"/>
      <c r="HC78" s="22">
        <f t="shared" si="145"/>
        <v>0</v>
      </c>
      <c r="HE78" s="22"/>
      <c r="HF78" s="20"/>
      <c r="HG78" s="20">
        <f t="shared" si="146"/>
        <v>0</v>
      </c>
      <c r="HH78" s="21"/>
      <c r="HI78" s="21"/>
      <c r="HJ78" s="22">
        <f t="shared" si="147"/>
        <v>0</v>
      </c>
      <c r="HK78" s="20"/>
      <c r="HL78" s="20"/>
      <c r="HM78" s="22">
        <f t="shared" si="148"/>
        <v>0</v>
      </c>
      <c r="HO78" s="22"/>
      <c r="HP78" s="20"/>
      <c r="HQ78" s="20">
        <f t="shared" si="149"/>
        <v>0</v>
      </c>
      <c r="HR78" s="21"/>
      <c r="HS78" s="21"/>
      <c r="HT78" s="22">
        <f t="shared" si="150"/>
        <v>0</v>
      </c>
      <c r="HU78" s="20"/>
      <c r="HV78" s="20"/>
      <c r="HW78" s="22">
        <f t="shared" si="151"/>
        <v>0</v>
      </c>
      <c r="HX78">
        <f t="shared" si="152"/>
        <v>0</v>
      </c>
    </row>
    <row r="79" spans="1:232" x14ac:dyDescent="0.25">
      <c r="A79" s="9">
        <v>76</v>
      </c>
      <c r="B79" s="73"/>
      <c r="C79" s="38"/>
      <c r="D79" s="38"/>
      <c r="E79" s="76"/>
      <c r="F79" s="76"/>
      <c r="G79" s="61">
        <f t="shared" si="153"/>
        <v>0</v>
      </c>
      <c r="H79" s="99">
        <f t="shared" si="154"/>
        <v>0</v>
      </c>
      <c r="I79" s="38">
        <f t="shared" si="85"/>
        <v>0</v>
      </c>
      <c r="J79" s="68" t="str">
        <f t="shared" si="86"/>
        <v/>
      </c>
      <c r="K79" s="100"/>
      <c r="L79" s="86"/>
      <c r="M79" s="86"/>
      <c r="N79" s="20">
        <f t="shared" si="87"/>
        <v>0</v>
      </c>
      <c r="O79" s="1"/>
      <c r="P79" s="1"/>
      <c r="Q79" s="6">
        <f t="shared" si="88"/>
        <v>0</v>
      </c>
      <c r="R79" s="4"/>
      <c r="S79" s="4"/>
      <c r="T79" s="6">
        <f t="shared" si="89"/>
        <v>0</v>
      </c>
      <c r="V79" s="92"/>
      <c r="W79" s="4"/>
      <c r="X79" s="4">
        <f t="shared" si="90"/>
        <v>0</v>
      </c>
      <c r="Y79" s="50"/>
      <c r="Z79" s="1"/>
      <c r="AA79" s="6">
        <f t="shared" si="91"/>
        <v>0</v>
      </c>
      <c r="AB79" s="41"/>
      <c r="AC79" s="4"/>
      <c r="AD79" s="6">
        <f t="shared" si="92"/>
        <v>0</v>
      </c>
      <c r="AF79" s="92"/>
      <c r="AG79" s="4"/>
      <c r="AH79" s="4">
        <f t="shared" si="93"/>
        <v>0</v>
      </c>
      <c r="AI79" s="50"/>
      <c r="AJ79" s="1"/>
      <c r="AK79" s="6">
        <f t="shared" si="94"/>
        <v>0</v>
      </c>
      <c r="AL79" s="41"/>
      <c r="AM79" s="4"/>
      <c r="AN79" s="6">
        <f t="shared" si="95"/>
        <v>0</v>
      </c>
      <c r="AP79" s="84"/>
      <c r="AQ79" s="4"/>
      <c r="AR79" s="4">
        <f t="shared" si="96"/>
        <v>0</v>
      </c>
      <c r="AS79" s="50"/>
      <c r="AT79" s="1"/>
      <c r="AU79" s="6">
        <f t="shared" si="97"/>
        <v>0</v>
      </c>
      <c r="AV79" s="41"/>
      <c r="AW79" s="4"/>
      <c r="AX79" s="22">
        <f t="shared" si="98"/>
        <v>0</v>
      </c>
      <c r="AZ79" s="84"/>
      <c r="BA79" s="4"/>
      <c r="BB79" s="4">
        <f t="shared" si="99"/>
        <v>0</v>
      </c>
      <c r="BC79" s="4"/>
      <c r="BD79" s="1"/>
      <c r="BE79" s="6">
        <f t="shared" si="100"/>
        <v>0</v>
      </c>
      <c r="BF79" s="41"/>
      <c r="BG79" s="4"/>
      <c r="BH79" s="6">
        <f t="shared" si="101"/>
        <v>0</v>
      </c>
      <c r="BJ79" s="84"/>
      <c r="BK79" s="4"/>
      <c r="BL79" s="4">
        <f t="shared" si="102"/>
        <v>0</v>
      </c>
      <c r="BM79" s="50"/>
      <c r="BN79" s="1"/>
      <c r="BO79" s="6">
        <f t="shared" si="103"/>
        <v>0</v>
      </c>
      <c r="BP79" s="37"/>
      <c r="BQ79" s="4"/>
      <c r="BR79" s="6">
        <f t="shared" si="104"/>
        <v>0</v>
      </c>
      <c r="BS79" s="8"/>
      <c r="BT79" s="84"/>
      <c r="BU79" s="4"/>
      <c r="BV79" s="20">
        <f t="shared" si="105"/>
        <v>0</v>
      </c>
      <c r="BW79" s="1"/>
      <c r="BX79" s="1"/>
      <c r="BY79" s="22">
        <f t="shared" si="106"/>
        <v>0</v>
      </c>
      <c r="BZ79" s="4"/>
      <c r="CA79" s="4"/>
      <c r="CB79" s="6">
        <f t="shared" si="107"/>
        <v>0</v>
      </c>
      <c r="CD79" s="84"/>
      <c r="CE79" s="4"/>
      <c r="CF79" s="4">
        <f t="shared" si="108"/>
        <v>0</v>
      </c>
      <c r="CG79" s="50"/>
      <c r="CH79" s="1"/>
      <c r="CI79" s="6">
        <f t="shared" si="109"/>
        <v>0</v>
      </c>
      <c r="CJ79" s="103"/>
      <c r="CK79" s="4"/>
      <c r="CL79" s="6">
        <f t="shared" si="110"/>
        <v>0</v>
      </c>
      <c r="CN79" s="84"/>
      <c r="CO79" s="84"/>
      <c r="CP79" s="4">
        <f t="shared" si="111"/>
        <v>0</v>
      </c>
      <c r="CQ79" s="50"/>
      <c r="CR79" s="1"/>
      <c r="CS79" s="6">
        <f t="shared" si="112"/>
        <v>0</v>
      </c>
      <c r="CT79" s="103"/>
      <c r="CU79" s="4"/>
      <c r="CV79" s="6">
        <f t="shared" si="113"/>
        <v>0</v>
      </c>
      <c r="CX79" s="84"/>
      <c r="CY79" s="4"/>
      <c r="CZ79" s="20">
        <f t="shared" si="114"/>
        <v>0</v>
      </c>
      <c r="DA79" s="1"/>
      <c r="DB79" s="1"/>
      <c r="DC79" s="6">
        <f t="shared" si="115"/>
        <v>0</v>
      </c>
      <c r="DD79" s="37"/>
      <c r="DE79" s="4"/>
      <c r="DF79" s="6">
        <f t="shared" si="116"/>
        <v>0</v>
      </c>
      <c r="DH79" s="84"/>
      <c r="DI79" s="4"/>
      <c r="DJ79" s="4">
        <f t="shared" si="117"/>
        <v>0</v>
      </c>
      <c r="DK79" s="50"/>
      <c r="DL79" s="1"/>
      <c r="DM79" s="22">
        <f t="shared" si="118"/>
        <v>0</v>
      </c>
      <c r="DN79" s="41"/>
      <c r="DO79" s="4"/>
      <c r="DP79" s="6">
        <f t="shared" si="119"/>
        <v>0</v>
      </c>
      <c r="DR79" s="84"/>
      <c r="DS79" s="4"/>
      <c r="DT79" s="4">
        <f t="shared" si="120"/>
        <v>0</v>
      </c>
      <c r="DU79" s="4"/>
      <c r="DV79" s="1"/>
      <c r="DW79" s="6">
        <f t="shared" si="121"/>
        <v>0</v>
      </c>
      <c r="DX79" s="41"/>
      <c r="DY79" s="4"/>
      <c r="DZ79" s="6">
        <f t="shared" si="122"/>
        <v>0</v>
      </c>
      <c r="EB79" s="84"/>
      <c r="EC79" s="4"/>
      <c r="ED79" s="4">
        <f t="shared" si="123"/>
        <v>0</v>
      </c>
      <c r="EE79" s="50"/>
      <c r="EF79" s="1"/>
      <c r="EG79" s="6">
        <f t="shared" si="124"/>
        <v>0</v>
      </c>
      <c r="EH79" s="103"/>
      <c r="EI79" s="4"/>
      <c r="EJ79" s="6">
        <f t="shared" si="125"/>
        <v>0</v>
      </c>
      <c r="EL79" s="84"/>
      <c r="EM79" s="4"/>
      <c r="EN79" s="4">
        <f t="shared" si="126"/>
        <v>0</v>
      </c>
      <c r="EO79" s="50"/>
      <c r="EP79" s="1"/>
      <c r="EQ79" s="6">
        <f t="shared" si="127"/>
        <v>0</v>
      </c>
      <c r="ER79" s="37"/>
      <c r="ES79" s="4"/>
      <c r="ET79" s="6">
        <f t="shared" si="128"/>
        <v>0</v>
      </c>
      <c r="EV79" s="84"/>
      <c r="EW79" s="4"/>
      <c r="EX79" s="4">
        <f t="shared" si="129"/>
        <v>0</v>
      </c>
      <c r="EY79" s="1"/>
      <c r="EZ79" s="1"/>
      <c r="FA79" s="6">
        <f t="shared" si="130"/>
        <v>0</v>
      </c>
      <c r="FB79" s="37"/>
      <c r="FC79" s="4"/>
      <c r="FD79" s="6">
        <f t="shared" si="131"/>
        <v>0</v>
      </c>
      <c r="FF79" s="84"/>
      <c r="FG79" s="4"/>
      <c r="FH79" s="4">
        <f t="shared" si="132"/>
        <v>0</v>
      </c>
      <c r="FI79" s="50"/>
      <c r="FJ79" s="1"/>
      <c r="FK79" s="6">
        <f t="shared" si="133"/>
        <v>0</v>
      </c>
      <c r="FL79" s="37"/>
      <c r="FM79" s="4"/>
      <c r="FN79" s="6">
        <f t="shared" si="134"/>
        <v>0</v>
      </c>
      <c r="FP79" s="102"/>
      <c r="FQ79" s="20"/>
      <c r="FR79" s="20">
        <f t="shared" si="135"/>
        <v>0</v>
      </c>
      <c r="FS79" s="1"/>
      <c r="FT79" s="21"/>
      <c r="FU79" s="22">
        <f t="shared" si="136"/>
        <v>0</v>
      </c>
      <c r="FV79" s="37"/>
      <c r="FW79" s="20"/>
      <c r="FX79" s="22">
        <f t="shared" si="137"/>
        <v>0</v>
      </c>
      <c r="FZ79" s="84"/>
      <c r="GA79" s="4"/>
      <c r="GB79" s="4">
        <f t="shared" si="138"/>
        <v>0</v>
      </c>
      <c r="GC79" s="1"/>
      <c r="GD79" s="1"/>
      <c r="GE79" s="6">
        <f t="shared" si="139"/>
        <v>0</v>
      </c>
      <c r="GF79" s="4"/>
      <c r="GG79" s="4"/>
      <c r="GH79" s="6">
        <f t="shared" si="84"/>
        <v>0</v>
      </c>
      <c r="GI79" s="22">
        <f t="shared" si="84"/>
        <v>0</v>
      </c>
      <c r="GK79" s="22"/>
      <c r="GL79" s="20"/>
      <c r="GM79" s="20">
        <f t="shared" si="140"/>
        <v>0</v>
      </c>
      <c r="GN79" s="21"/>
      <c r="GO79" s="21"/>
      <c r="GP79" s="22">
        <f t="shared" si="141"/>
        <v>0</v>
      </c>
      <c r="GQ79" s="20"/>
      <c r="GR79" s="20"/>
      <c r="GS79" s="22">
        <f t="shared" si="142"/>
        <v>0</v>
      </c>
      <c r="GU79" s="22"/>
      <c r="GV79" s="20"/>
      <c r="GW79" s="20">
        <f t="shared" si="143"/>
        <v>0</v>
      </c>
      <c r="GX79" s="21"/>
      <c r="GY79" s="21"/>
      <c r="GZ79" s="22">
        <f t="shared" si="144"/>
        <v>0</v>
      </c>
      <c r="HA79" s="20"/>
      <c r="HB79" s="20"/>
      <c r="HC79" s="22">
        <f t="shared" si="145"/>
        <v>0</v>
      </c>
      <c r="HE79" s="22"/>
      <c r="HF79" s="20"/>
      <c r="HG79" s="20">
        <f t="shared" si="146"/>
        <v>0</v>
      </c>
      <c r="HH79" s="21"/>
      <c r="HI79" s="21"/>
      <c r="HJ79" s="22">
        <f t="shared" si="147"/>
        <v>0</v>
      </c>
      <c r="HK79" s="20"/>
      <c r="HL79" s="20"/>
      <c r="HM79" s="22">
        <f t="shared" si="148"/>
        <v>0</v>
      </c>
      <c r="HO79" s="22"/>
      <c r="HP79" s="20"/>
      <c r="HQ79" s="20">
        <f t="shared" si="149"/>
        <v>0</v>
      </c>
      <c r="HR79" s="21"/>
      <c r="HS79" s="21"/>
      <c r="HT79" s="22">
        <f t="shared" si="150"/>
        <v>0</v>
      </c>
      <c r="HU79" s="20"/>
      <c r="HV79" s="20"/>
      <c r="HW79" s="22">
        <f t="shared" si="151"/>
        <v>0</v>
      </c>
      <c r="HX79">
        <f t="shared" si="152"/>
        <v>0</v>
      </c>
    </row>
    <row r="80" spans="1:232" x14ac:dyDescent="0.25">
      <c r="A80" s="9">
        <v>77</v>
      </c>
      <c r="B80" s="73"/>
      <c r="C80" s="38"/>
      <c r="D80" s="38"/>
      <c r="E80" s="76"/>
      <c r="F80" s="76"/>
      <c r="G80" s="61">
        <f t="shared" si="153"/>
        <v>0</v>
      </c>
      <c r="H80" s="99">
        <f t="shared" si="154"/>
        <v>0</v>
      </c>
      <c r="I80" s="38">
        <f t="shared" si="85"/>
        <v>0</v>
      </c>
      <c r="J80" s="68" t="str">
        <f t="shared" si="86"/>
        <v/>
      </c>
      <c r="K80" s="100"/>
      <c r="L80" s="86"/>
      <c r="M80" s="86"/>
      <c r="N80" s="20">
        <f t="shared" si="87"/>
        <v>0</v>
      </c>
      <c r="O80" s="1"/>
      <c r="P80" s="1"/>
      <c r="Q80" s="6">
        <f t="shared" si="88"/>
        <v>0</v>
      </c>
      <c r="R80" s="4"/>
      <c r="S80" s="4"/>
      <c r="T80" s="6">
        <f t="shared" si="89"/>
        <v>0</v>
      </c>
      <c r="V80" s="92"/>
      <c r="W80" s="4"/>
      <c r="X80" s="4">
        <f t="shared" si="90"/>
        <v>0</v>
      </c>
      <c r="Y80" s="50"/>
      <c r="Z80" s="1"/>
      <c r="AA80" s="6">
        <f t="shared" si="91"/>
        <v>0</v>
      </c>
      <c r="AB80" s="41"/>
      <c r="AC80" s="4"/>
      <c r="AD80" s="6">
        <f t="shared" si="92"/>
        <v>0</v>
      </c>
      <c r="AF80" s="92"/>
      <c r="AG80" s="4"/>
      <c r="AH80" s="4">
        <f t="shared" si="93"/>
        <v>0</v>
      </c>
      <c r="AI80" s="50"/>
      <c r="AJ80" s="1"/>
      <c r="AK80" s="6">
        <f t="shared" si="94"/>
        <v>0</v>
      </c>
      <c r="AL80" s="41"/>
      <c r="AM80" s="4"/>
      <c r="AN80" s="6">
        <f t="shared" si="95"/>
        <v>0</v>
      </c>
      <c r="AP80" s="84"/>
      <c r="AQ80" s="4"/>
      <c r="AR80" s="4">
        <f t="shared" si="96"/>
        <v>0</v>
      </c>
      <c r="AS80" s="50"/>
      <c r="AT80" s="1"/>
      <c r="AU80" s="6">
        <f t="shared" si="97"/>
        <v>0</v>
      </c>
      <c r="AV80" s="41"/>
      <c r="AW80" s="4"/>
      <c r="AX80" s="22">
        <f t="shared" si="98"/>
        <v>0</v>
      </c>
      <c r="AZ80" s="84"/>
      <c r="BA80" s="4"/>
      <c r="BB80" s="4">
        <f t="shared" si="99"/>
        <v>0</v>
      </c>
      <c r="BC80" s="4"/>
      <c r="BD80" s="1"/>
      <c r="BE80" s="6">
        <f t="shared" si="100"/>
        <v>0</v>
      </c>
      <c r="BF80" s="41"/>
      <c r="BG80" s="4"/>
      <c r="BH80" s="6">
        <f t="shared" si="101"/>
        <v>0</v>
      </c>
      <c r="BJ80" s="84"/>
      <c r="BK80" s="4"/>
      <c r="BL80" s="4">
        <f t="shared" si="102"/>
        <v>0</v>
      </c>
      <c r="BM80" s="50"/>
      <c r="BN80" s="1"/>
      <c r="BO80" s="6">
        <f t="shared" si="103"/>
        <v>0</v>
      </c>
      <c r="BP80" s="37"/>
      <c r="BQ80" s="4"/>
      <c r="BR80" s="6">
        <f t="shared" si="104"/>
        <v>0</v>
      </c>
      <c r="BS80" s="8"/>
      <c r="BT80" s="84"/>
      <c r="BU80" s="4"/>
      <c r="BV80" s="20">
        <f t="shared" si="105"/>
        <v>0</v>
      </c>
      <c r="BW80" s="1"/>
      <c r="BX80" s="1"/>
      <c r="BY80" s="22">
        <f t="shared" si="106"/>
        <v>0</v>
      </c>
      <c r="BZ80" s="4"/>
      <c r="CA80" s="4"/>
      <c r="CB80" s="6">
        <f t="shared" si="107"/>
        <v>0</v>
      </c>
      <c r="CD80" s="84"/>
      <c r="CE80" s="4"/>
      <c r="CF80" s="4">
        <f t="shared" si="108"/>
        <v>0</v>
      </c>
      <c r="CG80" s="50"/>
      <c r="CH80" s="1"/>
      <c r="CI80" s="6">
        <f t="shared" si="109"/>
        <v>0</v>
      </c>
      <c r="CJ80" s="103"/>
      <c r="CK80" s="4"/>
      <c r="CL80" s="6">
        <f t="shared" si="110"/>
        <v>0</v>
      </c>
      <c r="CN80" s="84"/>
      <c r="CO80" s="84"/>
      <c r="CP80" s="4">
        <f t="shared" si="111"/>
        <v>0</v>
      </c>
      <c r="CQ80" s="50"/>
      <c r="CR80" s="1"/>
      <c r="CS80" s="6">
        <f t="shared" si="112"/>
        <v>0</v>
      </c>
      <c r="CT80" s="103"/>
      <c r="CU80" s="4"/>
      <c r="CV80" s="6">
        <f t="shared" si="113"/>
        <v>0</v>
      </c>
      <c r="CX80" s="84"/>
      <c r="CY80" s="4"/>
      <c r="CZ80" s="20">
        <f t="shared" si="114"/>
        <v>0</v>
      </c>
      <c r="DA80" s="1"/>
      <c r="DB80" s="1"/>
      <c r="DC80" s="6">
        <f t="shared" si="115"/>
        <v>0</v>
      </c>
      <c r="DD80" s="37"/>
      <c r="DE80" s="4"/>
      <c r="DF80" s="6">
        <f t="shared" si="116"/>
        <v>0</v>
      </c>
      <c r="DH80" s="84"/>
      <c r="DI80" s="4"/>
      <c r="DJ80" s="4">
        <f t="shared" si="117"/>
        <v>0</v>
      </c>
      <c r="DK80" s="50"/>
      <c r="DL80" s="1"/>
      <c r="DM80" s="22">
        <f t="shared" si="118"/>
        <v>0</v>
      </c>
      <c r="DN80" s="41"/>
      <c r="DO80" s="4"/>
      <c r="DP80" s="6">
        <f t="shared" si="119"/>
        <v>0</v>
      </c>
      <c r="DR80" s="84"/>
      <c r="DS80" s="4"/>
      <c r="DT80" s="4">
        <f t="shared" si="120"/>
        <v>0</v>
      </c>
      <c r="DU80" s="4"/>
      <c r="DV80" s="1"/>
      <c r="DW80" s="6">
        <f t="shared" si="121"/>
        <v>0</v>
      </c>
      <c r="DX80" s="41"/>
      <c r="DY80" s="4"/>
      <c r="DZ80" s="6">
        <f t="shared" si="122"/>
        <v>0</v>
      </c>
      <c r="EB80" s="84"/>
      <c r="EC80" s="4"/>
      <c r="ED80" s="4">
        <f t="shared" si="123"/>
        <v>0</v>
      </c>
      <c r="EE80" s="50"/>
      <c r="EF80" s="1"/>
      <c r="EG80" s="6">
        <f t="shared" si="124"/>
        <v>0</v>
      </c>
      <c r="EH80" s="103"/>
      <c r="EI80" s="4"/>
      <c r="EJ80" s="6">
        <f t="shared" si="125"/>
        <v>0</v>
      </c>
      <c r="EL80" s="84"/>
      <c r="EM80" s="4"/>
      <c r="EN80" s="4">
        <f t="shared" si="126"/>
        <v>0</v>
      </c>
      <c r="EO80" s="50"/>
      <c r="EP80" s="1"/>
      <c r="EQ80" s="6">
        <f t="shared" si="127"/>
        <v>0</v>
      </c>
      <c r="ER80" s="37"/>
      <c r="ES80" s="4"/>
      <c r="ET80" s="6">
        <f t="shared" si="128"/>
        <v>0</v>
      </c>
      <c r="EV80" s="84"/>
      <c r="EW80" s="4"/>
      <c r="EX80" s="4">
        <f t="shared" si="129"/>
        <v>0</v>
      </c>
      <c r="EY80" s="1"/>
      <c r="EZ80" s="1"/>
      <c r="FA80" s="6">
        <f t="shared" si="130"/>
        <v>0</v>
      </c>
      <c r="FB80" s="37"/>
      <c r="FC80" s="4"/>
      <c r="FD80" s="6">
        <f t="shared" si="131"/>
        <v>0</v>
      </c>
      <c r="FF80" s="84"/>
      <c r="FG80" s="4"/>
      <c r="FH80" s="4">
        <f t="shared" si="132"/>
        <v>0</v>
      </c>
      <c r="FI80" s="50"/>
      <c r="FJ80" s="1"/>
      <c r="FK80" s="6">
        <f t="shared" si="133"/>
        <v>0</v>
      </c>
      <c r="FL80" s="37"/>
      <c r="FM80" s="4"/>
      <c r="FN80" s="6">
        <f t="shared" si="134"/>
        <v>0</v>
      </c>
      <c r="FP80" s="102"/>
      <c r="FQ80" s="20"/>
      <c r="FR80" s="20">
        <f t="shared" si="135"/>
        <v>0</v>
      </c>
      <c r="FS80" s="1"/>
      <c r="FT80" s="21"/>
      <c r="FU80" s="22">
        <f t="shared" si="136"/>
        <v>0</v>
      </c>
      <c r="FV80" s="37"/>
      <c r="FW80" s="20"/>
      <c r="FX80" s="22">
        <f t="shared" si="137"/>
        <v>0</v>
      </c>
      <c r="FZ80" s="84"/>
      <c r="GA80" s="4"/>
      <c r="GB80" s="4">
        <f t="shared" si="138"/>
        <v>0</v>
      </c>
      <c r="GC80" s="1"/>
      <c r="GD80" s="1"/>
      <c r="GE80" s="6">
        <f t="shared" si="139"/>
        <v>0</v>
      </c>
      <c r="GF80" s="4"/>
      <c r="GG80" s="4"/>
      <c r="GH80" s="6">
        <f t="shared" si="84"/>
        <v>0</v>
      </c>
      <c r="GI80" s="22">
        <f t="shared" si="84"/>
        <v>0</v>
      </c>
      <c r="GK80" s="22"/>
      <c r="GL80" s="20"/>
      <c r="GM80" s="20">
        <f t="shared" si="140"/>
        <v>0</v>
      </c>
      <c r="GN80" s="21"/>
      <c r="GO80" s="21"/>
      <c r="GP80" s="22">
        <f t="shared" si="141"/>
        <v>0</v>
      </c>
      <c r="GQ80" s="20"/>
      <c r="GR80" s="20"/>
      <c r="GS80" s="22">
        <f t="shared" si="142"/>
        <v>0</v>
      </c>
      <c r="GU80" s="22"/>
      <c r="GV80" s="20"/>
      <c r="GW80" s="20">
        <f t="shared" si="143"/>
        <v>0</v>
      </c>
      <c r="GX80" s="21"/>
      <c r="GY80" s="21"/>
      <c r="GZ80" s="22">
        <f t="shared" si="144"/>
        <v>0</v>
      </c>
      <c r="HA80" s="20"/>
      <c r="HB80" s="20"/>
      <c r="HC80" s="22">
        <f t="shared" si="145"/>
        <v>0</v>
      </c>
      <c r="HE80" s="22"/>
      <c r="HF80" s="20"/>
      <c r="HG80" s="20">
        <f t="shared" si="146"/>
        <v>0</v>
      </c>
      <c r="HH80" s="21"/>
      <c r="HI80" s="21"/>
      <c r="HJ80" s="22">
        <f t="shared" si="147"/>
        <v>0</v>
      </c>
      <c r="HK80" s="20"/>
      <c r="HL80" s="20"/>
      <c r="HM80" s="22">
        <f t="shared" si="148"/>
        <v>0</v>
      </c>
      <c r="HO80" s="22"/>
      <c r="HP80" s="20"/>
      <c r="HQ80" s="20">
        <f t="shared" si="149"/>
        <v>0</v>
      </c>
      <c r="HR80" s="21"/>
      <c r="HS80" s="21"/>
      <c r="HT80" s="22">
        <f t="shared" si="150"/>
        <v>0</v>
      </c>
      <c r="HU80" s="20"/>
      <c r="HV80" s="20"/>
      <c r="HW80" s="22">
        <f t="shared" si="151"/>
        <v>0</v>
      </c>
      <c r="HX80">
        <f t="shared" si="152"/>
        <v>0</v>
      </c>
    </row>
    <row r="81" spans="1:232" x14ac:dyDescent="0.25">
      <c r="A81" s="9">
        <v>78</v>
      </c>
      <c r="B81" s="73"/>
      <c r="C81" s="38"/>
      <c r="D81" s="38"/>
      <c r="E81" s="76"/>
      <c r="F81" s="76"/>
      <c r="G81" s="61">
        <f t="shared" si="153"/>
        <v>0</v>
      </c>
      <c r="H81" s="99">
        <f t="shared" si="154"/>
        <v>0</v>
      </c>
      <c r="I81" s="38">
        <f t="shared" si="85"/>
        <v>0</v>
      </c>
      <c r="J81" s="68" t="str">
        <f t="shared" si="86"/>
        <v/>
      </c>
      <c r="K81" s="100"/>
      <c r="L81" s="86"/>
      <c r="M81" s="86"/>
      <c r="N81" s="20">
        <f t="shared" si="87"/>
        <v>0</v>
      </c>
      <c r="O81" s="1"/>
      <c r="P81" s="1"/>
      <c r="Q81" s="6">
        <f t="shared" si="88"/>
        <v>0</v>
      </c>
      <c r="R81" s="4"/>
      <c r="S81" s="4"/>
      <c r="T81" s="6">
        <f t="shared" si="89"/>
        <v>0</v>
      </c>
      <c r="V81" s="92"/>
      <c r="W81" s="4"/>
      <c r="X81" s="4">
        <f t="shared" si="90"/>
        <v>0</v>
      </c>
      <c r="Y81" s="50"/>
      <c r="Z81" s="1"/>
      <c r="AA81" s="6">
        <f t="shared" si="91"/>
        <v>0</v>
      </c>
      <c r="AB81" s="41"/>
      <c r="AC81" s="4"/>
      <c r="AD81" s="6">
        <f t="shared" si="92"/>
        <v>0</v>
      </c>
      <c r="AF81" s="92"/>
      <c r="AG81" s="4"/>
      <c r="AH81" s="4">
        <f t="shared" si="93"/>
        <v>0</v>
      </c>
      <c r="AI81" s="50"/>
      <c r="AJ81" s="1"/>
      <c r="AK81" s="6">
        <f t="shared" si="94"/>
        <v>0</v>
      </c>
      <c r="AL81" s="41"/>
      <c r="AM81" s="4"/>
      <c r="AN81" s="6">
        <f t="shared" si="95"/>
        <v>0</v>
      </c>
      <c r="AP81" s="84"/>
      <c r="AQ81" s="4"/>
      <c r="AR81" s="4">
        <f t="shared" si="96"/>
        <v>0</v>
      </c>
      <c r="AS81" s="50"/>
      <c r="AT81" s="1"/>
      <c r="AU81" s="6">
        <f t="shared" si="97"/>
        <v>0</v>
      </c>
      <c r="AV81" s="41"/>
      <c r="AW81" s="4"/>
      <c r="AX81" s="22">
        <f t="shared" si="98"/>
        <v>0</v>
      </c>
      <c r="AZ81" s="84"/>
      <c r="BA81" s="4"/>
      <c r="BB81" s="4">
        <f t="shared" si="99"/>
        <v>0</v>
      </c>
      <c r="BC81" s="4"/>
      <c r="BD81" s="1"/>
      <c r="BE81" s="6">
        <f t="shared" si="100"/>
        <v>0</v>
      </c>
      <c r="BF81" s="41"/>
      <c r="BG81" s="4"/>
      <c r="BH81" s="6">
        <f t="shared" si="101"/>
        <v>0</v>
      </c>
      <c r="BJ81" s="84"/>
      <c r="BK81" s="4"/>
      <c r="BL81" s="4">
        <f t="shared" si="102"/>
        <v>0</v>
      </c>
      <c r="BM81" s="50"/>
      <c r="BN81" s="1"/>
      <c r="BO81" s="6">
        <f t="shared" si="103"/>
        <v>0</v>
      </c>
      <c r="BP81" s="37"/>
      <c r="BQ81" s="4"/>
      <c r="BR81" s="6">
        <f t="shared" si="104"/>
        <v>0</v>
      </c>
      <c r="BS81" s="8"/>
      <c r="BT81" s="84"/>
      <c r="BU81" s="4"/>
      <c r="BV81" s="20">
        <f t="shared" si="105"/>
        <v>0</v>
      </c>
      <c r="BW81" s="1"/>
      <c r="BX81" s="1"/>
      <c r="BY81" s="22">
        <f t="shared" si="106"/>
        <v>0</v>
      </c>
      <c r="BZ81" s="4"/>
      <c r="CA81" s="4"/>
      <c r="CB81" s="6">
        <f t="shared" si="107"/>
        <v>0</v>
      </c>
      <c r="CD81" s="84"/>
      <c r="CE81" s="4"/>
      <c r="CF81" s="4">
        <f t="shared" si="108"/>
        <v>0</v>
      </c>
      <c r="CG81" s="50"/>
      <c r="CH81" s="1"/>
      <c r="CI81" s="6">
        <f t="shared" si="109"/>
        <v>0</v>
      </c>
      <c r="CJ81" s="103"/>
      <c r="CK81" s="4"/>
      <c r="CL81" s="6">
        <f t="shared" si="110"/>
        <v>0</v>
      </c>
      <c r="CN81" s="84"/>
      <c r="CO81" s="84"/>
      <c r="CP81" s="4">
        <f t="shared" si="111"/>
        <v>0</v>
      </c>
      <c r="CQ81" s="50"/>
      <c r="CR81" s="1"/>
      <c r="CS81" s="6">
        <f t="shared" si="112"/>
        <v>0</v>
      </c>
      <c r="CT81" s="103"/>
      <c r="CU81" s="4"/>
      <c r="CV81" s="6">
        <f t="shared" si="113"/>
        <v>0</v>
      </c>
      <c r="CX81" s="84"/>
      <c r="CY81" s="4"/>
      <c r="CZ81" s="20">
        <f t="shared" si="114"/>
        <v>0</v>
      </c>
      <c r="DA81" s="1"/>
      <c r="DB81" s="1"/>
      <c r="DC81" s="6">
        <f t="shared" si="115"/>
        <v>0</v>
      </c>
      <c r="DD81" s="37"/>
      <c r="DE81" s="4"/>
      <c r="DF81" s="6">
        <f t="shared" si="116"/>
        <v>0</v>
      </c>
      <c r="DH81" s="84"/>
      <c r="DI81" s="4"/>
      <c r="DJ81" s="4">
        <f t="shared" si="117"/>
        <v>0</v>
      </c>
      <c r="DK81" s="50"/>
      <c r="DL81" s="1"/>
      <c r="DM81" s="22">
        <f t="shared" si="118"/>
        <v>0</v>
      </c>
      <c r="DN81" s="41"/>
      <c r="DO81" s="4"/>
      <c r="DP81" s="6">
        <f t="shared" si="119"/>
        <v>0</v>
      </c>
      <c r="DR81" s="84"/>
      <c r="DS81" s="4"/>
      <c r="DT81" s="4">
        <f t="shared" si="120"/>
        <v>0</v>
      </c>
      <c r="DU81" s="4"/>
      <c r="DV81" s="1"/>
      <c r="DW81" s="6">
        <f t="shared" si="121"/>
        <v>0</v>
      </c>
      <c r="DX81" s="41"/>
      <c r="DY81" s="4"/>
      <c r="DZ81" s="6">
        <f t="shared" si="122"/>
        <v>0</v>
      </c>
      <c r="EB81" s="84"/>
      <c r="EC81" s="4"/>
      <c r="ED81" s="4">
        <f t="shared" si="123"/>
        <v>0</v>
      </c>
      <c r="EE81" s="50"/>
      <c r="EF81" s="1"/>
      <c r="EG81" s="6">
        <f t="shared" si="124"/>
        <v>0</v>
      </c>
      <c r="EH81" s="103"/>
      <c r="EI81" s="4"/>
      <c r="EJ81" s="6">
        <f t="shared" si="125"/>
        <v>0</v>
      </c>
      <c r="EL81" s="84"/>
      <c r="EM81" s="4"/>
      <c r="EN81" s="4">
        <f t="shared" si="126"/>
        <v>0</v>
      </c>
      <c r="EO81" s="50"/>
      <c r="EP81" s="1"/>
      <c r="EQ81" s="6">
        <f t="shared" si="127"/>
        <v>0</v>
      </c>
      <c r="ER81" s="37"/>
      <c r="ES81" s="4"/>
      <c r="ET81" s="6">
        <f t="shared" si="128"/>
        <v>0</v>
      </c>
      <c r="EV81" s="84"/>
      <c r="EW81" s="4"/>
      <c r="EX81" s="4">
        <f t="shared" si="129"/>
        <v>0</v>
      </c>
      <c r="EY81" s="1"/>
      <c r="EZ81" s="1"/>
      <c r="FA81" s="6">
        <f t="shared" si="130"/>
        <v>0</v>
      </c>
      <c r="FB81" s="37"/>
      <c r="FC81" s="4"/>
      <c r="FD81" s="6">
        <f t="shared" si="131"/>
        <v>0</v>
      </c>
      <c r="FF81" s="84"/>
      <c r="FG81" s="4"/>
      <c r="FH81" s="4">
        <f t="shared" si="132"/>
        <v>0</v>
      </c>
      <c r="FI81" s="50"/>
      <c r="FJ81" s="1"/>
      <c r="FK81" s="6">
        <f t="shared" si="133"/>
        <v>0</v>
      </c>
      <c r="FL81" s="37"/>
      <c r="FM81" s="4"/>
      <c r="FN81" s="6">
        <f t="shared" si="134"/>
        <v>0</v>
      </c>
      <c r="FP81" s="102"/>
      <c r="FQ81" s="20"/>
      <c r="FR81" s="20">
        <f t="shared" si="135"/>
        <v>0</v>
      </c>
      <c r="FS81" s="1"/>
      <c r="FT81" s="21"/>
      <c r="FU81" s="22">
        <f t="shared" si="136"/>
        <v>0</v>
      </c>
      <c r="FV81" s="37"/>
      <c r="FW81" s="20"/>
      <c r="FX81" s="22">
        <f t="shared" si="137"/>
        <v>0</v>
      </c>
      <c r="FZ81" s="84"/>
      <c r="GA81" s="4"/>
      <c r="GB81" s="4">
        <f t="shared" si="138"/>
        <v>0</v>
      </c>
      <c r="GC81" s="1"/>
      <c r="GD81" s="1"/>
      <c r="GE81" s="6">
        <f t="shared" si="139"/>
        <v>0</v>
      </c>
      <c r="GF81" s="4"/>
      <c r="GG81" s="4"/>
      <c r="GH81" s="6">
        <f t="shared" si="84"/>
        <v>0</v>
      </c>
      <c r="GI81" s="22">
        <f t="shared" si="84"/>
        <v>0</v>
      </c>
      <c r="GK81" s="22"/>
      <c r="GL81" s="20"/>
      <c r="GM81" s="20">
        <f t="shared" si="140"/>
        <v>0</v>
      </c>
      <c r="GN81" s="21"/>
      <c r="GO81" s="21"/>
      <c r="GP81" s="22">
        <f t="shared" si="141"/>
        <v>0</v>
      </c>
      <c r="GQ81" s="20"/>
      <c r="GR81" s="20"/>
      <c r="GS81" s="22">
        <f t="shared" si="142"/>
        <v>0</v>
      </c>
      <c r="GU81" s="22"/>
      <c r="GV81" s="20"/>
      <c r="GW81" s="20">
        <f t="shared" si="143"/>
        <v>0</v>
      </c>
      <c r="GX81" s="21"/>
      <c r="GY81" s="21"/>
      <c r="GZ81" s="22">
        <f t="shared" si="144"/>
        <v>0</v>
      </c>
      <c r="HA81" s="20"/>
      <c r="HB81" s="20"/>
      <c r="HC81" s="22">
        <f t="shared" si="145"/>
        <v>0</v>
      </c>
      <c r="HE81" s="22"/>
      <c r="HF81" s="20"/>
      <c r="HG81" s="20">
        <f t="shared" si="146"/>
        <v>0</v>
      </c>
      <c r="HH81" s="21"/>
      <c r="HI81" s="21"/>
      <c r="HJ81" s="22">
        <f t="shared" si="147"/>
        <v>0</v>
      </c>
      <c r="HK81" s="20"/>
      <c r="HL81" s="20"/>
      <c r="HM81" s="22">
        <f t="shared" si="148"/>
        <v>0</v>
      </c>
      <c r="HO81" s="22"/>
      <c r="HP81" s="20"/>
      <c r="HQ81" s="20">
        <f t="shared" si="149"/>
        <v>0</v>
      </c>
      <c r="HR81" s="21"/>
      <c r="HS81" s="21"/>
      <c r="HT81" s="22">
        <f t="shared" si="150"/>
        <v>0</v>
      </c>
      <c r="HU81" s="20"/>
      <c r="HV81" s="20"/>
      <c r="HW81" s="22">
        <f t="shared" si="151"/>
        <v>0</v>
      </c>
      <c r="HX81">
        <f t="shared" si="152"/>
        <v>0</v>
      </c>
    </row>
    <row r="82" spans="1:232" x14ac:dyDescent="0.25">
      <c r="A82" s="9">
        <v>79</v>
      </c>
      <c r="B82" s="73"/>
      <c r="C82" s="38"/>
      <c r="D82" s="38"/>
      <c r="E82" s="76"/>
      <c r="F82" s="76"/>
      <c r="G82" s="61">
        <f t="shared" si="153"/>
        <v>0</v>
      </c>
      <c r="H82" s="99">
        <f t="shared" si="154"/>
        <v>0</v>
      </c>
      <c r="I82" s="38">
        <f t="shared" si="85"/>
        <v>0</v>
      </c>
      <c r="J82" s="68" t="str">
        <f t="shared" si="86"/>
        <v/>
      </c>
      <c r="K82" s="100"/>
      <c r="L82" s="86"/>
      <c r="M82" s="86"/>
      <c r="N82" s="20">
        <f t="shared" si="87"/>
        <v>0</v>
      </c>
      <c r="O82" s="1"/>
      <c r="P82" s="1"/>
      <c r="Q82" s="6">
        <f t="shared" si="88"/>
        <v>0</v>
      </c>
      <c r="R82" s="4"/>
      <c r="S82" s="4"/>
      <c r="T82" s="6">
        <f t="shared" si="89"/>
        <v>0</v>
      </c>
      <c r="V82" s="92"/>
      <c r="W82" s="4"/>
      <c r="X82" s="4">
        <f t="shared" si="90"/>
        <v>0</v>
      </c>
      <c r="Y82" s="50"/>
      <c r="Z82" s="1"/>
      <c r="AA82" s="6">
        <f t="shared" si="91"/>
        <v>0</v>
      </c>
      <c r="AB82" s="41"/>
      <c r="AC82" s="4"/>
      <c r="AD82" s="6">
        <f t="shared" si="92"/>
        <v>0</v>
      </c>
      <c r="AF82" s="92"/>
      <c r="AG82" s="4"/>
      <c r="AH82" s="4">
        <f t="shared" si="93"/>
        <v>0</v>
      </c>
      <c r="AI82" s="50"/>
      <c r="AJ82" s="1"/>
      <c r="AK82" s="6">
        <f t="shared" si="94"/>
        <v>0</v>
      </c>
      <c r="AL82" s="41"/>
      <c r="AM82" s="4"/>
      <c r="AN82" s="6">
        <f t="shared" si="95"/>
        <v>0</v>
      </c>
      <c r="AP82" s="84"/>
      <c r="AQ82" s="4"/>
      <c r="AR82" s="4">
        <f t="shared" si="96"/>
        <v>0</v>
      </c>
      <c r="AS82" s="50"/>
      <c r="AT82" s="1"/>
      <c r="AU82" s="6">
        <f t="shared" si="97"/>
        <v>0</v>
      </c>
      <c r="AV82" s="41"/>
      <c r="AW82" s="4"/>
      <c r="AX82" s="22">
        <f t="shared" si="98"/>
        <v>0</v>
      </c>
      <c r="AZ82" s="84"/>
      <c r="BA82" s="4"/>
      <c r="BB82" s="4">
        <f t="shared" si="99"/>
        <v>0</v>
      </c>
      <c r="BC82" s="4"/>
      <c r="BD82" s="1"/>
      <c r="BE82" s="6">
        <f t="shared" si="100"/>
        <v>0</v>
      </c>
      <c r="BF82" s="41"/>
      <c r="BG82" s="4"/>
      <c r="BH82" s="6">
        <f t="shared" si="101"/>
        <v>0</v>
      </c>
      <c r="BJ82" s="84"/>
      <c r="BK82" s="4"/>
      <c r="BL82" s="4">
        <f t="shared" si="102"/>
        <v>0</v>
      </c>
      <c r="BM82" s="50"/>
      <c r="BN82" s="1"/>
      <c r="BO82" s="6">
        <f t="shared" si="103"/>
        <v>0</v>
      </c>
      <c r="BP82" s="37"/>
      <c r="BQ82" s="4"/>
      <c r="BR82" s="6">
        <f t="shared" si="104"/>
        <v>0</v>
      </c>
      <c r="BS82" s="8"/>
      <c r="BT82" s="84"/>
      <c r="BU82" s="4"/>
      <c r="BV82" s="20">
        <f t="shared" si="105"/>
        <v>0</v>
      </c>
      <c r="BW82" s="1"/>
      <c r="BX82" s="1"/>
      <c r="BY82" s="22">
        <f t="shared" si="106"/>
        <v>0</v>
      </c>
      <c r="BZ82" s="4"/>
      <c r="CA82" s="4"/>
      <c r="CB82" s="6">
        <f t="shared" si="107"/>
        <v>0</v>
      </c>
      <c r="CD82" s="84"/>
      <c r="CE82" s="4"/>
      <c r="CF82" s="4">
        <f t="shared" si="108"/>
        <v>0</v>
      </c>
      <c r="CG82" s="50"/>
      <c r="CH82" s="1"/>
      <c r="CI82" s="6">
        <f t="shared" si="109"/>
        <v>0</v>
      </c>
      <c r="CJ82" s="103"/>
      <c r="CK82" s="4"/>
      <c r="CL82" s="6">
        <f t="shared" si="110"/>
        <v>0</v>
      </c>
      <c r="CN82" s="84"/>
      <c r="CO82" s="84"/>
      <c r="CP82" s="4">
        <f t="shared" si="111"/>
        <v>0</v>
      </c>
      <c r="CQ82" s="50"/>
      <c r="CR82" s="1"/>
      <c r="CS82" s="6">
        <f t="shared" si="112"/>
        <v>0</v>
      </c>
      <c r="CT82" s="103"/>
      <c r="CU82" s="4"/>
      <c r="CV82" s="6">
        <f t="shared" si="113"/>
        <v>0</v>
      </c>
      <c r="CX82" s="84"/>
      <c r="CY82" s="4"/>
      <c r="CZ82" s="20">
        <f t="shared" si="114"/>
        <v>0</v>
      </c>
      <c r="DA82" s="1"/>
      <c r="DB82" s="1"/>
      <c r="DC82" s="6">
        <f t="shared" si="115"/>
        <v>0</v>
      </c>
      <c r="DD82" s="37"/>
      <c r="DE82" s="4"/>
      <c r="DF82" s="6">
        <f t="shared" si="116"/>
        <v>0</v>
      </c>
      <c r="DH82" s="84"/>
      <c r="DI82" s="4"/>
      <c r="DJ82" s="4">
        <f t="shared" si="117"/>
        <v>0</v>
      </c>
      <c r="DK82" s="50"/>
      <c r="DL82" s="1"/>
      <c r="DM82" s="22">
        <f t="shared" si="118"/>
        <v>0</v>
      </c>
      <c r="DN82" s="41"/>
      <c r="DO82" s="4"/>
      <c r="DP82" s="6">
        <f t="shared" si="119"/>
        <v>0</v>
      </c>
      <c r="DR82" s="84"/>
      <c r="DS82" s="4"/>
      <c r="DT82" s="4">
        <f t="shared" si="120"/>
        <v>0</v>
      </c>
      <c r="DU82" s="4"/>
      <c r="DV82" s="1"/>
      <c r="DW82" s="6">
        <f t="shared" si="121"/>
        <v>0</v>
      </c>
      <c r="DX82" s="41"/>
      <c r="DY82" s="4"/>
      <c r="DZ82" s="6">
        <f t="shared" si="122"/>
        <v>0</v>
      </c>
      <c r="EB82" s="84"/>
      <c r="EC82" s="4"/>
      <c r="ED82" s="4">
        <f t="shared" si="123"/>
        <v>0</v>
      </c>
      <c r="EE82" s="50"/>
      <c r="EF82" s="1"/>
      <c r="EG82" s="6">
        <f t="shared" si="124"/>
        <v>0</v>
      </c>
      <c r="EH82" s="103"/>
      <c r="EI82" s="4"/>
      <c r="EJ82" s="6">
        <f t="shared" si="125"/>
        <v>0</v>
      </c>
      <c r="EL82" s="84"/>
      <c r="EM82" s="4"/>
      <c r="EN82" s="4">
        <f t="shared" si="126"/>
        <v>0</v>
      </c>
      <c r="EO82" s="50"/>
      <c r="EP82" s="1"/>
      <c r="EQ82" s="6">
        <f t="shared" si="127"/>
        <v>0</v>
      </c>
      <c r="ER82" s="37"/>
      <c r="ES82" s="4"/>
      <c r="ET82" s="6">
        <f t="shared" si="128"/>
        <v>0</v>
      </c>
      <c r="EV82" s="84"/>
      <c r="EW82" s="4"/>
      <c r="EX82" s="4">
        <f t="shared" si="129"/>
        <v>0</v>
      </c>
      <c r="EY82" s="1"/>
      <c r="EZ82" s="1"/>
      <c r="FA82" s="6">
        <f t="shared" si="130"/>
        <v>0</v>
      </c>
      <c r="FB82" s="37"/>
      <c r="FC82" s="4"/>
      <c r="FD82" s="6">
        <f t="shared" si="131"/>
        <v>0</v>
      </c>
      <c r="FF82" s="84"/>
      <c r="FG82" s="4"/>
      <c r="FH82" s="4">
        <f t="shared" si="132"/>
        <v>0</v>
      </c>
      <c r="FI82" s="50"/>
      <c r="FJ82" s="1"/>
      <c r="FK82" s="6">
        <f t="shared" si="133"/>
        <v>0</v>
      </c>
      <c r="FL82" s="37"/>
      <c r="FM82" s="4"/>
      <c r="FN82" s="6">
        <f t="shared" si="134"/>
        <v>0</v>
      </c>
      <c r="FP82" s="102"/>
      <c r="FQ82" s="20"/>
      <c r="FR82" s="20">
        <f t="shared" si="135"/>
        <v>0</v>
      </c>
      <c r="FS82" s="1"/>
      <c r="FT82" s="21"/>
      <c r="FU82" s="22">
        <f t="shared" si="136"/>
        <v>0</v>
      </c>
      <c r="FV82" s="37"/>
      <c r="FW82" s="20"/>
      <c r="FX82" s="22">
        <f t="shared" si="137"/>
        <v>0</v>
      </c>
      <c r="FZ82" s="84"/>
      <c r="GA82" s="4"/>
      <c r="GB82" s="4">
        <f t="shared" si="138"/>
        <v>0</v>
      </c>
      <c r="GC82" s="1"/>
      <c r="GD82" s="1"/>
      <c r="GE82" s="6">
        <f t="shared" si="139"/>
        <v>0</v>
      </c>
      <c r="GF82" s="4"/>
      <c r="GG82" s="4"/>
      <c r="GH82" s="6">
        <f t="shared" si="84"/>
        <v>0</v>
      </c>
      <c r="GI82" s="22">
        <f t="shared" si="84"/>
        <v>0</v>
      </c>
      <c r="GK82" s="22"/>
      <c r="GL82" s="20"/>
      <c r="GM82" s="20">
        <f t="shared" si="140"/>
        <v>0</v>
      </c>
      <c r="GN82" s="21"/>
      <c r="GO82" s="21"/>
      <c r="GP82" s="22">
        <f t="shared" si="141"/>
        <v>0</v>
      </c>
      <c r="GQ82" s="20"/>
      <c r="GR82" s="20"/>
      <c r="GS82" s="22">
        <f t="shared" si="142"/>
        <v>0</v>
      </c>
      <c r="GU82" s="22"/>
      <c r="GV82" s="20"/>
      <c r="GW82" s="20">
        <f t="shared" si="143"/>
        <v>0</v>
      </c>
      <c r="GX82" s="21"/>
      <c r="GY82" s="21"/>
      <c r="GZ82" s="22">
        <f t="shared" si="144"/>
        <v>0</v>
      </c>
      <c r="HA82" s="20"/>
      <c r="HB82" s="20"/>
      <c r="HC82" s="22">
        <f t="shared" si="145"/>
        <v>0</v>
      </c>
      <c r="HE82" s="22"/>
      <c r="HF82" s="20"/>
      <c r="HG82" s="20">
        <f t="shared" si="146"/>
        <v>0</v>
      </c>
      <c r="HH82" s="21"/>
      <c r="HI82" s="21"/>
      <c r="HJ82" s="22">
        <f t="shared" si="147"/>
        <v>0</v>
      </c>
      <c r="HK82" s="20"/>
      <c r="HL82" s="20"/>
      <c r="HM82" s="22">
        <f t="shared" si="148"/>
        <v>0</v>
      </c>
      <c r="HO82" s="22"/>
      <c r="HP82" s="20"/>
      <c r="HQ82" s="20">
        <f t="shared" si="149"/>
        <v>0</v>
      </c>
      <c r="HR82" s="21"/>
      <c r="HS82" s="21"/>
      <c r="HT82" s="22">
        <f t="shared" si="150"/>
        <v>0</v>
      </c>
      <c r="HU82" s="20"/>
      <c r="HV82" s="20"/>
      <c r="HW82" s="22">
        <f t="shared" si="151"/>
        <v>0</v>
      </c>
      <c r="HX82">
        <f t="shared" si="152"/>
        <v>0</v>
      </c>
    </row>
    <row r="83" spans="1:232" x14ac:dyDescent="0.25">
      <c r="A83" s="9">
        <v>80</v>
      </c>
      <c r="B83" s="73"/>
      <c r="C83" s="38"/>
      <c r="D83" s="38"/>
      <c r="E83" s="76"/>
      <c r="F83" s="76"/>
      <c r="G83" s="61">
        <f t="shared" si="153"/>
        <v>0</v>
      </c>
      <c r="H83" s="99">
        <f t="shared" si="154"/>
        <v>0</v>
      </c>
      <c r="I83" s="38">
        <f t="shared" si="85"/>
        <v>0</v>
      </c>
      <c r="J83" s="68" t="str">
        <f t="shared" si="86"/>
        <v/>
      </c>
      <c r="K83" s="100"/>
      <c r="L83" s="86"/>
      <c r="M83" s="86"/>
      <c r="N83" s="20">
        <f t="shared" si="87"/>
        <v>0</v>
      </c>
      <c r="O83" s="1"/>
      <c r="P83" s="1"/>
      <c r="Q83" s="6">
        <f t="shared" si="88"/>
        <v>0</v>
      </c>
      <c r="R83" s="4"/>
      <c r="S83" s="4"/>
      <c r="T83" s="6">
        <f t="shared" si="89"/>
        <v>0</v>
      </c>
      <c r="V83" s="92"/>
      <c r="W83" s="4"/>
      <c r="X83" s="4">
        <f t="shared" si="90"/>
        <v>0</v>
      </c>
      <c r="Y83" s="50"/>
      <c r="Z83" s="1"/>
      <c r="AA83" s="6">
        <f t="shared" si="91"/>
        <v>0</v>
      </c>
      <c r="AB83" s="41"/>
      <c r="AC83" s="4"/>
      <c r="AD83" s="6">
        <f t="shared" si="92"/>
        <v>0</v>
      </c>
      <c r="AF83" s="92"/>
      <c r="AG83" s="4"/>
      <c r="AH83" s="4">
        <f t="shared" si="93"/>
        <v>0</v>
      </c>
      <c r="AI83" s="50"/>
      <c r="AJ83" s="1"/>
      <c r="AK83" s="6">
        <f t="shared" si="94"/>
        <v>0</v>
      </c>
      <c r="AL83" s="41"/>
      <c r="AM83" s="4"/>
      <c r="AN83" s="6">
        <f t="shared" si="95"/>
        <v>0</v>
      </c>
      <c r="AP83" s="84"/>
      <c r="AQ83" s="4"/>
      <c r="AR83" s="4">
        <f t="shared" si="96"/>
        <v>0</v>
      </c>
      <c r="AS83" s="50"/>
      <c r="AT83" s="1"/>
      <c r="AU83" s="6">
        <f t="shared" si="97"/>
        <v>0</v>
      </c>
      <c r="AV83" s="41"/>
      <c r="AW83" s="4"/>
      <c r="AX83" s="22">
        <f t="shared" si="98"/>
        <v>0</v>
      </c>
      <c r="AZ83" s="84"/>
      <c r="BA83" s="4"/>
      <c r="BB83" s="4">
        <f t="shared" si="99"/>
        <v>0</v>
      </c>
      <c r="BC83" s="4"/>
      <c r="BD83" s="1"/>
      <c r="BE83" s="6">
        <f t="shared" si="100"/>
        <v>0</v>
      </c>
      <c r="BF83" s="41"/>
      <c r="BG83" s="4"/>
      <c r="BH83" s="6">
        <f t="shared" si="101"/>
        <v>0</v>
      </c>
      <c r="BJ83" s="84"/>
      <c r="BK83" s="4"/>
      <c r="BL83" s="4">
        <f t="shared" si="102"/>
        <v>0</v>
      </c>
      <c r="BM83" s="50"/>
      <c r="BN83" s="1"/>
      <c r="BO83" s="6">
        <f t="shared" si="103"/>
        <v>0</v>
      </c>
      <c r="BP83" s="37"/>
      <c r="BQ83" s="4"/>
      <c r="BR83" s="6">
        <f t="shared" si="104"/>
        <v>0</v>
      </c>
      <c r="BS83" s="8"/>
      <c r="BT83" s="84"/>
      <c r="BU83" s="4"/>
      <c r="BV83" s="20">
        <f t="shared" si="105"/>
        <v>0</v>
      </c>
      <c r="BW83" s="1"/>
      <c r="BX83" s="1"/>
      <c r="BY83" s="22">
        <f t="shared" si="106"/>
        <v>0</v>
      </c>
      <c r="BZ83" s="4"/>
      <c r="CA83" s="4"/>
      <c r="CB83" s="6">
        <f t="shared" si="107"/>
        <v>0</v>
      </c>
      <c r="CD83" s="84"/>
      <c r="CE83" s="4"/>
      <c r="CF83" s="4">
        <f t="shared" si="108"/>
        <v>0</v>
      </c>
      <c r="CG83" s="50"/>
      <c r="CH83" s="1"/>
      <c r="CI83" s="6">
        <f t="shared" si="109"/>
        <v>0</v>
      </c>
      <c r="CJ83" s="103"/>
      <c r="CK83" s="4"/>
      <c r="CL83" s="6">
        <f t="shared" si="110"/>
        <v>0</v>
      </c>
      <c r="CN83" s="84"/>
      <c r="CO83" s="84"/>
      <c r="CP83" s="4">
        <f t="shared" si="111"/>
        <v>0</v>
      </c>
      <c r="CQ83" s="50"/>
      <c r="CR83" s="1"/>
      <c r="CS83" s="6">
        <f t="shared" si="112"/>
        <v>0</v>
      </c>
      <c r="CT83" s="103"/>
      <c r="CU83" s="4"/>
      <c r="CV83" s="6">
        <f t="shared" si="113"/>
        <v>0</v>
      </c>
      <c r="CX83" s="84"/>
      <c r="CY83" s="4"/>
      <c r="CZ83" s="20">
        <f t="shared" si="114"/>
        <v>0</v>
      </c>
      <c r="DA83" s="1"/>
      <c r="DB83" s="1"/>
      <c r="DC83" s="6">
        <f t="shared" si="115"/>
        <v>0</v>
      </c>
      <c r="DD83" s="37"/>
      <c r="DE83" s="4"/>
      <c r="DF83" s="6">
        <f t="shared" si="116"/>
        <v>0</v>
      </c>
      <c r="DH83" s="84"/>
      <c r="DI83" s="4"/>
      <c r="DJ83" s="4">
        <f t="shared" si="117"/>
        <v>0</v>
      </c>
      <c r="DK83" s="50"/>
      <c r="DL83" s="1"/>
      <c r="DM83" s="22">
        <f t="shared" si="118"/>
        <v>0</v>
      </c>
      <c r="DN83" s="41"/>
      <c r="DO83" s="4"/>
      <c r="DP83" s="6">
        <f t="shared" si="119"/>
        <v>0</v>
      </c>
      <c r="DR83" s="84"/>
      <c r="DS83" s="4"/>
      <c r="DT83" s="4">
        <f t="shared" si="120"/>
        <v>0</v>
      </c>
      <c r="DU83" s="4"/>
      <c r="DV83" s="1"/>
      <c r="DW83" s="6">
        <f t="shared" si="121"/>
        <v>0</v>
      </c>
      <c r="DX83" s="41"/>
      <c r="DY83" s="4"/>
      <c r="DZ83" s="6">
        <f t="shared" si="122"/>
        <v>0</v>
      </c>
      <c r="EB83" s="84"/>
      <c r="EC83" s="4"/>
      <c r="ED83" s="4">
        <f t="shared" si="123"/>
        <v>0</v>
      </c>
      <c r="EE83" s="50"/>
      <c r="EF83" s="1"/>
      <c r="EG83" s="6">
        <f t="shared" si="124"/>
        <v>0</v>
      </c>
      <c r="EH83" s="103"/>
      <c r="EI83" s="4"/>
      <c r="EJ83" s="6">
        <f t="shared" si="125"/>
        <v>0</v>
      </c>
      <c r="EL83" s="84"/>
      <c r="EM83" s="4"/>
      <c r="EN83" s="4">
        <f t="shared" si="126"/>
        <v>0</v>
      </c>
      <c r="EO83" s="50"/>
      <c r="EP83" s="1"/>
      <c r="EQ83" s="6">
        <f t="shared" si="127"/>
        <v>0</v>
      </c>
      <c r="ER83" s="37"/>
      <c r="ES83" s="4"/>
      <c r="ET83" s="6">
        <f t="shared" si="128"/>
        <v>0</v>
      </c>
      <c r="EV83" s="84"/>
      <c r="EW83" s="4"/>
      <c r="EX83" s="4">
        <f t="shared" si="129"/>
        <v>0</v>
      </c>
      <c r="EY83" s="1"/>
      <c r="EZ83" s="1"/>
      <c r="FA83" s="6">
        <f t="shared" si="130"/>
        <v>0</v>
      </c>
      <c r="FB83" s="37"/>
      <c r="FC83" s="4"/>
      <c r="FD83" s="6">
        <f t="shared" si="131"/>
        <v>0</v>
      </c>
      <c r="FF83" s="84"/>
      <c r="FG83" s="4"/>
      <c r="FH83" s="4">
        <f t="shared" si="132"/>
        <v>0</v>
      </c>
      <c r="FI83" s="50"/>
      <c r="FJ83" s="1"/>
      <c r="FK83" s="6">
        <f t="shared" si="133"/>
        <v>0</v>
      </c>
      <c r="FL83" s="37"/>
      <c r="FM83" s="4"/>
      <c r="FN83" s="6">
        <f t="shared" si="134"/>
        <v>0</v>
      </c>
      <c r="FP83" s="102"/>
      <c r="FQ83" s="20"/>
      <c r="FR83" s="20">
        <f t="shared" si="135"/>
        <v>0</v>
      </c>
      <c r="FS83" s="1"/>
      <c r="FT83" s="21"/>
      <c r="FU83" s="22">
        <f t="shared" si="136"/>
        <v>0</v>
      </c>
      <c r="FV83" s="37"/>
      <c r="FW83" s="20"/>
      <c r="FX83" s="22">
        <f t="shared" si="137"/>
        <v>0</v>
      </c>
      <c r="FZ83" s="84"/>
      <c r="GA83" s="4"/>
      <c r="GB83" s="4">
        <f t="shared" si="138"/>
        <v>0</v>
      </c>
      <c r="GC83" s="1"/>
      <c r="GD83" s="1"/>
      <c r="GE83" s="6">
        <f t="shared" si="139"/>
        <v>0</v>
      </c>
      <c r="GF83" s="4"/>
      <c r="GG83" s="4"/>
      <c r="GH83" s="6">
        <f t="shared" si="84"/>
        <v>0</v>
      </c>
      <c r="GI83" s="22">
        <f t="shared" si="84"/>
        <v>0</v>
      </c>
      <c r="GK83" s="22"/>
      <c r="GL83" s="20"/>
      <c r="GM83" s="20">
        <f t="shared" si="140"/>
        <v>0</v>
      </c>
      <c r="GN83" s="21"/>
      <c r="GO83" s="21"/>
      <c r="GP83" s="22">
        <f t="shared" si="141"/>
        <v>0</v>
      </c>
      <c r="GQ83" s="20"/>
      <c r="GR83" s="20"/>
      <c r="GS83" s="22">
        <f t="shared" si="142"/>
        <v>0</v>
      </c>
      <c r="GU83" s="22"/>
      <c r="GV83" s="20"/>
      <c r="GW83" s="20">
        <f t="shared" si="143"/>
        <v>0</v>
      </c>
      <c r="GX83" s="21"/>
      <c r="GY83" s="21"/>
      <c r="GZ83" s="22">
        <f t="shared" si="144"/>
        <v>0</v>
      </c>
      <c r="HA83" s="20"/>
      <c r="HB83" s="20"/>
      <c r="HC83" s="22">
        <f t="shared" si="145"/>
        <v>0</v>
      </c>
      <c r="HE83" s="22"/>
      <c r="HF83" s="20"/>
      <c r="HG83" s="20">
        <f t="shared" si="146"/>
        <v>0</v>
      </c>
      <c r="HH83" s="21"/>
      <c r="HI83" s="21"/>
      <c r="HJ83" s="22">
        <f t="shared" si="147"/>
        <v>0</v>
      </c>
      <c r="HK83" s="20"/>
      <c r="HL83" s="20"/>
      <c r="HM83" s="22">
        <f t="shared" si="148"/>
        <v>0</v>
      </c>
      <c r="HO83" s="22"/>
      <c r="HP83" s="20"/>
      <c r="HQ83" s="20">
        <f t="shared" si="149"/>
        <v>0</v>
      </c>
      <c r="HR83" s="21"/>
      <c r="HS83" s="21"/>
      <c r="HT83" s="22">
        <f t="shared" si="150"/>
        <v>0</v>
      </c>
      <c r="HU83" s="20"/>
      <c r="HV83" s="20"/>
      <c r="HW83" s="22">
        <f t="shared" si="151"/>
        <v>0</v>
      </c>
      <c r="HX83">
        <f t="shared" si="152"/>
        <v>0</v>
      </c>
    </row>
    <row r="84" spans="1:232" x14ac:dyDescent="0.25">
      <c r="A84" s="9">
        <v>81</v>
      </c>
      <c r="B84" s="73"/>
      <c r="C84" s="38"/>
      <c r="D84" s="38"/>
      <c r="E84" s="76"/>
      <c r="F84" s="76"/>
      <c r="G84" s="61">
        <f t="shared" si="153"/>
        <v>0</v>
      </c>
      <c r="H84" s="99">
        <f t="shared" si="154"/>
        <v>0</v>
      </c>
      <c r="I84" s="38">
        <f t="shared" si="85"/>
        <v>0</v>
      </c>
      <c r="J84" s="68" t="str">
        <f t="shared" si="86"/>
        <v/>
      </c>
      <c r="K84" s="100"/>
      <c r="L84" s="86"/>
      <c r="M84" s="86"/>
      <c r="N84" s="20">
        <f t="shared" si="87"/>
        <v>0</v>
      </c>
      <c r="O84" s="1"/>
      <c r="P84" s="1"/>
      <c r="Q84" s="6">
        <f t="shared" si="88"/>
        <v>0</v>
      </c>
      <c r="R84" s="4"/>
      <c r="S84" s="4"/>
      <c r="T84" s="6">
        <f t="shared" si="89"/>
        <v>0</v>
      </c>
      <c r="V84" s="92"/>
      <c r="W84" s="4"/>
      <c r="X84" s="4">
        <f t="shared" si="90"/>
        <v>0</v>
      </c>
      <c r="Y84" s="50"/>
      <c r="Z84" s="1"/>
      <c r="AA84" s="6">
        <f t="shared" si="91"/>
        <v>0</v>
      </c>
      <c r="AB84" s="41"/>
      <c r="AC84" s="4"/>
      <c r="AD84" s="6">
        <f t="shared" si="92"/>
        <v>0</v>
      </c>
      <c r="AF84" s="92"/>
      <c r="AG84" s="4"/>
      <c r="AH84" s="4">
        <f t="shared" si="93"/>
        <v>0</v>
      </c>
      <c r="AI84" s="50"/>
      <c r="AJ84" s="1"/>
      <c r="AK84" s="6">
        <f t="shared" si="94"/>
        <v>0</v>
      </c>
      <c r="AL84" s="41"/>
      <c r="AM84" s="4"/>
      <c r="AN84" s="6">
        <f t="shared" si="95"/>
        <v>0</v>
      </c>
      <c r="AP84" s="84"/>
      <c r="AQ84" s="4"/>
      <c r="AR84" s="4">
        <f t="shared" si="96"/>
        <v>0</v>
      </c>
      <c r="AS84" s="50"/>
      <c r="AT84" s="1"/>
      <c r="AU84" s="6">
        <f t="shared" si="97"/>
        <v>0</v>
      </c>
      <c r="AV84" s="41"/>
      <c r="AW84" s="4"/>
      <c r="AX84" s="22">
        <f t="shared" si="98"/>
        <v>0</v>
      </c>
      <c r="AZ84" s="84"/>
      <c r="BA84" s="4"/>
      <c r="BB84" s="4">
        <f t="shared" si="99"/>
        <v>0</v>
      </c>
      <c r="BC84" s="4"/>
      <c r="BD84" s="1"/>
      <c r="BE84" s="6">
        <f t="shared" si="100"/>
        <v>0</v>
      </c>
      <c r="BF84" s="41"/>
      <c r="BG84" s="4"/>
      <c r="BH84" s="6">
        <f t="shared" si="101"/>
        <v>0</v>
      </c>
      <c r="BJ84" s="84"/>
      <c r="BK84" s="4"/>
      <c r="BL84" s="4">
        <f t="shared" si="102"/>
        <v>0</v>
      </c>
      <c r="BM84" s="50"/>
      <c r="BN84" s="1"/>
      <c r="BO84" s="6">
        <f t="shared" si="103"/>
        <v>0</v>
      </c>
      <c r="BP84" s="37"/>
      <c r="BQ84" s="4"/>
      <c r="BR84" s="6">
        <f t="shared" si="104"/>
        <v>0</v>
      </c>
      <c r="BS84" s="8"/>
      <c r="BT84" s="84"/>
      <c r="BU84" s="4"/>
      <c r="BV84" s="20">
        <f t="shared" si="105"/>
        <v>0</v>
      </c>
      <c r="BW84" s="1"/>
      <c r="BX84" s="1"/>
      <c r="BY84" s="22">
        <f t="shared" si="106"/>
        <v>0</v>
      </c>
      <c r="BZ84" s="4"/>
      <c r="CA84" s="4"/>
      <c r="CB84" s="6">
        <f t="shared" si="107"/>
        <v>0</v>
      </c>
      <c r="CD84" s="84"/>
      <c r="CE84" s="4"/>
      <c r="CF84" s="4">
        <f t="shared" si="108"/>
        <v>0</v>
      </c>
      <c r="CG84" s="50"/>
      <c r="CH84" s="1"/>
      <c r="CI84" s="6">
        <f t="shared" si="109"/>
        <v>0</v>
      </c>
      <c r="CJ84" s="103"/>
      <c r="CK84" s="4"/>
      <c r="CL84" s="6">
        <f t="shared" si="110"/>
        <v>0</v>
      </c>
      <c r="CN84" s="84"/>
      <c r="CO84" s="84"/>
      <c r="CP84" s="4">
        <f t="shared" si="111"/>
        <v>0</v>
      </c>
      <c r="CQ84" s="50"/>
      <c r="CR84" s="1"/>
      <c r="CS84" s="6">
        <f t="shared" si="112"/>
        <v>0</v>
      </c>
      <c r="CT84" s="103"/>
      <c r="CU84" s="4"/>
      <c r="CV84" s="6">
        <f t="shared" si="113"/>
        <v>0</v>
      </c>
      <c r="CX84" s="84"/>
      <c r="CY84" s="4"/>
      <c r="CZ84" s="20">
        <f t="shared" si="114"/>
        <v>0</v>
      </c>
      <c r="DA84" s="1"/>
      <c r="DB84" s="1"/>
      <c r="DC84" s="6">
        <f t="shared" si="115"/>
        <v>0</v>
      </c>
      <c r="DD84" s="37"/>
      <c r="DE84" s="4"/>
      <c r="DF84" s="6">
        <f t="shared" si="116"/>
        <v>0</v>
      </c>
      <c r="DH84" s="84"/>
      <c r="DI84" s="4"/>
      <c r="DJ84" s="4">
        <f t="shared" si="117"/>
        <v>0</v>
      </c>
      <c r="DK84" s="50"/>
      <c r="DL84" s="1"/>
      <c r="DM84" s="22">
        <f t="shared" si="118"/>
        <v>0</v>
      </c>
      <c r="DN84" s="41"/>
      <c r="DO84" s="4"/>
      <c r="DP84" s="6">
        <f t="shared" si="119"/>
        <v>0</v>
      </c>
      <c r="DR84" s="84"/>
      <c r="DS84" s="4"/>
      <c r="DT84" s="4">
        <f t="shared" si="120"/>
        <v>0</v>
      </c>
      <c r="DU84" s="4"/>
      <c r="DV84" s="1"/>
      <c r="DW84" s="6">
        <f t="shared" si="121"/>
        <v>0</v>
      </c>
      <c r="DX84" s="41"/>
      <c r="DY84" s="4"/>
      <c r="DZ84" s="6">
        <f t="shared" si="122"/>
        <v>0</v>
      </c>
      <c r="EB84" s="84"/>
      <c r="EC84" s="4"/>
      <c r="ED84" s="4">
        <f t="shared" si="123"/>
        <v>0</v>
      </c>
      <c r="EE84" s="50"/>
      <c r="EF84" s="1"/>
      <c r="EG84" s="6">
        <f t="shared" si="124"/>
        <v>0</v>
      </c>
      <c r="EH84" s="103"/>
      <c r="EI84" s="4"/>
      <c r="EJ84" s="6">
        <f t="shared" si="125"/>
        <v>0</v>
      </c>
      <c r="EL84" s="84"/>
      <c r="EM84" s="4"/>
      <c r="EN84" s="4">
        <f t="shared" si="126"/>
        <v>0</v>
      </c>
      <c r="EO84" s="50"/>
      <c r="EP84" s="1"/>
      <c r="EQ84" s="6">
        <f t="shared" si="127"/>
        <v>0</v>
      </c>
      <c r="ER84" s="37"/>
      <c r="ES84" s="4"/>
      <c r="ET84" s="6">
        <f t="shared" si="128"/>
        <v>0</v>
      </c>
      <c r="EV84" s="84"/>
      <c r="EW84" s="4"/>
      <c r="EX84" s="4">
        <f t="shared" si="129"/>
        <v>0</v>
      </c>
      <c r="EY84" s="1"/>
      <c r="EZ84" s="1"/>
      <c r="FA84" s="6">
        <f t="shared" si="130"/>
        <v>0</v>
      </c>
      <c r="FB84" s="37"/>
      <c r="FC84" s="4"/>
      <c r="FD84" s="6">
        <f t="shared" si="131"/>
        <v>0</v>
      </c>
      <c r="FF84" s="84"/>
      <c r="FG84" s="4"/>
      <c r="FH84" s="4">
        <f t="shared" si="132"/>
        <v>0</v>
      </c>
      <c r="FI84" s="50"/>
      <c r="FJ84" s="1"/>
      <c r="FK84" s="6">
        <f t="shared" si="133"/>
        <v>0</v>
      </c>
      <c r="FL84" s="37"/>
      <c r="FM84" s="4"/>
      <c r="FN84" s="6">
        <f t="shared" si="134"/>
        <v>0</v>
      </c>
      <c r="FP84" s="102"/>
      <c r="FQ84" s="20"/>
      <c r="FR84" s="20">
        <f t="shared" si="135"/>
        <v>0</v>
      </c>
      <c r="FS84" s="1"/>
      <c r="FT84" s="21"/>
      <c r="FU84" s="22">
        <f t="shared" si="136"/>
        <v>0</v>
      </c>
      <c r="FV84" s="37"/>
      <c r="FW84" s="20"/>
      <c r="FX84" s="22">
        <f t="shared" si="137"/>
        <v>0</v>
      </c>
      <c r="FZ84" s="84"/>
      <c r="GA84" s="4"/>
      <c r="GB84" s="4">
        <f t="shared" si="138"/>
        <v>0</v>
      </c>
      <c r="GC84" s="1"/>
      <c r="GD84" s="1"/>
      <c r="GE84" s="6">
        <f t="shared" si="139"/>
        <v>0</v>
      </c>
      <c r="GF84" s="4"/>
      <c r="GG84" s="4"/>
      <c r="GH84" s="6">
        <f t="shared" si="84"/>
        <v>0</v>
      </c>
      <c r="GI84" s="22">
        <f t="shared" si="84"/>
        <v>0</v>
      </c>
      <c r="GK84" s="22"/>
      <c r="GL84" s="20"/>
      <c r="GM84" s="20">
        <f t="shared" si="140"/>
        <v>0</v>
      </c>
      <c r="GN84" s="21"/>
      <c r="GO84" s="21"/>
      <c r="GP84" s="22">
        <f t="shared" si="141"/>
        <v>0</v>
      </c>
      <c r="GQ84" s="20"/>
      <c r="GR84" s="20"/>
      <c r="GS84" s="22">
        <f t="shared" si="142"/>
        <v>0</v>
      </c>
      <c r="GU84" s="22"/>
      <c r="GV84" s="20"/>
      <c r="GW84" s="20">
        <f t="shared" si="143"/>
        <v>0</v>
      </c>
      <c r="GX84" s="21"/>
      <c r="GY84" s="21"/>
      <c r="GZ84" s="22">
        <f t="shared" si="144"/>
        <v>0</v>
      </c>
      <c r="HA84" s="20"/>
      <c r="HB84" s="20"/>
      <c r="HC84" s="22">
        <f t="shared" si="145"/>
        <v>0</v>
      </c>
      <c r="HE84" s="22"/>
      <c r="HF84" s="20"/>
      <c r="HG84" s="20">
        <f t="shared" si="146"/>
        <v>0</v>
      </c>
      <c r="HH84" s="21"/>
      <c r="HI84" s="21"/>
      <c r="HJ84" s="22">
        <f t="shared" si="147"/>
        <v>0</v>
      </c>
      <c r="HK84" s="20"/>
      <c r="HL84" s="20"/>
      <c r="HM84" s="22">
        <f t="shared" si="148"/>
        <v>0</v>
      </c>
      <c r="HO84" s="22"/>
      <c r="HP84" s="20"/>
      <c r="HQ84" s="20">
        <f t="shared" si="149"/>
        <v>0</v>
      </c>
      <c r="HR84" s="21"/>
      <c r="HS84" s="21"/>
      <c r="HT84" s="22">
        <f t="shared" si="150"/>
        <v>0</v>
      </c>
      <c r="HU84" s="20"/>
      <c r="HV84" s="20"/>
      <c r="HW84" s="22">
        <f t="shared" si="151"/>
        <v>0</v>
      </c>
      <c r="HX84">
        <f t="shared" si="152"/>
        <v>0</v>
      </c>
    </row>
    <row r="85" spans="1:232" x14ac:dyDescent="0.25">
      <c r="A85" s="9">
        <v>82</v>
      </c>
      <c r="B85" s="73"/>
      <c r="C85" s="38"/>
      <c r="D85" s="38"/>
      <c r="E85" s="76"/>
      <c r="F85" s="76"/>
      <c r="G85" s="61">
        <f t="shared" si="153"/>
        <v>0</v>
      </c>
      <c r="H85" s="99">
        <f t="shared" si="154"/>
        <v>0</v>
      </c>
      <c r="I85" s="38">
        <f t="shared" si="85"/>
        <v>0</v>
      </c>
      <c r="J85" s="68" t="str">
        <f t="shared" si="86"/>
        <v/>
      </c>
      <c r="K85" s="100"/>
      <c r="L85" s="86"/>
      <c r="M85" s="86"/>
      <c r="N85" s="20">
        <f t="shared" si="87"/>
        <v>0</v>
      </c>
      <c r="O85" s="1"/>
      <c r="P85" s="1"/>
      <c r="Q85" s="6">
        <f t="shared" si="88"/>
        <v>0</v>
      </c>
      <c r="R85" s="4"/>
      <c r="S85" s="4"/>
      <c r="T85" s="6">
        <f t="shared" si="89"/>
        <v>0</v>
      </c>
      <c r="V85" s="92"/>
      <c r="W85" s="4"/>
      <c r="X85" s="4">
        <f t="shared" si="90"/>
        <v>0</v>
      </c>
      <c r="Y85" s="50"/>
      <c r="Z85" s="1"/>
      <c r="AA85" s="6">
        <f t="shared" si="91"/>
        <v>0</v>
      </c>
      <c r="AB85" s="41"/>
      <c r="AC85" s="4"/>
      <c r="AD85" s="6">
        <f t="shared" si="92"/>
        <v>0</v>
      </c>
      <c r="AF85" s="92"/>
      <c r="AG85" s="4"/>
      <c r="AH85" s="4">
        <f t="shared" si="93"/>
        <v>0</v>
      </c>
      <c r="AI85" s="50"/>
      <c r="AJ85" s="1"/>
      <c r="AK85" s="6">
        <f t="shared" si="94"/>
        <v>0</v>
      </c>
      <c r="AL85" s="41"/>
      <c r="AM85" s="4"/>
      <c r="AN85" s="6">
        <f t="shared" si="95"/>
        <v>0</v>
      </c>
      <c r="AP85" s="84"/>
      <c r="AQ85" s="4"/>
      <c r="AR85" s="4">
        <f t="shared" si="96"/>
        <v>0</v>
      </c>
      <c r="AS85" s="50"/>
      <c r="AT85" s="1"/>
      <c r="AU85" s="6">
        <f t="shared" si="97"/>
        <v>0</v>
      </c>
      <c r="AV85" s="41"/>
      <c r="AW85" s="4"/>
      <c r="AX85" s="22">
        <f t="shared" si="98"/>
        <v>0</v>
      </c>
      <c r="AZ85" s="84"/>
      <c r="BA85" s="4"/>
      <c r="BB85" s="4">
        <f t="shared" si="99"/>
        <v>0</v>
      </c>
      <c r="BC85" s="4"/>
      <c r="BD85" s="1"/>
      <c r="BE85" s="6">
        <f t="shared" si="100"/>
        <v>0</v>
      </c>
      <c r="BF85" s="41"/>
      <c r="BG85" s="4"/>
      <c r="BH85" s="6">
        <f t="shared" si="101"/>
        <v>0</v>
      </c>
      <c r="BJ85" s="84"/>
      <c r="BK85" s="4"/>
      <c r="BL85" s="4">
        <f t="shared" si="102"/>
        <v>0</v>
      </c>
      <c r="BM85" s="50"/>
      <c r="BN85" s="1"/>
      <c r="BO85" s="6">
        <f t="shared" si="103"/>
        <v>0</v>
      </c>
      <c r="BP85" s="37"/>
      <c r="BQ85" s="4"/>
      <c r="BR85" s="6">
        <f t="shared" si="104"/>
        <v>0</v>
      </c>
      <c r="BS85" s="8"/>
      <c r="BT85" s="84"/>
      <c r="BU85" s="4"/>
      <c r="BV85" s="20">
        <f t="shared" si="105"/>
        <v>0</v>
      </c>
      <c r="BW85" s="1"/>
      <c r="BX85" s="1"/>
      <c r="BY85" s="22">
        <f t="shared" si="106"/>
        <v>0</v>
      </c>
      <c r="BZ85" s="4"/>
      <c r="CA85" s="4"/>
      <c r="CB85" s="6">
        <f t="shared" si="107"/>
        <v>0</v>
      </c>
      <c r="CD85" s="84"/>
      <c r="CE85" s="4"/>
      <c r="CF85" s="4">
        <f t="shared" si="108"/>
        <v>0</v>
      </c>
      <c r="CG85" s="50"/>
      <c r="CH85" s="1"/>
      <c r="CI85" s="6">
        <f t="shared" si="109"/>
        <v>0</v>
      </c>
      <c r="CJ85" s="103"/>
      <c r="CK85" s="4"/>
      <c r="CL85" s="6">
        <f t="shared" si="110"/>
        <v>0</v>
      </c>
      <c r="CN85" s="84"/>
      <c r="CO85" s="84"/>
      <c r="CP85" s="4">
        <f t="shared" si="111"/>
        <v>0</v>
      </c>
      <c r="CQ85" s="50"/>
      <c r="CR85" s="1"/>
      <c r="CS85" s="6">
        <f t="shared" si="112"/>
        <v>0</v>
      </c>
      <c r="CT85" s="103"/>
      <c r="CU85" s="4"/>
      <c r="CV85" s="6">
        <f t="shared" si="113"/>
        <v>0</v>
      </c>
      <c r="CX85" s="84"/>
      <c r="CY85" s="4"/>
      <c r="CZ85" s="20">
        <f t="shared" si="114"/>
        <v>0</v>
      </c>
      <c r="DA85" s="1"/>
      <c r="DB85" s="1"/>
      <c r="DC85" s="6">
        <f t="shared" si="115"/>
        <v>0</v>
      </c>
      <c r="DD85" s="37"/>
      <c r="DE85" s="4"/>
      <c r="DF85" s="6">
        <f t="shared" si="116"/>
        <v>0</v>
      </c>
      <c r="DH85" s="84"/>
      <c r="DI85" s="4"/>
      <c r="DJ85" s="4">
        <f t="shared" si="117"/>
        <v>0</v>
      </c>
      <c r="DK85" s="50"/>
      <c r="DL85" s="1"/>
      <c r="DM85" s="22">
        <f t="shared" si="118"/>
        <v>0</v>
      </c>
      <c r="DN85" s="41"/>
      <c r="DO85" s="4"/>
      <c r="DP85" s="6">
        <f t="shared" si="119"/>
        <v>0</v>
      </c>
      <c r="DR85" s="84"/>
      <c r="DS85" s="4"/>
      <c r="DT85" s="4">
        <f t="shared" si="120"/>
        <v>0</v>
      </c>
      <c r="DU85" s="4"/>
      <c r="DV85" s="1"/>
      <c r="DW85" s="6">
        <f t="shared" si="121"/>
        <v>0</v>
      </c>
      <c r="DX85" s="41"/>
      <c r="DY85" s="4"/>
      <c r="DZ85" s="6">
        <f t="shared" si="122"/>
        <v>0</v>
      </c>
      <c r="EB85" s="84"/>
      <c r="EC85" s="4"/>
      <c r="ED85" s="4">
        <f t="shared" si="123"/>
        <v>0</v>
      </c>
      <c r="EE85" s="50"/>
      <c r="EF85" s="1"/>
      <c r="EG85" s="6">
        <f t="shared" si="124"/>
        <v>0</v>
      </c>
      <c r="EH85" s="103"/>
      <c r="EI85" s="4"/>
      <c r="EJ85" s="6">
        <f t="shared" si="125"/>
        <v>0</v>
      </c>
      <c r="EL85" s="84"/>
      <c r="EM85" s="4"/>
      <c r="EN85" s="4">
        <f t="shared" si="126"/>
        <v>0</v>
      </c>
      <c r="EO85" s="50"/>
      <c r="EP85" s="1"/>
      <c r="EQ85" s="6">
        <f t="shared" si="127"/>
        <v>0</v>
      </c>
      <c r="ER85" s="37"/>
      <c r="ES85" s="4"/>
      <c r="ET85" s="6">
        <f t="shared" si="128"/>
        <v>0</v>
      </c>
      <c r="EV85" s="84"/>
      <c r="EW85" s="4"/>
      <c r="EX85" s="4">
        <f t="shared" si="129"/>
        <v>0</v>
      </c>
      <c r="EY85" s="1"/>
      <c r="EZ85" s="1"/>
      <c r="FA85" s="6">
        <f t="shared" si="130"/>
        <v>0</v>
      </c>
      <c r="FB85" s="37"/>
      <c r="FC85" s="4"/>
      <c r="FD85" s="6">
        <f t="shared" si="131"/>
        <v>0</v>
      </c>
      <c r="FF85" s="84"/>
      <c r="FG85" s="4"/>
      <c r="FH85" s="4">
        <f t="shared" si="132"/>
        <v>0</v>
      </c>
      <c r="FI85" s="50"/>
      <c r="FJ85" s="1"/>
      <c r="FK85" s="6">
        <f t="shared" si="133"/>
        <v>0</v>
      </c>
      <c r="FL85" s="37"/>
      <c r="FM85" s="4"/>
      <c r="FN85" s="6">
        <f t="shared" si="134"/>
        <v>0</v>
      </c>
      <c r="FP85" s="102"/>
      <c r="FQ85" s="20"/>
      <c r="FR85" s="20">
        <f t="shared" si="135"/>
        <v>0</v>
      </c>
      <c r="FS85" s="1"/>
      <c r="FT85" s="21"/>
      <c r="FU85" s="22">
        <f t="shared" si="136"/>
        <v>0</v>
      </c>
      <c r="FV85" s="37"/>
      <c r="FW85" s="20"/>
      <c r="FX85" s="22">
        <f t="shared" si="137"/>
        <v>0</v>
      </c>
      <c r="FZ85" s="84"/>
      <c r="GA85" s="4"/>
      <c r="GB85" s="4">
        <f t="shared" si="138"/>
        <v>0</v>
      </c>
      <c r="GC85" s="1"/>
      <c r="GD85" s="1"/>
      <c r="GE85" s="6">
        <f t="shared" si="139"/>
        <v>0</v>
      </c>
      <c r="GF85" s="4"/>
      <c r="GG85" s="4"/>
      <c r="GH85" s="6">
        <f t="shared" si="84"/>
        <v>0</v>
      </c>
      <c r="GI85" s="22">
        <f t="shared" si="84"/>
        <v>0</v>
      </c>
      <c r="GK85" s="22"/>
      <c r="GL85" s="20"/>
      <c r="GM85" s="20">
        <f t="shared" si="140"/>
        <v>0</v>
      </c>
      <c r="GN85" s="21"/>
      <c r="GO85" s="21"/>
      <c r="GP85" s="22">
        <f t="shared" si="141"/>
        <v>0</v>
      </c>
      <c r="GQ85" s="20"/>
      <c r="GR85" s="20"/>
      <c r="GS85" s="22">
        <f t="shared" si="142"/>
        <v>0</v>
      </c>
      <c r="GU85" s="22"/>
      <c r="GV85" s="20"/>
      <c r="GW85" s="20">
        <f t="shared" si="143"/>
        <v>0</v>
      </c>
      <c r="GX85" s="21"/>
      <c r="GY85" s="21"/>
      <c r="GZ85" s="22">
        <f t="shared" si="144"/>
        <v>0</v>
      </c>
      <c r="HA85" s="20"/>
      <c r="HB85" s="20"/>
      <c r="HC85" s="22">
        <f t="shared" si="145"/>
        <v>0</v>
      </c>
      <c r="HE85" s="22"/>
      <c r="HF85" s="20"/>
      <c r="HG85" s="20">
        <f t="shared" si="146"/>
        <v>0</v>
      </c>
      <c r="HH85" s="21"/>
      <c r="HI85" s="21"/>
      <c r="HJ85" s="22">
        <f t="shared" si="147"/>
        <v>0</v>
      </c>
      <c r="HK85" s="20"/>
      <c r="HL85" s="20"/>
      <c r="HM85" s="22">
        <f t="shared" si="148"/>
        <v>0</v>
      </c>
      <c r="HO85" s="22"/>
      <c r="HP85" s="20"/>
      <c r="HQ85" s="20">
        <f t="shared" si="149"/>
        <v>0</v>
      </c>
      <c r="HR85" s="21"/>
      <c r="HS85" s="21"/>
      <c r="HT85" s="22">
        <f t="shared" si="150"/>
        <v>0</v>
      </c>
      <c r="HU85" s="20"/>
      <c r="HV85" s="20"/>
      <c r="HW85" s="22">
        <f t="shared" si="151"/>
        <v>0</v>
      </c>
      <c r="HX85">
        <f t="shared" si="152"/>
        <v>0</v>
      </c>
    </row>
    <row r="86" spans="1:232" x14ac:dyDescent="0.25">
      <c r="A86" s="9">
        <v>83</v>
      </c>
      <c r="B86" s="73"/>
      <c r="C86" s="38"/>
      <c r="D86" s="38"/>
      <c r="E86" s="76"/>
      <c r="F86" s="76"/>
      <c r="G86" s="61">
        <f t="shared" si="153"/>
        <v>0</v>
      </c>
      <c r="H86" s="99">
        <f t="shared" si="154"/>
        <v>0</v>
      </c>
      <c r="I86" s="38">
        <f t="shared" si="85"/>
        <v>0</v>
      </c>
      <c r="J86" s="68" t="str">
        <f t="shared" si="86"/>
        <v/>
      </c>
      <c r="K86" s="100"/>
      <c r="L86" s="86"/>
      <c r="M86" s="86"/>
      <c r="N86" s="20">
        <f t="shared" si="87"/>
        <v>0</v>
      </c>
      <c r="O86" s="1"/>
      <c r="P86" s="1"/>
      <c r="Q86" s="6">
        <f t="shared" si="88"/>
        <v>0</v>
      </c>
      <c r="R86" s="4"/>
      <c r="S86" s="4"/>
      <c r="T86" s="6">
        <f t="shared" si="89"/>
        <v>0</v>
      </c>
      <c r="V86" s="92"/>
      <c r="W86" s="4"/>
      <c r="X86" s="4">
        <f t="shared" si="90"/>
        <v>0</v>
      </c>
      <c r="Y86" s="50"/>
      <c r="Z86" s="1"/>
      <c r="AA86" s="6">
        <f t="shared" si="91"/>
        <v>0</v>
      </c>
      <c r="AB86" s="41"/>
      <c r="AC86" s="4"/>
      <c r="AD86" s="6">
        <f t="shared" si="92"/>
        <v>0</v>
      </c>
      <c r="AF86" s="92"/>
      <c r="AG86" s="4"/>
      <c r="AH86" s="4">
        <f t="shared" si="93"/>
        <v>0</v>
      </c>
      <c r="AI86" s="50"/>
      <c r="AJ86" s="1"/>
      <c r="AK86" s="6">
        <f t="shared" si="94"/>
        <v>0</v>
      </c>
      <c r="AL86" s="41"/>
      <c r="AM86" s="4"/>
      <c r="AN86" s="6">
        <f t="shared" si="95"/>
        <v>0</v>
      </c>
      <c r="AP86" s="84"/>
      <c r="AQ86" s="4"/>
      <c r="AR86" s="4">
        <f t="shared" si="96"/>
        <v>0</v>
      </c>
      <c r="AS86" s="50"/>
      <c r="AT86" s="1"/>
      <c r="AU86" s="6">
        <f t="shared" si="97"/>
        <v>0</v>
      </c>
      <c r="AV86" s="41"/>
      <c r="AW86" s="4"/>
      <c r="AX86" s="22">
        <f t="shared" si="98"/>
        <v>0</v>
      </c>
      <c r="AZ86" s="84"/>
      <c r="BA86" s="4"/>
      <c r="BB86" s="4">
        <f t="shared" si="99"/>
        <v>0</v>
      </c>
      <c r="BC86" s="4"/>
      <c r="BD86" s="1"/>
      <c r="BE86" s="6">
        <f t="shared" si="100"/>
        <v>0</v>
      </c>
      <c r="BF86" s="41"/>
      <c r="BG86" s="4"/>
      <c r="BH86" s="6">
        <f t="shared" si="101"/>
        <v>0</v>
      </c>
      <c r="BJ86" s="84"/>
      <c r="BK86" s="4"/>
      <c r="BL86" s="4">
        <f t="shared" si="102"/>
        <v>0</v>
      </c>
      <c r="BM86" s="50"/>
      <c r="BN86" s="1"/>
      <c r="BO86" s="6">
        <f t="shared" si="103"/>
        <v>0</v>
      </c>
      <c r="BP86" s="37"/>
      <c r="BQ86" s="4"/>
      <c r="BR86" s="6">
        <f t="shared" si="104"/>
        <v>0</v>
      </c>
      <c r="BS86" s="8"/>
      <c r="BT86" s="84"/>
      <c r="BU86" s="4"/>
      <c r="BV86" s="20">
        <f t="shared" si="105"/>
        <v>0</v>
      </c>
      <c r="BW86" s="1"/>
      <c r="BX86" s="1"/>
      <c r="BY86" s="22">
        <f t="shared" si="106"/>
        <v>0</v>
      </c>
      <c r="BZ86" s="4"/>
      <c r="CA86" s="4"/>
      <c r="CB86" s="6">
        <f t="shared" si="107"/>
        <v>0</v>
      </c>
      <c r="CD86" s="84"/>
      <c r="CE86" s="4"/>
      <c r="CF86" s="4">
        <f t="shared" si="108"/>
        <v>0</v>
      </c>
      <c r="CG86" s="50"/>
      <c r="CH86" s="1"/>
      <c r="CI86" s="6">
        <f t="shared" si="109"/>
        <v>0</v>
      </c>
      <c r="CJ86" s="103"/>
      <c r="CK86" s="4"/>
      <c r="CL86" s="6">
        <f t="shared" si="110"/>
        <v>0</v>
      </c>
      <c r="CN86" s="84"/>
      <c r="CO86" s="84"/>
      <c r="CP86" s="4">
        <f t="shared" si="111"/>
        <v>0</v>
      </c>
      <c r="CQ86" s="50"/>
      <c r="CR86" s="1"/>
      <c r="CS86" s="6">
        <f t="shared" si="112"/>
        <v>0</v>
      </c>
      <c r="CT86" s="103"/>
      <c r="CU86" s="4"/>
      <c r="CV86" s="6">
        <f t="shared" si="113"/>
        <v>0</v>
      </c>
      <c r="CX86" s="84"/>
      <c r="CY86" s="4"/>
      <c r="CZ86" s="20">
        <f t="shared" si="114"/>
        <v>0</v>
      </c>
      <c r="DA86" s="1"/>
      <c r="DB86" s="1"/>
      <c r="DC86" s="6">
        <f t="shared" si="115"/>
        <v>0</v>
      </c>
      <c r="DD86" s="37"/>
      <c r="DE86" s="4"/>
      <c r="DF86" s="6">
        <f t="shared" si="116"/>
        <v>0</v>
      </c>
      <c r="DH86" s="84"/>
      <c r="DI86" s="4"/>
      <c r="DJ86" s="4">
        <f t="shared" si="117"/>
        <v>0</v>
      </c>
      <c r="DK86" s="50"/>
      <c r="DL86" s="1"/>
      <c r="DM86" s="22">
        <f t="shared" si="118"/>
        <v>0</v>
      </c>
      <c r="DN86" s="41"/>
      <c r="DO86" s="4"/>
      <c r="DP86" s="6">
        <f t="shared" si="119"/>
        <v>0</v>
      </c>
      <c r="DR86" s="84"/>
      <c r="DS86" s="4"/>
      <c r="DT86" s="4">
        <f t="shared" si="120"/>
        <v>0</v>
      </c>
      <c r="DU86" s="4"/>
      <c r="DV86" s="1"/>
      <c r="DW86" s="6">
        <f t="shared" si="121"/>
        <v>0</v>
      </c>
      <c r="DX86" s="41"/>
      <c r="DY86" s="4"/>
      <c r="DZ86" s="6">
        <f t="shared" si="122"/>
        <v>0</v>
      </c>
      <c r="EB86" s="84"/>
      <c r="EC86" s="4"/>
      <c r="ED86" s="4">
        <f t="shared" si="123"/>
        <v>0</v>
      </c>
      <c r="EE86" s="50"/>
      <c r="EF86" s="1"/>
      <c r="EG86" s="6">
        <f t="shared" si="124"/>
        <v>0</v>
      </c>
      <c r="EH86" s="103"/>
      <c r="EI86" s="4"/>
      <c r="EJ86" s="6">
        <f t="shared" si="125"/>
        <v>0</v>
      </c>
      <c r="EL86" s="84"/>
      <c r="EM86" s="4"/>
      <c r="EN86" s="4">
        <f t="shared" si="126"/>
        <v>0</v>
      </c>
      <c r="EO86" s="50"/>
      <c r="EP86" s="1"/>
      <c r="EQ86" s="6">
        <f t="shared" si="127"/>
        <v>0</v>
      </c>
      <c r="ER86" s="37"/>
      <c r="ES86" s="4"/>
      <c r="ET86" s="6">
        <f t="shared" si="128"/>
        <v>0</v>
      </c>
      <c r="EV86" s="84"/>
      <c r="EW86" s="4"/>
      <c r="EX86" s="4">
        <f t="shared" si="129"/>
        <v>0</v>
      </c>
      <c r="EY86" s="1"/>
      <c r="EZ86" s="1"/>
      <c r="FA86" s="6">
        <f t="shared" si="130"/>
        <v>0</v>
      </c>
      <c r="FB86" s="37"/>
      <c r="FC86" s="4"/>
      <c r="FD86" s="6">
        <f t="shared" si="131"/>
        <v>0</v>
      </c>
      <c r="FF86" s="84"/>
      <c r="FG86" s="4"/>
      <c r="FH86" s="4">
        <f t="shared" si="132"/>
        <v>0</v>
      </c>
      <c r="FI86" s="50"/>
      <c r="FJ86" s="1"/>
      <c r="FK86" s="6">
        <f t="shared" si="133"/>
        <v>0</v>
      </c>
      <c r="FL86" s="37"/>
      <c r="FM86" s="4"/>
      <c r="FN86" s="6">
        <f t="shared" si="134"/>
        <v>0</v>
      </c>
      <c r="FP86" s="102"/>
      <c r="FQ86" s="20"/>
      <c r="FR86" s="20">
        <f t="shared" si="135"/>
        <v>0</v>
      </c>
      <c r="FS86" s="1"/>
      <c r="FT86" s="21"/>
      <c r="FU86" s="22">
        <f t="shared" si="136"/>
        <v>0</v>
      </c>
      <c r="FV86" s="37"/>
      <c r="FW86" s="20"/>
      <c r="FX86" s="22">
        <f t="shared" si="137"/>
        <v>0</v>
      </c>
      <c r="FZ86" s="84"/>
      <c r="GA86" s="4"/>
      <c r="GB86" s="4">
        <f t="shared" si="138"/>
        <v>0</v>
      </c>
      <c r="GC86" s="1"/>
      <c r="GD86" s="1"/>
      <c r="GE86" s="6">
        <f t="shared" si="139"/>
        <v>0</v>
      </c>
      <c r="GF86" s="4"/>
      <c r="GG86" s="4"/>
      <c r="GH86" s="6">
        <f t="shared" si="84"/>
        <v>0</v>
      </c>
      <c r="GI86" s="22">
        <f t="shared" si="84"/>
        <v>0</v>
      </c>
      <c r="GK86" s="22"/>
      <c r="GL86" s="20"/>
      <c r="GM86" s="20">
        <f t="shared" si="140"/>
        <v>0</v>
      </c>
      <c r="GN86" s="21"/>
      <c r="GO86" s="21"/>
      <c r="GP86" s="22">
        <f t="shared" si="141"/>
        <v>0</v>
      </c>
      <c r="GQ86" s="20"/>
      <c r="GR86" s="20"/>
      <c r="GS86" s="22">
        <f t="shared" si="142"/>
        <v>0</v>
      </c>
      <c r="GU86" s="22"/>
      <c r="GV86" s="20"/>
      <c r="GW86" s="20">
        <f t="shared" si="143"/>
        <v>0</v>
      </c>
      <c r="GX86" s="21"/>
      <c r="GY86" s="21"/>
      <c r="GZ86" s="22">
        <f t="shared" si="144"/>
        <v>0</v>
      </c>
      <c r="HA86" s="20"/>
      <c r="HB86" s="20"/>
      <c r="HC86" s="22">
        <f t="shared" si="145"/>
        <v>0</v>
      </c>
      <c r="HE86" s="22"/>
      <c r="HF86" s="20"/>
      <c r="HG86" s="20">
        <f t="shared" si="146"/>
        <v>0</v>
      </c>
      <c r="HH86" s="21"/>
      <c r="HI86" s="21"/>
      <c r="HJ86" s="22">
        <f t="shared" si="147"/>
        <v>0</v>
      </c>
      <c r="HK86" s="20"/>
      <c r="HL86" s="20"/>
      <c r="HM86" s="22">
        <f t="shared" si="148"/>
        <v>0</v>
      </c>
      <c r="HO86" s="22"/>
      <c r="HP86" s="20"/>
      <c r="HQ86" s="20">
        <f t="shared" si="149"/>
        <v>0</v>
      </c>
      <c r="HR86" s="21"/>
      <c r="HS86" s="21"/>
      <c r="HT86" s="22">
        <f t="shared" si="150"/>
        <v>0</v>
      </c>
      <c r="HU86" s="20"/>
      <c r="HV86" s="20"/>
      <c r="HW86" s="22">
        <f t="shared" si="151"/>
        <v>0</v>
      </c>
      <c r="HX86">
        <f t="shared" si="152"/>
        <v>0</v>
      </c>
    </row>
    <row r="87" spans="1:232" x14ac:dyDescent="0.25">
      <c r="A87" s="9">
        <v>84</v>
      </c>
      <c r="B87" s="73"/>
      <c r="C87" s="38"/>
      <c r="D87" s="38"/>
      <c r="E87" s="76"/>
      <c r="F87" s="76"/>
      <c r="G87" s="61">
        <f t="shared" si="153"/>
        <v>0</v>
      </c>
      <c r="H87" s="99">
        <f t="shared" si="154"/>
        <v>0</v>
      </c>
      <c r="I87" s="38">
        <f t="shared" si="85"/>
        <v>0</v>
      </c>
      <c r="J87" s="68" t="str">
        <f t="shared" si="86"/>
        <v/>
      </c>
      <c r="K87" s="100"/>
      <c r="L87" s="86"/>
      <c r="M87" s="86"/>
      <c r="N87" s="20">
        <f t="shared" si="87"/>
        <v>0</v>
      </c>
      <c r="O87" s="1"/>
      <c r="P87" s="1"/>
      <c r="Q87" s="6">
        <f t="shared" si="88"/>
        <v>0</v>
      </c>
      <c r="R87" s="4"/>
      <c r="S87" s="4"/>
      <c r="T87" s="6">
        <f t="shared" si="89"/>
        <v>0</v>
      </c>
      <c r="V87" s="92"/>
      <c r="W87" s="4"/>
      <c r="X87" s="4">
        <f t="shared" si="90"/>
        <v>0</v>
      </c>
      <c r="Y87" s="50"/>
      <c r="Z87" s="1"/>
      <c r="AA87" s="6">
        <f t="shared" si="91"/>
        <v>0</v>
      </c>
      <c r="AB87" s="41"/>
      <c r="AC87" s="4"/>
      <c r="AD87" s="6">
        <f t="shared" si="92"/>
        <v>0</v>
      </c>
      <c r="AF87" s="92"/>
      <c r="AG87" s="4"/>
      <c r="AH87" s="4">
        <f t="shared" si="93"/>
        <v>0</v>
      </c>
      <c r="AI87" s="50"/>
      <c r="AJ87" s="1"/>
      <c r="AK87" s="6">
        <f t="shared" si="94"/>
        <v>0</v>
      </c>
      <c r="AL87" s="41"/>
      <c r="AM87" s="4"/>
      <c r="AN87" s="6">
        <f t="shared" si="95"/>
        <v>0</v>
      </c>
      <c r="AP87" s="84"/>
      <c r="AQ87" s="4"/>
      <c r="AR87" s="4">
        <f t="shared" si="96"/>
        <v>0</v>
      </c>
      <c r="AS87" s="50"/>
      <c r="AT87" s="1"/>
      <c r="AU87" s="6">
        <f t="shared" si="97"/>
        <v>0</v>
      </c>
      <c r="AV87" s="41"/>
      <c r="AW87" s="4"/>
      <c r="AX87" s="22">
        <f t="shared" si="98"/>
        <v>0</v>
      </c>
      <c r="AZ87" s="84"/>
      <c r="BA87" s="4"/>
      <c r="BB87" s="4">
        <f t="shared" si="99"/>
        <v>0</v>
      </c>
      <c r="BC87" s="4"/>
      <c r="BD87" s="1"/>
      <c r="BE87" s="6">
        <f t="shared" si="100"/>
        <v>0</v>
      </c>
      <c r="BF87" s="41"/>
      <c r="BG87" s="4"/>
      <c r="BH87" s="6">
        <f t="shared" si="101"/>
        <v>0</v>
      </c>
      <c r="BJ87" s="84"/>
      <c r="BK87" s="4"/>
      <c r="BL87" s="4">
        <f t="shared" si="102"/>
        <v>0</v>
      </c>
      <c r="BM87" s="50"/>
      <c r="BN87" s="1"/>
      <c r="BO87" s="6">
        <f t="shared" si="103"/>
        <v>0</v>
      </c>
      <c r="BP87" s="37"/>
      <c r="BQ87" s="4"/>
      <c r="BR87" s="6">
        <f t="shared" si="104"/>
        <v>0</v>
      </c>
      <c r="BS87" s="8"/>
      <c r="BT87" s="84"/>
      <c r="BU87" s="4"/>
      <c r="BV87" s="20">
        <f t="shared" si="105"/>
        <v>0</v>
      </c>
      <c r="BW87" s="1"/>
      <c r="BX87" s="1"/>
      <c r="BY87" s="22">
        <f t="shared" si="106"/>
        <v>0</v>
      </c>
      <c r="BZ87" s="4"/>
      <c r="CA87" s="4"/>
      <c r="CB87" s="6">
        <f t="shared" si="107"/>
        <v>0</v>
      </c>
      <c r="CD87" s="84"/>
      <c r="CE87" s="4"/>
      <c r="CF87" s="4">
        <f t="shared" si="108"/>
        <v>0</v>
      </c>
      <c r="CG87" s="50"/>
      <c r="CH87" s="1"/>
      <c r="CI87" s="6">
        <f t="shared" si="109"/>
        <v>0</v>
      </c>
      <c r="CJ87" s="103"/>
      <c r="CK87" s="4"/>
      <c r="CL87" s="6">
        <f t="shared" si="110"/>
        <v>0</v>
      </c>
      <c r="CN87" s="84"/>
      <c r="CO87" s="84"/>
      <c r="CP87" s="4">
        <f t="shared" si="111"/>
        <v>0</v>
      </c>
      <c r="CQ87" s="50"/>
      <c r="CR87" s="1"/>
      <c r="CS87" s="6">
        <f t="shared" si="112"/>
        <v>0</v>
      </c>
      <c r="CT87" s="103"/>
      <c r="CU87" s="4"/>
      <c r="CV87" s="6">
        <f t="shared" si="113"/>
        <v>0</v>
      </c>
      <c r="CX87" s="84"/>
      <c r="CY87" s="4"/>
      <c r="CZ87" s="20">
        <f t="shared" si="114"/>
        <v>0</v>
      </c>
      <c r="DA87" s="1"/>
      <c r="DB87" s="1"/>
      <c r="DC87" s="6">
        <f t="shared" si="115"/>
        <v>0</v>
      </c>
      <c r="DD87" s="37"/>
      <c r="DE87" s="4"/>
      <c r="DF87" s="6">
        <f t="shared" si="116"/>
        <v>0</v>
      </c>
      <c r="DH87" s="84"/>
      <c r="DI87" s="4"/>
      <c r="DJ87" s="4">
        <f t="shared" si="117"/>
        <v>0</v>
      </c>
      <c r="DK87" s="50"/>
      <c r="DL87" s="1"/>
      <c r="DM87" s="22">
        <f t="shared" si="118"/>
        <v>0</v>
      </c>
      <c r="DN87" s="41"/>
      <c r="DO87" s="4"/>
      <c r="DP87" s="6">
        <f t="shared" si="119"/>
        <v>0</v>
      </c>
      <c r="DR87" s="84"/>
      <c r="DS87" s="4"/>
      <c r="DT87" s="4">
        <f t="shared" si="120"/>
        <v>0</v>
      </c>
      <c r="DU87" s="4"/>
      <c r="DV87" s="1"/>
      <c r="DW87" s="6">
        <f t="shared" si="121"/>
        <v>0</v>
      </c>
      <c r="DX87" s="41"/>
      <c r="DY87" s="4"/>
      <c r="DZ87" s="6">
        <f t="shared" si="122"/>
        <v>0</v>
      </c>
      <c r="EB87" s="84"/>
      <c r="EC87" s="4"/>
      <c r="ED87" s="4">
        <f t="shared" si="123"/>
        <v>0</v>
      </c>
      <c r="EE87" s="50"/>
      <c r="EF87" s="1"/>
      <c r="EG87" s="6">
        <f t="shared" si="124"/>
        <v>0</v>
      </c>
      <c r="EH87" s="103"/>
      <c r="EI87" s="4"/>
      <c r="EJ87" s="6">
        <f t="shared" si="125"/>
        <v>0</v>
      </c>
      <c r="EL87" s="84"/>
      <c r="EM87" s="4"/>
      <c r="EN87" s="4">
        <f t="shared" si="126"/>
        <v>0</v>
      </c>
      <c r="EO87" s="50"/>
      <c r="EP87" s="1"/>
      <c r="EQ87" s="6">
        <f t="shared" si="127"/>
        <v>0</v>
      </c>
      <c r="ER87" s="37"/>
      <c r="ES87" s="4"/>
      <c r="ET87" s="6">
        <f t="shared" si="128"/>
        <v>0</v>
      </c>
      <c r="EV87" s="84"/>
      <c r="EW87" s="4"/>
      <c r="EX87" s="4">
        <f t="shared" si="129"/>
        <v>0</v>
      </c>
      <c r="EY87" s="1"/>
      <c r="EZ87" s="1"/>
      <c r="FA87" s="6">
        <f t="shared" si="130"/>
        <v>0</v>
      </c>
      <c r="FB87" s="37"/>
      <c r="FC87" s="4"/>
      <c r="FD87" s="6">
        <f t="shared" si="131"/>
        <v>0</v>
      </c>
      <c r="FF87" s="84"/>
      <c r="FG87" s="4"/>
      <c r="FH87" s="4">
        <f t="shared" si="132"/>
        <v>0</v>
      </c>
      <c r="FI87" s="50"/>
      <c r="FJ87" s="1"/>
      <c r="FK87" s="6">
        <f t="shared" si="133"/>
        <v>0</v>
      </c>
      <c r="FL87" s="37"/>
      <c r="FM87" s="4"/>
      <c r="FN87" s="6">
        <f t="shared" si="134"/>
        <v>0</v>
      </c>
      <c r="FP87" s="102"/>
      <c r="FQ87" s="20"/>
      <c r="FR87" s="20">
        <f t="shared" si="135"/>
        <v>0</v>
      </c>
      <c r="FS87" s="1"/>
      <c r="FT87" s="21"/>
      <c r="FU87" s="22">
        <f t="shared" si="136"/>
        <v>0</v>
      </c>
      <c r="FV87" s="37"/>
      <c r="FW87" s="20"/>
      <c r="FX87" s="22">
        <f t="shared" si="137"/>
        <v>0</v>
      </c>
      <c r="FZ87" s="84"/>
      <c r="GA87" s="4"/>
      <c r="GB87" s="4">
        <f t="shared" si="138"/>
        <v>0</v>
      </c>
      <c r="GC87" s="1"/>
      <c r="GD87" s="1"/>
      <c r="GE87" s="6">
        <f t="shared" si="139"/>
        <v>0</v>
      </c>
      <c r="GF87" s="4"/>
      <c r="GG87" s="4"/>
      <c r="GH87" s="6">
        <f t="shared" si="84"/>
        <v>0</v>
      </c>
      <c r="GI87" s="22">
        <f t="shared" si="84"/>
        <v>0</v>
      </c>
      <c r="GK87" s="22"/>
      <c r="GL87" s="20"/>
      <c r="GM87" s="20">
        <f t="shared" si="140"/>
        <v>0</v>
      </c>
      <c r="GN87" s="21"/>
      <c r="GO87" s="21"/>
      <c r="GP87" s="22">
        <f t="shared" si="141"/>
        <v>0</v>
      </c>
      <c r="GQ87" s="20"/>
      <c r="GR87" s="20"/>
      <c r="GS87" s="22">
        <f t="shared" si="142"/>
        <v>0</v>
      </c>
      <c r="GU87" s="22"/>
      <c r="GV87" s="20"/>
      <c r="GW87" s="20">
        <f t="shared" si="143"/>
        <v>0</v>
      </c>
      <c r="GX87" s="21"/>
      <c r="GY87" s="21"/>
      <c r="GZ87" s="22">
        <f t="shared" si="144"/>
        <v>0</v>
      </c>
      <c r="HA87" s="20"/>
      <c r="HB87" s="20"/>
      <c r="HC87" s="22">
        <f t="shared" si="145"/>
        <v>0</v>
      </c>
      <c r="HE87" s="22"/>
      <c r="HF87" s="20"/>
      <c r="HG87" s="20">
        <f t="shared" si="146"/>
        <v>0</v>
      </c>
      <c r="HH87" s="21"/>
      <c r="HI87" s="21"/>
      <c r="HJ87" s="22">
        <f t="shared" si="147"/>
        <v>0</v>
      </c>
      <c r="HK87" s="20"/>
      <c r="HL87" s="20"/>
      <c r="HM87" s="22">
        <f t="shared" si="148"/>
        <v>0</v>
      </c>
      <c r="HO87" s="22"/>
      <c r="HP87" s="20"/>
      <c r="HQ87" s="20">
        <f t="shared" si="149"/>
        <v>0</v>
      </c>
      <c r="HR87" s="21"/>
      <c r="HS87" s="21"/>
      <c r="HT87" s="22">
        <f t="shared" si="150"/>
        <v>0</v>
      </c>
      <c r="HU87" s="20"/>
      <c r="HV87" s="20"/>
      <c r="HW87" s="22">
        <f t="shared" si="151"/>
        <v>0</v>
      </c>
      <c r="HX87">
        <f t="shared" si="152"/>
        <v>0</v>
      </c>
    </row>
    <row r="88" spans="1:232" x14ac:dyDescent="0.25">
      <c r="A88" s="9">
        <v>85</v>
      </c>
      <c r="B88" s="73"/>
      <c r="C88" s="38"/>
      <c r="D88" s="38"/>
      <c r="E88" s="76"/>
      <c r="F88" s="76"/>
      <c r="G88" s="61">
        <f t="shared" si="153"/>
        <v>0</v>
      </c>
      <c r="H88" s="99">
        <f t="shared" si="154"/>
        <v>0</v>
      </c>
      <c r="I88" s="38">
        <f t="shared" si="85"/>
        <v>0</v>
      </c>
      <c r="J88" s="68" t="str">
        <f t="shared" si="86"/>
        <v/>
      </c>
      <c r="K88" s="100"/>
      <c r="L88" s="86"/>
      <c r="M88" s="86"/>
      <c r="N88" s="20">
        <f t="shared" si="87"/>
        <v>0</v>
      </c>
      <c r="O88" s="1"/>
      <c r="P88" s="1"/>
      <c r="Q88" s="6">
        <f t="shared" si="88"/>
        <v>0</v>
      </c>
      <c r="R88" s="4"/>
      <c r="S88" s="4"/>
      <c r="T88" s="6">
        <f t="shared" si="89"/>
        <v>0</v>
      </c>
      <c r="V88" s="92"/>
      <c r="W88" s="4"/>
      <c r="X88" s="4">
        <f t="shared" si="90"/>
        <v>0</v>
      </c>
      <c r="Y88" s="50"/>
      <c r="Z88" s="1"/>
      <c r="AA88" s="6">
        <f t="shared" si="91"/>
        <v>0</v>
      </c>
      <c r="AB88" s="41"/>
      <c r="AC88" s="4"/>
      <c r="AD88" s="6">
        <f t="shared" si="92"/>
        <v>0</v>
      </c>
      <c r="AF88" s="92"/>
      <c r="AG88" s="4"/>
      <c r="AH88" s="4">
        <f t="shared" si="93"/>
        <v>0</v>
      </c>
      <c r="AI88" s="50"/>
      <c r="AJ88" s="1"/>
      <c r="AK88" s="6">
        <f t="shared" si="94"/>
        <v>0</v>
      </c>
      <c r="AL88" s="41"/>
      <c r="AM88" s="4"/>
      <c r="AN88" s="6">
        <f t="shared" si="95"/>
        <v>0</v>
      </c>
      <c r="AP88" s="84"/>
      <c r="AQ88" s="4"/>
      <c r="AR88" s="4">
        <f t="shared" si="96"/>
        <v>0</v>
      </c>
      <c r="AS88" s="50"/>
      <c r="AT88" s="1"/>
      <c r="AU88" s="6">
        <f t="shared" si="97"/>
        <v>0</v>
      </c>
      <c r="AV88" s="41"/>
      <c r="AW88" s="4"/>
      <c r="AX88" s="22">
        <f t="shared" si="98"/>
        <v>0</v>
      </c>
      <c r="AZ88" s="84"/>
      <c r="BA88" s="4"/>
      <c r="BB88" s="4">
        <f t="shared" si="99"/>
        <v>0</v>
      </c>
      <c r="BC88" s="4"/>
      <c r="BD88" s="1"/>
      <c r="BE88" s="6">
        <f t="shared" si="100"/>
        <v>0</v>
      </c>
      <c r="BF88" s="41"/>
      <c r="BG88" s="4"/>
      <c r="BH88" s="6">
        <f t="shared" si="101"/>
        <v>0</v>
      </c>
      <c r="BJ88" s="84"/>
      <c r="BK88" s="4"/>
      <c r="BL88" s="4">
        <f t="shared" si="102"/>
        <v>0</v>
      </c>
      <c r="BM88" s="50"/>
      <c r="BN88" s="1"/>
      <c r="BO88" s="6">
        <f t="shared" si="103"/>
        <v>0</v>
      </c>
      <c r="BP88" s="37"/>
      <c r="BQ88" s="4"/>
      <c r="BR88" s="6">
        <f t="shared" si="104"/>
        <v>0</v>
      </c>
      <c r="BS88" s="8"/>
      <c r="BT88" s="84"/>
      <c r="BU88" s="4"/>
      <c r="BV88" s="20">
        <f t="shared" si="105"/>
        <v>0</v>
      </c>
      <c r="BW88" s="1"/>
      <c r="BX88" s="1"/>
      <c r="BY88" s="22">
        <f t="shared" si="106"/>
        <v>0</v>
      </c>
      <c r="BZ88" s="4"/>
      <c r="CA88" s="4"/>
      <c r="CB88" s="6">
        <f t="shared" si="107"/>
        <v>0</v>
      </c>
      <c r="CD88" s="84"/>
      <c r="CE88" s="4"/>
      <c r="CF88" s="4">
        <f t="shared" si="108"/>
        <v>0</v>
      </c>
      <c r="CG88" s="50"/>
      <c r="CH88" s="1"/>
      <c r="CI88" s="6">
        <f t="shared" si="109"/>
        <v>0</v>
      </c>
      <c r="CJ88" s="103"/>
      <c r="CK88" s="4"/>
      <c r="CL88" s="6">
        <f t="shared" si="110"/>
        <v>0</v>
      </c>
      <c r="CN88" s="84"/>
      <c r="CO88" s="84"/>
      <c r="CP88" s="4">
        <f t="shared" si="111"/>
        <v>0</v>
      </c>
      <c r="CQ88" s="50"/>
      <c r="CR88" s="1"/>
      <c r="CS88" s="6">
        <f t="shared" si="112"/>
        <v>0</v>
      </c>
      <c r="CT88" s="103"/>
      <c r="CU88" s="4"/>
      <c r="CV88" s="6">
        <f t="shared" si="113"/>
        <v>0</v>
      </c>
      <c r="CX88" s="84"/>
      <c r="CY88" s="4"/>
      <c r="CZ88" s="20">
        <f t="shared" si="114"/>
        <v>0</v>
      </c>
      <c r="DA88" s="1"/>
      <c r="DB88" s="1"/>
      <c r="DC88" s="6">
        <f t="shared" si="115"/>
        <v>0</v>
      </c>
      <c r="DD88" s="37"/>
      <c r="DE88" s="4"/>
      <c r="DF88" s="6">
        <f t="shared" si="116"/>
        <v>0</v>
      </c>
      <c r="DH88" s="84"/>
      <c r="DI88" s="4"/>
      <c r="DJ88" s="4">
        <f t="shared" si="117"/>
        <v>0</v>
      </c>
      <c r="DK88" s="50"/>
      <c r="DL88" s="1"/>
      <c r="DM88" s="22">
        <f t="shared" si="118"/>
        <v>0</v>
      </c>
      <c r="DN88" s="41"/>
      <c r="DO88" s="4"/>
      <c r="DP88" s="6">
        <f t="shared" si="119"/>
        <v>0</v>
      </c>
      <c r="DR88" s="84"/>
      <c r="DS88" s="4"/>
      <c r="DT88" s="4">
        <f t="shared" si="120"/>
        <v>0</v>
      </c>
      <c r="DU88" s="4"/>
      <c r="DV88" s="1"/>
      <c r="DW88" s="6">
        <f t="shared" si="121"/>
        <v>0</v>
      </c>
      <c r="DX88" s="41"/>
      <c r="DY88" s="4"/>
      <c r="DZ88" s="6">
        <f t="shared" si="122"/>
        <v>0</v>
      </c>
      <c r="EB88" s="84"/>
      <c r="EC88" s="4"/>
      <c r="ED88" s="4">
        <f t="shared" si="123"/>
        <v>0</v>
      </c>
      <c r="EE88" s="50"/>
      <c r="EF88" s="1"/>
      <c r="EG88" s="6">
        <f t="shared" si="124"/>
        <v>0</v>
      </c>
      <c r="EH88" s="103"/>
      <c r="EI88" s="4"/>
      <c r="EJ88" s="6">
        <f t="shared" si="125"/>
        <v>0</v>
      </c>
      <c r="EL88" s="84"/>
      <c r="EM88" s="4"/>
      <c r="EN88" s="4">
        <f t="shared" si="126"/>
        <v>0</v>
      </c>
      <c r="EO88" s="50"/>
      <c r="EP88" s="1"/>
      <c r="EQ88" s="6">
        <f t="shared" si="127"/>
        <v>0</v>
      </c>
      <c r="ER88" s="37"/>
      <c r="ES88" s="4"/>
      <c r="ET88" s="6">
        <f t="shared" si="128"/>
        <v>0</v>
      </c>
      <c r="EV88" s="84"/>
      <c r="EW88" s="4"/>
      <c r="EX88" s="4">
        <f t="shared" si="129"/>
        <v>0</v>
      </c>
      <c r="EY88" s="1"/>
      <c r="EZ88" s="1"/>
      <c r="FA88" s="6">
        <f t="shared" si="130"/>
        <v>0</v>
      </c>
      <c r="FB88" s="37"/>
      <c r="FC88" s="4"/>
      <c r="FD88" s="6">
        <f t="shared" si="131"/>
        <v>0</v>
      </c>
      <c r="FF88" s="84"/>
      <c r="FG88" s="4"/>
      <c r="FH88" s="4">
        <f t="shared" si="132"/>
        <v>0</v>
      </c>
      <c r="FI88" s="50"/>
      <c r="FJ88" s="1"/>
      <c r="FK88" s="6">
        <f t="shared" si="133"/>
        <v>0</v>
      </c>
      <c r="FL88" s="37"/>
      <c r="FM88" s="4"/>
      <c r="FN88" s="6">
        <f t="shared" si="134"/>
        <v>0</v>
      </c>
      <c r="FP88" s="102"/>
      <c r="FQ88" s="20"/>
      <c r="FR88" s="20">
        <f t="shared" si="135"/>
        <v>0</v>
      </c>
      <c r="FS88" s="1"/>
      <c r="FT88" s="21"/>
      <c r="FU88" s="22">
        <f t="shared" si="136"/>
        <v>0</v>
      </c>
      <c r="FV88" s="37"/>
      <c r="FW88" s="20"/>
      <c r="FX88" s="22">
        <f t="shared" si="137"/>
        <v>0</v>
      </c>
      <c r="FZ88" s="84"/>
      <c r="GA88" s="4"/>
      <c r="GB88" s="4">
        <f t="shared" si="138"/>
        <v>0</v>
      </c>
      <c r="GC88" s="1"/>
      <c r="GD88" s="1"/>
      <c r="GE88" s="6">
        <f t="shared" si="139"/>
        <v>0</v>
      </c>
      <c r="GF88" s="4"/>
      <c r="GG88" s="4"/>
      <c r="GH88" s="6">
        <f t="shared" ref="GH88:GI103" si="155">GF88+GG88</f>
        <v>0</v>
      </c>
      <c r="GI88" s="22">
        <f t="shared" si="155"/>
        <v>0</v>
      </c>
      <c r="GK88" s="22"/>
      <c r="GL88" s="20"/>
      <c r="GM88" s="20">
        <f t="shared" si="140"/>
        <v>0</v>
      </c>
      <c r="GN88" s="21"/>
      <c r="GO88" s="21"/>
      <c r="GP88" s="22">
        <f t="shared" si="141"/>
        <v>0</v>
      </c>
      <c r="GQ88" s="20"/>
      <c r="GR88" s="20"/>
      <c r="GS88" s="22">
        <f t="shared" si="142"/>
        <v>0</v>
      </c>
      <c r="GU88" s="22"/>
      <c r="GV88" s="20"/>
      <c r="GW88" s="20">
        <f t="shared" si="143"/>
        <v>0</v>
      </c>
      <c r="GX88" s="21"/>
      <c r="GY88" s="21"/>
      <c r="GZ88" s="22">
        <f t="shared" si="144"/>
        <v>0</v>
      </c>
      <c r="HA88" s="20"/>
      <c r="HB88" s="20"/>
      <c r="HC88" s="22">
        <f t="shared" si="145"/>
        <v>0</v>
      </c>
      <c r="HE88" s="22"/>
      <c r="HF88" s="20"/>
      <c r="HG88" s="20">
        <f t="shared" si="146"/>
        <v>0</v>
      </c>
      <c r="HH88" s="21"/>
      <c r="HI88" s="21"/>
      <c r="HJ88" s="22">
        <f t="shared" si="147"/>
        <v>0</v>
      </c>
      <c r="HK88" s="20"/>
      <c r="HL88" s="20"/>
      <c r="HM88" s="22">
        <f t="shared" si="148"/>
        <v>0</v>
      </c>
      <c r="HO88" s="22"/>
      <c r="HP88" s="20"/>
      <c r="HQ88" s="20">
        <f t="shared" si="149"/>
        <v>0</v>
      </c>
      <c r="HR88" s="21"/>
      <c r="HS88" s="21"/>
      <c r="HT88" s="22">
        <f t="shared" si="150"/>
        <v>0</v>
      </c>
      <c r="HU88" s="20"/>
      <c r="HV88" s="20"/>
      <c r="HW88" s="22">
        <f t="shared" si="151"/>
        <v>0</v>
      </c>
      <c r="HX88">
        <f t="shared" si="152"/>
        <v>0</v>
      </c>
    </row>
    <row r="89" spans="1:232" x14ac:dyDescent="0.25">
      <c r="A89" s="9">
        <v>86</v>
      </c>
      <c r="B89" s="73"/>
      <c r="C89" s="38"/>
      <c r="D89" s="38"/>
      <c r="E89" s="76"/>
      <c r="F89" s="76"/>
      <c r="G89" s="61">
        <f t="shared" si="153"/>
        <v>0</v>
      </c>
      <c r="H89" s="99">
        <f t="shared" si="154"/>
        <v>0</v>
      </c>
      <c r="I89" s="38">
        <f t="shared" si="85"/>
        <v>0</v>
      </c>
      <c r="J89" s="68" t="str">
        <f t="shared" si="86"/>
        <v/>
      </c>
      <c r="K89" s="100"/>
      <c r="L89" s="86"/>
      <c r="M89" s="86"/>
      <c r="N89" s="20">
        <f t="shared" si="87"/>
        <v>0</v>
      </c>
      <c r="O89" s="1"/>
      <c r="P89" s="1"/>
      <c r="Q89" s="6">
        <f t="shared" si="88"/>
        <v>0</v>
      </c>
      <c r="R89" s="4"/>
      <c r="S89" s="4"/>
      <c r="T89" s="6">
        <f t="shared" si="89"/>
        <v>0</v>
      </c>
      <c r="V89" s="92"/>
      <c r="W89" s="4"/>
      <c r="X89" s="4">
        <f t="shared" si="90"/>
        <v>0</v>
      </c>
      <c r="Y89" s="50"/>
      <c r="Z89" s="1"/>
      <c r="AA89" s="6">
        <f t="shared" si="91"/>
        <v>0</v>
      </c>
      <c r="AB89" s="41"/>
      <c r="AC89" s="4"/>
      <c r="AD89" s="6">
        <f t="shared" si="92"/>
        <v>0</v>
      </c>
      <c r="AF89" s="92"/>
      <c r="AG89" s="4"/>
      <c r="AH89" s="4">
        <f t="shared" si="93"/>
        <v>0</v>
      </c>
      <c r="AI89" s="50"/>
      <c r="AJ89" s="1"/>
      <c r="AK89" s="6">
        <f t="shared" si="94"/>
        <v>0</v>
      </c>
      <c r="AL89" s="41"/>
      <c r="AM89" s="4"/>
      <c r="AN89" s="6">
        <f t="shared" si="95"/>
        <v>0</v>
      </c>
      <c r="AP89" s="84"/>
      <c r="AQ89" s="4"/>
      <c r="AR89" s="4">
        <f t="shared" si="96"/>
        <v>0</v>
      </c>
      <c r="AS89" s="50"/>
      <c r="AT89" s="1"/>
      <c r="AU89" s="6">
        <f t="shared" si="97"/>
        <v>0</v>
      </c>
      <c r="AV89" s="41"/>
      <c r="AW89" s="4"/>
      <c r="AX89" s="22">
        <f t="shared" si="98"/>
        <v>0</v>
      </c>
      <c r="AZ89" s="84"/>
      <c r="BA89" s="4"/>
      <c r="BB89" s="4">
        <f t="shared" si="99"/>
        <v>0</v>
      </c>
      <c r="BC89" s="4"/>
      <c r="BD89" s="1"/>
      <c r="BE89" s="6">
        <f t="shared" si="100"/>
        <v>0</v>
      </c>
      <c r="BF89" s="41"/>
      <c r="BG89" s="4"/>
      <c r="BH89" s="6">
        <f t="shared" si="101"/>
        <v>0</v>
      </c>
      <c r="BJ89" s="84"/>
      <c r="BK89" s="4"/>
      <c r="BL89" s="4">
        <f t="shared" si="102"/>
        <v>0</v>
      </c>
      <c r="BM89" s="50"/>
      <c r="BN89" s="1"/>
      <c r="BO89" s="6">
        <f t="shared" si="103"/>
        <v>0</v>
      </c>
      <c r="BP89" s="37"/>
      <c r="BQ89" s="4"/>
      <c r="BR89" s="6">
        <f t="shared" si="104"/>
        <v>0</v>
      </c>
      <c r="BS89" s="8"/>
      <c r="BT89" s="84"/>
      <c r="BU89" s="4"/>
      <c r="BV89" s="20">
        <f t="shared" si="105"/>
        <v>0</v>
      </c>
      <c r="BW89" s="1"/>
      <c r="BX89" s="1"/>
      <c r="BY89" s="22">
        <f t="shared" si="106"/>
        <v>0</v>
      </c>
      <c r="BZ89" s="4"/>
      <c r="CA89" s="4"/>
      <c r="CB89" s="6">
        <f t="shared" si="107"/>
        <v>0</v>
      </c>
      <c r="CD89" s="84"/>
      <c r="CE89" s="4"/>
      <c r="CF89" s="4">
        <f t="shared" si="108"/>
        <v>0</v>
      </c>
      <c r="CG89" s="50"/>
      <c r="CH89" s="1"/>
      <c r="CI89" s="6">
        <f t="shared" si="109"/>
        <v>0</v>
      </c>
      <c r="CJ89" s="103"/>
      <c r="CK89" s="4"/>
      <c r="CL89" s="6">
        <f t="shared" si="110"/>
        <v>0</v>
      </c>
      <c r="CN89" s="84"/>
      <c r="CO89" s="84"/>
      <c r="CP89" s="4">
        <f t="shared" si="111"/>
        <v>0</v>
      </c>
      <c r="CQ89" s="50"/>
      <c r="CR89" s="1"/>
      <c r="CS89" s="6">
        <f t="shared" si="112"/>
        <v>0</v>
      </c>
      <c r="CT89" s="103"/>
      <c r="CU89" s="4"/>
      <c r="CV89" s="6">
        <f t="shared" si="113"/>
        <v>0</v>
      </c>
      <c r="CX89" s="84"/>
      <c r="CY89" s="4"/>
      <c r="CZ89" s="20">
        <f t="shared" si="114"/>
        <v>0</v>
      </c>
      <c r="DA89" s="1"/>
      <c r="DB89" s="1"/>
      <c r="DC89" s="6">
        <f t="shared" si="115"/>
        <v>0</v>
      </c>
      <c r="DD89" s="37"/>
      <c r="DE89" s="4"/>
      <c r="DF89" s="6">
        <f t="shared" si="116"/>
        <v>0</v>
      </c>
      <c r="DH89" s="84"/>
      <c r="DI89" s="4"/>
      <c r="DJ89" s="4">
        <f t="shared" si="117"/>
        <v>0</v>
      </c>
      <c r="DK89" s="50"/>
      <c r="DL89" s="1"/>
      <c r="DM89" s="22">
        <f t="shared" si="118"/>
        <v>0</v>
      </c>
      <c r="DN89" s="41"/>
      <c r="DO89" s="4"/>
      <c r="DP89" s="6">
        <f t="shared" si="119"/>
        <v>0</v>
      </c>
      <c r="DR89" s="84"/>
      <c r="DS89" s="4"/>
      <c r="DT89" s="4">
        <f t="shared" si="120"/>
        <v>0</v>
      </c>
      <c r="DU89" s="4"/>
      <c r="DV89" s="1"/>
      <c r="DW89" s="6">
        <f t="shared" si="121"/>
        <v>0</v>
      </c>
      <c r="DX89" s="41"/>
      <c r="DY89" s="4"/>
      <c r="DZ89" s="6">
        <f t="shared" si="122"/>
        <v>0</v>
      </c>
      <c r="EB89" s="84"/>
      <c r="EC89" s="4"/>
      <c r="ED89" s="4">
        <f t="shared" si="123"/>
        <v>0</v>
      </c>
      <c r="EE89" s="50"/>
      <c r="EF89" s="1"/>
      <c r="EG89" s="6">
        <f t="shared" si="124"/>
        <v>0</v>
      </c>
      <c r="EH89" s="103"/>
      <c r="EI89" s="4"/>
      <c r="EJ89" s="6">
        <f t="shared" si="125"/>
        <v>0</v>
      </c>
      <c r="EL89" s="84"/>
      <c r="EM89" s="4"/>
      <c r="EN89" s="4">
        <f t="shared" si="126"/>
        <v>0</v>
      </c>
      <c r="EO89" s="50"/>
      <c r="EP89" s="1"/>
      <c r="EQ89" s="6">
        <f t="shared" si="127"/>
        <v>0</v>
      </c>
      <c r="ER89" s="37"/>
      <c r="ES89" s="4"/>
      <c r="ET89" s="6">
        <f t="shared" si="128"/>
        <v>0</v>
      </c>
      <c r="EV89" s="84"/>
      <c r="EW89" s="4"/>
      <c r="EX89" s="4">
        <f t="shared" si="129"/>
        <v>0</v>
      </c>
      <c r="EY89" s="1"/>
      <c r="EZ89" s="1"/>
      <c r="FA89" s="6">
        <f t="shared" si="130"/>
        <v>0</v>
      </c>
      <c r="FB89" s="37"/>
      <c r="FC89" s="4"/>
      <c r="FD89" s="6">
        <f t="shared" si="131"/>
        <v>0</v>
      </c>
      <c r="FF89" s="84"/>
      <c r="FG89" s="4"/>
      <c r="FH89" s="4">
        <f t="shared" si="132"/>
        <v>0</v>
      </c>
      <c r="FI89" s="50"/>
      <c r="FJ89" s="1"/>
      <c r="FK89" s="6">
        <f t="shared" si="133"/>
        <v>0</v>
      </c>
      <c r="FL89" s="37"/>
      <c r="FM89" s="4"/>
      <c r="FN89" s="6">
        <f t="shared" si="134"/>
        <v>0</v>
      </c>
      <c r="FP89" s="102"/>
      <c r="FQ89" s="20"/>
      <c r="FR89" s="20">
        <f t="shared" si="135"/>
        <v>0</v>
      </c>
      <c r="FS89" s="1"/>
      <c r="FT89" s="21"/>
      <c r="FU89" s="22">
        <f t="shared" si="136"/>
        <v>0</v>
      </c>
      <c r="FV89" s="37"/>
      <c r="FW89" s="20"/>
      <c r="FX89" s="22">
        <f t="shared" si="137"/>
        <v>0</v>
      </c>
      <c r="FZ89" s="84"/>
      <c r="GA89" s="4"/>
      <c r="GB89" s="4">
        <f t="shared" si="138"/>
        <v>0</v>
      </c>
      <c r="GC89" s="1"/>
      <c r="GD89" s="1"/>
      <c r="GE89" s="6">
        <f t="shared" si="139"/>
        <v>0</v>
      </c>
      <c r="GF89" s="4"/>
      <c r="GG89" s="4"/>
      <c r="GH89" s="6">
        <f t="shared" si="155"/>
        <v>0</v>
      </c>
      <c r="GI89" s="22">
        <f t="shared" si="155"/>
        <v>0</v>
      </c>
      <c r="GK89" s="22"/>
      <c r="GL89" s="20"/>
      <c r="GM89" s="20">
        <f t="shared" si="140"/>
        <v>0</v>
      </c>
      <c r="GN89" s="21"/>
      <c r="GO89" s="21"/>
      <c r="GP89" s="22">
        <f t="shared" si="141"/>
        <v>0</v>
      </c>
      <c r="GQ89" s="20"/>
      <c r="GR89" s="20"/>
      <c r="GS89" s="22">
        <f t="shared" si="142"/>
        <v>0</v>
      </c>
      <c r="GU89" s="22"/>
      <c r="GV89" s="20"/>
      <c r="GW89" s="20">
        <f t="shared" si="143"/>
        <v>0</v>
      </c>
      <c r="GX89" s="21"/>
      <c r="GY89" s="21"/>
      <c r="GZ89" s="22">
        <f t="shared" si="144"/>
        <v>0</v>
      </c>
      <c r="HA89" s="20"/>
      <c r="HB89" s="20"/>
      <c r="HC89" s="22">
        <f t="shared" si="145"/>
        <v>0</v>
      </c>
      <c r="HE89" s="22"/>
      <c r="HF89" s="20"/>
      <c r="HG89" s="20">
        <f t="shared" si="146"/>
        <v>0</v>
      </c>
      <c r="HH89" s="21"/>
      <c r="HI89" s="21"/>
      <c r="HJ89" s="22">
        <f t="shared" si="147"/>
        <v>0</v>
      </c>
      <c r="HK89" s="20"/>
      <c r="HL89" s="20"/>
      <c r="HM89" s="22">
        <f t="shared" si="148"/>
        <v>0</v>
      </c>
      <c r="HO89" s="22"/>
      <c r="HP89" s="20"/>
      <c r="HQ89" s="20">
        <f t="shared" si="149"/>
        <v>0</v>
      </c>
      <c r="HR89" s="21"/>
      <c r="HS89" s="21"/>
      <c r="HT89" s="22">
        <f t="shared" si="150"/>
        <v>0</v>
      </c>
      <c r="HU89" s="20"/>
      <c r="HV89" s="20"/>
      <c r="HW89" s="22">
        <f t="shared" si="151"/>
        <v>0</v>
      </c>
      <c r="HX89">
        <f t="shared" si="152"/>
        <v>0</v>
      </c>
    </row>
    <row r="90" spans="1:232" x14ac:dyDescent="0.25">
      <c r="A90" s="9">
        <v>87</v>
      </c>
      <c r="B90" s="73"/>
      <c r="C90" s="38"/>
      <c r="D90" s="38"/>
      <c r="E90" s="76"/>
      <c r="F90" s="76"/>
      <c r="G90" s="61">
        <f t="shared" si="153"/>
        <v>0</v>
      </c>
      <c r="H90" s="99">
        <f t="shared" si="154"/>
        <v>0</v>
      </c>
      <c r="I90" s="38">
        <f t="shared" si="85"/>
        <v>0</v>
      </c>
      <c r="J90" s="68" t="str">
        <f t="shared" si="86"/>
        <v/>
      </c>
      <c r="K90" s="100"/>
      <c r="L90" s="86"/>
      <c r="M90" s="86"/>
      <c r="N90" s="20">
        <f t="shared" si="87"/>
        <v>0</v>
      </c>
      <c r="O90" s="1"/>
      <c r="P90" s="1"/>
      <c r="Q90" s="6">
        <f t="shared" si="88"/>
        <v>0</v>
      </c>
      <c r="R90" s="4"/>
      <c r="S90" s="4"/>
      <c r="T90" s="6">
        <f t="shared" si="89"/>
        <v>0</v>
      </c>
      <c r="V90" s="92"/>
      <c r="W90" s="4"/>
      <c r="X90" s="4">
        <f t="shared" si="90"/>
        <v>0</v>
      </c>
      <c r="Y90" s="50"/>
      <c r="Z90" s="1"/>
      <c r="AA90" s="6">
        <f t="shared" si="91"/>
        <v>0</v>
      </c>
      <c r="AB90" s="41"/>
      <c r="AC90" s="4"/>
      <c r="AD90" s="6">
        <f t="shared" si="92"/>
        <v>0</v>
      </c>
      <c r="AF90" s="92"/>
      <c r="AG90" s="4"/>
      <c r="AH90" s="4">
        <f t="shared" si="93"/>
        <v>0</v>
      </c>
      <c r="AI90" s="50"/>
      <c r="AJ90" s="1"/>
      <c r="AK90" s="6">
        <f t="shared" si="94"/>
        <v>0</v>
      </c>
      <c r="AL90" s="41"/>
      <c r="AM90" s="4"/>
      <c r="AN90" s="6">
        <f t="shared" si="95"/>
        <v>0</v>
      </c>
      <c r="AP90" s="84"/>
      <c r="AQ90" s="4"/>
      <c r="AR90" s="4">
        <f t="shared" si="96"/>
        <v>0</v>
      </c>
      <c r="AS90" s="50"/>
      <c r="AT90" s="1"/>
      <c r="AU90" s="6">
        <f t="shared" si="97"/>
        <v>0</v>
      </c>
      <c r="AV90" s="41"/>
      <c r="AW90" s="4"/>
      <c r="AX90" s="22">
        <f t="shared" si="98"/>
        <v>0</v>
      </c>
      <c r="AZ90" s="84"/>
      <c r="BA90" s="4"/>
      <c r="BB90" s="4">
        <f t="shared" si="99"/>
        <v>0</v>
      </c>
      <c r="BC90" s="4"/>
      <c r="BD90" s="1"/>
      <c r="BE90" s="6">
        <f t="shared" si="100"/>
        <v>0</v>
      </c>
      <c r="BF90" s="41"/>
      <c r="BG90" s="4"/>
      <c r="BH90" s="6">
        <f t="shared" si="101"/>
        <v>0</v>
      </c>
      <c r="BJ90" s="84"/>
      <c r="BK90" s="4"/>
      <c r="BL90" s="4">
        <f t="shared" si="102"/>
        <v>0</v>
      </c>
      <c r="BM90" s="50"/>
      <c r="BN90" s="1"/>
      <c r="BO90" s="6">
        <f t="shared" si="103"/>
        <v>0</v>
      </c>
      <c r="BP90" s="37"/>
      <c r="BQ90" s="4"/>
      <c r="BR90" s="6">
        <f t="shared" si="104"/>
        <v>0</v>
      </c>
      <c r="BS90" s="8"/>
      <c r="BT90" s="84"/>
      <c r="BU90" s="4"/>
      <c r="BV90" s="20">
        <f t="shared" si="105"/>
        <v>0</v>
      </c>
      <c r="BW90" s="1"/>
      <c r="BX90" s="1"/>
      <c r="BY90" s="22">
        <f t="shared" si="106"/>
        <v>0</v>
      </c>
      <c r="BZ90" s="4"/>
      <c r="CA90" s="4"/>
      <c r="CB90" s="6">
        <f t="shared" si="107"/>
        <v>0</v>
      </c>
      <c r="CD90" s="84"/>
      <c r="CE90" s="4"/>
      <c r="CF90" s="4">
        <f t="shared" si="108"/>
        <v>0</v>
      </c>
      <c r="CG90" s="50"/>
      <c r="CH90" s="1"/>
      <c r="CI90" s="6">
        <f t="shared" si="109"/>
        <v>0</v>
      </c>
      <c r="CJ90" s="103"/>
      <c r="CK90" s="4"/>
      <c r="CL90" s="6">
        <f t="shared" si="110"/>
        <v>0</v>
      </c>
      <c r="CN90" s="84"/>
      <c r="CO90" s="84"/>
      <c r="CP90" s="4">
        <f t="shared" si="111"/>
        <v>0</v>
      </c>
      <c r="CQ90" s="50"/>
      <c r="CR90" s="1"/>
      <c r="CS90" s="6">
        <f t="shared" si="112"/>
        <v>0</v>
      </c>
      <c r="CT90" s="103"/>
      <c r="CU90" s="4"/>
      <c r="CV90" s="6">
        <f t="shared" si="113"/>
        <v>0</v>
      </c>
      <c r="CX90" s="84"/>
      <c r="CY90" s="4"/>
      <c r="CZ90" s="20">
        <f t="shared" si="114"/>
        <v>0</v>
      </c>
      <c r="DA90" s="1"/>
      <c r="DB90" s="1"/>
      <c r="DC90" s="6">
        <f t="shared" si="115"/>
        <v>0</v>
      </c>
      <c r="DD90" s="37"/>
      <c r="DE90" s="4"/>
      <c r="DF90" s="6">
        <f t="shared" si="116"/>
        <v>0</v>
      </c>
      <c r="DH90" s="84"/>
      <c r="DI90" s="4"/>
      <c r="DJ90" s="4">
        <f t="shared" si="117"/>
        <v>0</v>
      </c>
      <c r="DK90" s="50"/>
      <c r="DL90" s="1"/>
      <c r="DM90" s="22">
        <f t="shared" si="118"/>
        <v>0</v>
      </c>
      <c r="DN90" s="41"/>
      <c r="DO90" s="4"/>
      <c r="DP90" s="6">
        <f t="shared" si="119"/>
        <v>0</v>
      </c>
      <c r="DR90" s="84"/>
      <c r="DS90" s="4"/>
      <c r="DT90" s="4">
        <f t="shared" si="120"/>
        <v>0</v>
      </c>
      <c r="DU90" s="4"/>
      <c r="DV90" s="1"/>
      <c r="DW90" s="6">
        <f t="shared" si="121"/>
        <v>0</v>
      </c>
      <c r="DX90" s="41"/>
      <c r="DY90" s="4"/>
      <c r="DZ90" s="6">
        <f t="shared" si="122"/>
        <v>0</v>
      </c>
      <c r="EB90" s="84"/>
      <c r="EC90" s="4"/>
      <c r="ED90" s="4">
        <f t="shared" si="123"/>
        <v>0</v>
      </c>
      <c r="EE90" s="50"/>
      <c r="EF90" s="1"/>
      <c r="EG90" s="6">
        <f t="shared" si="124"/>
        <v>0</v>
      </c>
      <c r="EH90" s="103"/>
      <c r="EI90" s="4"/>
      <c r="EJ90" s="6">
        <f t="shared" si="125"/>
        <v>0</v>
      </c>
      <c r="EL90" s="84"/>
      <c r="EM90" s="4"/>
      <c r="EN90" s="4">
        <f t="shared" si="126"/>
        <v>0</v>
      </c>
      <c r="EO90" s="50"/>
      <c r="EP90" s="1"/>
      <c r="EQ90" s="6">
        <f t="shared" si="127"/>
        <v>0</v>
      </c>
      <c r="ER90" s="37"/>
      <c r="ES90" s="4"/>
      <c r="ET90" s="6">
        <f t="shared" si="128"/>
        <v>0</v>
      </c>
      <c r="EV90" s="84"/>
      <c r="EW90" s="4"/>
      <c r="EX90" s="4">
        <f t="shared" si="129"/>
        <v>0</v>
      </c>
      <c r="EY90" s="1"/>
      <c r="EZ90" s="1"/>
      <c r="FA90" s="6">
        <f t="shared" si="130"/>
        <v>0</v>
      </c>
      <c r="FB90" s="37"/>
      <c r="FC90" s="4"/>
      <c r="FD90" s="6">
        <f t="shared" si="131"/>
        <v>0</v>
      </c>
      <c r="FF90" s="84"/>
      <c r="FG90" s="4"/>
      <c r="FH90" s="4">
        <f t="shared" si="132"/>
        <v>0</v>
      </c>
      <c r="FI90" s="50"/>
      <c r="FJ90" s="1"/>
      <c r="FK90" s="6">
        <f t="shared" si="133"/>
        <v>0</v>
      </c>
      <c r="FL90" s="37"/>
      <c r="FM90" s="4"/>
      <c r="FN90" s="6">
        <f t="shared" si="134"/>
        <v>0</v>
      </c>
      <c r="FP90" s="102"/>
      <c r="FQ90" s="20"/>
      <c r="FR90" s="20">
        <f t="shared" si="135"/>
        <v>0</v>
      </c>
      <c r="FS90" s="1"/>
      <c r="FT90" s="21"/>
      <c r="FU90" s="22">
        <f t="shared" si="136"/>
        <v>0</v>
      </c>
      <c r="FV90" s="37"/>
      <c r="FW90" s="20"/>
      <c r="FX90" s="22">
        <f t="shared" si="137"/>
        <v>0</v>
      </c>
      <c r="FZ90" s="84"/>
      <c r="GA90" s="4"/>
      <c r="GB90" s="4">
        <f t="shared" si="138"/>
        <v>0</v>
      </c>
      <c r="GC90" s="1"/>
      <c r="GD90" s="1"/>
      <c r="GE90" s="6">
        <f t="shared" si="139"/>
        <v>0</v>
      </c>
      <c r="GF90" s="4"/>
      <c r="GG90" s="4"/>
      <c r="GH90" s="6">
        <f t="shared" si="155"/>
        <v>0</v>
      </c>
      <c r="GI90" s="22">
        <f t="shared" si="155"/>
        <v>0</v>
      </c>
      <c r="GK90" s="22"/>
      <c r="GL90" s="20"/>
      <c r="GM90" s="20">
        <f t="shared" si="140"/>
        <v>0</v>
      </c>
      <c r="GN90" s="21"/>
      <c r="GO90" s="21"/>
      <c r="GP90" s="22">
        <f t="shared" si="141"/>
        <v>0</v>
      </c>
      <c r="GQ90" s="20"/>
      <c r="GR90" s="20"/>
      <c r="GS90" s="22">
        <f t="shared" si="142"/>
        <v>0</v>
      </c>
      <c r="GU90" s="22"/>
      <c r="GV90" s="20"/>
      <c r="GW90" s="20">
        <f t="shared" si="143"/>
        <v>0</v>
      </c>
      <c r="GX90" s="21"/>
      <c r="GY90" s="21"/>
      <c r="GZ90" s="22">
        <f t="shared" si="144"/>
        <v>0</v>
      </c>
      <c r="HA90" s="20"/>
      <c r="HB90" s="20"/>
      <c r="HC90" s="22">
        <f t="shared" si="145"/>
        <v>0</v>
      </c>
      <c r="HE90" s="22"/>
      <c r="HF90" s="20"/>
      <c r="HG90" s="20">
        <f t="shared" si="146"/>
        <v>0</v>
      </c>
      <c r="HH90" s="21"/>
      <c r="HI90" s="21"/>
      <c r="HJ90" s="22">
        <f t="shared" si="147"/>
        <v>0</v>
      </c>
      <c r="HK90" s="20"/>
      <c r="HL90" s="20"/>
      <c r="HM90" s="22">
        <f t="shared" si="148"/>
        <v>0</v>
      </c>
      <c r="HO90" s="22"/>
      <c r="HP90" s="20"/>
      <c r="HQ90" s="20">
        <f t="shared" si="149"/>
        <v>0</v>
      </c>
      <c r="HR90" s="21"/>
      <c r="HS90" s="21"/>
      <c r="HT90" s="22">
        <f t="shared" si="150"/>
        <v>0</v>
      </c>
      <c r="HU90" s="20"/>
      <c r="HV90" s="20"/>
      <c r="HW90" s="22">
        <f t="shared" si="151"/>
        <v>0</v>
      </c>
      <c r="HX90">
        <f t="shared" si="152"/>
        <v>0</v>
      </c>
    </row>
    <row r="91" spans="1:232" x14ac:dyDescent="0.25">
      <c r="A91" s="9">
        <v>88</v>
      </c>
      <c r="B91" s="73"/>
      <c r="C91" s="38"/>
      <c r="D91" s="38"/>
      <c r="E91" s="76"/>
      <c r="F91" s="76"/>
      <c r="G91" s="61">
        <f t="shared" si="153"/>
        <v>0</v>
      </c>
      <c r="H91" s="99">
        <f t="shared" si="154"/>
        <v>0</v>
      </c>
      <c r="I91" s="38">
        <f t="shared" si="85"/>
        <v>0</v>
      </c>
      <c r="J91" s="68" t="str">
        <f t="shared" si="86"/>
        <v/>
      </c>
      <c r="K91" s="100"/>
      <c r="L91" s="86"/>
      <c r="M91" s="86"/>
      <c r="N91" s="20">
        <f t="shared" si="87"/>
        <v>0</v>
      </c>
      <c r="O91" s="1"/>
      <c r="P91" s="1"/>
      <c r="Q91" s="6">
        <f t="shared" si="88"/>
        <v>0</v>
      </c>
      <c r="R91" s="4"/>
      <c r="S91" s="4"/>
      <c r="T91" s="6">
        <f t="shared" si="89"/>
        <v>0</v>
      </c>
      <c r="V91" s="92"/>
      <c r="W91" s="4"/>
      <c r="X91" s="4">
        <f t="shared" si="90"/>
        <v>0</v>
      </c>
      <c r="Y91" s="50"/>
      <c r="Z91" s="1"/>
      <c r="AA91" s="6">
        <f t="shared" si="91"/>
        <v>0</v>
      </c>
      <c r="AB91" s="41"/>
      <c r="AC91" s="4"/>
      <c r="AD91" s="6">
        <f t="shared" si="92"/>
        <v>0</v>
      </c>
      <c r="AF91" s="92"/>
      <c r="AG91" s="4"/>
      <c r="AH91" s="4">
        <f t="shared" si="93"/>
        <v>0</v>
      </c>
      <c r="AI91" s="50"/>
      <c r="AJ91" s="1"/>
      <c r="AK91" s="6">
        <f t="shared" si="94"/>
        <v>0</v>
      </c>
      <c r="AL91" s="41"/>
      <c r="AM91" s="4"/>
      <c r="AN91" s="6">
        <f t="shared" si="95"/>
        <v>0</v>
      </c>
      <c r="AP91" s="84"/>
      <c r="AQ91" s="4"/>
      <c r="AR91" s="4">
        <f t="shared" si="96"/>
        <v>0</v>
      </c>
      <c r="AS91" s="50"/>
      <c r="AT91" s="1"/>
      <c r="AU91" s="6">
        <f t="shared" si="97"/>
        <v>0</v>
      </c>
      <c r="AV91" s="41"/>
      <c r="AW91" s="4"/>
      <c r="AX91" s="22">
        <f t="shared" si="98"/>
        <v>0</v>
      </c>
      <c r="AZ91" s="84"/>
      <c r="BA91" s="4"/>
      <c r="BB91" s="4">
        <f t="shared" si="99"/>
        <v>0</v>
      </c>
      <c r="BC91" s="4"/>
      <c r="BD91" s="1"/>
      <c r="BE91" s="6">
        <f t="shared" si="100"/>
        <v>0</v>
      </c>
      <c r="BF91" s="41"/>
      <c r="BG91" s="4"/>
      <c r="BH91" s="6">
        <f t="shared" si="101"/>
        <v>0</v>
      </c>
      <c r="BJ91" s="84"/>
      <c r="BK91" s="4"/>
      <c r="BL91" s="4">
        <f t="shared" si="102"/>
        <v>0</v>
      </c>
      <c r="BM91" s="50"/>
      <c r="BN91" s="1"/>
      <c r="BO91" s="6">
        <f t="shared" si="103"/>
        <v>0</v>
      </c>
      <c r="BP91" s="37"/>
      <c r="BQ91" s="4"/>
      <c r="BR91" s="6">
        <f t="shared" si="104"/>
        <v>0</v>
      </c>
      <c r="BS91" s="8"/>
      <c r="BT91" s="84"/>
      <c r="BU91" s="4"/>
      <c r="BV91" s="20">
        <f t="shared" si="105"/>
        <v>0</v>
      </c>
      <c r="BW91" s="1"/>
      <c r="BX91" s="1"/>
      <c r="BY91" s="22">
        <f t="shared" si="106"/>
        <v>0</v>
      </c>
      <c r="BZ91" s="4"/>
      <c r="CA91" s="4"/>
      <c r="CB91" s="6">
        <f t="shared" si="107"/>
        <v>0</v>
      </c>
      <c r="CD91" s="84"/>
      <c r="CE91" s="4"/>
      <c r="CF91" s="4">
        <f t="shared" si="108"/>
        <v>0</v>
      </c>
      <c r="CG91" s="50"/>
      <c r="CH91" s="1"/>
      <c r="CI91" s="6">
        <f t="shared" si="109"/>
        <v>0</v>
      </c>
      <c r="CJ91" s="103"/>
      <c r="CK91" s="4"/>
      <c r="CL91" s="6">
        <f t="shared" si="110"/>
        <v>0</v>
      </c>
      <c r="CN91" s="84"/>
      <c r="CO91" s="84"/>
      <c r="CP91" s="4">
        <f t="shared" si="111"/>
        <v>0</v>
      </c>
      <c r="CQ91" s="50"/>
      <c r="CR91" s="1"/>
      <c r="CS91" s="6">
        <f t="shared" si="112"/>
        <v>0</v>
      </c>
      <c r="CT91" s="103"/>
      <c r="CU91" s="4"/>
      <c r="CV91" s="6">
        <f t="shared" si="113"/>
        <v>0</v>
      </c>
      <c r="CX91" s="84"/>
      <c r="CY91" s="4"/>
      <c r="CZ91" s="20">
        <f t="shared" si="114"/>
        <v>0</v>
      </c>
      <c r="DA91" s="1"/>
      <c r="DB91" s="1"/>
      <c r="DC91" s="6">
        <f t="shared" si="115"/>
        <v>0</v>
      </c>
      <c r="DD91" s="37"/>
      <c r="DE91" s="4"/>
      <c r="DF91" s="6">
        <f t="shared" si="116"/>
        <v>0</v>
      </c>
      <c r="DH91" s="84"/>
      <c r="DI91" s="4"/>
      <c r="DJ91" s="4">
        <f t="shared" si="117"/>
        <v>0</v>
      </c>
      <c r="DK91" s="50"/>
      <c r="DL91" s="1"/>
      <c r="DM91" s="22">
        <f t="shared" si="118"/>
        <v>0</v>
      </c>
      <c r="DN91" s="41"/>
      <c r="DO91" s="4"/>
      <c r="DP91" s="6">
        <f t="shared" si="119"/>
        <v>0</v>
      </c>
      <c r="DR91" s="84"/>
      <c r="DS91" s="4"/>
      <c r="DT91" s="4">
        <f t="shared" si="120"/>
        <v>0</v>
      </c>
      <c r="DU91" s="4"/>
      <c r="DV91" s="1"/>
      <c r="DW91" s="6">
        <f t="shared" si="121"/>
        <v>0</v>
      </c>
      <c r="DX91" s="41"/>
      <c r="DY91" s="4"/>
      <c r="DZ91" s="6">
        <f t="shared" si="122"/>
        <v>0</v>
      </c>
      <c r="EB91" s="84"/>
      <c r="EC91" s="4"/>
      <c r="ED91" s="4">
        <f t="shared" si="123"/>
        <v>0</v>
      </c>
      <c r="EE91" s="50"/>
      <c r="EF91" s="1"/>
      <c r="EG91" s="6">
        <f t="shared" si="124"/>
        <v>0</v>
      </c>
      <c r="EH91" s="103"/>
      <c r="EI91" s="4"/>
      <c r="EJ91" s="6">
        <f t="shared" si="125"/>
        <v>0</v>
      </c>
      <c r="EL91" s="84"/>
      <c r="EM91" s="4"/>
      <c r="EN91" s="4">
        <f t="shared" si="126"/>
        <v>0</v>
      </c>
      <c r="EO91" s="50"/>
      <c r="EP91" s="1"/>
      <c r="EQ91" s="6">
        <f t="shared" si="127"/>
        <v>0</v>
      </c>
      <c r="ER91" s="37"/>
      <c r="ES91" s="4"/>
      <c r="ET91" s="6">
        <f t="shared" si="128"/>
        <v>0</v>
      </c>
      <c r="EV91" s="84"/>
      <c r="EW91" s="4"/>
      <c r="EX91" s="4">
        <f t="shared" si="129"/>
        <v>0</v>
      </c>
      <c r="EY91" s="1"/>
      <c r="EZ91" s="1"/>
      <c r="FA91" s="6">
        <f t="shared" si="130"/>
        <v>0</v>
      </c>
      <c r="FB91" s="37"/>
      <c r="FC91" s="4"/>
      <c r="FD91" s="6">
        <f t="shared" si="131"/>
        <v>0</v>
      </c>
      <c r="FF91" s="84"/>
      <c r="FG91" s="4"/>
      <c r="FH91" s="4">
        <f t="shared" si="132"/>
        <v>0</v>
      </c>
      <c r="FI91" s="50"/>
      <c r="FJ91" s="1"/>
      <c r="FK91" s="6">
        <f t="shared" si="133"/>
        <v>0</v>
      </c>
      <c r="FL91" s="37"/>
      <c r="FM91" s="4"/>
      <c r="FN91" s="6">
        <f t="shared" si="134"/>
        <v>0</v>
      </c>
      <c r="FP91" s="102"/>
      <c r="FQ91" s="20"/>
      <c r="FR91" s="20">
        <f t="shared" si="135"/>
        <v>0</v>
      </c>
      <c r="FS91" s="1"/>
      <c r="FT91" s="21"/>
      <c r="FU91" s="22">
        <f t="shared" si="136"/>
        <v>0</v>
      </c>
      <c r="FV91" s="37"/>
      <c r="FW91" s="20"/>
      <c r="FX91" s="22">
        <f t="shared" si="137"/>
        <v>0</v>
      </c>
      <c r="FZ91" s="84"/>
      <c r="GA91" s="4"/>
      <c r="GB91" s="4">
        <f t="shared" si="138"/>
        <v>0</v>
      </c>
      <c r="GC91" s="1"/>
      <c r="GD91" s="1"/>
      <c r="GE91" s="6">
        <f t="shared" si="139"/>
        <v>0</v>
      </c>
      <c r="GF91" s="4"/>
      <c r="GG91" s="4"/>
      <c r="GH91" s="6">
        <f t="shared" si="155"/>
        <v>0</v>
      </c>
      <c r="GI91" s="22">
        <f t="shared" si="155"/>
        <v>0</v>
      </c>
      <c r="GK91" s="22"/>
      <c r="GL91" s="20"/>
      <c r="GM91" s="20">
        <f t="shared" si="140"/>
        <v>0</v>
      </c>
      <c r="GN91" s="21"/>
      <c r="GO91" s="21"/>
      <c r="GP91" s="22">
        <f t="shared" si="141"/>
        <v>0</v>
      </c>
      <c r="GQ91" s="20"/>
      <c r="GR91" s="20"/>
      <c r="GS91" s="22">
        <f t="shared" si="142"/>
        <v>0</v>
      </c>
      <c r="GU91" s="22"/>
      <c r="GV91" s="20"/>
      <c r="GW91" s="20">
        <f t="shared" si="143"/>
        <v>0</v>
      </c>
      <c r="GX91" s="21"/>
      <c r="GY91" s="21"/>
      <c r="GZ91" s="22">
        <f t="shared" si="144"/>
        <v>0</v>
      </c>
      <c r="HA91" s="20"/>
      <c r="HB91" s="20"/>
      <c r="HC91" s="22">
        <f t="shared" si="145"/>
        <v>0</v>
      </c>
      <c r="HE91" s="22"/>
      <c r="HF91" s="20"/>
      <c r="HG91" s="20">
        <f t="shared" si="146"/>
        <v>0</v>
      </c>
      <c r="HH91" s="21"/>
      <c r="HI91" s="21"/>
      <c r="HJ91" s="22">
        <f t="shared" si="147"/>
        <v>0</v>
      </c>
      <c r="HK91" s="20"/>
      <c r="HL91" s="20"/>
      <c r="HM91" s="22">
        <f t="shared" si="148"/>
        <v>0</v>
      </c>
      <c r="HO91" s="22"/>
      <c r="HP91" s="20"/>
      <c r="HQ91" s="20">
        <f t="shared" si="149"/>
        <v>0</v>
      </c>
      <c r="HR91" s="21"/>
      <c r="HS91" s="21"/>
      <c r="HT91" s="22">
        <f t="shared" si="150"/>
        <v>0</v>
      </c>
      <c r="HU91" s="20"/>
      <c r="HV91" s="20"/>
      <c r="HW91" s="22">
        <f t="shared" si="151"/>
        <v>0</v>
      </c>
      <c r="HX91">
        <f t="shared" si="152"/>
        <v>0</v>
      </c>
    </row>
    <row r="92" spans="1:232" x14ac:dyDescent="0.25">
      <c r="A92" s="9">
        <v>89</v>
      </c>
      <c r="B92" s="73"/>
      <c r="C92" s="38"/>
      <c r="D92" s="38"/>
      <c r="E92" s="76"/>
      <c r="F92" s="76"/>
      <c r="G92" s="61">
        <f t="shared" si="153"/>
        <v>0</v>
      </c>
      <c r="H92" s="99">
        <f t="shared" si="154"/>
        <v>0</v>
      </c>
      <c r="I92" s="38">
        <f t="shared" si="85"/>
        <v>0</v>
      </c>
      <c r="J92" s="68" t="str">
        <f t="shared" si="86"/>
        <v/>
      </c>
      <c r="K92" s="100"/>
      <c r="L92" s="86"/>
      <c r="M92" s="86"/>
      <c r="N92" s="20">
        <f t="shared" si="87"/>
        <v>0</v>
      </c>
      <c r="O92" s="1"/>
      <c r="P92" s="1"/>
      <c r="Q92" s="6">
        <f t="shared" si="88"/>
        <v>0</v>
      </c>
      <c r="R92" s="4"/>
      <c r="S92" s="4"/>
      <c r="T92" s="6">
        <f t="shared" si="89"/>
        <v>0</v>
      </c>
      <c r="V92" s="92"/>
      <c r="W92" s="4"/>
      <c r="X92" s="4">
        <f t="shared" si="90"/>
        <v>0</v>
      </c>
      <c r="Y92" s="50"/>
      <c r="Z92" s="1"/>
      <c r="AA92" s="6">
        <f t="shared" si="91"/>
        <v>0</v>
      </c>
      <c r="AB92" s="41"/>
      <c r="AC92" s="4"/>
      <c r="AD92" s="6">
        <f t="shared" si="92"/>
        <v>0</v>
      </c>
      <c r="AF92" s="92"/>
      <c r="AG92" s="4"/>
      <c r="AH92" s="4">
        <f t="shared" si="93"/>
        <v>0</v>
      </c>
      <c r="AI92" s="50"/>
      <c r="AJ92" s="1"/>
      <c r="AK92" s="6">
        <f t="shared" si="94"/>
        <v>0</v>
      </c>
      <c r="AL92" s="41"/>
      <c r="AM92" s="4"/>
      <c r="AN92" s="6">
        <f t="shared" si="95"/>
        <v>0</v>
      </c>
      <c r="AP92" s="84"/>
      <c r="AQ92" s="4"/>
      <c r="AR92" s="4">
        <f t="shared" si="96"/>
        <v>0</v>
      </c>
      <c r="AS92" s="50"/>
      <c r="AT92" s="1"/>
      <c r="AU92" s="6">
        <f t="shared" si="97"/>
        <v>0</v>
      </c>
      <c r="AV92" s="41"/>
      <c r="AW92" s="4"/>
      <c r="AX92" s="22">
        <f t="shared" si="98"/>
        <v>0</v>
      </c>
      <c r="AZ92" s="84"/>
      <c r="BA92" s="4"/>
      <c r="BB92" s="4">
        <f t="shared" si="99"/>
        <v>0</v>
      </c>
      <c r="BC92" s="4"/>
      <c r="BD92" s="1"/>
      <c r="BE92" s="6">
        <f t="shared" si="100"/>
        <v>0</v>
      </c>
      <c r="BF92" s="41"/>
      <c r="BG92" s="4"/>
      <c r="BH92" s="6">
        <f t="shared" si="101"/>
        <v>0</v>
      </c>
      <c r="BJ92" s="84"/>
      <c r="BK92" s="4"/>
      <c r="BL92" s="4">
        <f t="shared" si="102"/>
        <v>0</v>
      </c>
      <c r="BM92" s="50"/>
      <c r="BN92" s="1"/>
      <c r="BO92" s="6">
        <f t="shared" si="103"/>
        <v>0</v>
      </c>
      <c r="BP92" s="37"/>
      <c r="BQ92" s="4"/>
      <c r="BR92" s="6">
        <f t="shared" si="104"/>
        <v>0</v>
      </c>
      <c r="BS92" s="8"/>
      <c r="BT92" s="84"/>
      <c r="BU92" s="4"/>
      <c r="BV92" s="20">
        <f t="shared" si="105"/>
        <v>0</v>
      </c>
      <c r="BW92" s="1"/>
      <c r="BX92" s="1"/>
      <c r="BY92" s="22">
        <f t="shared" si="106"/>
        <v>0</v>
      </c>
      <c r="BZ92" s="4"/>
      <c r="CA92" s="4"/>
      <c r="CB92" s="6">
        <f t="shared" si="107"/>
        <v>0</v>
      </c>
      <c r="CD92" s="84"/>
      <c r="CE92" s="4"/>
      <c r="CF92" s="4">
        <f t="shared" si="108"/>
        <v>0</v>
      </c>
      <c r="CG92" s="50"/>
      <c r="CH92" s="1"/>
      <c r="CI92" s="6">
        <f t="shared" si="109"/>
        <v>0</v>
      </c>
      <c r="CJ92" s="103"/>
      <c r="CK92" s="4"/>
      <c r="CL92" s="6">
        <f t="shared" si="110"/>
        <v>0</v>
      </c>
      <c r="CN92" s="84"/>
      <c r="CO92" s="84"/>
      <c r="CP92" s="4">
        <f t="shared" si="111"/>
        <v>0</v>
      </c>
      <c r="CQ92" s="50"/>
      <c r="CR92" s="1"/>
      <c r="CS92" s="6">
        <f t="shared" si="112"/>
        <v>0</v>
      </c>
      <c r="CT92" s="103"/>
      <c r="CU92" s="4"/>
      <c r="CV92" s="6">
        <f t="shared" si="113"/>
        <v>0</v>
      </c>
      <c r="CX92" s="84"/>
      <c r="CY92" s="4"/>
      <c r="CZ92" s="20">
        <f t="shared" si="114"/>
        <v>0</v>
      </c>
      <c r="DA92" s="1"/>
      <c r="DB92" s="1"/>
      <c r="DC92" s="6">
        <f t="shared" si="115"/>
        <v>0</v>
      </c>
      <c r="DD92" s="37"/>
      <c r="DE92" s="4"/>
      <c r="DF92" s="6">
        <f t="shared" si="116"/>
        <v>0</v>
      </c>
      <c r="DH92" s="84"/>
      <c r="DI92" s="4"/>
      <c r="DJ92" s="4">
        <f t="shared" si="117"/>
        <v>0</v>
      </c>
      <c r="DK92" s="50"/>
      <c r="DL92" s="1"/>
      <c r="DM92" s="22">
        <f t="shared" si="118"/>
        <v>0</v>
      </c>
      <c r="DN92" s="41"/>
      <c r="DO92" s="4"/>
      <c r="DP92" s="6">
        <f t="shared" si="119"/>
        <v>0</v>
      </c>
      <c r="DR92" s="84"/>
      <c r="DS92" s="4"/>
      <c r="DT92" s="4">
        <f t="shared" si="120"/>
        <v>0</v>
      </c>
      <c r="DU92" s="4"/>
      <c r="DV92" s="1"/>
      <c r="DW92" s="6">
        <f t="shared" si="121"/>
        <v>0</v>
      </c>
      <c r="DX92" s="41"/>
      <c r="DY92" s="4"/>
      <c r="DZ92" s="6">
        <f t="shared" si="122"/>
        <v>0</v>
      </c>
      <c r="EB92" s="84"/>
      <c r="EC92" s="4"/>
      <c r="ED92" s="4">
        <f t="shared" si="123"/>
        <v>0</v>
      </c>
      <c r="EE92" s="50"/>
      <c r="EF92" s="1"/>
      <c r="EG92" s="6">
        <f t="shared" si="124"/>
        <v>0</v>
      </c>
      <c r="EH92" s="103"/>
      <c r="EI92" s="4"/>
      <c r="EJ92" s="6">
        <f t="shared" si="125"/>
        <v>0</v>
      </c>
      <c r="EL92" s="84"/>
      <c r="EM92" s="4"/>
      <c r="EN92" s="4">
        <f t="shared" si="126"/>
        <v>0</v>
      </c>
      <c r="EO92" s="50"/>
      <c r="EP92" s="1"/>
      <c r="EQ92" s="6">
        <f t="shared" si="127"/>
        <v>0</v>
      </c>
      <c r="ER92" s="37"/>
      <c r="ES92" s="4"/>
      <c r="ET92" s="6">
        <f t="shared" si="128"/>
        <v>0</v>
      </c>
      <c r="EV92" s="84"/>
      <c r="EW92" s="4"/>
      <c r="EX92" s="4">
        <f t="shared" si="129"/>
        <v>0</v>
      </c>
      <c r="EY92" s="1"/>
      <c r="EZ92" s="1"/>
      <c r="FA92" s="6">
        <f t="shared" si="130"/>
        <v>0</v>
      </c>
      <c r="FB92" s="37"/>
      <c r="FC92" s="4"/>
      <c r="FD92" s="6">
        <f t="shared" si="131"/>
        <v>0</v>
      </c>
      <c r="FF92" s="84"/>
      <c r="FG92" s="4"/>
      <c r="FH92" s="4">
        <f t="shared" si="132"/>
        <v>0</v>
      </c>
      <c r="FI92" s="50"/>
      <c r="FJ92" s="1"/>
      <c r="FK92" s="6">
        <f t="shared" si="133"/>
        <v>0</v>
      </c>
      <c r="FL92" s="37"/>
      <c r="FM92" s="4"/>
      <c r="FN92" s="6">
        <f t="shared" si="134"/>
        <v>0</v>
      </c>
      <c r="FP92" s="102"/>
      <c r="FQ92" s="20"/>
      <c r="FR92" s="20">
        <f t="shared" si="135"/>
        <v>0</v>
      </c>
      <c r="FS92" s="1"/>
      <c r="FT92" s="21"/>
      <c r="FU92" s="22">
        <f t="shared" si="136"/>
        <v>0</v>
      </c>
      <c r="FV92" s="37"/>
      <c r="FW92" s="20"/>
      <c r="FX92" s="22">
        <f t="shared" si="137"/>
        <v>0</v>
      </c>
      <c r="FZ92" s="84"/>
      <c r="GA92" s="4"/>
      <c r="GB92" s="4">
        <f t="shared" si="138"/>
        <v>0</v>
      </c>
      <c r="GC92" s="1"/>
      <c r="GD92" s="1"/>
      <c r="GE92" s="6">
        <f t="shared" si="139"/>
        <v>0</v>
      </c>
      <c r="GF92" s="4"/>
      <c r="GG92" s="4"/>
      <c r="GH92" s="6">
        <f t="shared" si="155"/>
        <v>0</v>
      </c>
      <c r="GI92" s="22">
        <f t="shared" si="155"/>
        <v>0</v>
      </c>
      <c r="GK92" s="22"/>
      <c r="GL92" s="20"/>
      <c r="GM92" s="20">
        <f t="shared" si="140"/>
        <v>0</v>
      </c>
      <c r="GN92" s="21"/>
      <c r="GO92" s="21"/>
      <c r="GP92" s="22">
        <f t="shared" si="141"/>
        <v>0</v>
      </c>
      <c r="GQ92" s="20"/>
      <c r="GR92" s="20"/>
      <c r="GS92" s="22">
        <f t="shared" si="142"/>
        <v>0</v>
      </c>
      <c r="GU92" s="22"/>
      <c r="GV92" s="20"/>
      <c r="GW92" s="20">
        <f t="shared" si="143"/>
        <v>0</v>
      </c>
      <c r="GX92" s="21"/>
      <c r="GY92" s="21"/>
      <c r="GZ92" s="22">
        <f t="shared" si="144"/>
        <v>0</v>
      </c>
      <c r="HA92" s="20"/>
      <c r="HB92" s="20"/>
      <c r="HC92" s="22">
        <f t="shared" si="145"/>
        <v>0</v>
      </c>
      <c r="HE92" s="22"/>
      <c r="HF92" s="20"/>
      <c r="HG92" s="20">
        <f t="shared" si="146"/>
        <v>0</v>
      </c>
      <c r="HH92" s="21"/>
      <c r="HI92" s="21"/>
      <c r="HJ92" s="22">
        <f t="shared" si="147"/>
        <v>0</v>
      </c>
      <c r="HK92" s="20"/>
      <c r="HL92" s="20"/>
      <c r="HM92" s="22">
        <f t="shared" si="148"/>
        <v>0</v>
      </c>
      <c r="HO92" s="22"/>
      <c r="HP92" s="20"/>
      <c r="HQ92" s="20">
        <f t="shared" si="149"/>
        <v>0</v>
      </c>
      <c r="HR92" s="21"/>
      <c r="HS92" s="21"/>
      <c r="HT92" s="22">
        <f t="shared" si="150"/>
        <v>0</v>
      </c>
      <c r="HU92" s="20"/>
      <c r="HV92" s="20"/>
      <c r="HW92" s="22">
        <f t="shared" si="151"/>
        <v>0</v>
      </c>
      <c r="HX92">
        <f t="shared" si="152"/>
        <v>0</v>
      </c>
    </row>
    <row r="93" spans="1:232" x14ac:dyDescent="0.25">
      <c r="A93" s="9">
        <v>90</v>
      </c>
      <c r="B93" s="73"/>
      <c r="C93" s="38"/>
      <c r="D93" s="38"/>
      <c r="E93" s="76"/>
      <c r="F93" s="76"/>
      <c r="G93" s="61">
        <f t="shared" si="153"/>
        <v>0</v>
      </c>
      <c r="H93" s="99">
        <f t="shared" si="154"/>
        <v>0</v>
      </c>
      <c r="I93" s="38">
        <f t="shared" si="85"/>
        <v>0</v>
      </c>
      <c r="J93" s="68" t="str">
        <f t="shared" si="86"/>
        <v/>
      </c>
      <c r="K93" s="100"/>
      <c r="L93" s="86"/>
      <c r="M93" s="86"/>
      <c r="N93" s="20">
        <f t="shared" si="87"/>
        <v>0</v>
      </c>
      <c r="O93" s="1"/>
      <c r="P93" s="1"/>
      <c r="Q93" s="6">
        <f t="shared" si="88"/>
        <v>0</v>
      </c>
      <c r="R93" s="4"/>
      <c r="S93" s="4"/>
      <c r="T93" s="6">
        <f t="shared" si="89"/>
        <v>0</v>
      </c>
      <c r="V93" s="92"/>
      <c r="W93" s="4"/>
      <c r="X93" s="4">
        <f t="shared" si="90"/>
        <v>0</v>
      </c>
      <c r="Y93" s="50"/>
      <c r="Z93" s="1"/>
      <c r="AA93" s="6">
        <f t="shared" si="91"/>
        <v>0</v>
      </c>
      <c r="AB93" s="41"/>
      <c r="AC93" s="4"/>
      <c r="AD93" s="6">
        <f t="shared" si="92"/>
        <v>0</v>
      </c>
      <c r="AF93" s="92"/>
      <c r="AG93" s="4"/>
      <c r="AH93" s="4">
        <f t="shared" si="93"/>
        <v>0</v>
      </c>
      <c r="AI93" s="50"/>
      <c r="AJ93" s="1"/>
      <c r="AK93" s="6">
        <f t="shared" si="94"/>
        <v>0</v>
      </c>
      <c r="AL93" s="41"/>
      <c r="AM93" s="4"/>
      <c r="AN93" s="6">
        <f t="shared" si="95"/>
        <v>0</v>
      </c>
      <c r="AP93" s="84"/>
      <c r="AQ93" s="4"/>
      <c r="AR93" s="4">
        <f t="shared" si="96"/>
        <v>0</v>
      </c>
      <c r="AS93" s="50"/>
      <c r="AT93" s="1"/>
      <c r="AU93" s="6">
        <f t="shared" si="97"/>
        <v>0</v>
      </c>
      <c r="AV93" s="41"/>
      <c r="AW93" s="4"/>
      <c r="AX93" s="22">
        <f t="shared" si="98"/>
        <v>0</v>
      </c>
      <c r="AZ93" s="84"/>
      <c r="BA93" s="4"/>
      <c r="BB93" s="4">
        <f t="shared" si="99"/>
        <v>0</v>
      </c>
      <c r="BC93" s="4"/>
      <c r="BD93" s="1"/>
      <c r="BE93" s="6">
        <f t="shared" si="100"/>
        <v>0</v>
      </c>
      <c r="BF93" s="41"/>
      <c r="BG93" s="4"/>
      <c r="BH93" s="6">
        <f t="shared" si="101"/>
        <v>0</v>
      </c>
      <c r="BJ93" s="84"/>
      <c r="BK93" s="4"/>
      <c r="BL93" s="4">
        <f t="shared" si="102"/>
        <v>0</v>
      </c>
      <c r="BM93" s="50"/>
      <c r="BN93" s="1"/>
      <c r="BO93" s="6">
        <f t="shared" si="103"/>
        <v>0</v>
      </c>
      <c r="BP93" s="37"/>
      <c r="BQ93" s="4"/>
      <c r="BR93" s="6">
        <f t="shared" si="104"/>
        <v>0</v>
      </c>
      <c r="BS93" s="8"/>
      <c r="BT93" s="84"/>
      <c r="BU93" s="4"/>
      <c r="BV93" s="20">
        <f t="shared" si="105"/>
        <v>0</v>
      </c>
      <c r="BW93" s="1"/>
      <c r="BX93" s="1"/>
      <c r="BY93" s="22">
        <f t="shared" si="106"/>
        <v>0</v>
      </c>
      <c r="BZ93" s="4"/>
      <c r="CA93" s="4"/>
      <c r="CB93" s="6">
        <f t="shared" si="107"/>
        <v>0</v>
      </c>
      <c r="CD93" s="84"/>
      <c r="CE93" s="4"/>
      <c r="CF93" s="4">
        <f t="shared" si="108"/>
        <v>0</v>
      </c>
      <c r="CG93" s="50"/>
      <c r="CH93" s="1"/>
      <c r="CI93" s="6">
        <f t="shared" si="109"/>
        <v>0</v>
      </c>
      <c r="CJ93" s="103"/>
      <c r="CK93" s="4"/>
      <c r="CL93" s="6">
        <f t="shared" si="110"/>
        <v>0</v>
      </c>
      <c r="CN93" s="84"/>
      <c r="CO93" s="84"/>
      <c r="CP93" s="4">
        <f t="shared" si="111"/>
        <v>0</v>
      </c>
      <c r="CQ93" s="50"/>
      <c r="CR93" s="1"/>
      <c r="CS93" s="6">
        <f t="shared" si="112"/>
        <v>0</v>
      </c>
      <c r="CT93" s="103"/>
      <c r="CU93" s="4"/>
      <c r="CV93" s="6">
        <f t="shared" si="113"/>
        <v>0</v>
      </c>
      <c r="CX93" s="84"/>
      <c r="CY93" s="4"/>
      <c r="CZ93" s="20">
        <f t="shared" si="114"/>
        <v>0</v>
      </c>
      <c r="DA93" s="1"/>
      <c r="DB93" s="1"/>
      <c r="DC93" s="6">
        <f t="shared" si="115"/>
        <v>0</v>
      </c>
      <c r="DD93" s="37"/>
      <c r="DE93" s="4"/>
      <c r="DF93" s="6">
        <f t="shared" si="116"/>
        <v>0</v>
      </c>
      <c r="DH93" s="84"/>
      <c r="DI93" s="4"/>
      <c r="DJ93" s="4">
        <f t="shared" si="117"/>
        <v>0</v>
      </c>
      <c r="DK93" s="50"/>
      <c r="DL93" s="1"/>
      <c r="DM93" s="22">
        <f t="shared" si="118"/>
        <v>0</v>
      </c>
      <c r="DN93" s="41"/>
      <c r="DO93" s="4"/>
      <c r="DP93" s="6">
        <f t="shared" si="119"/>
        <v>0</v>
      </c>
      <c r="DR93" s="84"/>
      <c r="DS93" s="4"/>
      <c r="DT93" s="4">
        <f t="shared" si="120"/>
        <v>0</v>
      </c>
      <c r="DU93" s="4"/>
      <c r="DV93" s="1"/>
      <c r="DW93" s="6">
        <f t="shared" si="121"/>
        <v>0</v>
      </c>
      <c r="DX93" s="41"/>
      <c r="DY93" s="4"/>
      <c r="DZ93" s="6">
        <f t="shared" si="122"/>
        <v>0</v>
      </c>
      <c r="EB93" s="84"/>
      <c r="EC93" s="4"/>
      <c r="ED93" s="4">
        <f t="shared" si="123"/>
        <v>0</v>
      </c>
      <c r="EE93" s="50"/>
      <c r="EF93" s="1"/>
      <c r="EG93" s="6">
        <f t="shared" si="124"/>
        <v>0</v>
      </c>
      <c r="EH93" s="103"/>
      <c r="EI93" s="4"/>
      <c r="EJ93" s="6">
        <f t="shared" si="125"/>
        <v>0</v>
      </c>
      <c r="EL93" s="84"/>
      <c r="EM93" s="4"/>
      <c r="EN93" s="4">
        <f t="shared" si="126"/>
        <v>0</v>
      </c>
      <c r="EO93" s="50"/>
      <c r="EP93" s="1"/>
      <c r="EQ93" s="6">
        <f t="shared" si="127"/>
        <v>0</v>
      </c>
      <c r="ER93" s="37"/>
      <c r="ES93" s="4"/>
      <c r="ET93" s="6">
        <f t="shared" si="128"/>
        <v>0</v>
      </c>
      <c r="EV93" s="84"/>
      <c r="EW93" s="4"/>
      <c r="EX93" s="4">
        <f t="shared" si="129"/>
        <v>0</v>
      </c>
      <c r="EY93" s="1"/>
      <c r="EZ93" s="1"/>
      <c r="FA93" s="6">
        <f t="shared" si="130"/>
        <v>0</v>
      </c>
      <c r="FB93" s="37"/>
      <c r="FC93" s="4"/>
      <c r="FD93" s="6">
        <f t="shared" si="131"/>
        <v>0</v>
      </c>
      <c r="FF93" s="84"/>
      <c r="FG93" s="4"/>
      <c r="FH93" s="4">
        <f t="shared" si="132"/>
        <v>0</v>
      </c>
      <c r="FI93" s="50"/>
      <c r="FJ93" s="1"/>
      <c r="FK93" s="6">
        <f t="shared" si="133"/>
        <v>0</v>
      </c>
      <c r="FL93" s="37"/>
      <c r="FM93" s="4"/>
      <c r="FN93" s="6">
        <f t="shared" si="134"/>
        <v>0</v>
      </c>
      <c r="FP93" s="102"/>
      <c r="FQ93" s="20"/>
      <c r="FR93" s="20">
        <f t="shared" si="135"/>
        <v>0</v>
      </c>
      <c r="FS93" s="1"/>
      <c r="FT93" s="21"/>
      <c r="FU93" s="22">
        <f t="shared" si="136"/>
        <v>0</v>
      </c>
      <c r="FV93" s="37"/>
      <c r="FW93" s="20"/>
      <c r="FX93" s="22">
        <f t="shared" si="137"/>
        <v>0</v>
      </c>
      <c r="FZ93" s="84"/>
      <c r="GA93" s="4"/>
      <c r="GB93" s="4">
        <f t="shared" si="138"/>
        <v>0</v>
      </c>
      <c r="GC93" s="1"/>
      <c r="GD93" s="1"/>
      <c r="GE93" s="6">
        <f t="shared" si="139"/>
        <v>0</v>
      </c>
      <c r="GF93" s="4"/>
      <c r="GG93" s="4"/>
      <c r="GH93" s="6">
        <f t="shared" si="155"/>
        <v>0</v>
      </c>
      <c r="GI93" s="22">
        <f t="shared" si="155"/>
        <v>0</v>
      </c>
      <c r="GK93" s="22"/>
      <c r="GL93" s="20"/>
      <c r="GM93" s="20">
        <f t="shared" si="140"/>
        <v>0</v>
      </c>
      <c r="GN93" s="21"/>
      <c r="GO93" s="21"/>
      <c r="GP93" s="22">
        <f t="shared" si="141"/>
        <v>0</v>
      </c>
      <c r="GQ93" s="20"/>
      <c r="GR93" s="20"/>
      <c r="GS93" s="22">
        <f t="shared" si="142"/>
        <v>0</v>
      </c>
      <c r="GU93" s="22"/>
      <c r="GV93" s="20"/>
      <c r="GW93" s="20">
        <f t="shared" si="143"/>
        <v>0</v>
      </c>
      <c r="GX93" s="21"/>
      <c r="GY93" s="21"/>
      <c r="GZ93" s="22">
        <f t="shared" si="144"/>
        <v>0</v>
      </c>
      <c r="HA93" s="20"/>
      <c r="HB93" s="20"/>
      <c r="HC93" s="22">
        <f t="shared" si="145"/>
        <v>0</v>
      </c>
      <c r="HE93" s="22"/>
      <c r="HF93" s="20"/>
      <c r="HG93" s="20">
        <f t="shared" si="146"/>
        <v>0</v>
      </c>
      <c r="HH93" s="21"/>
      <c r="HI93" s="21"/>
      <c r="HJ93" s="22">
        <f t="shared" si="147"/>
        <v>0</v>
      </c>
      <c r="HK93" s="20"/>
      <c r="HL93" s="20"/>
      <c r="HM93" s="22">
        <f t="shared" si="148"/>
        <v>0</v>
      </c>
      <c r="HO93" s="22"/>
      <c r="HP93" s="20"/>
      <c r="HQ93" s="20">
        <f t="shared" si="149"/>
        <v>0</v>
      </c>
      <c r="HR93" s="21"/>
      <c r="HS93" s="21"/>
      <c r="HT93" s="22">
        <f t="shared" si="150"/>
        <v>0</v>
      </c>
      <c r="HU93" s="20"/>
      <c r="HV93" s="20"/>
      <c r="HW93" s="22">
        <f t="shared" si="151"/>
        <v>0</v>
      </c>
      <c r="HX93">
        <f t="shared" si="152"/>
        <v>0</v>
      </c>
    </row>
    <row r="94" spans="1:232" x14ac:dyDescent="0.25">
      <c r="A94" s="9">
        <v>91</v>
      </c>
      <c r="B94" s="73"/>
      <c r="C94" s="38"/>
      <c r="D94" s="38"/>
      <c r="E94" s="76"/>
      <c r="F94" s="76"/>
      <c r="G94" s="61">
        <f t="shared" si="153"/>
        <v>0</v>
      </c>
      <c r="H94" s="99">
        <f t="shared" si="154"/>
        <v>0</v>
      </c>
      <c r="I94" s="38">
        <f t="shared" si="85"/>
        <v>0</v>
      </c>
      <c r="J94" s="68" t="str">
        <f t="shared" si="86"/>
        <v/>
      </c>
      <c r="K94" s="100"/>
      <c r="L94" s="86"/>
      <c r="M94" s="86"/>
      <c r="N94" s="20">
        <f t="shared" si="87"/>
        <v>0</v>
      </c>
      <c r="O94" s="1"/>
      <c r="P94" s="1"/>
      <c r="Q94" s="6">
        <f t="shared" si="88"/>
        <v>0</v>
      </c>
      <c r="R94" s="4"/>
      <c r="S94" s="4"/>
      <c r="T94" s="6">
        <f t="shared" si="89"/>
        <v>0</v>
      </c>
      <c r="V94" s="92"/>
      <c r="W94" s="4"/>
      <c r="X94" s="4">
        <f t="shared" si="90"/>
        <v>0</v>
      </c>
      <c r="Y94" s="50"/>
      <c r="Z94" s="1"/>
      <c r="AA94" s="6">
        <f t="shared" si="91"/>
        <v>0</v>
      </c>
      <c r="AB94" s="41"/>
      <c r="AC94" s="4"/>
      <c r="AD94" s="6">
        <f t="shared" si="92"/>
        <v>0</v>
      </c>
      <c r="AF94" s="92"/>
      <c r="AG94" s="4"/>
      <c r="AH94" s="4">
        <f t="shared" si="93"/>
        <v>0</v>
      </c>
      <c r="AI94" s="50"/>
      <c r="AJ94" s="1"/>
      <c r="AK94" s="6">
        <f t="shared" si="94"/>
        <v>0</v>
      </c>
      <c r="AL94" s="41"/>
      <c r="AM94" s="4"/>
      <c r="AN94" s="6">
        <f t="shared" si="95"/>
        <v>0</v>
      </c>
      <c r="AP94" s="84"/>
      <c r="AQ94" s="4"/>
      <c r="AR94" s="4">
        <f t="shared" si="96"/>
        <v>0</v>
      </c>
      <c r="AS94" s="50"/>
      <c r="AT94" s="1"/>
      <c r="AU94" s="6">
        <f t="shared" si="97"/>
        <v>0</v>
      </c>
      <c r="AV94" s="41"/>
      <c r="AW94" s="4"/>
      <c r="AX94" s="22">
        <f t="shared" si="98"/>
        <v>0</v>
      </c>
      <c r="AZ94" s="84"/>
      <c r="BA94" s="4"/>
      <c r="BB94" s="4">
        <f t="shared" si="99"/>
        <v>0</v>
      </c>
      <c r="BC94" s="4"/>
      <c r="BD94" s="1"/>
      <c r="BE94" s="6">
        <f t="shared" si="100"/>
        <v>0</v>
      </c>
      <c r="BF94" s="41"/>
      <c r="BG94" s="4"/>
      <c r="BH94" s="6">
        <f t="shared" si="101"/>
        <v>0</v>
      </c>
      <c r="BJ94" s="84"/>
      <c r="BK94" s="4"/>
      <c r="BL94" s="4">
        <f t="shared" si="102"/>
        <v>0</v>
      </c>
      <c r="BM94" s="50"/>
      <c r="BN94" s="1"/>
      <c r="BO94" s="6">
        <f t="shared" si="103"/>
        <v>0</v>
      </c>
      <c r="BP94" s="37"/>
      <c r="BQ94" s="4"/>
      <c r="BR94" s="6">
        <f t="shared" si="104"/>
        <v>0</v>
      </c>
      <c r="BS94" s="8"/>
      <c r="BT94" s="84"/>
      <c r="BU94" s="4"/>
      <c r="BV94" s="20">
        <f t="shared" si="105"/>
        <v>0</v>
      </c>
      <c r="BW94" s="1"/>
      <c r="BX94" s="1"/>
      <c r="BY94" s="22">
        <f t="shared" si="106"/>
        <v>0</v>
      </c>
      <c r="BZ94" s="4"/>
      <c r="CA94" s="4"/>
      <c r="CB94" s="6">
        <f t="shared" si="107"/>
        <v>0</v>
      </c>
      <c r="CD94" s="84"/>
      <c r="CE94" s="4"/>
      <c r="CF94" s="4">
        <f t="shared" si="108"/>
        <v>0</v>
      </c>
      <c r="CG94" s="50"/>
      <c r="CH94" s="1"/>
      <c r="CI94" s="6">
        <f t="shared" si="109"/>
        <v>0</v>
      </c>
      <c r="CJ94" s="103"/>
      <c r="CK94" s="4"/>
      <c r="CL94" s="6">
        <f t="shared" si="110"/>
        <v>0</v>
      </c>
      <c r="CN94" s="84"/>
      <c r="CO94" s="84"/>
      <c r="CP94" s="4">
        <f t="shared" si="111"/>
        <v>0</v>
      </c>
      <c r="CQ94" s="50"/>
      <c r="CR94" s="1"/>
      <c r="CS94" s="6">
        <f t="shared" si="112"/>
        <v>0</v>
      </c>
      <c r="CT94" s="103"/>
      <c r="CU94" s="4"/>
      <c r="CV94" s="6">
        <f t="shared" si="113"/>
        <v>0</v>
      </c>
      <c r="CX94" s="84"/>
      <c r="CY94" s="4"/>
      <c r="CZ94" s="20">
        <f t="shared" si="114"/>
        <v>0</v>
      </c>
      <c r="DA94" s="1"/>
      <c r="DB94" s="1"/>
      <c r="DC94" s="6">
        <f t="shared" si="115"/>
        <v>0</v>
      </c>
      <c r="DD94" s="37"/>
      <c r="DE94" s="4"/>
      <c r="DF94" s="6">
        <f t="shared" si="116"/>
        <v>0</v>
      </c>
      <c r="DH94" s="84"/>
      <c r="DI94" s="4"/>
      <c r="DJ94" s="4">
        <f t="shared" si="117"/>
        <v>0</v>
      </c>
      <c r="DK94" s="50"/>
      <c r="DL94" s="1"/>
      <c r="DM94" s="22">
        <f t="shared" si="118"/>
        <v>0</v>
      </c>
      <c r="DN94" s="41"/>
      <c r="DO94" s="4"/>
      <c r="DP94" s="6">
        <f t="shared" si="119"/>
        <v>0</v>
      </c>
      <c r="DR94" s="84"/>
      <c r="DS94" s="4"/>
      <c r="DT94" s="4">
        <f t="shared" si="120"/>
        <v>0</v>
      </c>
      <c r="DU94" s="4"/>
      <c r="DV94" s="1"/>
      <c r="DW94" s="6">
        <f t="shared" si="121"/>
        <v>0</v>
      </c>
      <c r="DX94" s="41"/>
      <c r="DY94" s="4"/>
      <c r="DZ94" s="6">
        <f t="shared" si="122"/>
        <v>0</v>
      </c>
      <c r="EB94" s="84"/>
      <c r="EC94" s="4"/>
      <c r="ED94" s="4">
        <f t="shared" si="123"/>
        <v>0</v>
      </c>
      <c r="EE94" s="50"/>
      <c r="EF94" s="1"/>
      <c r="EG94" s="6">
        <f t="shared" si="124"/>
        <v>0</v>
      </c>
      <c r="EH94" s="103"/>
      <c r="EI94" s="4"/>
      <c r="EJ94" s="6">
        <f t="shared" si="125"/>
        <v>0</v>
      </c>
      <c r="EL94" s="84"/>
      <c r="EM94" s="4"/>
      <c r="EN94" s="4">
        <f t="shared" si="126"/>
        <v>0</v>
      </c>
      <c r="EO94" s="50"/>
      <c r="EP94" s="1"/>
      <c r="EQ94" s="6">
        <f t="shared" si="127"/>
        <v>0</v>
      </c>
      <c r="ER94" s="37"/>
      <c r="ES94" s="4"/>
      <c r="ET94" s="6">
        <f t="shared" si="128"/>
        <v>0</v>
      </c>
      <c r="EV94" s="84"/>
      <c r="EW94" s="4"/>
      <c r="EX94" s="4">
        <f t="shared" si="129"/>
        <v>0</v>
      </c>
      <c r="EY94" s="1"/>
      <c r="EZ94" s="1"/>
      <c r="FA94" s="6">
        <f t="shared" si="130"/>
        <v>0</v>
      </c>
      <c r="FB94" s="37"/>
      <c r="FC94" s="4"/>
      <c r="FD94" s="6">
        <f t="shared" si="131"/>
        <v>0</v>
      </c>
      <c r="FF94" s="84"/>
      <c r="FG94" s="4"/>
      <c r="FH94" s="4">
        <f t="shared" si="132"/>
        <v>0</v>
      </c>
      <c r="FI94" s="50"/>
      <c r="FJ94" s="1"/>
      <c r="FK94" s="6">
        <f t="shared" si="133"/>
        <v>0</v>
      </c>
      <c r="FL94" s="37"/>
      <c r="FM94" s="4"/>
      <c r="FN94" s="6">
        <f t="shared" si="134"/>
        <v>0</v>
      </c>
      <c r="FP94" s="102"/>
      <c r="FQ94" s="20"/>
      <c r="FR94" s="20">
        <f t="shared" si="135"/>
        <v>0</v>
      </c>
      <c r="FS94" s="1"/>
      <c r="FT94" s="21"/>
      <c r="FU94" s="22">
        <f t="shared" si="136"/>
        <v>0</v>
      </c>
      <c r="FV94" s="37"/>
      <c r="FW94" s="20"/>
      <c r="FX94" s="22">
        <f t="shared" si="137"/>
        <v>0</v>
      </c>
      <c r="FZ94" s="84"/>
      <c r="GA94" s="4"/>
      <c r="GB94" s="4">
        <f t="shared" si="138"/>
        <v>0</v>
      </c>
      <c r="GC94" s="1"/>
      <c r="GD94" s="1"/>
      <c r="GE94" s="6">
        <f t="shared" si="139"/>
        <v>0</v>
      </c>
      <c r="GF94" s="4"/>
      <c r="GG94" s="4"/>
      <c r="GH94" s="6">
        <f t="shared" si="155"/>
        <v>0</v>
      </c>
      <c r="GI94" s="22">
        <f t="shared" si="155"/>
        <v>0</v>
      </c>
      <c r="GK94" s="22"/>
      <c r="GL94" s="20"/>
      <c r="GM94" s="20">
        <f t="shared" si="140"/>
        <v>0</v>
      </c>
      <c r="GN94" s="21"/>
      <c r="GO94" s="21"/>
      <c r="GP94" s="22">
        <f t="shared" si="141"/>
        <v>0</v>
      </c>
      <c r="GQ94" s="20"/>
      <c r="GR94" s="20"/>
      <c r="GS94" s="22">
        <f t="shared" si="142"/>
        <v>0</v>
      </c>
      <c r="GU94" s="22"/>
      <c r="GV94" s="20"/>
      <c r="GW94" s="20">
        <f t="shared" si="143"/>
        <v>0</v>
      </c>
      <c r="GX94" s="21"/>
      <c r="GY94" s="21"/>
      <c r="GZ94" s="22">
        <f t="shared" si="144"/>
        <v>0</v>
      </c>
      <c r="HA94" s="20"/>
      <c r="HB94" s="20"/>
      <c r="HC94" s="22">
        <f t="shared" si="145"/>
        <v>0</v>
      </c>
      <c r="HE94" s="22"/>
      <c r="HF94" s="20"/>
      <c r="HG94" s="20">
        <f t="shared" si="146"/>
        <v>0</v>
      </c>
      <c r="HH94" s="21"/>
      <c r="HI94" s="21"/>
      <c r="HJ94" s="22">
        <f t="shared" si="147"/>
        <v>0</v>
      </c>
      <c r="HK94" s="20"/>
      <c r="HL94" s="20"/>
      <c r="HM94" s="22">
        <f t="shared" si="148"/>
        <v>0</v>
      </c>
      <c r="HO94" s="22"/>
      <c r="HP94" s="20"/>
      <c r="HQ94" s="20">
        <f t="shared" si="149"/>
        <v>0</v>
      </c>
      <c r="HR94" s="21"/>
      <c r="HS94" s="21"/>
      <c r="HT94" s="22">
        <f t="shared" si="150"/>
        <v>0</v>
      </c>
      <c r="HU94" s="20"/>
      <c r="HV94" s="20"/>
      <c r="HW94" s="22">
        <f t="shared" si="151"/>
        <v>0</v>
      </c>
      <c r="HX94">
        <f t="shared" si="152"/>
        <v>0</v>
      </c>
    </row>
    <row r="95" spans="1:232" x14ac:dyDescent="0.25">
      <c r="A95" s="9">
        <v>92</v>
      </c>
      <c r="B95" s="73"/>
      <c r="C95" s="38"/>
      <c r="D95" s="38"/>
      <c r="E95" s="76"/>
      <c r="F95" s="76"/>
      <c r="G95" s="61">
        <f t="shared" si="153"/>
        <v>0</v>
      </c>
      <c r="H95" s="99">
        <f t="shared" si="154"/>
        <v>0</v>
      </c>
      <c r="I95" s="38">
        <f t="shared" si="85"/>
        <v>0</v>
      </c>
      <c r="J95" s="68" t="str">
        <f t="shared" si="86"/>
        <v/>
      </c>
      <c r="K95" s="100"/>
      <c r="L95" s="86"/>
      <c r="M95" s="86"/>
      <c r="N95" s="20">
        <f t="shared" si="87"/>
        <v>0</v>
      </c>
      <c r="O95" s="1"/>
      <c r="P95" s="1"/>
      <c r="Q95" s="6">
        <f t="shared" si="88"/>
        <v>0</v>
      </c>
      <c r="R95" s="4"/>
      <c r="S95" s="4"/>
      <c r="T95" s="6">
        <f t="shared" si="89"/>
        <v>0</v>
      </c>
      <c r="V95" s="92"/>
      <c r="W95" s="4"/>
      <c r="X95" s="4">
        <f t="shared" si="90"/>
        <v>0</v>
      </c>
      <c r="Y95" s="50"/>
      <c r="Z95" s="1"/>
      <c r="AA95" s="6">
        <f t="shared" si="91"/>
        <v>0</v>
      </c>
      <c r="AB95" s="41"/>
      <c r="AC95" s="4"/>
      <c r="AD95" s="6">
        <f t="shared" si="92"/>
        <v>0</v>
      </c>
      <c r="AF95" s="92"/>
      <c r="AG95" s="4"/>
      <c r="AH95" s="4">
        <f t="shared" si="93"/>
        <v>0</v>
      </c>
      <c r="AI95" s="50"/>
      <c r="AJ95" s="1"/>
      <c r="AK95" s="6">
        <f t="shared" si="94"/>
        <v>0</v>
      </c>
      <c r="AL95" s="41"/>
      <c r="AM95" s="4"/>
      <c r="AN95" s="6">
        <f t="shared" si="95"/>
        <v>0</v>
      </c>
      <c r="AP95" s="84"/>
      <c r="AQ95" s="4"/>
      <c r="AR95" s="4">
        <f t="shared" si="96"/>
        <v>0</v>
      </c>
      <c r="AS95" s="50"/>
      <c r="AT95" s="1"/>
      <c r="AU95" s="6">
        <f t="shared" si="97"/>
        <v>0</v>
      </c>
      <c r="AV95" s="41"/>
      <c r="AW95" s="4"/>
      <c r="AX95" s="22">
        <f t="shared" si="98"/>
        <v>0</v>
      </c>
      <c r="AZ95" s="84"/>
      <c r="BA95" s="4"/>
      <c r="BB95" s="4">
        <f t="shared" si="99"/>
        <v>0</v>
      </c>
      <c r="BC95" s="4"/>
      <c r="BD95" s="1"/>
      <c r="BE95" s="6">
        <f t="shared" si="100"/>
        <v>0</v>
      </c>
      <c r="BF95" s="41"/>
      <c r="BG95" s="4"/>
      <c r="BH95" s="6">
        <f t="shared" si="101"/>
        <v>0</v>
      </c>
      <c r="BJ95" s="84"/>
      <c r="BK95" s="4"/>
      <c r="BL95" s="4">
        <f t="shared" si="102"/>
        <v>0</v>
      </c>
      <c r="BM95" s="50"/>
      <c r="BN95" s="1"/>
      <c r="BO95" s="6">
        <f t="shared" si="103"/>
        <v>0</v>
      </c>
      <c r="BP95" s="37"/>
      <c r="BQ95" s="4"/>
      <c r="BR95" s="6">
        <f t="shared" si="104"/>
        <v>0</v>
      </c>
      <c r="BS95" s="8"/>
      <c r="BT95" s="84"/>
      <c r="BU95" s="4"/>
      <c r="BV95" s="20">
        <f t="shared" si="105"/>
        <v>0</v>
      </c>
      <c r="BW95" s="1"/>
      <c r="BX95" s="1"/>
      <c r="BY95" s="22">
        <f t="shared" si="106"/>
        <v>0</v>
      </c>
      <c r="BZ95" s="4"/>
      <c r="CA95" s="4"/>
      <c r="CB95" s="6">
        <f t="shared" si="107"/>
        <v>0</v>
      </c>
      <c r="CD95" s="84"/>
      <c r="CE95" s="4"/>
      <c r="CF95" s="4">
        <f t="shared" si="108"/>
        <v>0</v>
      </c>
      <c r="CG95" s="50"/>
      <c r="CH95" s="1"/>
      <c r="CI95" s="6">
        <f t="shared" si="109"/>
        <v>0</v>
      </c>
      <c r="CJ95" s="103"/>
      <c r="CK95" s="4"/>
      <c r="CL95" s="6">
        <f t="shared" si="110"/>
        <v>0</v>
      </c>
      <c r="CN95" s="84"/>
      <c r="CO95" s="84"/>
      <c r="CP95" s="4">
        <f t="shared" si="111"/>
        <v>0</v>
      </c>
      <c r="CQ95" s="50"/>
      <c r="CR95" s="1"/>
      <c r="CS95" s="6">
        <f t="shared" si="112"/>
        <v>0</v>
      </c>
      <c r="CT95" s="103"/>
      <c r="CU95" s="4"/>
      <c r="CV95" s="6">
        <f t="shared" si="113"/>
        <v>0</v>
      </c>
      <c r="CX95" s="84"/>
      <c r="CY95" s="4"/>
      <c r="CZ95" s="20">
        <f t="shared" si="114"/>
        <v>0</v>
      </c>
      <c r="DA95" s="1"/>
      <c r="DB95" s="1"/>
      <c r="DC95" s="6">
        <f t="shared" si="115"/>
        <v>0</v>
      </c>
      <c r="DD95" s="37"/>
      <c r="DE95" s="4"/>
      <c r="DF95" s="6">
        <f t="shared" si="116"/>
        <v>0</v>
      </c>
      <c r="DH95" s="84"/>
      <c r="DI95" s="4"/>
      <c r="DJ95" s="4">
        <f t="shared" si="117"/>
        <v>0</v>
      </c>
      <c r="DK95" s="50"/>
      <c r="DL95" s="1"/>
      <c r="DM95" s="22">
        <f t="shared" si="118"/>
        <v>0</v>
      </c>
      <c r="DN95" s="41"/>
      <c r="DO95" s="4"/>
      <c r="DP95" s="6">
        <f t="shared" si="119"/>
        <v>0</v>
      </c>
      <c r="DR95" s="84"/>
      <c r="DS95" s="4"/>
      <c r="DT95" s="4">
        <f t="shared" si="120"/>
        <v>0</v>
      </c>
      <c r="DU95" s="4"/>
      <c r="DV95" s="1"/>
      <c r="DW95" s="6">
        <f t="shared" si="121"/>
        <v>0</v>
      </c>
      <c r="DX95" s="41"/>
      <c r="DY95" s="4"/>
      <c r="DZ95" s="6">
        <f t="shared" si="122"/>
        <v>0</v>
      </c>
      <c r="EB95" s="84"/>
      <c r="EC95" s="4"/>
      <c r="ED95" s="4">
        <f t="shared" si="123"/>
        <v>0</v>
      </c>
      <c r="EE95" s="50"/>
      <c r="EF95" s="1"/>
      <c r="EG95" s="6">
        <f t="shared" si="124"/>
        <v>0</v>
      </c>
      <c r="EH95" s="103"/>
      <c r="EI95" s="4"/>
      <c r="EJ95" s="6">
        <f t="shared" si="125"/>
        <v>0</v>
      </c>
      <c r="EL95" s="84"/>
      <c r="EM95" s="4"/>
      <c r="EN95" s="4">
        <f t="shared" si="126"/>
        <v>0</v>
      </c>
      <c r="EO95" s="50"/>
      <c r="EP95" s="1"/>
      <c r="EQ95" s="6">
        <f t="shared" si="127"/>
        <v>0</v>
      </c>
      <c r="ER95" s="37"/>
      <c r="ES95" s="4"/>
      <c r="ET95" s="6">
        <f t="shared" si="128"/>
        <v>0</v>
      </c>
      <c r="EV95" s="84"/>
      <c r="EW95" s="4"/>
      <c r="EX95" s="4">
        <f t="shared" si="129"/>
        <v>0</v>
      </c>
      <c r="EY95" s="1"/>
      <c r="EZ95" s="1"/>
      <c r="FA95" s="6">
        <f t="shared" si="130"/>
        <v>0</v>
      </c>
      <c r="FB95" s="37"/>
      <c r="FC95" s="4"/>
      <c r="FD95" s="6">
        <f t="shared" si="131"/>
        <v>0</v>
      </c>
      <c r="FF95" s="84"/>
      <c r="FG95" s="4"/>
      <c r="FH95" s="4">
        <f t="shared" si="132"/>
        <v>0</v>
      </c>
      <c r="FI95" s="50"/>
      <c r="FJ95" s="1"/>
      <c r="FK95" s="6">
        <f t="shared" si="133"/>
        <v>0</v>
      </c>
      <c r="FL95" s="37"/>
      <c r="FM95" s="4"/>
      <c r="FN95" s="6">
        <f t="shared" si="134"/>
        <v>0</v>
      </c>
      <c r="FP95" s="102"/>
      <c r="FQ95" s="20"/>
      <c r="FR95" s="20">
        <f t="shared" si="135"/>
        <v>0</v>
      </c>
      <c r="FS95" s="1"/>
      <c r="FT95" s="21"/>
      <c r="FU95" s="22">
        <f t="shared" si="136"/>
        <v>0</v>
      </c>
      <c r="FV95" s="37"/>
      <c r="FW95" s="20"/>
      <c r="FX95" s="22">
        <f t="shared" si="137"/>
        <v>0</v>
      </c>
      <c r="FZ95" s="84"/>
      <c r="GA95" s="4"/>
      <c r="GB95" s="4">
        <f t="shared" si="138"/>
        <v>0</v>
      </c>
      <c r="GC95" s="1"/>
      <c r="GD95" s="1"/>
      <c r="GE95" s="6">
        <f t="shared" si="139"/>
        <v>0</v>
      </c>
      <c r="GF95" s="4"/>
      <c r="GG95" s="4"/>
      <c r="GH95" s="6">
        <f t="shared" si="155"/>
        <v>0</v>
      </c>
      <c r="GI95" s="22">
        <f t="shared" si="155"/>
        <v>0</v>
      </c>
      <c r="GK95" s="22"/>
      <c r="GL95" s="20"/>
      <c r="GM95" s="20">
        <f t="shared" si="140"/>
        <v>0</v>
      </c>
      <c r="GN95" s="21"/>
      <c r="GO95" s="21"/>
      <c r="GP95" s="22">
        <f t="shared" si="141"/>
        <v>0</v>
      </c>
      <c r="GQ95" s="20"/>
      <c r="GR95" s="20"/>
      <c r="GS95" s="22">
        <f t="shared" si="142"/>
        <v>0</v>
      </c>
      <c r="GU95" s="22"/>
      <c r="GV95" s="20"/>
      <c r="GW95" s="20">
        <f t="shared" si="143"/>
        <v>0</v>
      </c>
      <c r="GX95" s="21"/>
      <c r="GY95" s="21"/>
      <c r="GZ95" s="22">
        <f t="shared" si="144"/>
        <v>0</v>
      </c>
      <c r="HA95" s="20"/>
      <c r="HB95" s="20"/>
      <c r="HC95" s="22">
        <f t="shared" si="145"/>
        <v>0</v>
      </c>
      <c r="HE95" s="22"/>
      <c r="HF95" s="20"/>
      <c r="HG95" s="20">
        <f t="shared" si="146"/>
        <v>0</v>
      </c>
      <c r="HH95" s="21"/>
      <c r="HI95" s="21"/>
      <c r="HJ95" s="22">
        <f t="shared" si="147"/>
        <v>0</v>
      </c>
      <c r="HK95" s="20"/>
      <c r="HL95" s="20"/>
      <c r="HM95" s="22">
        <f t="shared" si="148"/>
        <v>0</v>
      </c>
      <c r="HO95" s="22"/>
      <c r="HP95" s="20"/>
      <c r="HQ95" s="20">
        <f t="shared" si="149"/>
        <v>0</v>
      </c>
      <c r="HR95" s="21"/>
      <c r="HS95" s="21"/>
      <c r="HT95" s="22">
        <f t="shared" si="150"/>
        <v>0</v>
      </c>
      <c r="HU95" s="20"/>
      <c r="HV95" s="20"/>
      <c r="HW95" s="22">
        <f t="shared" si="151"/>
        <v>0</v>
      </c>
      <c r="HX95">
        <f t="shared" si="152"/>
        <v>0</v>
      </c>
    </row>
    <row r="96" spans="1:232" x14ac:dyDescent="0.25">
      <c r="A96" s="9">
        <v>93</v>
      </c>
      <c r="B96" s="73"/>
      <c r="C96" s="38"/>
      <c r="D96" s="38"/>
      <c r="E96" s="76"/>
      <c r="F96" s="76"/>
      <c r="G96" s="61">
        <f t="shared" si="153"/>
        <v>0</v>
      </c>
      <c r="H96" s="99">
        <f t="shared" si="154"/>
        <v>0</v>
      </c>
      <c r="I96" s="38">
        <f t="shared" si="85"/>
        <v>0</v>
      </c>
      <c r="J96" s="68" t="str">
        <f t="shared" si="86"/>
        <v/>
      </c>
      <c r="K96" s="100"/>
      <c r="L96" s="86"/>
      <c r="M96" s="86"/>
      <c r="N96" s="20">
        <f t="shared" si="87"/>
        <v>0</v>
      </c>
      <c r="O96" s="1"/>
      <c r="P96" s="1"/>
      <c r="Q96" s="6">
        <f t="shared" si="88"/>
        <v>0</v>
      </c>
      <c r="R96" s="4"/>
      <c r="S96" s="4"/>
      <c r="T96" s="6">
        <f t="shared" si="89"/>
        <v>0</v>
      </c>
      <c r="V96" s="92"/>
      <c r="W96" s="4"/>
      <c r="X96" s="4">
        <f t="shared" si="90"/>
        <v>0</v>
      </c>
      <c r="Y96" s="50"/>
      <c r="Z96" s="1"/>
      <c r="AA96" s="6">
        <f t="shared" si="91"/>
        <v>0</v>
      </c>
      <c r="AB96" s="41"/>
      <c r="AC96" s="4"/>
      <c r="AD96" s="6">
        <f t="shared" si="92"/>
        <v>0</v>
      </c>
      <c r="AF96" s="92"/>
      <c r="AG96" s="4"/>
      <c r="AH96" s="4">
        <f t="shared" si="93"/>
        <v>0</v>
      </c>
      <c r="AI96" s="50"/>
      <c r="AJ96" s="1"/>
      <c r="AK96" s="6">
        <f t="shared" si="94"/>
        <v>0</v>
      </c>
      <c r="AL96" s="41"/>
      <c r="AM96" s="4"/>
      <c r="AN96" s="6">
        <f t="shared" si="95"/>
        <v>0</v>
      </c>
      <c r="AP96" s="84"/>
      <c r="AQ96" s="4"/>
      <c r="AR96" s="4">
        <f t="shared" si="96"/>
        <v>0</v>
      </c>
      <c r="AS96" s="50"/>
      <c r="AT96" s="1"/>
      <c r="AU96" s="6">
        <f t="shared" si="97"/>
        <v>0</v>
      </c>
      <c r="AV96" s="41"/>
      <c r="AW96" s="4"/>
      <c r="AX96" s="22">
        <f t="shared" si="98"/>
        <v>0</v>
      </c>
      <c r="AZ96" s="84"/>
      <c r="BA96" s="4"/>
      <c r="BB96" s="4">
        <f t="shared" si="99"/>
        <v>0</v>
      </c>
      <c r="BC96" s="4"/>
      <c r="BD96" s="1"/>
      <c r="BE96" s="6">
        <f t="shared" si="100"/>
        <v>0</v>
      </c>
      <c r="BF96" s="41"/>
      <c r="BG96" s="4"/>
      <c r="BH96" s="6">
        <f t="shared" si="101"/>
        <v>0</v>
      </c>
      <c r="BJ96" s="84"/>
      <c r="BK96" s="4"/>
      <c r="BL96" s="4">
        <f t="shared" si="102"/>
        <v>0</v>
      </c>
      <c r="BM96" s="50"/>
      <c r="BN96" s="1"/>
      <c r="BO96" s="6">
        <f t="shared" si="103"/>
        <v>0</v>
      </c>
      <c r="BP96" s="37"/>
      <c r="BQ96" s="4"/>
      <c r="BR96" s="6">
        <f t="shared" si="104"/>
        <v>0</v>
      </c>
      <c r="BS96" s="8"/>
      <c r="BT96" s="84"/>
      <c r="BU96" s="4"/>
      <c r="BV96" s="20">
        <f t="shared" si="105"/>
        <v>0</v>
      </c>
      <c r="BW96" s="1"/>
      <c r="BX96" s="1"/>
      <c r="BY96" s="22">
        <f t="shared" si="106"/>
        <v>0</v>
      </c>
      <c r="BZ96" s="4"/>
      <c r="CA96" s="4"/>
      <c r="CB96" s="6">
        <f t="shared" si="107"/>
        <v>0</v>
      </c>
      <c r="CD96" s="84"/>
      <c r="CE96" s="4"/>
      <c r="CF96" s="4">
        <f t="shared" si="108"/>
        <v>0</v>
      </c>
      <c r="CG96" s="50"/>
      <c r="CH96" s="1"/>
      <c r="CI96" s="6">
        <f t="shared" si="109"/>
        <v>0</v>
      </c>
      <c r="CJ96" s="103"/>
      <c r="CK96" s="4"/>
      <c r="CL96" s="6">
        <f t="shared" si="110"/>
        <v>0</v>
      </c>
      <c r="CN96" s="84"/>
      <c r="CO96" s="84"/>
      <c r="CP96" s="4">
        <f t="shared" si="111"/>
        <v>0</v>
      </c>
      <c r="CQ96" s="50"/>
      <c r="CR96" s="1"/>
      <c r="CS96" s="6">
        <f t="shared" si="112"/>
        <v>0</v>
      </c>
      <c r="CT96" s="103"/>
      <c r="CU96" s="4"/>
      <c r="CV96" s="6">
        <f t="shared" si="113"/>
        <v>0</v>
      </c>
      <c r="CX96" s="84"/>
      <c r="CY96" s="4"/>
      <c r="CZ96" s="20">
        <f t="shared" si="114"/>
        <v>0</v>
      </c>
      <c r="DA96" s="1"/>
      <c r="DB96" s="1"/>
      <c r="DC96" s="6">
        <f t="shared" si="115"/>
        <v>0</v>
      </c>
      <c r="DD96" s="37"/>
      <c r="DE96" s="4"/>
      <c r="DF96" s="6">
        <f t="shared" si="116"/>
        <v>0</v>
      </c>
      <c r="DH96" s="84"/>
      <c r="DI96" s="4"/>
      <c r="DJ96" s="4">
        <f t="shared" si="117"/>
        <v>0</v>
      </c>
      <c r="DK96" s="50"/>
      <c r="DL96" s="1"/>
      <c r="DM96" s="22">
        <f t="shared" si="118"/>
        <v>0</v>
      </c>
      <c r="DN96" s="41"/>
      <c r="DO96" s="4"/>
      <c r="DP96" s="6">
        <f t="shared" si="119"/>
        <v>0</v>
      </c>
      <c r="DR96" s="84"/>
      <c r="DS96" s="4"/>
      <c r="DT96" s="4">
        <f t="shared" si="120"/>
        <v>0</v>
      </c>
      <c r="DU96" s="4"/>
      <c r="DV96" s="1"/>
      <c r="DW96" s="6">
        <f t="shared" si="121"/>
        <v>0</v>
      </c>
      <c r="DX96" s="41"/>
      <c r="DY96" s="4"/>
      <c r="DZ96" s="6">
        <f t="shared" si="122"/>
        <v>0</v>
      </c>
      <c r="EB96" s="84"/>
      <c r="EC96" s="4"/>
      <c r="ED96" s="4">
        <f t="shared" si="123"/>
        <v>0</v>
      </c>
      <c r="EE96" s="50"/>
      <c r="EF96" s="1"/>
      <c r="EG96" s="6">
        <f t="shared" si="124"/>
        <v>0</v>
      </c>
      <c r="EH96" s="103"/>
      <c r="EI96" s="4"/>
      <c r="EJ96" s="6">
        <f t="shared" si="125"/>
        <v>0</v>
      </c>
      <c r="EL96" s="84"/>
      <c r="EM96" s="4"/>
      <c r="EN96" s="4">
        <f t="shared" si="126"/>
        <v>0</v>
      </c>
      <c r="EO96" s="50"/>
      <c r="EP96" s="1"/>
      <c r="EQ96" s="6">
        <f t="shared" si="127"/>
        <v>0</v>
      </c>
      <c r="ER96" s="37"/>
      <c r="ES96" s="4"/>
      <c r="ET96" s="6">
        <f t="shared" si="128"/>
        <v>0</v>
      </c>
      <c r="EV96" s="84"/>
      <c r="EW96" s="4"/>
      <c r="EX96" s="4">
        <f t="shared" si="129"/>
        <v>0</v>
      </c>
      <c r="EY96" s="1"/>
      <c r="EZ96" s="1"/>
      <c r="FA96" s="6">
        <f t="shared" si="130"/>
        <v>0</v>
      </c>
      <c r="FB96" s="37"/>
      <c r="FC96" s="4"/>
      <c r="FD96" s="6">
        <f t="shared" si="131"/>
        <v>0</v>
      </c>
      <c r="FF96" s="84"/>
      <c r="FG96" s="4"/>
      <c r="FH96" s="4">
        <f t="shared" si="132"/>
        <v>0</v>
      </c>
      <c r="FI96" s="50"/>
      <c r="FJ96" s="1"/>
      <c r="FK96" s="6">
        <f t="shared" si="133"/>
        <v>0</v>
      </c>
      <c r="FL96" s="37"/>
      <c r="FM96" s="4"/>
      <c r="FN96" s="6">
        <f t="shared" si="134"/>
        <v>0</v>
      </c>
      <c r="FP96" s="102"/>
      <c r="FQ96" s="20"/>
      <c r="FR96" s="20">
        <f t="shared" si="135"/>
        <v>0</v>
      </c>
      <c r="FS96" s="1"/>
      <c r="FT96" s="21"/>
      <c r="FU96" s="22">
        <f t="shared" si="136"/>
        <v>0</v>
      </c>
      <c r="FV96" s="37"/>
      <c r="FW96" s="20"/>
      <c r="FX96" s="22">
        <f t="shared" si="137"/>
        <v>0</v>
      </c>
      <c r="FZ96" s="84"/>
      <c r="GA96" s="4"/>
      <c r="GB96" s="4">
        <f t="shared" si="138"/>
        <v>0</v>
      </c>
      <c r="GC96" s="1"/>
      <c r="GD96" s="1"/>
      <c r="GE96" s="6">
        <f t="shared" si="139"/>
        <v>0</v>
      </c>
      <c r="GF96" s="4"/>
      <c r="GG96" s="4"/>
      <c r="GH96" s="6">
        <f t="shared" si="155"/>
        <v>0</v>
      </c>
      <c r="GI96" s="22">
        <f t="shared" si="155"/>
        <v>0</v>
      </c>
      <c r="GK96" s="22"/>
      <c r="GL96" s="20"/>
      <c r="GM96" s="20">
        <f t="shared" si="140"/>
        <v>0</v>
      </c>
      <c r="GN96" s="21"/>
      <c r="GO96" s="21"/>
      <c r="GP96" s="22">
        <f t="shared" si="141"/>
        <v>0</v>
      </c>
      <c r="GQ96" s="20"/>
      <c r="GR96" s="20"/>
      <c r="GS96" s="22">
        <f t="shared" si="142"/>
        <v>0</v>
      </c>
      <c r="GU96" s="22"/>
      <c r="GV96" s="20"/>
      <c r="GW96" s="20">
        <f t="shared" si="143"/>
        <v>0</v>
      </c>
      <c r="GX96" s="21"/>
      <c r="GY96" s="21"/>
      <c r="GZ96" s="22">
        <f t="shared" si="144"/>
        <v>0</v>
      </c>
      <c r="HA96" s="20"/>
      <c r="HB96" s="20"/>
      <c r="HC96" s="22">
        <f t="shared" si="145"/>
        <v>0</v>
      </c>
      <c r="HE96" s="22"/>
      <c r="HF96" s="20"/>
      <c r="HG96" s="20">
        <f t="shared" si="146"/>
        <v>0</v>
      </c>
      <c r="HH96" s="21"/>
      <c r="HI96" s="21"/>
      <c r="HJ96" s="22">
        <f t="shared" si="147"/>
        <v>0</v>
      </c>
      <c r="HK96" s="20"/>
      <c r="HL96" s="20"/>
      <c r="HM96" s="22">
        <f t="shared" si="148"/>
        <v>0</v>
      </c>
      <c r="HO96" s="22"/>
      <c r="HP96" s="20"/>
      <c r="HQ96" s="20">
        <f t="shared" si="149"/>
        <v>0</v>
      </c>
      <c r="HR96" s="21"/>
      <c r="HS96" s="21"/>
      <c r="HT96" s="22">
        <f t="shared" si="150"/>
        <v>0</v>
      </c>
      <c r="HU96" s="20"/>
      <c r="HV96" s="20"/>
      <c r="HW96" s="22">
        <f t="shared" si="151"/>
        <v>0</v>
      </c>
      <c r="HX96">
        <f t="shared" si="152"/>
        <v>0</v>
      </c>
    </row>
    <row r="97" spans="1:232" x14ac:dyDescent="0.25">
      <c r="A97" s="9">
        <v>94</v>
      </c>
      <c r="B97" s="73"/>
      <c r="C97" s="38"/>
      <c r="D97" s="38"/>
      <c r="E97" s="76"/>
      <c r="F97" s="76"/>
      <c r="G97" s="61">
        <f t="shared" si="153"/>
        <v>0</v>
      </c>
      <c r="H97" s="99">
        <f t="shared" si="154"/>
        <v>0</v>
      </c>
      <c r="I97" s="38">
        <f t="shared" si="85"/>
        <v>0</v>
      </c>
      <c r="J97" s="68" t="str">
        <f t="shared" si="86"/>
        <v/>
      </c>
      <c r="K97" s="100"/>
      <c r="L97" s="86"/>
      <c r="M97" s="86"/>
      <c r="N97" s="20">
        <f t="shared" si="87"/>
        <v>0</v>
      </c>
      <c r="O97" s="1"/>
      <c r="P97" s="1"/>
      <c r="Q97" s="6">
        <f t="shared" si="88"/>
        <v>0</v>
      </c>
      <c r="R97" s="4"/>
      <c r="S97" s="4"/>
      <c r="T97" s="6">
        <f t="shared" si="89"/>
        <v>0</v>
      </c>
      <c r="V97" s="92"/>
      <c r="W97" s="4"/>
      <c r="X97" s="4">
        <f t="shared" si="90"/>
        <v>0</v>
      </c>
      <c r="Y97" s="50"/>
      <c r="Z97" s="1"/>
      <c r="AA97" s="6">
        <f t="shared" si="91"/>
        <v>0</v>
      </c>
      <c r="AB97" s="41"/>
      <c r="AC97" s="4"/>
      <c r="AD97" s="6">
        <f t="shared" si="92"/>
        <v>0</v>
      </c>
      <c r="AF97" s="92"/>
      <c r="AG97" s="4"/>
      <c r="AH97" s="4">
        <f t="shared" si="93"/>
        <v>0</v>
      </c>
      <c r="AI97" s="50"/>
      <c r="AJ97" s="1"/>
      <c r="AK97" s="6">
        <f t="shared" si="94"/>
        <v>0</v>
      </c>
      <c r="AL97" s="41"/>
      <c r="AM97" s="4"/>
      <c r="AN97" s="6">
        <f t="shared" si="95"/>
        <v>0</v>
      </c>
      <c r="AP97" s="84"/>
      <c r="AQ97" s="4"/>
      <c r="AR97" s="4">
        <f t="shared" si="96"/>
        <v>0</v>
      </c>
      <c r="AS97" s="50"/>
      <c r="AT97" s="1"/>
      <c r="AU97" s="6">
        <f t="shared" si="97"/>
        <v>0</v>
      </c>
      <c r="AV97" s="41"/>
      <c r="AW97" s="4"/>
      <c r="AX97" s="22">
        <f t="shared" si="98"/>
        <v>0</v>
      </c>
      <c r="AZ97" s="84"/>
      <c r="BA97" s="4"/>
      <c r="BB97" s="4">
        <f t="shared" si="99"/>
        <v>0</v>
      </c>
      <c r="BC97" s="4"/>
      <c r="BD97" s="1"/>
      <c r="BE97" s="6">
        <f t="shared" si="100"/>
        <v>0</v>
      </c>
      <c r="BF97" s="41"/>
      <c r="BG97" s="4"/>
      <c r="BH97" s="6">
        <f t="shared" si="101"/>
        <v>0</v>
      </c>
      <c r="BJ97" s="84"/>
      <c r="BK97" s="4"/>
      <c r="BL97" s="4">
        <f t="shared" si="102"/>
        <v>0</v>
      </c>
      <c r="BM97" s="50"/>
      <c r="BN97" s="1"/>
      <c r="BO97" s="6">
        <f t="shared" si="103"/>
        <v>0</v>
      </c>
      <c r="BP97" s="37"/>
      <c r="BQ97" s="4"/>
      <c r="BR97" s="6">
        <f t="shared" si="104"/>
        <v>0</v>
      </c>
      <c r="BS97" s="8"/>
      <c r="BT97" s="84"/>
      <c r="BU97" s="4"/>
      <c r="BV97" s="20">
        <f t="shared" si="105"/>
        <v>0</v>
      </c>
      <c r="BW97" s="1"/>
      <c r="BX97" s="1"/>
      <c r="BY97" s="22">
        <f t="shared" si="106"/>
        <v>0</v>
      </c>
      <c r="BZ97" s="4"/>
      <c r="CA97" s="4"/>
      <c r="CB97" s="6">
        <f t="shared" si="107"/>
        <v>0</v>
      </c>
      <c r="CD97" s="84"/>
      <c r="CE97" s="4"/>
      <c r="CF97" s="4">
        <f t="shared" si="108"/>
        <v>0</v>
      </c>
      <c r="CG97" s="50"/>
      <c r="CH97" s="1"/>
      <c r="CI97" s="6">
        <f t="shared" si="109"/>
        <v>0</v>
      </c>
      <c r="CJ97" s="103"/>
      <c r="CK97" s="4"/>
      <c r="CL97" s="6">
        <f t="shared" si="110"/>
        <v>0</v>
      </c>
      <c r="CN97" s="84"/>
      <c r="CO97" s="84"/>
      <c r="CP97" s="4">
        <f t="shared" si="111"/>
        <v>0</v>
      </c>
      <c r="CQ97" s="50"/>
      <c r="CR97" s="1"/>
      <c r="CS97" s="6">
        <f t="shared" si="112"/>
        <v>0</v>
      </c>
      <c r="CT97" s="103"/>
      <c r="CU97" s="4"/>
      <c r="CV97" s="6">
        <f t="shared" si="113"/>
        <v>0</v>
      </c>
      <c r="CX97" s="84"/>
      <c r="CY97" s="4"/>
      <c r="CZ97" s="20">
        <f t="shared" si="114"/>
        <v>0</v>
      </c>
      <c r="DA97" s="1"/>
      <c r="DB97" s="1"/>
      <c r="DC97" s="6">
        <f t="shared" si="115"/>
        <v>0</v>
      </c>
      <c r="DD97" s="37"/>
      <c r="DE97" s="4"/>
      <c r="DF97" s="6">
        <f t="shared" si="116"/>
        <v>0</v>
      </c>
      <c r="DH97" s="84"/>
      <c r="DI97" s="4"/>
      <c r="DJ97" s="4">
        <f t="shared" si="117"/>
        <v>0</v>
      </c>
      <c r="DK97" s="50"/>
      <c r="DL97" s="1"/>
      <c r="DM97" s="22">
        <f t="shared" si="118"/>
        <v>0</v>
      </c>
      <c r="DN97" s="41"/>
      <c r="DO97" s="4"/>
      <c r="DP97" s="6">
        <f t="shared" si="119"/>
        <v>0</v>
      </c>
      <c r="DR97" s="84"/>
      <c r="DS97" s="4"/>
      <c r="DT97" s="4">
        <f t="shared" si="120"/>
        <v>0</v>
      </c>
      <c r="DU97" s="4"/>
      <c r="DV97" s="1"/>
      <c r="DW97" s="6">
        <f t="shared" si="121"/>
        <v>0</v>
      </c>
      <c r="DX97" s="41"/>
      <c r="DY97" s="4"/>
      <c r="DZ97" s="6">
        <f t="shared" si="122"/>
        <v>0</v>
      </c>
      <c r="EB97" s="84"/>
      <c r="EC97" s="4"/>
      <c r="ED97" s="4">
        <f t="shared" si="123"/>
        <v>0</v>
      </c>
      <c r="EE97" s="50"/>
      <c r="EF97" s="1"/>
      <c r="EG97" s="6">
        <f t="shared" si="124"/>
        <v>0</v>
      </c>
      <c r="EH97" s="103"/>
      <c r="EI97" s="4"/>
      <c r="EJ97" s="6">
        <f t="shared" si="125"/>
        <v>0</v>
      </c>
      <c r="EL97" s="84"/>
      <c r="EM97" s="4"/>
      <c r="EN97" s="4">
        <f t="shared" si="126"/>
        <v>0</v>
      </c>
      <c r="EO97" s="50"/>
      <c r="EP97" s="1"/>
      <c r="EQ97" s="6">
        <f t="shared" si="127"/>
        <v>0</v>
      </c>
      <c r="ER97" s="37"/>
      <c r="ES97" s="4"/>
      <c r="ET97" s="6">
        <f t="shared" si="128"/>
        <v>0</v>
      </c>
      <c r="EV97" s="84"/>
      <c r="EW97" s="4"/>
      <c r="EX97" s="4">
        <f t="shared" si="129"/>
        <v>0</v>
      </c>
      <c r="EY97" s="1"/>
      <c r="EZ97" s="1"/>
      <c r="FA97" s="6">
        <f t="shared" si="130"/>
        <v>0</v>
      </c>
      <c r="FB97" s="37"/>
      <c r="FC97" s="4"/>
      <c r="FD97" s="6">
        <f t="shared" si="131"/>
        <v>0</v>
      </c>
      <c r="FF97" s="84"/>
      <c r="FG97" s="4"/>
      <c r="FH97" s="4">
        <f t="shared" si="132"/>
        <v>0</v>
      </c>
      <c r="FI97" s="50"/>
      <c r="FJ97" s="1"/>
      <c r="FK97" s="6">
        <f t="shared" si="133"/>
        <v>0</v>
      </c>
      <c r="FL97" s="37"/>
      <c r="FM97" s="4"/>
      <c r="FN97" s="6">
        <f t="shared" si="134"/>
        <v>0</v>
      </c>
      <c r="FP97" s="102"/>
      <c r="FQ97" s="20"/>
      <c r="FR97" s="20">
        <f t="shared" si="135"/>
        <v>0</v>
      </c>
      <c r="FS97" s="1"/>
      <c r="FT97" s="21"/>
      <c r="FU97" s="22">
        <f t="shared" si="136"/>
        <v>0</v>
      </c>
      <c r="FV97" s="37"/>
      <c r="FW97" s="20"/>
      <c r="FX97" s="22">
        <f t="shared" si="137"/>
        <v>0</v>
      </c>
      <c r="FZ97" s="84"/>
      <c r="GA97" s="4"/>
      <c r="GB97" s="4">
        <f t="shared" si="138"/>
        <v>0</v>
      </c>
      <c r="GC97" s="1"/>
      <c r="GD97" s="1"/>
      <c r="GE97" s="6">
        <f t="shared" si="139"/>
        <v>0</v>
      </c>
      <c r="GF97" s="4"/>
      <c r="GG97" s="4"/>
      <c r="GH97" s="6">
        <f t="shared" si="155"/>
        <v>0</v>
      </c>
      <c r="GI97" s="22">
        <f t="shared" si="155"/>
        <v>0</v>
      </c>
      <c r="GK97" s="22"/>
      <c r="GL97" s="20"/>
      <c r="GM97" s="20">
        <f t="shared" si="140"/>
        <v>0</v>
      </c>
      <c r="GN97" s="21"/>
      <c r="GO97" s="21"/>
      <c r="GP97" s="22">
        <f t="shared" si="141"/>
        <v>0</v>
      </c>
      <c r="GQ97" s="20"/>
      <c r="GR97" s="20"/>
      <c r="GS97" s="22">
        <f t="shared" si="142"/>
        <v>0</v>
      </c>
      <c r="GU97" s="22"/>
      <c r="GV97" s="20"/>
      <c r="GW97" s="20">
        <f t="shared" si="143"/>
        <v>0</v>
      </c>
      <c r="GX97" s="21"/>
      <c r="GY97" s="21"/>
      <c r="GZ97" s="22">
        <f t="shared" si="144"/>
        <v>0</v>
      </c>
      <c r="HA97" s="20"/>
      <c r="HB97" s="20"/>
      <c r="HC97" s="22">
        <f t="shared" si="145"/>
        <v>0</v>
      </c>
      <c r="HE97" s="22"/>
      <c r="HF97" s="20"/>
      <c r="HG97" s="20">
        <f t="shared" si="146"/>
        <v>0</v>
      </c>
      <c r="HH97" s="21"/>
      <c r="HI97" s="21"/>
      <c r="HJ97" s="22">
        <f t="shared" si="147"/>
        <v>0</v>
      </c>
      <c r="HK97" s="20"/>
      <c r="HL97" s="20"/>
      <c r="HM97" s="22">
        <f t="shared" si="148"/>
        <v>0</v>
      </c>
      <c r="HO97" s="22"/>
      <c r="HP97" s="20"/>
      <c r="HQ97" s="20">
        <f t="shared" si="149"/>
        <v>0</v>
      </c>
      <c r="HR97" s="21"/>
      <c r="HS97" s="21"/>
      <c r="HT97" s="22">
        <f t="shared" si="150"/>
        <v>0</v>
      </c>
      <c r="HU97" s="20"/>
      <c r="HV97" s="20"/>
      <c r="HW97" s="22">
        <f t="shared" si="151"/>
        <v>0</v>
      </c>
      <c r="HX97">
        <f t="shared" si="152"/>
        <v>0</v>
      </c>
    </row>
    <row r="98" spans="1:232" x14ac:dyDescent="0.25">
      <c r="A98" s="9">
        <v>95</v>
      </c>
      <c r="B98" s="73"/>
      <c r="C98" s="38"/>
      <c r="D98" s="38"/>
      <c r="E98" s="76"/>
      <c r="F98" s="76"/>
      <c r="G98" s="61">
        <f t="shared" si="153"/>
        <v>0</v>
      </c>
      <c r="H98" s="99">
        <f t="shared" si="154"/>
        <v>0</v>
      </c>
      <c r="I98" s="38">
        <f t="shared" si="85"/>
        <v>0</v>
      </c>
      <c r="J98" s="68" t="str">
        <f t="shared" si="86"/>
        <v/>
      </c>
      <c r="K98" s="100"/>
      <c r="L98" s="86"/>
      <c r="M98" s="86"/>
      <c r="N98" s="20">
        <f t="shared" si="87"/>
        <v>0</v>
      </c>
      <c r="O98" s="1"/>
      <c r="P98" s="1"/>
      <c r="Q98" s="6">
        <f t="shared" si="88"/>
        <v>0</v>
      </c>
      <c r="R98" s="4"/>
      <c r="S98" s="4"/>
      <c r="T98" s="6">
        <f t="shared" si="89"/>
        <v>0</v>
      </c>
      <c r="V98" s="92"/>
      <c r="W98" s="4"/>
      <c r="X98" s="4">
        <f t="shared" si="90"/>
        <v>0</v>
      </c>
      <c r="Y98" s="50"/>
      <c r="Z98" s="1"/>
      <c r="AA98" s="6">
        <f t="shared" si="91"/>
        <v>0</v>
      </c>
      <c r="AB98" s="41"/>
      <c r="AC98" s="4"/>
      <c r="AD98" s="6">
        <f t="shared" si="92"/>
        <v>0</v>
      </c>
      <c r="AF98" s="92"/>
      <c r="AG98" s="4"/>
      <c r="AH98" s="4">
        <f t="shared" si="93"/>
        <v>0</v>
      </c>
      <c r="AI98" s="50"/>
      <c r="AJ98" s="1"/>
      <c r="AK98" s="6">
        <f t="shared" si="94"/>
        <v>0</v>
      </c>
      <c r="AL98" s="41"/>
      <c r="AM98" s="4"/>
      <c r="AN98" s="6">
        <f t="shared" si="95"/>
        <v>0</v>
      </c>
      <c r="AP98" s="84"/>
      <c r="AQ98" s="4"/>
      <c r="AR98" s="4">
        <f t="shared" si="96"/>
        <v>0</v>
      </c>
      <c r="AS98" s="50"/>
      <c r="AT98" s="1"/>
      <c r="AU98" s="6">
        <f t="shared" si="97"/>
        <v>0</v>
      </c>
      <c r="AV98" s="41"/>
      <c r="AW98" s="4"/>
      <c r="AX98" s="22">
        <f t="shared" si="98"/>
        <v>0</v>
      </c>
      <c r="AZ98" s="84"/>
      <c r="BA98" s="4"/>
      <c r="BB98" s="4">
        <f t="shared" si="99"/>
        <v>0</v>
      </c>
      <c r="BC98" s="4"/>
      <c r="BD98" s="1"/>
      <c r="BE98" s="6">
        <f t="shared" si="100"/>
        <v>0</v>
      </c>
      <c r="BF98" s="41"/>
      <c r="BG98" s="4"/>
      <c r="BH98" s="6">
        <f t="shared" si="101"/>
        <v>0</v>
      </c>
      <c r="BJ98" s="84"/>
      <c r="BK98" s="4"/>
      <c r="BL98" s="4">
        <f t="shared" si="102"/>
        <v>0</v>
      </c>
      <c r="BM98" s="50"/>
      <c r="BN98" s="1"/>
      <c r="BO98" s="6">
        <f t="shared" si="103"/>
        <v>0</v>
      </c>
      <c r="BP98" s="37"/>
      <c r="BQ98" s="4"/>
      <c r="BR98" s="6">
        <f t="shared" si="104"/>
        <v>0</v>
      </c>
      <c r="BS98" s="8"/>
      <c r="BT98" s="84"/>
      <c r="BU98" s="4"/>
      <c r="BV98" s="20">
        <f t="shared" si="105"/>
        <v>0</v>
      </c>
      <c r="BW98" s="1"/>
      <c r="BX98" s="1"/>
      <c r="BY98" s="22">
        <f t="shared" si="106"/>
        <v>0</v>
      </c>
      <c r="BZ98" s="4"/>
      <c r="CA98" s="4"/>
      <c r="CB98" s="6">
        <f t="shared" si="107"/>
        <v>0</v>
      </c>
      <c r="CD98" s="84"/>
      <c r="CE98" s="4"/>
      <c r="CF98" s="4">
        <f t="shared" si="108"/>
        <v>0</v>
      </c>
      <c r="CG98" s="50"/>
      <c r="CH98" s="1"/>
      <c r="CI98" s="6">
        <f t="shared" si="109"/>
        <v>0</v>
      </c>
      <c r="CJ98" s="103"/>
      <c r="CK98" s="4"/>
      <c r="CL98" s="6">
        <f t="shared" si="110"/>
        <v>0</v>
      </c>
      <c r="CN98" s="84"/>
      <c r="CO98" s="84"/>
      <c r="CP98" s="4">
        <f t="shared" si="111"/>
        <v>0</v>
      </c>
      <c r="CQ98" s="50"/>
      <c r="CR98" s="1"/>
      <c r="CS98" s="6">
        <f t="shared" si="112"/>
        <v>0</v>
      </c>
      <c r="CT98" s="103"/>
      <c r="CU98" s="4"/>
      <c r="CV98" s="6">
        <f t="shared" si="113"/>
        <v>0</v>
      </c>
      <c r="CX98" s="84"/>
      <c r="CY98" s="4"/>
      <c r="CZ98" s="20">
        <f t="shared" si="114"/>
        <v>0</v>
      </c>
      <c r="DA98" s="1"/>
      <c r="DB98" s="1"/>
      <c r="DC98" s="6">
        <f t="shared" si="115"/>
        <v>0</v>
      </c>
      <c r="DD98" s="37"/>
      <c r="DE98" s="4"/>
      <c r="DF98" s="6">
        <f t="shared" si="116"/>
        <v>0</v>
      </c>
      <c r="DH98" s="84"/>
      <c r="DI98" s="4"/>
      <c r="DJ98" s="4">
        <f t="shared" si="117"/>
        <v>0</v>
      </c>
      <c r="DK98" s="50"/>
      <c r="DL98" s="1"/>
      <c r="DM98" s="22">
        <f t="shared" si="118"/>
        <v>0</v>
      </c>
      <c r="DN98" s="41"/>
      <c r="DO98" s="4"/>
      <c r="DP98" s="6">
        <f t="shared" si="119"/>
        <v>0</v>
      </c>
      <c r="DR98" s="84"/>
      <c r="DS98" s="4"/>
      <c r="DT98" s="4">
        <f t="shared" si="120"/>
        <v>0</v>
      </c>
      <c r="DU98" s="4"/>
      <c r="DV98" s="1"/>
      <c r="DW98" s="6">
        <f t="shared" si="121"/>
        <v>0</v>
      </c>
      <c r="DX98" s="41"/>
      <c r="DY98" s="4"/>
      <c r="DZ98" s="6">
        <f t="shared" si="122"/>
        <v>0</v>
      </c>
      <c r="EB98" s="84"/>
      <c r="EC98" s="4"/>
      <c r="ED98" s="4">
        <f t="shared" si="123"/>
        <v>0</v>
      </c>
      <c r="EE98" s="50"/>
      <c r="EF98" s="1"/>
      <c r="EG98" s="6">
        <f t="shared" si="124"/>
        <v>0</v>
      </c>
      <c r="EH98" s="103"/>
      <c r="EI98" s="4"/>
      <c r="EJ98" s="6">
        <f t="shared" si="125"/>
        <v>0</v>
      </c>
      <c r="EL98" s="84"/>
      <c r="EM98" s="4"/>
      <c r="EN98" s="4">
        <f t="shared" si="126"/>
        <v>0</v>
      </c>
      <c r="EO98" s="50"/>
      <c r="EP98" s="1"/>
      <c r="EQ98" s="6">
        <f t="shared" si="127"/>
        <v>0</v>
      </c>
      <c r="ER98" s="37"/>
      <c r="ES98" s="4"/>
      <c r="ET98" s="6">
        <f t="shared" si="128"/>
        <v>0</v>
      </c>
      <c r="EV98" s="84"/>
      <c r="EW98" s="4"/>
      <c r="EX98" s="4">
        <f t="shared" si="129"/>
        <v>0</v>
      </c>
      <c r="EY98" s="1"/>
      <c r="EZ98" s="1"/>
      <c r="FA98" s="6">
        <f t="shared" si="130"/>
        <v>0</v>
      </c>
      <c r="FB98" s="37"/>
      <c r="FC98" s="4"/>
      <c r="FD98" s="6">
        <f t="shared" si="131"/>
        <v>0</v>
      </c>
      <c r="FF98" s="84"/>
      <c r="FG98" s="4"/>
      <c r="FH98" s="4">
        <f t="shared" si="132"/>
        <v>0</v>
      </c>
      <c r="FI98" s="50"/>
      <c r="FJ98" s="1"/>
      <c r="FK98" s="6">
        <f t="shared" si="133"/>
        <v>0</v>
      </c>
      <c r="FL98" s="37"/>
      <c r="FM98" s="4"/>
      <c r="FN98" s="6">
        <f t="shared" si="134"/>
        <v>0</v>
      </c>
      <c r="FP98" s="102"/>
      <c r="FQ98" s="20"/>
      <c r="FR98" s="20">
        <f t="shared" si="135"/>
        <v>0</v>
      </c>
      <c r="FS98" s="1"/>
      <c r="FT98" s="21"/>
      <c r="FU98" s="22">
        <f t="shared" si="136"/>
        <v>0</v>
      </c>
      <c r="FV98" s="37"/>
      <c r="FW98" s="20"/>
      <c r="FX98" s="22">
        <f t="shared" si="137"/>
        <v>0</v>
      </c>
      <c r="FZ98" s="84"/>
      <c r="GA98" s="4"/>
      <c r="GB98" s="4">
        <f t="shared" si="138"/>
        <v>0</v>
      </c>
      <c r="GC98" s="1"/>
      <c r="GD98" s="1"/>
      <c r="GE98" s="6">
        <f t="shared" si="139"/>
        <v>0</v>
      </c>
      <c r="GF98" s="4"/>
      <c r="GG98" s="4"/>
      <c r="GH98" s="6">
        <f t="shared" si="155"/>
        <v>0</v>
      </c>
      <c r="GI98" s="22">
        <f t="shared" si="155"/>
        <v>0</v>
      </c>
      <c r="GK98" s="22"/>
      <c r="GL98" s="20"/>
      <c r="GM98" s="20">
        <f t="shared" si="140"/>
        <v>0</v>
      </c>
      <c r="GN98" s="21"/>
      <c r="GO98" s="21"/>
      <c r="GP98" s="22">
        <f t="shared" si="141"/>
        <v>0</v>
      </c>
      <c r="GQ98" s="20"/>
      <c r="GR98" s="20"/>
      <c r="GS98" s="22">
        <f t="shared" si="142"/>
        <v>0</v>
      </c>
      <c r="GU98" s="22"/>
      <c r="GV98" s="20"/>
      <c r="GW98" s="20">
        <f t="shared" si="143"/>
        <v>0</v>
      </c>
      <c r="GX98" s="21"/>
      <c r="GY98" s="21"/>
      <c r="GZ98" s="22">
        <f t="shared" si="144"/>
        <v>0</v>
      </c>
      <c r="HA98" s="20"/>
      <c r="HB98" s="20"/>
      <c r="HC98" s="22">
        <f t="shared" si="145"/>
        <v>0</v>
      </c>
      <c r="HE98" s="22"/>
      <c r="HF98" s="20"/>
      <c r="HG98" s="20">
        <f t="shared" si="146"/>
        <v>0</v>
      </c>
      <c r="HH98" s="21"/>
      <c r="HI98" s="21"/>
      <c r="HJ98" s="22">
        <f t="shared" si="147"/>
        <v>0</v>
      </c>
      <c r="HK98" s="20"/>
      <c r="HL98" s="20"/>
      <c r="HM98" s="22">
        <f t="shared" si="148"/>
        <v>0</v>
      </c>
      <c r="HO98" s="22"/>
      <c r="HP98" s="20"/>
      <c r="HQ98" s="20">
        <f t="shared" si="149"/>
        <v>0</v>
      </c>
      <c r="HR98" s="21"/>
      <c r="HS98" s="21"/>
      <c r="HT98" s="22">
        <f t="shared" si="150"/>
        <v>0</v>
      </c>
      <c r="HU98" s="20"/>
      <c r="HV98" s="20"/>
      <c r="HW98" s="22">
        <f t="shared" si="151"/>
        <v>0</v>
      </c>
      <c r="HX98">
        <f t="shared" si="152"/>
        <v>0</v>
      </c>
    </row>
    <row r="99" spans="1:232" x14ac:dyDescent="0.25">
      <c r="A99" s="15">
        <v>96</v>
      </c>
      <c r="B99" s="74"/>
      <c r="C99" s="39"/>
      <c r="D99" s="39"/>
      <c r="E99" s="77"/>
      <c r="F99" s="77"/>
      <c r="G99" s="61">
        <f t="shared" si="153"/>
        <v>0</v>
      </c>
      <c r="H99" s="99">
        <f t="shared" si="154"/>
        <v>0</v>
      </c>
      <c r="I99" s="38">
        <f t="shared" si="85"/>
        <v>0</v>
      </c>
      <c r="J99" s="68" t="str">
        <f t="shared" si="86"/>
        <v/>
      </c>
      <c r="K99" s="100"/>
      <c r="L99" s="84"/>
      <c r="M99" s="50"/>
      <c r="N99" s="20">
        <f t="shared" si="87"/>
        <v>0</v>
      </c>
      <c r="O99" s="50"/>
      <c r="P99" s="1"/>
      <c r="Q99" s="6">
        <f t="shared" si="88"/>
        <v>0</v>
      </c>
      <c r="R99" s="4"/>
      <c r="S99" s="4"/>
      <c r="T99" s="6">
        <f t="shared" si="89"/>
        <v>0</v>
      </c>
      <c r="V99" s="92"/>
      <c r="W99" s="4"/>
      <c r="X99" s="4">
        <f t="shared" si="90"/>
        <v>0</v>
      </c>
      <c r="Y99" s="50"/>
      <c r="Z99" s="1"/>
      <c r="AA99" s="6">
        <f t="shared" si="91"/>
        <v>0</v>
      </c>
      <c r="AB99" s="41"/>
      <c r="AC99" s="4"/>
      <c r="AD99" s="6">
        <f t="shared" si="92"/>
        <v>0</v>
      </c>
      <c r="AF99" s="92"/>
      <c r="AG99" s="4"/>
      <c r="AH99" s="4">
        <f t="shared" si="93"/>
        <v>0</v>
      </c>
      <c r="AI99" s="1"/>
      <c r="AJ99" s="1"/>
      <c r="AK99" s="6">
        <f t="shared" si="94"/>
        <v>0</v>
      </c>
      <c r="AL99" s="50"/>
      <c r="AM99" s="4"/>
      <c r="AN99" s="6">
        <f t="shared" si="95"/>
        <v>0</v>
      </c>
      <c r="AP99" s="84"/>
      <c r="AQ99" s="4"/>
      <c r="AR99" s="4">
        <f t="shared" si="96"/>
        <v>0</v>
      </c>
      <c r="AS99" s="1"/>
      <c r="AT99" s="1"/>
      <c r="AU99" s="6">
        <f t="shared" si="97"/>
        <v>0</v>
      </c>
      <c r="AV99" s="41"/>
      <c r="AW99" s="4"/>
      <c r="AX99" s="6">
        <f t="shared" si="98"/>
        <v>0</v>
      </c>
      <c r="AZ99" s="84"/>
      <c r="BA99" s="4"/>
      <c r="BB99" s="4">
        <f t="shared" si="99"/>
        <v>0</v>
      </c>
      <c r="BC99" s="4"/>
      <c r="BD99" s="1"/>
      <c r="BE99" s="6">
        <f t="shared" si="100"/>
        <v>0</v>
      </c>
      <c r="BF99" s="41"/>
      <c r="BG99" s="1"/>
      <c r="BH99" s="6">
        <f t="shared" si="101"/>
        <v>0</v>
      </c>
      <c r="BJ99" s="84"/>
      <c r="BK99" s="4"/>
      <c r="BL99" s="4">
        <f t="shared" si="102"/>
        <v>0</v>
      </c>
      <c r="BM99" s="51"/>
      <c r="BN99" s="1"/>
      <c r="BO99" s="6">
        <f t="shared" si="103"/>
        <v>0</v>
      </c>
      <c r="BP99" s="37"/>
      <c r="BQ99" s="4"/>
      <c r="BR99" s="6">
        <f t="shared" si="104"/>
        <v>0</v>
      </c>
      <c r="BS99" s="8"/>
      <c r="BT99" s="84"/>
      <c r="BU99" s="4"/>
      <c r="BV99" s="20">
        <f t="shared" si="105"/>
        <v>0</v>
      </c>
      <c r="BW99" s="50"/>
      <c r="BX99" s="1"/>
      <c r="BY99" s="22">
        <f t="shared" si="106"/>
        <v>0</v>
      </c>
      <c r="BZ99" s="37"/>
      <c r="CA99" s="4"/>
      <c r="CB99" s="6">
        <f t="shared" si="107"/>
        <v>0</v>
      </c>
      <c r="CD99" s="84"/>
      <c r="CE99" s="4"/>
      <c r="CF99" s="4">
        <f t="shared" si="108"/>
        <v>0</v>
      </c>
      <c r="CG99" s="4"/>
      <c r="CH99" s="1"/>
      <c r="CI99" s="6">
        <f t="shared" si="109"/>
        <v>0</v>
      </c>
      <c r="CJ99" s="41"/>
      <c r="CK99" s="4"/>
      <c r="CL99" s="6">
        <f t="shared" si="110"/>
        <v>0</v>
      </c>
      <c r="CN99" s="84"/>
      <c r="CO99" s="84"/>
      <c r="CP99" s="4">
        <f t="shared" si="111"/>
        <v>0</v>
      </c>
      <c r="CQ99" s="50"/>
      <c r="CR99" s="1"/>
      <c r="CS99" s="6">
        <f t="shared" si="112"/>
        <v>0</v>
      </c>
      <c r="CT99" s="103"/>
      <c r="CU99" s="4"/>
      <c r="CV99" s="6">
        <f t="shared" si="113"/>
        <v>0</v>
      </c>
      <c r="CX99" s="84"/>
      <c r="CY99" s="4"/>
      <c r="CZ99" s="20">
        <f t="shared" si="114"/>
        <v>0</v>
      </c>
      <c r="DA99" s="50"/>
      <c r="DB99" s="1"/>
      <c r="DC99" s="6">
        <f t="shared" si="115"/>
        <v>0</v>
      </c>
      <c r="DD99" s="37"/>
      <c r="DE99" s="4"/>
      <c r="DF99" s="6">
        <f t="shared" si="116"/>
        <v>0</v>
      </c>
      <c r="DH99" s="84"/>
      <c r="DI99" s="4"/>
      <c r="DJ99" s="4">
        <f t="shared" si="117"/>
        <v>0</v>
      </c>
      <c r="DK99" s="4"/>
      <c r="DL99" s="1"/>
      <c r="DM99" s="22">
        <f t="shared" si="118"/>
        <v>0</v>
      </c>
      <c r="DN99" s="41"/>
      <c r="DO99" s="4"/>
      <c r="DP99" s="6">
        <f t="shared" si="119"/>
        <v>0</v>
      </c>
      <c r="DR99" s="84"/>
      <c r="DS99" s="4"/>
      <c r="DT99" s="4">
        <f t="shared" si="120"/>
        <v>0</v>
      </c>
      <c r="DU99" s="50"/>
      <c r="DV99" s="1"/>
      <c r="DW99" s="6">
        <f t="shared" si="121"/>
        <v>0</v>
      </c>
      <c r="DX99" s="41"/>
      <c r="DY99" s="4"/>
      <c r="DZ99" s="6">
        <f t="shared" si="122"/>
        <v>0</v>
      </c>
      <c r="EB99" s="84"/>
      <c r="EC99" s="4"/>
      <c r="ED99" s="4">
        <f t="shared" si="123"/>
        <v>0</v>
      </c>
      <c r="EE99" s="50"/>
      <c r="EF99" s="1"/>
      <c r="EG99" s="6">
        <f t="shared" si="124"/>
        <v>0</v>
      </c>
      <c r="EH99" s="37"/>
      <c r="EI99" s="4"/>
      <c r="EJ99" s="6">
        <f t="shared" si="125"/>
        <v>0</v>
      </c>
      <c r="EL99" s="84"/>
      <c r="EM99" s="4"/>
      <c r="EN99" s="4">
        <f t="shared" si="126"/>
        <v>0</v>
      </c>
      <c r="EO99" s="50"/>
      <c r="EP99" s="1"/>
      <c r="EQ99" s="6">
        <f t="shared" si="127"/>
        <v>0</v>
      </c>
      <c r="ER99" s="37"/>
      <c r="ES99" s="4"/>
      <c r="ET99" s="6">
        <f t="shared" si="128"/>
        <v>0</v>
      </c>
      <c r="EV99" s="84"/>
      <c r="EW99" s="4"/>
      <c r="EX99" s="4">
        <f t="shared" si="129"/>
        <v>0</v>
      </c>
      <c r="EY99" s="1"/>
      <c r="EZ99" s="1"/>
      <c r="FA99" s="6">
        <f t="shared" si="130"/>
        <v>0</v>
      </c>
      <c r="FB99" s="4"/>
      <c r="FC99" s="4"/>
      <c r="FD99" s="6">
        <f t="shared" si="131"/>
        <v>0</v>
      </c>
      <c r="FF99" s="84"/>
      <c r="FG99" s="4"/>
      <c r="FH99" s="4">
        <f t="shared" si="132"/>
        <v>0</v>
      </c>
      <c r="FI99" s="1"/>
      <c r="FJ99" s="1"/>
      <c r="FK99" s="6">
        <f t="shared" si="133"/>
        <v>0</v>
      </c>
      <c r="FL99" s="4"/>
      <c r="FM99" s="4"/>
      <c r="FN99" s="6">
        <f t="shared" si="134"/>
        <v>0</v>
      </c>
      <c r="FP99" s="102"/>
      <c r="FQ99" s="20"/>
      <c r="FR99" s="20">
        <f t="shared" si="135"/>
        <v>0</v>
      </c>
      <c r="FS99" s="1"/>
      <c r="FT99" s="21"/>
      <c r="FU99" s="22">
        <f t="shared" si="136"/>
        <v>0</v>
      </c>
      <c r="FV99" s="4"/>
      <c r="FW99" s="20"/>
      <c r="FX99" s="22">
        <f t="shared" si="137"/>
        <v>0</v>
      </c>
      <c r="FZ99" s="84"/>
      <c r="GA99" s="4"/>
      <c r="GB99" s="4">
        <f t="shared" si="138"/>
        <v>0</v>
      </c>
      <c r="GC99" s="50"/>
      <c r="GD99" s="1"/>
      <c r="GE99" s="6">
        <f t="shared" si="139"/>
        <v>0</v>
      </c>
      <c r="GF99" s="4"/>
      <c r="GG99" s="4"/>
      <c r="GH99" s="6">
        <f t="shared" si="155"/>
        <v>0</v>
      </c>
      <c r="GI99" s="22">
        <f t="shared" si="155"/>
        <v>0</v>
      </c>
      <c r="GK99" s="22"/>
      <c r="GL99" s="20"/>
      <c r="GM99" s="20">
        <f t="shared" si="140"/>
        <v>0</v>
      </c>
      <c r="GN99" s="21"/>
      <c r="GO99" s="21"/>
      <c r="GP99" s="22">
        <f t="shared" si="141"/>
        <v>0</v>
      </c>
      <c r="GQ99" s="20"/>
      <c r="GR99" s="20"/>
      <c r="GS99" s="22">
        <f t="shared" si="142"/>
        <v>0</v>
      </c>
      <c r="GU99" s="22"/>
      <c r="GV99" s="20"/>
      <c r="GW99" s="20">
        <f t="shared" si="143"/>
        <v>0</v>
      </c>
      <c r="GX99" s="21"/>
      <c r="GY99" s="21"/>
      <c r="GZ99" s="22">
        <f t="shared" si="144"/>
        <v>0</v>
      </c>
      <c r="HA99" s="20"/>
      <c r="HB99" s="20"/>
      <c r="HC99" s="22">
        <f t="shared" si="145"/>
        <v>0</v>
      </c>
      <c r="HE99" s="22"/>
      <c r="HF99" s="20"/>
      <c r="HG99" s="20">
        <f t="shared" si="146"/>
        <v>0</v>
      </c>
      <c r="HH99" s="21"/>
      <c r="HI99" s="21"/>
      <c r="HJ99" s="22">
        <f t="shared" si="147"/>
        <v>0</v>
      </c>
      <c r="HK99" s="20"/>
      <c r="HL99" s="20"/>
      <c r="HM99" s="22">
        <f t="shared" si="148"/>
        <v>0</v>
      </c>
      <c r="HO99" s="22"/>
      <c r="HP99" s="20"/>
      <c r="HQ99" s="20">
        <f t="shared" si="149"/>
        <v>0</v>
      </c>
      <c r="HR99" s="21"/>
      <c r="HS99" s="21"/>
      <c r="HT99" s="22">
        <f t="shared" si="150"/>
        <v>0</v>
      </c>
      <c r="HU99" s="20"/>
      <c r="HV99" s="20"/>
      <c r="HW99" s="22">
        <f t="shared" si="151"/>
        <v>0</v>
      </c>
      <c r="HX99">
        <f t="shared" si="152"/>
        <v>0</v>
      </c>
    </row>
    <row r="100" spans="1:232" x14ac:dyDescent="0.25">
      <c r="A100" s="15">
        <v>97</v>
      </c>
      <c r="B100" s="74"/>
      <c r="C100" s="39"/>
      <c r="D100" s="39"/>
      <c r="E100" s="77"/>
      <c r="F100" s="77"/>
      <c r="G100" s="61">
        <f t="shared" si="153"/>
        <v>0</v>
      </c>
      <c r="H100" s="99">
        <f t="shared" si="154"/>
        <v>0</v>
      </c>
      <c r="I100" s="38">
        <f t="shared" si="85"/>
        <v>0</v>
      </c>
      <c r="J100" s="68" t="str">
        <f t="shared" si="86"/>
        <v/>
      </c>
      <c r="K100" s="100"/>
      <c r="L100" s="84"/>
      <c r="M100" s="50"/>
      <c r="N100" s="20">
        <f t="shared" si="87"/>
        <v>0</v>
      </c>
      <c r="O100" s="50"/>
      <c r="P100" s="1"/>
      <c r="Q100" s="6">
        <f t="shared" si="88"/>
        <v>0</v>
      </c>
      <c r="R100" s="37"/>
      <c r="S100" s="4"/>
      <c r="T100" s="6">
        <f t="shared" si="89"/>
        <v>0</v>
      </c>
      <c r="V100" s="92"/>
      <c r="W100" s="4"/>
      <c r="X100" s="4">
        <f t="shared" si="90"/>
        <v>0</v>
      </c>
      <c r="Y100" s="50"/>
      <c r="Z100" s="1"/>
      <c r="AA100" s="6">
        <f t="shared" si="91"/>
        <v>0</v>
      </c>
      <c r="AB100" s="41"/>
      <c r="AC100" s="4"/>
      <c r="AD100" s="6">
        <f t="shared" si="92"/>
        <v>0</v>
      </c>
      <c r="AF100" s="92"/>
      <c r="AG100" s="4"/>
      <c r="AH100" s="4">
        <f t="shared" si="93"/>
        <v>0</v>
      </c>
      <c r="AI100" s="50"/>
      <c r="AJ100" s="1"/>
      <c r="AK100" s="6">
        <f t="shared" si="94"/>
        <v>0</v>
      </c>
      <c r="AL100" s="41"/>
      <c r="AM100" s="4"/>
      <c r="AN100" s="6">
        <f t="shared" si="95"/>
        <v>0</v>
      </c>
      <c r="AP100" s="84"/>
      <c r="AQ100" s="4"/>
      <c r="AR100" s="4">
        <f t="shared" si="96"/>
        <v>0</v>
      </c>
      <c r="AS100" s="50"/>
      <c r="AT100" s="1"/>
      <c r="AU100" s="6">
        <f t="shared" si="97"/>
        <v>0</v>
      </c>
      <c r="AV100" s="41"/>
      <c r="AW100" s="4"/>
      <c r="AX100" s="6">
        <f t="shared" si="98"/>
        <v>0</v>
      </c>
      <c r="AZ100" s="84"/>
      <c r="BA100" s="4"/>
      <c r="BB100" s="4">
        <f t="shared" si="99"/>
        <v>0</v>
      </c>
      <c r="BC100" s="1"/>
      <c r="BD100" s="1"/>
      <c r="BE100" s="6">
        <f t="shared" si="100"/>
        <v>0</v>
      </c>
      <c r="BF100" s="37"/>
      <c r="BG100" s="4"/>
      <c r="BH100" s="6">
        <f t="shared" si="101"/>
        <v>0</v>
      </c>
      <c r="BJ100" s="84"/>
      <c r="BK100" s="4"/>
      <c r="BL100" s="4">
        <f t="shared" si="102"/>
        <v>0</v>
      </c>
      <c r="BM100" s="51"/>
      <c r="BN100" s="1"/>
      <c r="BO100" s="6">
        <f t="shared" si="103"/>
        <v>0</v>
      </c>
      <c r="BP100" s="4"/>
      <c r="BQ100" s="4"/>
      <c r="BR100" s="6">
        <f t="shared" si="104"/>
        <v>0</v>
      </c>
      <c r="BS100" s="8"/>
      <c r="BT100" s="84"/>
      <c r="BU100" s="4"/>
      <c r="BV100" s="20">
        <f t="shared" si="105"/>
        <v>0</v>
      </c>
      <c r="BW100" s="50"/>
      <c r="BX100" s="1"/>
      <c r="BY100" s="22">
        <f t="shared" si="106"/>
        <v>0</v>
      </c>
      <c r="BZ100" s="41"/>
      <c r="CA100" s="4"/>
      <c r="CB100" s="6">
        <f t="shared" si="107"/>
        <v>0</v>
      </c>
      <c r="CD100" s="84"/>
      <c r="CE100" s="4"/>
      <c r="CF100" s="4">
        <f t="shared" si="108"/>
        <v>0</v>
      </c>
      <c r="CG100" s="4"/>
      <c r="CH100" s="1"/>
      <c r="CI100" s="6">
        <f t="shared" si="109"/>
        <v>0</v>
      </c>
      <c r="CJ100" s="41"/>
      <c r="CK100" s="4"/>
      <c r="CL100" s="6">
        <f t="shared" si="110"/>
        <v>0</v>
      </c>
      <c r="CN100" s="84"/>
      <c r="CO100" s="84"/>
      <c r="CP100" s="4">
        <f t="shared" si="111"/>
        <v>0</v>
      </c>
      <c r="CQ100" s="1"/>
      <c r="CR100" s="1"/>
      <c r="CS100" s="6">
        <f t="shared" si="112"/>
        <v>0</v>
      </c>
      <c r="CT100" s="37"/>
      <c r="CU100" s="4"/>
      <c r="CV100" s="6">
        <f t="shared" si="113"/>
        <v>0</v>
      </c>
      <c r="CX100" s="84"/>
      <c r="CY100" s="14"/>
      <c r="CZ100" s="20">
        <f t="shared" si="114"/>
        <v>0</v>
      </c>
      <c r="DA100" s="50"/>
      <c r="DB100" s="1"/>
      <c r="DC100" s="6">
        <f t="shared" si="115"/>
        <v>0</v>
      </c>
      <c r="DD100" s="37"/>
      <c r="DE100" s="4"/>
      <c r="DF100" s="6">
        <f t="shared" si="116"/>
        <v>0</v>
      </c>
      <c r="DH100" s="84"/>
      <c r="DI100" s="4"/>
      <c r="DJ100" s="4">
        <f t="shared" si="117"/>
        <v>0</v>
      </c>
      <c r="DK100" s="4"/>
      <c r="DL100" s="1"/>
      <c r="DM100" s="22">
        <f t="shared" si="118"/>
        <v>0</v>
      </c>
      <c r="DN100" s="41"/>
      <c r="DO100" s="4"/>
      <c r="DP100" s="6">
        <f t="shared" si="119"/>
        <v>0</v>
      </c>
      <c r="DR100" s="84"/>
      <c r="DS100" s="4"/>
      <c r="DT100" s="4">
        <f t="shared" si="120"/>
        <v>0</v>
      </c>
      <c r="DU100" s="1"/>
      <c r="DV100" s="1"/>
      <c r="DW100" s="6">
        <f t="shared" si="121"/>
        <v>0</v>
      </c>
      <c r="DX100" s="50"/>
      <c r="DY100" s="4"/>
      <c r="DZ100" s="6">
        <f t="shared" si="122"/>
        <v>0</v>
      </c>
      <c r="EB100" s="84"/>
      <c r="EC100" s="4"/>
      <c r="ED100" s="4">
        <f t="shared" si="123"/>
        <v>0</v>
      </c>
      <c r="EE100" s="50"/>
      <c r="EF100" s="1"/>
      <c r="EG100" s="6">
        <f t="shared" si="124"/>
        <v>0</v>
      </c>
      <c r="EH100" s="37"/>
      <c r="EI100" s="4"/>
      <c r="EJ100" s="6">
        <f t="shared" si="125"/>
        <v>0</v>
      </c>
      <c r="EL100" s="84"/>
      <c r="EM100" s="4"/>
      <c r="EN100" s="4">
        <f t="shared" si="126"/>
        <v>0</v>
      </c>
      <c r="EO100" s="1"/>
      <c r="EP100" s="1"/>
      <c r="EQ100" s="6">
        <f t="shared" si="127"/>
        <v>0</v>
      </c>
      <c r="ER100" s="4"/>
      <c r="ES100" s="4"/>
      <c r="ET100" s="6">
        <f t="shared" si="128"/>
        <v>0</v>
      </c>
      <c r="EV100" s="84"/>
      <c r="EW100" s="4"/>
      <c r="EX100" s="4">
        <f t="shared" si="129"/>
        <v>0</v>
      </c>
      <c r="EY100" s="1"/>
      <c r="EZ100" s="1"/>
      <c r="FA100" s="6">
        <f t="shared" si="130"/>
        <v>0</v>
      </c>
      <c r="FB100" s="4"/>
      <c r="FC100" s="4"/>
      <c r="FD100" s="6">
        <f t="shared" si="131"/>
        <v>0</v>
      </c>
      <c r="FF100" s="84"/>
      <c r="FG100" s="4"/>
      <c r="FH100" s="4">
        <f t="shared" si="132"/>
        <v>0</v>
      </c>
      <c r="FI100" s="50"/>
      <c r="FJ100" s="1"/>
      <c r="FK100" s="6">
        <f t="shared" si="133"/>
        <v>0</v>
      </c>
      <c r="FL100" s="37"/>
      <c r="FM100" s="4"/>
      <c r="FN100" s="6">
        <f t="shared" si="134"/>
        <v>0</v>
      </c>
      <c r="FP100" s="102"/>
      <c r="FQ100" s="20"/>
      <c r="FR100" s="20">
        <f t="shared" si="135"/>
        <v>0</v>
      </c>
      <c r="FS100" s="1"/>
      <c r="FT100" s="21"/>
      <c r="FU100" s="22">
        <f t="shared" si="136"/>
        <v>0</v>
      </c>
      <c r="FV100" s="4"/>
      <c r="FW100" s="20"/>
      <c r="FX100" s="22">
        <f t="shared" si="137"/>
        <v>0</v>
      </c>
      <c r="FZ100" s="84"/>
      <c r="GA100" s="4"/>
      <c r="GB100" s="4">
        <f t="shared" si="138"/>
        <v>0</v>
      </c>
      <c r="GC100" s="1"/>
      <c r="GD100" s="1"/>
      <c r="GE100" s="6">
        <f t="shared" si="139"/>
        <v>0</v>
      </c>
      <c r="GF100" s="4"/>
      <c r="GG100" s="4"/>
      <c r="GH100" s="6">
        <f t="shared" si="155"/>
        <v>0</v>
      </c>
      <c r="GI100" s="22">
        <f t="shared" si="155"/>
        <v>0</v>
      </c>
      <c r="GK100" s="22"/>
      <c r="GL100" s="20"/>
      <c r="GM100" s="20">
        <f t="shared" si="140"/>
        <v>0</v>
      </c>
      <c r="GN100" s="21"/>
      <c r="GO100" s="21"/>
      <c r="GP100" s="22">
        <f t="shared" si="141"/>
        <v>0</v>
      </c>
      <c r="GQ100" s="20"/>
      <c r="GR100" s="20"/>
      <c r="GS100" s="22">
        <f t="shared" si="142"/>
        <v>0</v>
      </c>
      <c r="GU100" s="22"/>
      <c r="GV100" s="20"/>
      <c r="GW100" s="20">
        <f t="shared" si="143"/>
        <v>0</v>
      </c>
      <c r="GX100" s="21"/>
      <c r="GY100" s="21"/>
      <c r="GZ100" s="22">
        <f t="shared" si="144"/>
        <v>0</v>
      </c>
      <c r="HA100" s="20"/>
      <c r="HB100" s="20"/>
      <c r="HC100" s="22">
        <f t="shared" si="145"/>
        <v>0</v>
      </c>
      <c r="HE100" s="22"/>
      <c r="HF100" s="20"/>
      <c r="HG100" s="20">
        <f t="shared" si="146"/>
        <v>0</v>
      </c>
      <c r="HH100" s="21"/>
      <c r="HI100" s="21"/>
      <c r="HJ100" s="22">
        <f t="shared" si="147"/>
        <v>0</v>
      </c>
      <c r="HK100" s="20"/>
      <c r="HL100" s="20"/>
      <c r="HM100" s="22">
        <f t="shared" si="148"/>
        <v>0</v>
      </c>
      <c r="HO100" s="22"/>
      <c r="HP100" s="20"/>
      <c r="HQ100" s="20">
        <f t="shared" si="149"/>
        <v>0</v>
      </c>
      <c r="HR100" s="21"/>
      <c r="HS100" s="21"/>
      <c r="HT100" s="22">
        <f t="shared" si="150"/>
        <v>0</v>
      </c>
      <c r="HU100" s="20"/>
      <c r="HV100" s="20"/>
      <c r="HW100" s="22">
        <f t="shared" si="151"/>
        <v>0</v>
      </c>
      <c r="HX100">
        <f t="shared" si="152"/>
        <v>0</v>
      </c>
    </row>
    <row r="101" spans="1:232" x14ac:dyDescent="0.25">
      <c r="A101" s="15">
        <v>98</v>
      </c>
      <c r="B101" s="74"/>
      <c r="C101" s="39"/>
      <c r="D101" s="39"/>
      <c r="E101" s="77"/>
      <c r="F101" s="77"/>
      <c r="G101" s="61">
        <f t="shared" si="153"/>
        <v>0</v>
      </c>
      <c r="H101" s="99">
        <f t="shared" si="154"/>
        <v>0</v>
      </c>
      <c r="I101" s="38">
        <f t="shared" si="85"/>
        <v>0</v>
      </c>
      <c r="J101" s="68" t="str">
        <f t="shared" si="86"/>
        <v/>
      </c>
      <c r="K101" s="100"/>
      <c r="L101" s="84"/>
      <c r="M101" s="50"/>
      <c r="N101" s="20">
        <f t="shared" si="87"/>
        <v>0</v>
      </c>
      <c r="O101" s="50"/>
      <c r="P101" s="1"/>
      <c r="Q101" s="6">
        <f t="shared" si="88"/>
        <v>0</v>
      </c>
      <c r="R101" s="4"/>
      <c r="S101" s="4"/>
      <c r="T101" s="6">
        <f t="shared" si="89"/>
        <v>0</v>
      </c>
      <c r="V101" s="92"/>
      <c r="W101" s="4"/>
      <c r="X101" s="4">
        <f t="shared" si="90"/>
        <v>0</v>
      </c>
      <c r="Y101" s="50"/>
      <c r="Z101" s="1"/>
      <c r="AA101" s="6">
        <f t="shared" si="91"/>
        <v>0</v>
      </c>
      <c r="AB101" s="41"/>
      <c r="AC101" s="4"/>
      <c r="AD101" s="6">
        <f t="shared" si="92"/>
        <v>0</v>
      </c>
      <c r="AF101" s="92"/>
      <c r="AG101" s="4"/>
      <c r="AH101" s="4">
        <f t="shared" si="93"/>
        <v>0</v>
      </c>
      <c r="AI101" s="1"/>
      <c r="AJ101" s="1"/>
      <c r="AK101" s="6">
        <f t="shared" si="94"/>
        <v>0</v>
      </c>
      <c r="AL101" s="41"/>
      <c r="AM101" s="4"/>
      <c r="AN101" s="6">
        <f t="shared" si="95"/>
        <v>0</v>
      </c>
      <c r="AP101" s="84"/>
      <c r="AQ101" s="4"/>
      <c r="AR101" s="4">
        <f t="shared" si="96"/>
        <v>0</v>
      </c>
      <c r="AS101" s="50"/>
      <c r="AT101" s="1"/>
      <c r="AU101" s="6">
        <f t="shared" si="97"/>
        <v>0</v>
      </c>
      <c r="AV101" s="41"/>
      <c r="AW101" s="4"/>
      <c r="AX101" s="6">
        <f t="shared" si="98"/>
        <v>0</v>
      </c>
      <c r="AZ101" s="84"/>
      <c r="BA101" s="4"/>
      <c r="BB101" s="4">
        <f t="shared" si="99"/>
        <v>0</v>
      </c>
      <c r="BC101" s="4"/>
      <c r="BD101" s="1"/>
      <c r="BE101" s="6">
        <f t="shared" si="100"/>
        <v>0</v>
      </c>
      <c r="BF101" s="41"/>
      <c r="BG101" s="4"/>
      <c r="BH101" s="6">
        <f t="shared" si="101"/>
        <v>0</v>
      </c>
      <c r="BJ101" s="84"/>
      <c r="BK101" s="4"/>
      <c r="BL101" s="4">
        <f t="shared" si="102"/>
        <v>0</v>
      </c>
      <c r="BM101" s="50"/>
      <c r="BN101" s="1"/>
      <c r="BO101" s="6">
        <f t="shared" si="103"/>
        <v>0</v>
      </c>
      <c r="BP101" s="41"/>
      <c r="BQ101" s="4"/>
      <c r="BR101" s="6">
        <f t="shared" si="104"/>
        <v>0</v>
      </c>
      <c r="BS101" s="8"/>
      <c r="BT101" s="84"/>
      <c r="BU101" s="4"/>
      <c r="BV101" s="20">
        <f t="shared" si="105"/>
        <v>0</v>
      </c>
      <c r="BW101" s="50"/>
      <c r="BX101" s="1"/>
      <c r="BY101" s="22">
        <f t="shared" si="106"/>
        <v>0</v>
      </c>
      <c r="BZ101" s="41"/>
      <c r="CA101" s="4"/>
      <c r="CB101" s="6">
        <f t="shared" si="107"/>
        <v>0</v>
      </c>
      <c r="CD101" s="84"/>
      <c r="CE101" s="4"/>
      <c r="CF101" s="4">
        <f t="shared" si="108"/>
        <v>0</v>
      </c>
      <c r="CG101" s="1"/>
      <c r="CH101" s="1"/>
      <c r="CI101" s="6">
        <f t="shared" si="109"/>
        <v>0</v>
      </c>
      <c r="CJ101" s="37"/>
      <c r="CK101" s="4"/>
      <c r="CL101" s="6">
        <f t="shared" si="110"/>
        <v>0</v>
      </c>
      <c r="CN101" s="84"/>
      <c r="CO101" s="84"/>
      <c r="CP101" s="4">
        <f t="shared" si="111"/>
        <v>0</v>
      </c>
      <c r="CQ101" s="1"/>
      <c r="CR101" s="1"/>
      <c r="CS101" s="6">
        <f t="shared" si="112"/>
        <v>0</v>
      </c>
      <c r="CT101" s="4"/>
      <c r="CU101" s="4"/>
      <c r="CV101" s="6">
        <f t="shared" si="113"/>
        <v>0</v>
      </c>
      <c r="CX101" s="84"/>
      <c r="CY101" s="4"/>
      <c r="CZ101" s="20">
        <f t="shared" si="114"/>
        <v>0</v>
      </c>
      <c r="DA101" s="50"/>
      <c r="DB101" s="1"/>
      <c r="DC101" s="6">
        <f t="shared" si="115"/>
        <v>0</v>
      </c>
      <c r="DD101" s="37"/>
      <c r="DE101" s="4"/>
      <c r="DF101" s="6">
        <f t="shared" si="116"/>
        <v>0</v>
      </c>
      <c r="DH101" s="84"/>
      <c r="DI101" s="4"/>
      <c r="DJ101" s="4">
        <f t="shared" si="117"/>
        <v>0</v>
      </c>
      <c r="DK101" s="1"/>
      <c r="DL101" s="1"/>
      <c r="DM101" s="22">
        <f t="shared" si="118"/>
        <v>0</v>
      </c>
      <c r="DN101" s="4"/>
      <c r="DO101" s="4"/>
      <c r="DP101" s="6">
        <f t="shared" si="119"/>
        <v>0</v>
      </c>
      <c r="DR101" s="84"/>
      <c r="DS101" s="4"/>
      <c r="DT101" s="4">
        <f t="shared" si="120"/>
        <v>0</v>
      </c>
      <c r="DU101" s="50"/>
      <c r="DV101" s="1"/>
      <c r="DW101" s="6">
        <f t="shared" si="121"/>
        <v>0</v>
      </c>
      <c r="DX101" s="41"/>
      <c r="DY101" s="4"/>
      <c r="DZ101" s="6">
        <f t="shared" si="122"/>
        <v>0</v>
      </c>
      <c r="EB101" s="84"/>
      <c r="EC101" s="4"/>
      <c r="ED101" s="4">
        <f t="shared" si="123"/>
        <v>0</v>
      </c>
      <c r="EE101" s="1"/>
      <c r="EF101" s="1"/>
      <c r="EG101" s="6">
        <f t="shared" si="124"/>
        <v>0</v>
      </c>
      <c r="EH101" s="4"/>
      <c r="EI101" s="4"/>
      <c r="EJ101" s="6">
        <f t="shared" si="125"/>
        <v>0</v>
      </c>
      <c r="EL101" s="84"/>
      <c r="EM101" s="4"/>
      <c r="EN101" s="4">
        <f t="shared" si="126"/>
        <v>0</v>
      </c>
      <c r="EO101" s="50"/>
      <c r="EP101" s="1"/>
      <c r="EQ101" s="6">
        <f t="shared" si="127"/>
        <v>0</v>
      </c>
      <c r="ER101" s="37"/>
      <c r="ES101" s="4"/>
      <c r="ET101" s="6">
        <f t="shared" si="128"/>
        <v>0</v>
      </c>
      <c r="EV101" s="84"/>
      <c r="EW101" s="4"/>
      <c r="EX101" s="4">
        <f t="shared" si="129"/>
        <v>0</v>
      </c>
      <c r="EY101" s="50"/>
      <c r="EZ101" s="1"/>
      <c r="FA101" s="6">
        <f t="shared" si="130"/>
        <v>0</v>
      </c>
      <c r="FB101" s="37"/>
      <c r="FC101" s="4"/>
      <c r="FD101" s="6">
        <f t="shared" si="131"/>
        <v>0</v>
      </c>
      <c r="FF101" s="84"/>
      <c r="FG101" s="4"/>
      <c r="FH101" s="4">
        <f t="shared" si="132"/>
        <v>0</v>
      </c>
      <c r="FI101" s="1"/>
      <c r="FJ101" s="1"/>
      <c r="FK101" s="6">
        <f t="shared" si="133"/>
        <v>0</v>
      </c>
      <c r="FL101" s="4"/>
      <c r="FM101" s="4"/>
      <c r="FN101" s="6">
        <f t="shared" si="134"/>
        <v>0</v>
      </c>
      <c r="FP101" s="102"/>
      <c r="FQ101" s="20"/>
      <c r="FR101" s="20">
        <f t="shared" si="135"/>
        <v>0</v>
      </c>
      <c r="FS101" s="1"/>
      <c r="FT101" s="21"/>
      <c r="FU101" s="22">
        <f t="shared" si="136"/>
        <v>0</v>
      </c>
      <c r="FV101" s="4"/>
      <c r="FW101" s="20"/>
      <c r="FX101" s="22">
        <f t="shared" si="137"/>
        <v>0</v>
      </c>
      <c r="FZ101" s="84"/>
      <c r="GA101" s="4"/>
      <c r="GB101" s="4">
        <f t="shared" si="138"/>
        <v>0</v>
      </c>
      <c r="GC101" s="50"/>
      <c r="GD101" s="1"/>
      <c r="GE101" s="6">
        <f t="shared" si="139"/>
        <v>0</v>
      </c>
      <c r="GF101" s="4"/>
      <c r="GG101" s="4"/>
      <c r="GH101" s="6">
        <f t="shared" si="155"/>
        <v>0</v>
      </c>
      <c r="GI101" s="22">
        <f t="shared" si="155"/>
        <v>0</v>
      </c>
      <c r="GK101" s="22"/>
      <c r="GL101" s="20"/>
      <c r="GM101" s="20">
        <f t="shared" si="140"/>
        <v>0</v>
      </c>
      <c r="GN101" s="21"/>
      <c r="GO101" s="21"/>
      <c r="GP101" s="22">
        <f t="shared" si="141"/>
        <v>0</v>
      </c>
      <c r="GQ101" s="20"/>
      <c r="GR101" s="20"/>
      <c r="GS101" s="22">
        <f t="shared" si="142"/>
        <v>0</v>
      </c>
      <c r="GU101" s="22"/>
      <c r="GV101" s="20"/>
      <c r="GW101" s="20">
        <f t="shared" si="143"/>
        <v>0</v>
      </c>
      <c r="GX101" s="21"/>
      <c r="GY101" s="21"/>
      <c r="GZ101" s="22">
        <f t="shared" si="144"/>
        <v>0</v>
      </c>
      <c r="HA101" s="20"/>
      <c r="HB101" s="20"/>
      <c r="HC101" s="22">
        <f t="shared" si="145"/>
        <v>0</v>
      </c>
      <c r="HE101" s="22"/>
      <c r="HF101" s="20"/>
      <c r="HG101" s="20">
        <f t="shared" si="146"/>
        <v>0</v>
      </c>
      <c r="HH101" s="21"/>
      <c r="HI101" s="21"/>
      <c r="HJ101" s="22">
        <f t="shared" si="147"/>
        <v>0</v>
      </c>
      <c r="HK101" s="20"/>
      <c r="HL101" s="20"/>
      <c r="HM101" s="22">
        <f t="shared" si="148"/>
        <v>0</v>
      </c>
      <c r="HO101" s="22"/>
      <c r="HP101" s="20"/>
      <c r="HQ101" s="20">
        <f t="shared" si="149"/>
        <v>0</v>
      </c>
      <c r="HR101" s="21"/>
      <c r="HS101" s="21"/>
      <c r="HT101" s="22">
        <f t="shared" si="150"/>
        <v>0</v>
      </c>
      <c r="HU101" s="20"/>
      <c r="HV101" s="20"/>
      <c r="HW101" s="22">
        <f t="shared" si="151"/>
        <v>0</v>
      </c>
      <c r="HX101">
        <f t="shared" si="152"/>
        <v>0</v>
      </c>
    </row>
    <row r="102" spans="1:232" x14ac:dyDescent="0.25">
      <c r="A102" s="15">
        <v>99</v>
      </c>
      <c r="B102" s="74"/>
      <c r="C102" s="39"/>
      <c r="D102" s="39"/>
      <c r="E102" s="77"/>
      <c r="F102" s="77"/>
      <c r="G102" s="61">
        <f t="shared" si="153"/>
        <v>0</v>
      </c>
      <c r="H102" s="99">
        <f t="shared" si="154"/>
        <v>0</v>
      </c>
      <c r="I102" s="38">
        <f t="shared" si="85"/>
        <v>0</v>
      </c>
      <c r="J102" s="68" t="str">
        <f t="shared" si="86"/>
        <v/>
      </c>
      <c r="K102" s="100"/>
      <c r="L102" s="84"/>
      <c r="M102" s="50"/>
      <c r="N102" s="20">
        <f t="shared" si="87"/>
        <v>0</v>
      </c>
      <c r="O102" s="50"/>
      <c r="P102" s="1"/>
      <c r="Q102" s="6">
        <f t="shared" si="88"/>
        <v>0</v>
      </c>
      <c r="R102" s="37"/>
      <c r="S102" s="4"/>
      <c r="T102" s="6">
        <f t="shared" si="89"/>
        <v>0</v>
      </c>
      <c r="V102" s="92"/>
      <c r="W102" s="4"/>
      <c r="X102" s="4">
        <f t="shared" si="90"/>
        <v>0</v>
      </c>
      <c r="Y102" s="50"/>
      <c r="Z102" s="1"/>
      <c r="AA102" s="6">
        <f t="shared" si="91"/>
        <v>0</v>
      </c>
      <c r="AB102" s="41"/>
      <c r="AC102" s="4"/>
      <c r="AD102" s="6">
        <f t="shared" si="92"/>
        <v>0</v>
      </c>
      <c r="AF102" s="92"/>
      <c r="AG102" s="4"/>
      <c r="AH102" s="4">
        <f t="shared" si="93"/>
        <v>0</v>
      </c>
      <c r="AI102" s="1"/>
      <c r="AJ102" s="1"/>
      <c r="AK102" s="6">
        <f t="shared" si="94"/>
        <v>0</v>
      </c>
      <c r="AL102" s="41"/>
      <c r="AM102" s="4"/>
      <c r="AN102" s="6">
        <f t="shared" si="95"/>
        <v>0</v>
      </c>
      <c r="AP102" s="84"/>
      <c r="AQ102" s="4"/>
      <c r="AR102" s="4">
        <f t="shared" si="96"/>
        <v>0</v>
      </c>
      <c r="AS102" s="50"/>
      <c r="AT102" s="1"/>
      <c r="AU102" s="6">
        <f t="shared" si="97"/>
        <v>0</v>
      </c>
      <c r="AV102" s="50"/>
      <c r="AW102" s="4"/>
      <c r="AX102" s="6">
        <f t="shared" si="98"/>
        <v>0</v>
      </c>
      <c r="AZ102" s="84"/>
      <c r="BA102" s="4"/>
      <c r="BB102" s="4">
        <f t="shared" si="99"/>
        <v>0</v>
      </c>
      <c r="BC102" s="50"/>
      <c r="BD102" s="1"/>
      <c r="BE102" s="6">
        <f t="shared" si="100"/>
        <v>0</v>
      </c>
      <c r="BF102" s="41"/>
      <c r="BG102" s="1"/>
      <c r="BH102" s="6">
        <f t="shared" si="101"/>
        <v>0</v>
      </c>
      <c r="BJ102" s="84"/>
      <c r="BK102" s="4"/>
      <c r="BL102" s="4">
        <f t="shared" si="102"/>
        <v>0</v>
      </c>
      <c r="BM102" s="50"/>
      <c r="BN102" s="1"/>
      <c r="BO102" s="6">
        <f t="shared" si="103"/>
        <v>0</v>
      </c>
      <c r="BP102" s="41"/>
      <c r="BQ102" s="4"/>
      <c r="BR102" s="6">
        <f t="shared" si="104"/>
        <v>0</v>
      </c>
      <c r="BS102" s="8"/>
      <c r="BT102" s="84"/>
      <c r="BU102" s="4"/>
      <c r="BV102" s="20">
        <f t="shared" si="105"/>
        <v>0</v>
      </c>
      <c r="BW102" s="50"/>
      <c r="BX102" s="1"/>
      <c r="BY102" s="22">
        <f t="shared" si="106"/>
        <v>0</v>
      </c>
      <c r="BZ102" s="4"/>
      <c r="CA102" s="4"/>
      <c r="CB102" s="6">
        <f t="shared" si="107"/>
        <v>0</v>
      </c>
      <c r="CD102" s="84"/>
      <c r="CE102" s="4"/>
      <c r="CF102" s="4">
        <f t="shared" si="108"/>
        <v>0</v>
      </c>
      <c r="CG102" s="4"/>
      <c r="CH102" s="1"/>
      <c r="CI102" s="6">
        <f t="shared" si="109"/>
        <v>0</v>
      </c>
      <c r="CJ102" s="41"/>
      <c r="CK102" s="4"/>
      <c r="CL102" s="6">
        <f t="shared" si="110"/>
        <v>0</v>
      </c>
      <c r="CN102" s="84"/>
      <c r="CO102" s="84"/>
      <c r="CP102" s="4">
        <f t="shared" si="111"/>
        <v>0</v>
      </c>
      <c r="CQ102" s="1"/>
      <c r="CR102" s="1"/>
      <c r="CS102" s="6">
        <f t="shared" si="112"/>
        <v>0</v>
      </c>
      <c r="CT102" s="41"/>
      <c r="CU102" s="4"/>
      <c r="CV102" s="6">
        <f t="shared" si="113"/>
        <v>0</v>
      </c>
      <c r="CX102" s="84"/>
      <c r="CY102" s="4"/>
      <c r="CZ102" s="20">
        <f t="shared" si="114"/>
        <v>0</v>
      </c>
      <c r="DA102" s="1"/>
      <c r="DB102" s="1"/>
      <c r="DC102" s="6">
        <f t="shared" si="115"/>
        <v>0</v>
      </c>
      <c r="DD102" s="4"/>
      <c r="DE102" s="4"/>
      <c r="DF102" s="6">
        <f t="shared" si="116"/>
        <v>0</v>
      </c>
      <c r="DH102" s="84"/>
      <c r="DI102" s="4"/>
      <c r="DJ102" s="4">
        <f t="shared" si="117"/>
        <v>0</v>
      </c>
      <c r="DK102" s="1"/>
      <c r="DL102" s="1"/>
      <c r="DM102" s="22">
        <f t="shared" si="118"/>
        <v>0</v>
      </c>
      <c r="DN102" s="4"/>
      <c r="DO102" s="4"/>
      <c r="DP102" s="6">
        <f t="shared" si="119"/>
        <v>0</v>
      </c>
      <c r="DR102" s="84"/>
      <c r="DS102" s="4"/>
      <c r="DT102" s="4">
        <f t="shared" si="120"/>
        <v>0</v>
      </c>
      <c r="DU102" s="50"/>
      <c r="DV102" s="1"/>
      <c r="DW102" s="6">
        <f t="shared" si="121"/>
        <v>0</v>
      </c>
      <c r="DX102" s="41"/>
      <c r="DY102" s="4"/>
      <c r="DZ102" s="6">
        <f t="shared" si="122"/>
        <v>0</v>
      </c>
      <c r="EB102" s="84"/>
      <c r="EC102" s="4"/>
      <c r="ED102" s="4">
        <f t="shared" si="123"/>
        <v>0</v>
      </c>
      <c r="EE102" s="1"/>
      <c r="EF102" s="1"/>
      <c r="EG102" s="6">
        <f t="shared" si="124"/>
        <v>0</v>
      </c>
      <c r="EH102" s="4"/>
      <c r="EI102" s="4"/>
      <c r="EJ102" s="6">
        <f t="shared" si="125"/>
        <v>0</v>
      </c>
      <c r="EL102" s="84"/>
      <c r="EM102" s="4"/>
      <c r="EN102" s="4">
        <f t="shared" si="126"/>
        <v>0</v>
      </c>
      <c r="EO102" s="4"/>
      <c r="EP102" s="1"/>
      <c r="EQ102" s="6">
        <f t="shared" si="127"/>
        <v>0</v>
      </c>
      <c r="ER102" s="37"/>
      <c r="ES102" s="4"/>
      <c r="ET102" s="6">
        <f t="shared" si="128"/>
        <v>0</v>
      </c>
      <c r="EV102" s="84"/>
      <c r="EW102" s="4"/>
      <c r="EX102" s="4">
        <f t="shared" si="129"/>
        <v>0</v>
      </c>
      <c r="EY102" s="1"/>
      <c r="EZ102" s="1"/>
      <c r="FA102" s="6">
        <f t="shared" si="130"/>
        <v>0</v>
      </c>
      <c r="FB102" s="37"/>
      <c r="FC102" s="4"/>
      <c r="FD102" s="6">
        <f t="shared" si="131"/>
        <v>0</v>
      </c>
      <c r="FF102" s="84"/>
      <c r="FG102" s="4"/>
      <c r="FH102" s="4">
        <f t="shared" si="132"/>
        <v>0</v>
      </c>
      <c r="FI102" s="1"/>
      <c r="FJ102" s="1"/>
      <c r="FK102" s="6">
        <f t="shared" si="133"/>
        <v>0</v>
      </c>
      <c r="FL102" s="4"/>
      <c r="FM102" s="4"/>
      <c r="FN102" s="6">
        <f t="shared" si="134"/>
        <v>0</v>
      </c>
      <c r="FP102" s="102"/>
      <c r="FQ102" s="20"/>
      <c r="FR102" s="20">
        <f t="shared" si="135"/>
        <v>0</v>
      </c>
      <c r="FS102" s="1"/>
      <c r="FT102" s="21"/>
      <c r="FU102" s="22">
        <f t="shared" si="136"/>
        <v>0</v>
      </c>
      <c r="FV102" s="37"/>
      <c r="FW102" s="20"/>
      <c r="FX102" s="22">
        <f t="shared" si="137"/>
        <v>0</v>
      </c>
      <c r="FZ102" s="84"/>
      <c r="GA102" s="4"/>
      <c r="GB102" s="4">
        <f t="shared" si="138"/>
        <v>0</v>
      </c>
      <c r="GC102" s="50"/>
      <c r="GD102" s="1"/>
      <c r="GE102" s="6">
        <f t="shared" si="139"/>
        <v>0</v>
      </c>
      <c r="GF102" s="4"/>
      <c r="GG102" s="4"/>
      <c r="GH102" s="6">
        <f t="shared" si="155"/>
        <v>0</v>
      </c>
      <c r="GI102" s="22">
        <f t="shared" si="155"/>
        <v>0</v>
      </c>
      <c r="GK102" s="22"/>
      <c r="GL102" s="20"/>
      <c r="GM102" s="20">
        <f t="shared" si="140"/>
        <v>0</v>
      </c>
      <c r="GN102" s="21"/>
      <c r="GO102" s="21"/>
      <c r="GP102" s="22">
        <f t="shared" si="141"/>
        <v>0</v>
      </c>
      <c r="GQ102" s="20"/>
      <c r="GR102" s="20"/>
      <c r="GS102" s="22">
        <f t="shared" si="142"/>
        <v>0</v>
      </c>
      <c r="GU102" s="22"/>
      <c r="GV102" s="20"/>
      <c r="GW102" s="20">
        <f t="shared" si="143"/>
        <v>0</v>
      </c>
      <c r="GX102" s="21"/>
      <c r="GY102" s="21"/>
      <c r="GZ102" s="22">
        <f t="shared" si="144"/>
        <v>0</v>
      </c>
      <c r="HA102" s="20"/>
      <c r="HB102" s="20"/>
      <c r="HC102" s="22">
        <f t="shared" si="145"/>
        <v>0</v>
      </c>
      <c r="HE102" s="22"/>
      <c r="HF102" s="20"/>
      <c r="HG102" s="20">
        <f t="shared" si="146"/>
        <v>0</v>
      </c>
      <c r="HH102" s="21"/>
      <c r="HI102" s="21"/>
      <c r="HJ102" s="22">
        <f t="shared" si="147"/>
        <v>0</v>
      </c>
      <c r="HK102" s="20"/>
      <c r="HL102" s="20"/>
      <c r="HM102" s="22">
        <f t="shared" si="148"/>
        <v>0</v>
      </c>
      <c r="HO102" s="22"/>
      <c r="HP102" s="20"/>
      <c r="HQ102" s="20">
        <f t="shared" si="149"/>
        <v>0</v>
      </c>
      <c r="HR102" s="21"/>
      <c r="HS102" s="21"/>
      <c r="HT102" s="22">
        <f t="shared" si="150"/>
        <v>0</v>
      </c>
      <c r="HU102" s="20"/>
      <c r="HV102" s="20"/>
      <c r="HW102" s="22">
        <f t="shared" si="151"/>
        <v>0</v>
      </c>
      <c r="HX102">
        <f t="shared" si="152"/>
        <v>0</v>
      </c>
    </row>
    <row r="103" spans="1:232" ht="13.8" thickBot="1" x14ac:dyDescent="0.3">
      <c r="A103" s="16">
        <v>100</v>
      </c>
      <c r="B103" s="81"/>
      <c r="C103" s="42"/>
      <c r="D103" s="42"/>
      <c r="E103" s="77"/>
      <c r="F103" s="77"/>
      <c r="G103" s="61">
        <f t="shared" si="153"/>
        <v>0</v>
      </c>
      <c r="H103" s="99">
        <f t="shared" si="154"/>
        <v>0</v>
      </c>
      <c r="I103" s="38">
        <f t="shared" si="85"/>
        <v>0</v>
      </c>
      <c r="J103" s="68" t="str">
        <f t="shared" si="86"/>
        <v/>
      </c>
      <c r="K103" s="100"/>
      <c r="L103" s="84"/>
      <c r="M103" s="50"/>
      <c r="N103" s="20">
        <f t="shared" si="87"/>
        <v>0</v>
      </c>
      <c r="O103" s="1"/>
      <c r="P103" s="1"/>
      <c r="Q103" s="6">
        <f t="shared" si="88"/>
        <v>0</v>
      </c>
      <c r="R103" s="4"/>
      <c r="S103" s="4"/>
      <c r="T103" s="6">
        <f t="shared" si="89"/>
        <v>0</v>
      </c>
      <c r="V103" s="92"/>
      <c r="W103" s="4"/>
      <c r="X103" s="4">
        <f t="shared" si="90"/>
        <v>0</v>
      </c>
      <c r="Y103" s="50"/>
      <c r="Z103" s="1"/>
      <c r="AA103" s="6">
        <f t="shared" si="91"/>
        <v>0</v>
      </c>
      <c r="AB103" s="41"/>
      <c r="AC103" s="4"/>
      <c r="AD103" s="6">
        <f t="shared" si="92"/>
        <v>0</v>
      </c>
      <c r="AF103" s="92"/>
      <c r="AG103" s="4"/>
      <c r="AH103" s="4">
        <f t="shared" si="93"/>
        <v>0</v>
      </c>
      <c r="AI103" s="50"/>
      <c r="AJ103" s="1"/>
      <c r="AK103" s="6">
        <f t="shared" si="94"/>
        <v>0</v>
      </c>
      <c r="AL103" s="41"/>
      <c r="AM103" s="4"/>
      <c r="AN103" s="6">
        <f t="shared" si="95"/>
        <v>0</v>
      </c>
      <c r="AP103" s="84"/>
      <c r="AQ103" s="4"/>
      <c r="AR103" s="4">
        <f t="shared" si="96"/>
        <v>0</v>
      </c>
      <c r="AS103" s="50"/>
      <c r="AT103" s="1"/>
      <c r="AU103" s="6">
        <f t="shared" si="97"/>
        <v>0</v>
      </c>
      <c r="AV103" s="41"/>
      <c r="AW103" s="4"/>
      <c r="AX103" s="6">
        <f t="shared" si="98"/>
        <v>0</v>
      </c>
      <c r="AZ103" s="84"/>
      <c r="BA103" s="4"/>
      <c r="BB103" s="4">
        <f t="shared" si="99"/>
        <v>0</v>
      </c>
      <c r="BC103" s="4"/>
      <c r="BD103" s="1"/>
      <c r="BE103" s="6">
        <f t="shared" si="100"/>
        <v>0</v>
      </c>
      <c r="BF103" s="41"/>
      <c r="BG103" s="4"/>
      <c r="BH103" s="6">
        <f t="shared" si="101"/>
        <v>0</v>
      </c>
      <c r="BJ103" s="84"/>
      <c r="BK103" s="4"/>
      <c r="BL103" s="4">
        <f t="shared" si="102"/>
        <v>0</v>
      </c>
      <c r="BM103" s="50"/>
      <c r="BN103" s="1"/>
      <c r="BO103" s="6">
        <f t="shared" si="103"/>
        <v>0</v>
      </c>
      <c r="BP103" s="37"/>
      <c r="BQ103" s="4"/>
      <c r="BR103" s="6">
        <f t="shared" si="104"/>
        <v>0</v>
      </c>
      <c r="BS103" s="8"/>
      <c r="BT103" s="84"/>
      <c r="BU103" s="4"/>
      <c r="BV103" s="20">
        <f t="shared" si="105"/>
        <v>0</v>
      </c>
      <c r="BW103" s="50"/>
      <c r="BX103" s="1"/>
      <c r="BY103" s="22">
        <f t="shared" si="106"/>
        <v>0</v>
      </c>
      <c r="BZ103" s="41"/>
      <c r="CA103" s="4"/>
      <c r="CB103" s="6">
        <f t="shared" si="107"/>
        <v>0</v>
      </c>
      <c r="CD103" s="84"/>
      <c r="CE103" s="4"/>
      <c r="CF103" s="4">
        <f t="shared" si="108"/>
        <v>0</v>
      </c>
      <c r="CG103" s="50"/>
      <c r="CH103" s="1"/>
      <c r="CI103" s="6">
        <f t="shared" si="109"/>
        <v>0</v>
      </c>
      <c r="CJ103" s="41"/>
      <c r="CK103" s="4"/>
      <c r="CL103" s="6">
        <f t="shared" si="110"/>
        <v>0</v>
      </c>
      <c r="CN103" s="84"/>
      <c r="CO103" s="84"/>
      <c r="CP103" s="4">
        <f t="shared" si="111"/>
        <v>0</v>
      </c>
      <c r="CQ103" s="50"/>
      <c r="CR103" s="1"/>
      <c r="CS103" s="6">
        <f t="shared" si="112"/>
        <v>0</v>
      </c>
      <c r="CT103" s="41"/>
      <c r="CU103" s="4"/>
      <c r="CV103" s="6">
        <f t="shared" si="113"/>
        <v>0</v>
      </c>
      <c r="CX103" s="84"/>
      <c r="CY103" s="4"/>
      <c r="CZ103" s="20">
        <f t="shared" si="114"/>
        <v>0</v>
      </c>
      <c r="DA103" s="50"/>
      <c r="DB103" s="1"/>
      <c r="DC103" s="6">
        <f t="shared" si="115"/>
        <v>0</v>
      </c>
      <c r="DD103" s="41"/>
      <c r="DE103" s="4"/>
      <c r="DF103" s="6">
        <f t="shared" si="116"/>
        <v>0</v>
      </c>
      <c r="DH103" s="84"/>
      <c r="DI103" s="4"/>
      <c r="DJ103" s="4">
        <f t="shared" si="117"/>
        <v>0</v>
      </c>
      <c r="DK103" s="1"/>
      <c r="DL103" s="1"/>
      <c r="DM103" s="22">
        <f t="shared" si="118"/>
        <v>0</v>
      </c>
      <c r="DN103" s="4"/>
      <c r="DO103" s="4"/>
      <c r="DP103" s="6">
        <f t="shared" si="119"/>
        <v>0</v>
      </c>
      <c r="DR103" s="84"/>
      <c r="DS103" s="4"/>
      <c r="DT103" s="4">
        <f t="shared" si="120"/>
        <v>0</v>
      </c>
      <c r="DU103" s="50"/>
      <c r="DV103" s="1"/>
      <c r="DW103" s="6">
        <f t="shared" si="121"/>
        <v>0</v>
      </c>
      <c r="DX103" s="41"/>
      <c r="DY103" s="4"/>
      <c r="DZ103" s="6">
        <f t="shared" si="122"/>
        <v>0</v>
      </c>
      <c r="EB103" s="84"/>
      <c r="EC103" s="4"/>
      <c r="ED103" s="4">
        <f t="shared" si="123"/>
        <v>0</v>
      </c>
      <c r="EE103" s="1"/>
      <c r="EF103" s="1"/>
      <c r="EG103" s="6">
        <f t="shared" si="124"/>
        <v>0</v>
      </c>
      <c r="EH103" s="4"/>
      <c r="EI103" s="4"/>
      <c r="EJ103" s="6">
        <f t="shared" si="125"/>
        <v>0</v>
      </c>
      <c r="EL103" s="84"/>
      <c r="EM103" s="4"/>
      <c r="EN103" s="4">
        <f t="shared" si="126"/>
        <v>0</v>
      </c>
      <c r="EO103" s="1"/>
      <c r="EP103" s="1"/>
      <c r="EQ103" s="6">
        <f t="shared" si="127"/>
        <v>0</v>
      </c>
      <c r="ER103" s="37"/>
      <c r="ES103" s="4"/>
      <c r="ET103" s="6">
        <f t="shared" si="128"/>
        <v>0</v>
      </c>
      <c r="EV103" s="84"/>
      <c r="EW103" s="4"/>
      <c r="EX103" s="4">
        <f t="shared" si="129"/>
        <v>0</v>
      </c>
      <c r="EY103" s="1"/>
      <c r="EZ103" s="1"/>
      <c r="FA103" s="6">
        <f t="shared" si="130"/>
        <v>0</v>
      </c>
      <c r="FB103" s="37"/>
      <c r="FC103" s="4"/>
      <c r="FD103" s="6">
        <f t="shared" si="131"/>
        <v>0</v>
      </c>
      <c r="FF103" s="84"/>
      <c r="FG103" s="4"/>
      <c r="FH103" s="4">
        <f t="shared" si="132"/>
        <v>0</v>
      </c>
      <c r="FI103" s="1"/>
      <c r="FJ103" s="1"/>
      <c r="FK103" s="6">
        <f t="shared" si="133"/>
        <v>0</v>
      </c>
      <c r="FL103" s="37"/>
      <c r="FM103" s="4"/>
      <c r="FN103" s="6">
        <f t="shared" si="134"/>
        <v>0</v>
      </c>
      <c r="FP103" s="102"/>
      <c r="FQ103" s="20"/>
      <c r="FR103" s="20">
        <f t="shared" si="135"/>
        <v>0</v>
      </c>
      <c r="FS103" s="1"/>
      <c r="FT103" s="21"/>
      <c r="FU103" s="22">
        <f t="shared" si="136"/>
        <v>0</v>
      </c>
      <c r="FV103" s="37"/>
      <c r="FW103" s="20"/>
      <c r="FX103" s="22">
        <f t="shared" si="137"/>
        <v>0</v>
      </c>
      <c r="FZ103" s="84"/>
      <c r="GA103" s="4"/>
      <c r="GB103" s="4">
        <f t="shared" si="138"/>
        <v>0</v>
      </c>
      <c r="GC103" s="1"/>
      <c r="GD103" s="1"/>
      <c r="GE103" s="6">
        <f t="shared" si="139"/>
        <v>0</v>
      </c>
      <c r="GF103" s="4"/>
      <c r="GG103" s="4"/>
      <c r="GH103" s="6">
        <f t="shared" si="155"/>
        <v>0</v>
      </c>
      <c r="GI103" s="22">
        <f t="shared" si="155"/>
        <v>0</v>
      </c>
      <c r="GK103" s="22"/>
      <c r="GL103" s="20"/>
      <c r="GM103" s="20">
        <f t="shared" si="140"/>
        <v>0</v>
      </c>
      <c r="GN103" s="21"/>
      <c r="GO103" s="21"/>
      <c r="GP103" s="22">
        <f t="shared" si="141"/>
        <v>0</v>
      </c>
      <c r="GQ103" s="20"/>
      <c r="GR103" s="20"/>
      <c r="GS103" s="22">
        <f t="shared" si="142"/>
        <v>0</v>
      </c>
      <c r="GU103" s="22"/>
      <c r="GV103" s="20"/>
      <c r="GW103" s="20">
        <f t="shared" si="143"/>
        <v>0</v>
      </c>
      <c r="GX103" s="21"/>
      <c r="GY103" s="21"/>
      <c r="GZ103" s="22">
        <f t="shared" si="144"/>
        <v>0</v>
      </c>
      <c r="HA103" s="20"/>
      <c r="HB103" s="20"/>
      <c r="HC103" s="22">
        <f t="shared" si="145"/>
        <v>0</v>
      </c>
      <c r="HE103" s="22"/>
      <c r="HF103" s="20"/>
      <c r="HG103" s="20">
        <f t="shared" si="146"/>
        <v>0</v>
      </c>
      <c r="HH103" s="21"/>
      <c r="HI103" s="21"/>
      <c r="HJ103" s="22">
        <f t="shared" si="147"/>
        <v>0</v>
      </c>
      <c r="HK103" s="20"/>
      <c r="HL103" s="20"/>
      <c r="HM103" s="22">
        <f t="shared" si="148"/>
        <v>0</v>
      </c>
      <c r="HO103" s="22"/>
      <c r="HP103" s="20"/>
      <c r="HQ103" s="20">
        <f t="shared" si="149"/>
        <v>0</v>
      </c>
      <c r="HR103" s="21"/>
      <c r="HS103" s="21"/>
      <c r="HT103" s="22">
        <f t="shared" si="150"/>
        <v>0</v>
      </c>
      <c r="HU103" s="20"/>
      <c r="HV103" s="20"/>
      <c r="HW103" s="22">
        <f t="shared" si="151"/>
        <v>0</v>
      </c>
      <c r="HX103">
        <f t="shared" si="152"/>
        <v>0</v>
      </c>
    </row>
    <row r="104" spans="1:232" x14ac:dyDescent="0.25">
      <c r="A104" s="7"/>
      <c r="O104" s="7"/>
      <c r="P104" s="7"/>
      <c r="Q104" s="8">
        <f>SUM(O104:O104)</f>
        <v>0</v>
      </c>
      <c r="R104" s="5"/>
      <c r="S104" s="5"/>
      <c r="T104" s="8">
        <f>Q104+R104</f>
        <v>0</v>
      </c>
      <c r="Y104" s="7"/>
      <c r="Z104" s="7"/>
      <c r="AA104" s="8">
        <f>SUM(Y104:Y104)</f>
        <v>0</v>
      </c>
      <c r="AB104" s="53"/>
      <c r="AC104" s="5"/>
      <c r="AD104" s="8">
        <f>AA104+AB104</f>
        <v>0</v>
      </c>
      <c r="AI104" s="7"/>
      <c r="AJ104" s="7"/>
      <c r="AK104" s="8">
        <f>SUM(AI104:AI104)</f>
        <v>0</v>
      </c>
      <c r="AL104" s="53"/>
      <c r="AM104" s="5"/>
      <c r="AN104" s="8">
        <f>AK104+AL104</f>
        <v>0</v>
      </c>
      <c r="AS104" s="7"/>
      <c r="AT104" s="7"/>
      <c r="AU104" s="8">
        <f>SUM(AS104:AS104)</f>
        <v>0</v>
      </c>
      <c r="AV104" s="53"/>
      <c r="AW104" s="5"/>
      <c r="AX104" s="8">
        <f>AU104+AV104</f>
        <v>0</v>
      </c>
      <c r="BC104" s="7"/>
      <c r="BD104" s="7"/>
      <c r="BE104" s="8">
        <f>SUM(BC104:BC104)</f>
        <v>0</v>
      </c>
      <c r="BF104" s="5"/>
      <c r="BG104" s="5"/>
      <c r="BH104" s="8">
        <f>BE104+BF104</f>
        <v>0</v>
      </c>
      <c r="BM104" s="52"/>
      <c r="BN104" s="7"/>
      <c r="BO104" s="8">
        <f>SUM(BM104:BM104)</f>
        <v>0</v>
      </c>
      <c r="BP104" s="5"/>
      <c r="BQ104" s="5"/>
      <c r="BR104" s="8">
        <f>BO104+BP104</f>
        <v>0</v>
      </c>
      <c r="BS104" s="8"/>
      <c r="BW104" s="7"/>
      <c r="BX104" s="7"/>
      <c r="BY104" s="8">
        <f>SUM(BW104:BW104)</f>
        <v>0</v>
      </c>
      <c r="BZ104" s="5"/>
      <c r="CA104" s="5"/>
      <c r="CB104" s="8">
        <f>BY104+BZ104</f>
        <v>0</v>
      </c>
      <c r="CG104" s="7"/>
      <c r="CH104" s="7"/>
      <c r="CI104" s="8">
        <f>SUM(CG104:CG104)</f>
        <v>0</v>
      </c>
      <c r="CJ104" s="5"/>
      <c r="CK104" s="5"/>
      <c r="CL104" s="8">
        <f>CI104+CJ104</f>
        <v>0</v>
      </c>
      <c r="CQ104" s="7"/>
      <c r="CR104" s="7"/>
      <c r="CS104" s="8">
        <f>SUM(CQ104:CQ104)</f>
        <v>0</v>
      </c>
      <c r="CT104" s="5"/>
      <c r="CU104" s="5"/>
      <c r="CV104" s="8">
        <f>CS104+CT104</f>
        <v>0</v>
      </c>
      <c r="DA104" s="7"/>
      <c r="DB104" s="7"/>
      <c r="DC104" s="8">
        <f>SUM(DA104:DA104)</f>
        <v>0</v>
      </c>
      <c r="DD104" s="5"/>
      <c r="DE104" s="5"/>
      <c r="DF104" s="8">
        <f>DC104+DD104</f>
        <v>0</v>
      </c>
      <c r="DK104" s="7"/>
      <c r="DL104" s="7"/>
      <c r="DM104" s="8">
        <f>SUM(DK104:DK104)</f>
        <v>0</v>
      </c>
      <c r="DN104" s="5"/>
      <c r="DO104" s="5"/>
      <c r="DP104" s="8">
        <f>DM104+DN104</f>
        <v>0</v>
      </c>
      <c r="DU104" s="7"/>
      <c r="DV104" s="7"/>
      <c r="DW104" s="8">
        <f>SUM(DU104:DU104)</f>
        <v>0</v>
      </c>
      <c r="DX104" s="53"/>
      <c r="DY104" s="5"/>
      <c r="DZ104" s="8">
        <f>DW104+DX104</f>
        <v>0</v>
      </c>
      <c r="EE104" s="7"/>
      <c r="EF104" s="7"/>
      <c r="EG104" s="8">
        <f>SUM(EE104:EE104)</f>
        <v>0</v>
      </c>
      <c r="EH104" s="5"/>
      <c r="EI104" s="5"/>
      <c r="EJ104" s="8">
        <f>EG104+EH104</f>
        <v>0</v>
      </c>
      <c r="EO104" s="7"/>
      <c r="EP104" s="7"/>
      <c r="EQ104" s="8">
        <f>SUM(EO104:EO104)</f>
        <v>0</v>
      </c>
      <c r="ER104" s="5"/>
      <c r="ES104" s="5"/>
      <c r="ET104" s="8">
        <f>EQ104+ER104</f>
        <v>0</v>
      </c>
      <c r="EY104" s="7"/>
      <c r="EZ104" s="7"/>
      <c r="FA104" s="8">
        <f>SUM(EY104:EY104)</f>
        <v>0</v>
      </c>
      <c r="FB104" s="5"/>
      <c r="FC104" s="5"/>
      <c r="FD104" s="8">
        <f>FA104+FB104</f>
        <v>0</v>
      </c>
      <c r="FI104" s="7"/>
      <c r="FJ104" s="7"/>
      <c r="FK104" s="8">
        <f>SUM(FI104:FI104)</f>
        <v>0</v>
      </c>
      <c r="FL104" s="5"/>
      <c r="FM104" s="5"/>
      <c r="FN104" s="8">
        <f>FK104+FL104</f>
        <v>0</v>
      </c>
      <c r="FS104" s="7"/>
      <c r="FT104" s="7"/>
      <c r="FU104" s="8">
        <f>SUM(FS104:FS104)</f>
        <v>0</v>
      </c>
      <c r="FV104" s="5"/>
      <c r="FW104" s="5"/>
      <c r="FX104" s="8">
        <f>FU104+FV104</f>
        <v>0</v>
      </c>
      <c r="GC104" s="7"/>
      <c r="GD104" s="7"/>
      <c r="GE104" s="8">
        <f>SUM(GC104:GC104)</f>
        <v>0</v>
      </c>
      <c r="GF104" s="5"/>
      <c r="GG104" s="5"/>
      <c r="GH104" s="8">
        <f>GE104+GF104</f>
        <v>0</v>
      </c>
      <c r="GI104" s="8">
        <f>GF104+GG104</f>
        <v>0</v>
      </c>
      <c r="GN104" s="7"/>
      <c r="GO104" s="7"/>
      <c r="GP104" s="8">
        <f>SUM(GN104:GN104)</f>
        <v>0</v>
      </c>
      <c r="GQ104" s="5"/>
      <c r="GR104" s="5"/>
      <c r="GS104" s="8">
        <f>GP104+GQ104</f>
        <v>0</v>
      </c>
      <c r="GX104" s="7"/>
      <c r="GY104" s="7"/>
      <c r="GZ104" s="8">
        <f>SUM(GX104:GX104)</f>
        <v>0</v>
      </c>
      <c r="HA104" s="5"/>
      <c r="HB104" s="5"/>
      <c r="HC104" s="8">
        <f>GZ104+HA104</f>
        <v>0</v>
      </c>
      <c r="HH104" s="7"/>
      <c r="HI104" s="7"/>
      <c r="HJ104" s="8">
        <f>SUM(HH104:HH104)</f>
        <v>0</v>
      </c>
      <c r="HK104" s="5"/>
      <c r="HL104" s="5"/>
      <c r="HM104" s="8">
        <f>HJ104+HK104</f>
        <v>0</v>
      </c>
      <c r="HR104" s="7"/>
      <c r="HS104" s="7"/>
      <c r="HT104" s="8">
        <f>SUM(HR104:HR104)</f>
        <v>0</v>
      </c>
      <c r="HU104" s="5"/>
      <c r="HV104" s="5"/>
      <c r="HW104" s="8">
        <f>HT104+HU104</f>
        <v>0</v>
      </c>
    </row>
    <row r="105" spans="1:232" s="54" customFormat="1" x14ac:dyDescent="0.25">
      <c r="A105" s="52"/>
      <c r="B105" s="95" t="s">
        <v>5</v>
      </c>
      <c r="C105" s="53"/>
      <c r="D105" s="53"/>
      <c r="E105" s="8"/>
      <c r="F105" s="8"/>
      <c r="G105" s="53"/>
      <c r="H105" s="8"/>
      <c r="I105" s="53"/>
      <c r="J105" s="53"/>
      <c r="K105" s="53"/>
      <c r="L105" s="8"/>
      <c r="M105" s="53"/>
      <c r="N105" s="53"/>
      <c r="O105" s="53">
        <f>SUM(O4:O103)</f>
        <v>655</v>
      </c>
      <c r="P105" s="53">
        <f>SUM(P4:P103)</f>
        <v>0</v>
      </c>
      <c r="Q105" s="8">
        <f>SUM(Q4:Q103)</f>
        <v>655</v>
      </c>
      <c r="R105" s="53">
        <f>SUM(R4:R104)</f>
        <v>893</v>
      </c>
      <c r="S105" s="53"/>
      <c r="T105" s="8">
        <f>SUM(T4:T104)</f>
        <v>908</v>
      </c>
      <c r="V105" s="53"/>
      <c r="W105" s="53"/>
      <c r="X105" s="53"/>
      <c r="Y105" s="53">
        <f>SUM(Y4:Y103)</f>
        <v>745</v>
      </c>
      <c r="Z105" s="53">
        <f>SUM(Z4:Z103)</f>
        <v>0</v>
      </c>
      <c r="AA105" s="8">
        <f>SUM(AA4:AA103)</f>
        <v>745</v>
      </c>
      <c r="AB105" s="53">
        <f>SUM(AB4:AB103)</f>
        <v>1121</v>
      </c>
      <c r="AC105" s="53"/>
      <c r="AD105" s="8">
        <f>AA105+AB105</f>
        <v>1866</v>
      </c>
      <c r="AF105" s="53"/>
      <c r="AG105" s="53"/>
      <c r="AH105" s="53"/>
      <c r="AI105" s="53">
        <f>SUM(AI4:AI103)</f>
        <v>685</v>
      </c>
      <c r="AJ105" s="53">
        <f>SUM(AJ4:AJ103)</f>
        <v>0</v>
      </c>
      <c r="AK105" s="8">
        <f>SUM(AK4:AK103)</f>
        <v>685</v>
      </c>
      <c r="AL105" s="53">
        <f>SUM(AL4:AL103)</f>
        <v>272</v>
      </c>
      <c r="AM105" s="53"/>
      <c r="AN105" s="8">
        <f>AK105+AL105</f>
        <v>957</v>
      </c>
      <c r="AP105" s="8"/>
      <c r="AQ105" s="53"/>
      <c r="AR105" s="53"/>
      <c r="AS105" s="53">
        <f>SUM(AS4:AS103)</f>
        <v>0</v>
      </c>
      <c r="AT105" s="53">
        <f>SUM(AT4:AT103)</f>
        <v>0</v>
      </c>
      <c r="AU105" s="8">
        <f>SUM(AU4:AU103)</f>
        <v>0</v>
      </c>
      <c r="AV105" s="53">
        <f>SUM(AV4:AV103)</f>
        <v>0</v>
      </c>
      <c r="AW105" s="53"/>
      <c r="AX105" s="8">
        <f>AU105+AV105</f>
        <v>0</v>
      </c>
      <c r="AZ105" s="8"/>
      <c r="BA105" s="53"/>
      <c r="BB105" s="53"/>
      <c r="BC105" s="53">
        <f>SUM(BC4:BC103)</f>
        <v>0</v>
      </c>
      <c r="BD105" s="53">
        <f>SUM(BD4:BD103)</f>
        <v>0</v>
      </c>
      <c r="BE105" s="8">
        <f>SUM(BE4:BE103)</f>
        <v>0</v>
      </c>
      <c r="BF105" s="53">
        <f>SUM(BF4:BF103)</f>
        <v>0</v>
      </c>
      <c r="BG105" s="53"/>
      <c r="BH105" s="8">
        <f>BE105+BF105</f>
        <v>0</v>
      </c>
      <c r="BJ105" s="8"/>
      <c r="BK105" s="53"/>
      <c r="BL105" s="53"/>
      <c r="BM105" s="53">
        <f>SUM(BM4:BM103)</f>
        <v>0</v>
      </c>
      <c r="BN105" s="53">
        <f>SUM(BN4:BN103)</f>
        <v>0</v>
      </c>
      <c r="BO105" s="8">
        <f>SUM(BO4:BO103)</f>
        <v>0</v>
      </c>
      <c r="BP105" s="53">
        <f>SUM(BP4:BP103)</f>
        <v>0</v>
      </c>
      <c r="BQ105" s="53"/>
      <c r="BR105" s="8">
        <f>BO105+BP105</f>
        <v>0</v>
      </c>
      <c r="BS105" s="8"/>
      <c r="BT105" s="8"/>
      <c r="BU105" s="53"/>
      <c r="BV105" s="53"/>
      <c r="BW105" s="53">
        <f>SUM(BW4:BW103)</f>
        <v>0</v>
      </c>
      <c r="BX105" s="53">
        <f>SUM(BX4:BX103)</f>
        <v>0</v>
      </c>
      <c r="BY105" s="8">
        <f>SUM(BY4:BY103)</f>
        <v>0</v>
      </c>
      <c r="BZ105" s="53">
        <f>SUM(BZ4:BZ103)</f>
        <v>0</v>
      </c>
      <c r="CA105" s="53"/>
      <c r="CB105" s="8">
        <f>BY105+BZ105</f>
        <v>0</v>
      </c>
      <c r="CD105" s="8"/>
      <c r="CE105" s="53"/>
      <c r="CF105" s="53"/>
      <c r="CG105" s="53">
        <f>SUM(CG4:CG103)</f>
        <v>0</v>
      </c>
      <c r="CH105" s="53">
        <f>SUM(CH4:CH103)</f>
        <v>0</v>
      </c>
      <c r="CI105" s="8">
        <f>SUM(CI4:CI103)</f>
        <v>0</v>
      </c>
      <c r="CJ105" s="53">
        <f>SUM(CJ4:CJ103)</f>
        <v>0</v>
      </c>
      <c r="CK105" s="53"/>
      <c r="CL105" s="8">
        <f>CI105+CJ105</f>
        <v>0</v>
      </c>
      <c r="CN105" s="8"/>
      <c r="CO105" s="53"/>
      <c r="CP105" s="53"/>
      <c r="CQ105" s="53">
        <f>SUM(CQ4:CQ103)</f>
        <v>0</v>
      </c>
      <c r="CR105" s="53">
        <f>SUM(CR4:CR103)</f>
        <v>0</v>
      </c>
      <c r="CS105" s="8">
        <f>SUM(CS4:CS103)</f>
        <v>0</v>
      </c>
      <c r="CT105" s="53">
        <f>SUM(CT4:CT103)</f>
        <v>0</v>
      </c>
      <c r="CU105" s="53"/>
      <c r="CV105" s="8">
        <f>CS105+CT105</f>
        <v>0</v>
      </c>
      <c r="CX105" s="8"/>
      <c r="CY105" s="53"/>
      <c r="CZ105" s="53"/>
      <c r="DA105" s="53">
        <f>SUM(DA4:DA103)</f>
        <v>0</v>
      </c>
      <c r="DB105" s="53">
        <f>SUM(DB4:DB103)</f>
        <v>0</v>
      </c>
      <c r="DC105" s="8">
        <f>SUM(DC4:DC103)</f>
        <v>0</v>
      </c>
      <c r="DD105" s="53">
        <f>SUM(DD4:DD103)</f>
        <v>0</v>
      </c>
      <c r="DE105" s="53"/>
      <c r="DF105" s="8">
        <f>DC105+DD105</f>
        <v>0</v>
      </c>
      <c r="DH105" s="8"/>
      <c r="DI105" s="53"/>
      <c r="DJ105" s="53"/>
      <c r="DK105" s="53">
        <f>SUM(DK4:DK103)</f>
        <v>0</v>
      </c>
      <c r="DL105" s="53">
        <f>SUM(DL4:DL103)</f>
        <v>0</v>
      </c>
      <c r="DM105" s="8">
        <f>SUM(DM4:DM103)</f>
        <v>0</v>
      </c>
      <c r="DN105" s="53">
        <f>SUM(DN4:DN103)</f>
        <v>0</v>
      </c>
      <c r="DO105" s="53"/>
      <c r="DP105" s="8">
        <f>DM105+DN105</f>
        <v>0</v>
      </c>
      <c r="DR105" s="8"/>
      <c r="DS105" s="53"/>
      <c r="DT105" s="53"/>
      <c r="DU105" s="53">
        <f>SUM(DU4:DU103)</f>
        <v>0</v>
      </c>
      <c r="DV105" s="53">
        <f>SUM(DV4:DV103)</f>
        <v>0</v>
      </c>
      <c r="DW105" s="8">
        <f>SUM(DW4:DW103)</f>
        <v>0</v>
      </c>
      <c r="DX105" s="53">
        <f>SUM(DX4:DX103)</f>
        <v>0</v>
      </c>
      <c r="DY105" s="53"/>
      <c r="DZ105" s="8">
        <f>DW105+DX105</f>
        <v>0</v>
      </c>
      <c r="EB105" s="8"/>
      <c r="EC105" s="53"/>
      <c r="ED105" s="53"/>
      <c r="EE105" s="53">
        <f>SUM(EE4:EE103)</f>
        <v>0</v>
      </c>
      <c r="EF105" s="53">
        <f>SUM(EF4:EF103)</f>
        <v>0</v>
      </c>
      <c r="EG105" s="8">
        <f>SUM(EG4:EG103)</f>
        <v>0</v>
      </c>
      <c r="EH105" s="53">
        <f>SUM(EH4:EH103)</f>
        <v>0</v>
      </c>
      <c r="EI105" s="53"/>
      <c r="EJ105" s="8">
        <f>EG105+EH105</f>
        <v>0</v>
      </c>
      <c r="EL105" s="8"/>
      <c r="EM105" s="53"/>
      <c r="EN105" s="53"/>
      <c r="EO105" s="53">
        <f>SUM(EO4:EO103)</f>
        <v>0</v>
      </c>
      <c r="EP105" s="53">
        <f>SUM(EP4:EP103)</f>
        <v>0</v>
      </c>
      <c r="EQ105" s="8">
        <f>SUM(EQ4:EQ103)</f>
        <v>0</v>
      </c>
      <c r="ER105" s="53">
        <f>SUM(ER4:ER103)</f>
        <v>0</v>
      </c>
      <c r="ES105" s="53"/>
      <c r="ET105" s="8">
        <f>EQ105+ER105</f>
        <v>0</v>
      </c>
      <c r="EV105" s="8"/>
      <c r="EW105" s="53"/>
      <c r="EX105" s="53"/>
      <c r="EY105" s="53">
        <f>SUM(EY4:EY103)</f>
        <v>0</v>
      </c>
      <c r="EZ105" s="53">
        <f>SUM(EZ4:EZ103)</f>
        <v>0</v>
      </c>
      <c r="FA105" s="8">
        <f>SUM(FA4:FA103)</f>
        <v>0</v>
      </c>
      <c r="FB105" s="53">
        <f>SUM(FB4:FB103)</f>
        <v>0</v>
      </c>
      <c r="FC105" s="53"/>
      <c r="FD105" s="8">
        <f>FA105+FB105</f>
        <v>0</v>
      </c>
      <c r="FF105" s="8"/>
      <c r="FG105" s="53"/>
      <c r="FH105" s="53"/>
      <c r="FI105" s="53">
        <f>SUM(FI4:FI103)</f>
        <v>0</v>
      </c>
      <c r="FJ105" s="53">
        <f>SUM(FJ4:FJ103)</f>
        <v>0</v>
      </c>
      <c r="FK105" s="8">
        <f>SUM(FK4:FK103)</f>
        <v>0</v>
      </c>
      <c r="FL105" s="53">
        <f>SUM(FL4:FL103)</f>
        <v>0</v>
      </c>
      <c r="FM105" s="53"/>
      <c r="FN105" s="8">
        <f>FK105+FL105</f>
        <v>0</v>
      </c>
      <c r="FP105" s="8"/>
      <c r="FQ105" s="53"/>
      <c r="FR105" s="53"/>
      <c r="FS105" s="53">
        <f>SUM(FS4:FS103)</f>
        <v>0</v>
      </c>
      <c r="FT105" s="53">
        <f>SUM(FT4:FT103)</f>
        <v>0</v>
      </c>
      <c r="FU105" s="8">
        <f>SUM(FU4:FU103)</f>
        <v>0</v>
      </c>
      <c r="FV105" s="53">
        <f>SUM(FV4:FV103)</f>
        <v>0</v>
      </c>
      <c r="FW105" s="53"/>
      <c r="FX105" s="8">
        <f>FU105+FV105</f>
        <v>0</v>
      </c>
      <c r="FZ105" s="8"/>
      <c r="GA105" s="53"/>
      <c r="GB105" s="53"/>
      <c r="GC105" s="53">
        <f>SUM(GC4:GC103)</f>
        <v>0</v>
      </c>
      <c r="GD105" s="53">
        <f>SUM(GD4:GD103)</f>
        <v>0</v>
      </c>
      <c r="GE105" s="8">
        <f>SUM(GE4:GE103)</f>
        <v>0</v>
      </c>
      <c r="GF105" s="53">
        <f>SUM(GF4:GF103)</f>
        <v>0</v>
      </c>
      <c r="GG105" s="53"/>
      <c r="GH105" s="8">
        <f>GE105+GF105</f>
        <v>0</v>
      </c>
      <c r="GI105" s="8">
        <f>GF105+GG105</f>
        <v>0</v>
      </c>
      <c r="GK105" s="8"/>
      <c r="GL105" s="53"/>
      <c r="GM105" s="53"/>
      <c r="GN105" s="53">
        <f>SUM(GN4:GN103)</f>
        <v>0</v>
      </c>
      <c r="GO105" s="53">
        <f>SUM(GO4:GO103)</f>
        <v>0</v>
      </c>
      <c r="GP105" s="8">
        <f>SUM(GP4:GP103)</f>
        <v>0</v>
      </c>
      <c r="GQ105" s="53">
        <f>SUM(GQ4:GQ103)</f>
        <v>0</v>
      </c>
      <c r="GR105" s="53"/>
      <c r="GS105" s="8">
        <f>GP105+GQ105</f>
        <v>0</v>
      </c>
      <c r="GU105" s="8"/>
      <c r="GV105" s="53"/>
      <c r="GW105" s="53"/>
      <c r="GX105" s="53">
        <f>SUM(GX4:GX103)</f>
        <v>0</v>
      </c>
      <c r="GY105" s="53">
        <f>SUM(GY4:GY103)</f>
        <v>0</v>
      </c>
      <c r="GZ105" s="8">
        <f>SUM(GZ4:GZ103)</f>
        <v>0</v>
      </c>
      <c r="HA105" s="53">
        <f>SUM(HA4:HA103)</f>
        <v>0</v>
      </c>
      <c r="HB105" s="53"/>
      <c r="HC105" s="8">
        <f>GZ105+HA105</f>
        <v>0</v>
      </c>
      <c r="HE105" s="8"/>
      <c r="HF105" s="53"/>
      <c r="HG105" s="53"/>
      <c r="HH105" s="53">
        <f>SUM(HH4:HH103)</f>
        <v>0</v>
      </c>
      <c r="HI105" s="53">
        <f>SUM(HI4:HI103)</f>
        <v>0</v>
      </c>
      <c r="HJ105" s="8">
        <f>SUM(HJ4:HJ103)</f>
        <v>0</v>
      </c>
      <c r="HK105" s="53">
        <f>SUM(HK4:HK103)</f>
        <v>0</v>
      </c>
      <c r="HL105" s="53"/>
      <c r="HM105" s="8">
        <f>HJ105+HK105</f>
        <v>0</v>
      </c>
      <c r="HO105" s="8"/>
      <c r="HP105" s="53"/>
      <c r="HQ105" s="53"/>
      <c r="HR105" s="53">
        <f>SUM(HR4:HR103)</f>
        <v>0</v>
      </c>
      <c r="HS105" s="53">
        <f>SUM(HS4:HS103)</f>
        <v>0</v>
      </c>
      <c r="HT105" s="8">
        <f>SUM(HT4:HT103)</f>
        <v>0</v>
      </c>
      <c r="HU105" s="53">
        <f>SUM(HU4:HU103)</f>
        <v>0</v>
      </c>
      <c r="HV105" s="53"/>
      <c r="HW105" s="8">
        <f>HT105+HU105</f>
        <v>0</v>
      </c>
    </row>
    <row r="106" spans="1:232" x14ac:dyDescent="0.25">
      <c r="A106" s="7"/>
    </row>
    <row r="107" spans="1:232" x14ac:dyDescent="0.25">
      <c r="C107" s="8"/>
    </row>
    <row r="108" spans="1:232" x14ac:dyDescent="0.25">
      <c r="DM108" s="37">
        <v>100</v>
      </c>
      <c r="DN108" s="20">
        <v>4</v>
      </c>
    </row>
    <row r="109" spans="1:232" x14ac:dyDescent="0.25">
      <c r="G109" s="8"/>
      <c r="I109" s="8"/>
      <c r="J109" s="8"/>
      <c r="DM109" s="37">
        <v>97</v>
      </c>
      <c r="DN109" s="4"/>
      <c r="EV109" s="8">
        <v>2015</v>
      </c>
    </row>
    <row r="110" spans="1:232" x14ac:dyDescent="0.25">
      <c r="A110" t="s">
        <v>9</v>
      </c>
      <c r="DM110" s="37">
        <v>94</v>
      </c>
      <c r="DN110" s="4"/>
      <c r="DV110" s="7"/>
      <c r="EV110" s="53" t="s">
        <v>56</v>
      </c>
    </row>
    <row r="111" spans="1:232" x14ac:dyDescent="0.25">
      <c r="A111" s="2">
        <v>1</v>
      </c>
      <c r="B111" s="41">
        <v>100</v>
      </c>
      <c r="C111" s="50"/>
      <c r="D111" s="50"/>
      <c r="H111" s="53"/>
      <c r="O111" s="5"/>
      <c r="AZ111" s="1"/>
      <c r="BK111" s="60"/>
      <c r="CG111" s="50">
        <v>10000</v>
      </c>
      <c r="DM111" s="37">
        <v>92</v>
      </c>
      <c r="DN111" s="4"/>
      <c r="DV111" s="7"/>
      <c r="EV111" s="53">
        <v>7000</v>
      </c>
    </row>
    <row r="112" spans="1:232" x14ac:dyDescent="0.25">
      <c r="A112" s="2">
        <v>2</v>
      </c>
      <c r="B112" s="41">
        <v>97</v>
      </c>
      <c r="C112" s="50"/>
      <c r="D112" s="50"/>
      <c r="H112" s="53"/>
      <c r="O112" s="5"/>
      <c r="AZ112" s="50"/>
      <c r="CG112" s="50">
        <v>5000</v>
      </c>
      <c r="DM112" s="37">
        <v>90</v>
      </c>
      <c r="DN112" s="4">
        <v>10</v>
      </c>
      <c r="DV112" s="7"/>
      <c r="EV112" s="53">
        <v>3500</v>
      </c>
    </row>
    <row r="113" spans="1:152" x14ac:dyDescent="0.25">
      <c r="A113" s="2">
        <v>3</v>
      </c>
      <c r="B113" s="41">
        <v>94</v>
      </c>
      <c r="C113" s="50"/>
      <c r="D113" s="50"/>
      <c r="H113" s="53"/>
      <c r="O113" s="5"/>
      <c r="AZ113" s="50"/>
      <c r="CG113" s="50">
        <v>3000</v>
      </c>
      <c r="DM113" s="37">
        <v>88</v>
      </c>
      <c r="DN113" s="4">
        <v>5</v>
      </c>
      <c r="DV113" s="7"/>
      <c r="EV113" s="53">
        <v>2500</v>
      </c>
    </row>
    <row r="114" spans="1:152" x14ac:dyDescent="0.25">
      <c r="A114" s="2">
        <v>4</v>
      </c>
      <c r="B114" s="41">
        <v>92</v>
      </c>
      <c r="C114" s="50"/>
      <c r="D114" s="50"/>
      <c r="H114" s="53"/>
      <c r="O114" s="5"/>
      <c r="AZ114" s="50"/>
      <c r="CG114" s="50">
        <v>2000</v>
      </c>
      <c r="DM114" s="37">
        <v>86</v>
      </c>
      <c r="DN114" s="4">
        <v>8</v>
      </c>
      <c r="DV114" s="7"/>
      <c r="EV114" s="53">
        <v>2000</v>
      </c>
    </row>
    <row r="115" spans="1:152" x14ac:dyDescent="0.25">
      <c r="A115" s="2">
        <v>5</v>
      </c>
      <c r="B115" s="41">
        <v>90</v>
      </c>
      <c r="C115" s="50"/>
      <c r="D115" s="50"/>
      <c r="H115" s="53"/>
      <c r="O115" s="5"/>
      <c r="AZ115" s="1"/>
      <c r="CG115" s="50">
        <v>1500</v>
      </c>
      <c r="DM115" s="37">
        <v>84</v>
      </c>
      <c r="DN115" s="4"/>
      <c r="DV115" s="7"/>
      <c r="EV115" s="53">
        <v>1500</v>
      </c>
    </row>
    <row r="116" spans="1:152" x14ac:dyDescent="0.25">
      <c r="A116" s="2">
        <v>6</v>
      </c>
      <c r="B116" s="41">
        <v>88</v>
      </c>
      <c r="C116" s="50"/>
      <c r="D116" s="50"/>
      <c r="H116" s="53"/>
      <c r="O116" s="5"/>
      <c r="AZ116" s="50"/>
      <c r="CG116" s="50">
        <v>1300</v>
      </c>
      <c r="DM116" s="37">
        <v>82</v>
      </c>
      <c r="DN116" s="4">
        <v>6</v>
      </c>
      <c r="DV116" s="7"/>
      <c r="EV116" s="53">
        <v>1200</v>
      </c>
    </row>
    <row r="117" spans="1:152" x14ac:dyDescent="0.25">
      <c r="A117" s="2">
        <v>7</v>
      </c>
      <c r="B117" s="41">
        <v>86</v>
      </c>
      <c r="C117" s="50"/>
      <c r="D117" s="50"/>
      <c r="H117" s="53"/>
      <c r="O117" s="5"/>
      <c r="AZ117" s="50"/>
      <c r="CG117" s="50">
        <v>1200</v>
      </c>
      <c r="DM117" s="37">
        <v>80</v>
      </c>
      <c r="DN117" s="4"/>
      <c r="DV117" s="7"/>
      <c r="EV117" s="53">
        <v>1150</v>
      </c>
    </row>
    <row r="118" spans="1:152" x14ac:dyDescent="0.25">
      <c r="A118" s="2">
        <v>8</v>
      </c>
      <c r="B118" s="41">
        <v>84</v>
      </c>
      <c r="C118" s="50"/>
      <c r="D118" s="50"/>
      <c r="H118" s="53"/>
      <c r="O118" s="5"/>
      <c r="AZ118" s="4"/>
      <c r="CG118" s="50">
        <v>1100</v>
      </c>
      <c r="DM118" s="37">
        <v>78</v>
      </c>
      <c r="DN118" s="4"/>
      <c r="DV118" s="7"/>
      <c r="EV118" s="53">
        <v>1100</v>
      </c>
    </row>
    <row r="119" spans="1:152" x14ac:dyDescent="0.25">
      <c r="A119" s="2">
        <v>9</v>
      </c>
      <c r="B119" s="41">
        <v>82</v>
      </c>
      <c r="C119" s="50"/>
      <c r="D119" s="50"/>
      <c r="H119" s="53"/>
      <c r="O119" s="5"/>
      <c r="AZ119" s="50"/>
      <c r="CG119" s="50">
        <v>1075</v>
      </c>
      <c r="DM119" s="37">
        <v>76</v>
      </c>
      <c r="DN119" s="4"/>
      <c r="DV119" s="7"/>
      <c r="EV119" s="53">
        <v>1050</v>
      </c>
    </row>
    <row r="120" spans="1:152" x14ac:dyDescent="0.25">
      <c r="A120" s="2">
        <v>10</v>
      </c>
      <c r="B120" s="41">
        <v>80</v>
      </c>
      <c r="C120" s="50"/>
      <c r="D120" s="50"/>
      <c r="H120" s="53"/>
      <c r="O120" s="5"/>
      <c r="AZ120" s="50"/>
      <c r="CG120" s="50">
        <v>1050</v>
      </c>
      <c r="DM120" s="37">
        <v>74</v>
      </c>
      <c r="DN120" s="4"/>
      <c r="DV120" s="7"/>
      <c r="EV120" s="53">
        <v>1000</v>
      </c>
    </row>
    <row r="121" spans="1:152" x14ac:dyDescent="0.25">
      <c r="A121" s="2">
        <v>11</v>
      </c>
      <c r="B121" s="41">
        <v>78</v>
      </c>
      <c r="C121" s="50"/>
      <c r="D121" s="50"/>
      <c r="H121" s="53"/>
      <c r="O121" s="5"/>
      <c r="AZ121" s="50"/>
      <c r="CG121" s="50">
        <v>1025</v>
      </c>
      <c r="DM121" s="37">
        <v>72</v>
      </c>
      <c r="DN121" s="4"/>
      <c r="DV121" s="7"/>
      <c r="EV121" s="53">
        <v>900</v>
      </c>
    </row>
    <row r="122" spans="1:152" x14ac:dyDescent="0.25">
      <c r="A122" s="2">
        <v>12</v>
      </c>
      <c r="B122" s="41">
        <v>76</v>
      </c>
      <c r="C122" s="50"/>
      <c r="D122" s="50"/>
      <c r="H122" s="53"/>
      <c r="O122" s="5"/>
      <c r="AZ122" s="50"/>
      <c r="CG122" s="50">
        <v>1000</v>
      </c>
      <c r="DM122" s="37">
        <v>70</v>
      </c>
      <c r="DN122" s="4"/>
      <c r="DV122" s="7"/>
      <c r="EV122" s="53">
        <v>800</v>
      </c>
    </row>
    <row r="123" spans="1:152" x14ac:dyDescent="0.25">
      <c r="A123" s="2">
        <v>13</v>
      </c>
      <c r="B123" s="41">
        <v>74</v>
      </c>
      <c r="C123" s="50"/>
      <c r="D123" s="50"/>
      <c r="H123" s="53"/>
      <c r="O123" s="5"/>
      <c r="AZ123" s="50"/>
      <c r="CG123" s="50">
        <v>1000</v>
      </c>
      <c r="DM123" s="37">
        <v>68</v>
      </c>
      <c r="DN123" s="4"/>
      <c r="DV123" s="7"/>
      <c r="EV123" s="53">
        <v>700</v>
      </c>
    </row>
    <row r="124" spans="1:152" x14ac:dyDescent="0.25">
      <c r="A124" s="2">
        <v>14</v>
      </c>
      <c r="B124" s="41">
        <v>72</v>
      </c>
      <c r="C124" s="50"/>
      <c r="D124" s="50"/>
      <c r="H124" s="53"/>
      <c r="O124" s="5"/>
      <c r="AZ124" s="50"/>
      <c r="CG124" s="50">
        <v>1000</v>
      </c>
      <c r="DM124" s="37">
        <v>66</v>
      </c>
      <c r="DN124" s="4"/>
      <c r="DV124" s="7"/>
      <c r="EV124" s="53">
        <v>650</v>
      </c>
    </row>
    <row r="125" spans="1:152" x14ac:dyDescent="0.25">
      <c r="A125" s="2">
        <v>15</v>
      </c>
      <c r="B125" s="41">
        <v>70</v>
      </c>
      <c r="C125" s="50"/>
      <c r="D125" s="50"/>
      <c r="H125" s="53"/>
      <c r="O125" s="5"/>
      <c r="AZ125" s="50"/>
      <c r="CG125" s="50">
        <v>1000</v>
      </c>
      <c r="DM125" s="37">
        <v>64</v>
      </c>
      <c r="DN125" s="4"/>
      <c r="DV125" s="7"/>
      <c r="EV125" s="53">
        <v>600</v>
      </c>
    </row>
    <row r="126" spans="1:152" x14ac:dyDescent="0.25">
      <c r="A126" s="2">
        <v>16</v>
      </c>
      <c r="B126" s="41">
        <v>68</v>
      </c>
      <c r="C126" s="50"/>
      <c r="D126" s="50"/>
      <c r="H126" s="53"/>
      <c r="O126" s="5"/>
      <c r="AZ126" s="50"/>
      <c r="CG126" s="50">
        <v>1000</v>
      </c>
      <c r="DM126" s="37">
        <v>62</v>
      </c>
      <c r="DN126" s="4"/>
      <c r="DV126" s="7"/>
      <c r="EV126" s="53">
        <v>600</v>
      </c>
    </row>
    <row r="127" spans="1:152" x14ac:dyDescent="0.25">
      <c r="A127" s="2">
        <v>17</v>
      </c>
      <c r="B127" s="41">
        <v>66</v>
      </c>
      <c r="C127" s="50"/>
      <c r="D127" s="50"/>
      <c r="H127" s="53"/>
      <c r="O127" s="5"/>
      <c r="AZ127" s="50"/>
      <c r="CG127" s="50">
        <v>1000</v>
      </c>
      <c r="DM127" s="37">
        <v>60</v>
      </c>
      <c r="DN127" s="4"/>
      <c r="DV127" s="7"/>
      <c r="EV127" s="53">
        <v>600</v>
      </c>
    </row>
    <row r="128" spans="1:152" x14ac:dyDescent="0.25">
      <c r="A128" s="2">
        <v>18</v>
      </c>
      <c r="B128" s="41">
        <v>64</v>
      </c>
      <c r="C128" s="50"/>
      <c r="D128" s="50"/>
      <c r="H128" s="53"/>
      <c r="O128" s="5"/>
      <c r="AZ128" s="50"/>
      <c r="CG128" s="50">
        <v>1000</v>
      </c>
      <c r="DV128" s="7"/>
      <c r="EV128" s="53">
        <v>600</v>
      </c>
    </row>
    <row r="129" spans="1:152" x14ac:dyDescent="0.25">
      <c r="A129" s="2">
        <v>19</v>
      </c>
      <c r="B129" s="41">
        <v>62</v>
      </c>
      <c r="C129" s="50"/>
      <c r="D129" s="50"/>
      <c r="H129" s="53"/>
      <c r="O129" s="5"/>
      <c r="AZ129" s="50"/>
      <c r="CG129" s="50">
        <v>1000</v>
      </c>
      <c r="DV129" s="7"/>
      <c r="EV129" s="53">
        <v>600</v>
      </c>
    </row>
    <row r="130" spans="1:152" x14ac:dyDescent="0.25">
      <c r="A130" s="2">
        <v>20</v>
      </c>
      <c r="B130" s="41">
        <v>60</v>
      </c>
      <c r="C130" s="50"/>
      <c r="D130" s="50"/>
      <c r="H130" s="53"/>
      <c r="O130" s="5"/>
      <c r="AZ130" s="50"/>
      <c r="CG130" s="50">
        <v>1000</v>
      </c>
      <c r="DV130" s="7"/>
      <c r="EV130" s="53">
        <v>600</v>
      </c>
    </row>
    <row r="131" spans="1:152" x14ac:dyDescent="0.25">
      <c r="A131" s="2">
        <v>21</v>
      </c>
      <c r="B131" s="41">
        <v>58</v>
      </c>
      <c r="C131" s="50"/>
      <c r="D131" s="50"/>
      <c r="H131" s="53"/>
      <c r="O131" s="5"/>
      <c r="AZ131" s="50"/>
      <c r="CG131" s="50">
        <v>1000</v>
      </c>
      <c r="DV131" s="7"/>
      <c r="EV131" s="53">
        <v>600</v>
      </c>
    </row>
    <row r="132" spans="1:152" x14ac:dyDescent="0.25">
      <c r="A132" s="2">
        <v>22</v>
      </c>
      <c r="B132" s="41">
        <v>56</v>
      </c>
      <c r="C132" s="50"/>
      <c r="D132" s="50"/>
      <c r="H132" s="53"/>
      <c r="O132" s="5"/>
      <c r="AZ132" s="50"/>
      <c r="CG132" s="50">
        <v>1000</v>
      </c>
      <c r="DV132" s="7"/>
      <c r="EV132" s="53">
        <v>600</v>
      </c>
    </row>
    <row r="133" spans="1:152" x14ac:dyDescent="0.25">
      <c r="A133" s="2">
        <v>23</v>
      </c>
      <c r="B133" s="41">
        <v>54</v>
      </c>
      <c r="C133" s="50"/>
      <c r="D133" s="50"/>
      <c r="H133" s="53"/>
      <c r="O133" s="5"/>
      <c r="AZ133" s="50"/>
      <c r="CG133" s="50">
        <v>1000</v>
      </c>
      <c r="DV133" s="7"/>
      <c r="EV133" s="53">
        <v>600</v>
      </c>
    </row>
    <row r="134" spans="1:152" x14ac:dyDescent="0.25">
      <c r="A134" s="2">
        <v>24</v>
      </c>
      <c r="B134" s="41">
        <v>52</v>
      </c>
      <c r="C134" s="50"/>
      <c r="D134" s="50"/>
      <c r="H134" s="53"/>
      <c r="O134" s="5"/>
      <c r="AZ134" s="50"/>
      <c r="CG134" s="50">
        <v>1000</v>
      </c>
      <c r="DV134" s="7"/>
      <c r="EV134" s="53">
        <v>600</v>
      </c>
    </row>
    <row r="135" spans="1:152" x14ac:dyDescent="0.25">
      <c r="A135" s="2">
        <v>25</v>
      </c>
      <c r="B135" s="41" t="s">
        <v>51</v>
      </c>
      <c r="C135" s="50"/>
      <c r="D135" s="4"/>
      <c r="H135" s="53"/>
      <c r="O135" s="5"/>
      <c r="AZ135" s="50"/>
      <c r="CG135" s="50">
        <v>1000</v>
      </c>
      <c r="DV135" s="7"/>
      <c r="EV135" s="53">
        <v>600</v>
      </c>
    </row>
    <row r="136" spans="1:152" x14ac:dyDescent="0.25">
      <c r="A136" s="2">
        <v>26</v>
      </c>
      <c r="B136" s="41">
        <v>50</v>
      </c>
      <c r="C136" s="50"/>
      <c r="D136" s="50"/>
      <c r="H136" s="50"/>
      <c r="I136" s="50"/>
      <c r="J136" s="50"/>
      <c r="O136" s="5"/>
      <c r="AZ136" s="50"/>
      <c r="CG136" s="50">
        <v>1000</v>
      </c>
      <c r="EV136" s="53">
        <v>600</v>
      </c>
    </row>
    <row r="137" spans="1:152" x14ac:dyDescent="0.25">
      <c r="A137" s="2">
        <v>27</v>
      </c>
      <c r="B137" s="41">
        <v>50</v>
      </c>
      <c r="C137" s="50"/>
      <c r="D137" s="50"/>
      <c r="H137" s="53"/>
      <c r="O137" s="5"/>
      <c r="AZ137" s="50"/>
      <c r="EV137" s="53"/>
    </row>
    <row r="138" spans="1:152" x14ac:dyDescent="0.25">
      <c r="A138" s="2">
        <v>28</v>
      </c>
      <c r="B138" s="41">
        <v>50</v>
      </c>
      <c r="C138" s="50"/>
      <c r="D138" s="50"/>
      <c r="H138" s="53"/>
      <c r="O138" s="5"/>
      <c r="AZ138" s="50"/>
      <c r="CG138" s="53">
        <f>SUM(CG111:CG137)</f>
        <v>43250</v>
      </c>
      <c r="EV138" s="53"/>
    </row>
    <row r="139" spans="1:152" x14ac:dyDescent="0.25">
      <c r="A139" s="2">
        <v>29</v>
      </c>
      <c r="B139" s="41">
        <v>50</v>
      </c>
      <c r="C139" s="50"/>
      <c r="D139" s="50"/>
      <c r="H139" s="53"/>
      <c r="O139" s="5"/>
      <c r="AZ139" s="50"/>
      <c r="EV139" s="53"/>
    </row>
    <row r="140" spans="1:152" x14ac:dyDescent="0.25">
      <c r="A140" s="2">
        <v>30</v>
      </c>
      <c r="B140" s="41">
        <v>50</v>
      </c>
      <c r="C140" s="50"/>
      <c r="D140" s="50"/>
      <c r="H140" s="53"/>
      <c r="O140" s="5"/>
      <c r="AZ140" s="50"/>
      <c r="EV140" s="53"/>
    </row>
    <row r="141" spans="1:152" x14ac:dyDescent="0.25">
      <c r="A141" s="2">
        <v>31</v>
      </c>
      <c r="B141" s="41">
        <v>50</v>
      </c>
      <c r="C141" s="50"/>
      <c r="D141" s="50"/>
      <c r="H141" s="53"/>
      <c r="O141" s="5"/>
      <c r="AZ141" s="50"/>
      <c r="EV141" s="53"/>
    </row>
    <row r="142" spans="1:152" x14ac:dyDescent="0.25">
      <c r="A142" s="2">
        <v>32</v>
      </c>
      <c r="B142" s="41">
        <v>50</v>
      </c>
      <c r="C142" s="50"/>
      <c r="D142" s="50"/>
      <c r="H142" s="53"/>
      <c r="O142" s="5"/>
      <c r="AZ142" s="50"/>
      <c r="EV142" s="53"/>
    </row>
    <row r="143" spans="1:152" x14ac:dyDescent="0.25">
      <c r="A143" s="2">
        <v>33</v>
      </c>
      <c r="B143" s="41">
        <v>50</v>
      </c>
      <c r="C143" s="50"/>
      <c r="D143" s="1"/>
      <c r="E143" s="78"/>
      <c r="H143" s="53"/>
      <c r="O143" s="5"/>
      <c r="EV143" s="53">
        <f>SUM(EV111:EV142)</f>
        <v>32250</v>
      </c>
    </row>
    <row r="144" spans="1:152" x14ac:dyDescent="0.25">
      <c r="A144" s="2">
        <v>34</v>
      </c>
      <c r="B144" s="41">
        <v>50</v>
      </c>
      <c r="C144" s="50"/>
      <c r="D144" s="1"/>
      <c r="E144" s="78"/>
      <c r="O144" s="5"/>
    </row>
    <row r="145" spans="1:5" x14ac:dyDescent="0.25">
      <c r="A145" s="2">
        <v>35</v>
      </c>
      <c r="B145" s="41">
        <v>50</v>
      </c>
      <c r="C145" s="50"/>
      <c r="D145" s="50"/>
    </row>
    <row r="146" spans="1:5" x14ac:dyDescent="0.25">
      <c r="A146" s="2">
        <v>36</v>
      </c>
      <c r="B146" s="41">
        <v>50</v>
      </c>
      <c r="C146" s="50"/>
      <c r="D146" s="50"/>
    </row>
    <row r="147" spans="1:5" x14ac:dyDescent="0.25">
      <c r="A147" s="2">
        <v>37</v>
      </c>
      <c r="B147" s="41">
        <v>50</v>
      </c>
      <c r="C147" s="50"/>
      <c r="D147" s="50"/>
    </row>
    <row r="148" spans="1:5" x14ac:dyDescent="0.25">
      <c r="A148" s="2">
        <v>38</v>
      </c>
      <c r="B148" s="41">
        <v>50</v>
      </c>
      <c r="C148" s="50"/>
      <c r="D148" s="1"/>
      <c r="E148" s="78"/>
    </row>
    <row r="149" spans="1:5" x14ac:dyDescent="0.25">
      <c r="A149" s="2">
        <v>39</v>
      </c>
      <c r="B149" s="41">
        <v>50</v>
      </c>
      <c r="C149" s="50"/>
      <c r="D149" s="1"/>
      <c r="E149" s="78"/>
    </row>
    <row r="150" spans="1:5" x14ac:dyDescent="0.25">
      <c r="A150" s="2">
        <v>40</v>
      </c>
      <c r="B150" s="41">
        <v>50</v>
      </c>
      <c r="C150" s="50"/>
      <c r="D150" s="1"/>
      <c r="E150" s="78"/>
    </row>
    <row r="151" spans="1:5" x14ac:dyDescent="0.25">
      <c r="A151" s="2"/>
      <c r="B151" s="41"/>
      <c r="C151" s="50"/>
      <c r="D151" s="1"/>
      <c r="E151" s="78"/>
    </row>
    <row r="152" spans="1:5" x14ac:dyDescent="0.25">
      <c r="A152" s="2"/>
      <c r="B152" s="41" t="s">
        <v>10</v>
      </c>
      <c r="C152" s="50"/>
      <c r="D152" s="1"/>
      <c r="E152" s="78"/>
    </row>
    <row r="153" spans="1:5" x14ac:dyDescent="0.25">
      <c r="A153" s="2"/>
      <c r="B153" s="41" t="s">
        <v>24</v>
      </c>
      <c r="C153" s="50"/>
      <c r="D153" s="1"/>
      <c r="E153" s="78"/>
    </row>
    <row r="154" spans="1:5" x14ac:dyDescent="0.25">
      <c r="A154" s="2"/>
      <c r="B154" s="41" t="s">
        <v>33</v>
      </c>
      <c r="C154" s="50"/>
      <c r="D154" s="1"/>
      <c r="E154" s="78"/>
    </row>
    <row r="155" spans="1:5" x14ac:dyDescent="0.25">
      <c r="A155" s="2"/>
      <c r="B155" s="41" t="s">
        <v>54</v>
      </c>
      <c r="C155" s="50"/>
      <c r="D155" s="1"/>
      <c r="E155" s="78"/>
    </row>
    <row r="156" spans="1:5" x14ac:dyDescent="0.25">
      <c r="A156" s="2"/>
      <c r="B156" s="41" t="s">
        <v>37</v>
      </c>
      <c r="C156" s="50"/>
      <c r="D156" s="1"/>
      <c r="E156" s="78"/>
    </row>
    <row r="157" spans="1:5" x14ac:dyDescent="0.25">
      <c r="A157" s="2"/>
      <c r="B157" s="41" t="s">
        <v>20</v>
      </c>
      <c r="C157" s="50"/>
      <c r="D157" s="1"/>
      <c r="E157" s="78"/>
    </row>
    <row r="158" spans="1:5" x14ac:dyDescent="0.25">
      <c r="A158" s="2"/>
      <c r="B158" s="103"/>
      <c r="C158" s="50"/>
      <c r="D158" s="1"/>
      <c r="E158" s="78"/>
    </row>
    <row r="159" spans="1:5" x14ac:dyDescent="0.25">
      <c r="A159" s="2"/>
      <c r="B159" s="103"/>
      <c r="C159" s="50"/>
      <c r="D159" s="1"/>
      <c r="E159" s="78"/>
    </row>
    <row r="160" spans="1:5" x14ac:dyDescent="0.25">
      <c r="A160" s="2"/>
      <c r="B160" s="103"/>
      <c r="C160" s="50"/>
      <c r="D160" s="1"/>
      <c r="E160" s="78"/>
    </row>
    <row r="161" spans="1:5" x14ac:dyDescent="0.25">
      <c r="A161" s="2"/>
      <c r="B161" s="103"/>
      <c r="C161" s="50"/>
      <c r="D161" s="1"/>
      <c r="E161" s="78"/>
    </row>
    <row r="162" spans="1:5" x14ac:dyDescent="0.25">
      <c r="A162" s="2"/>
      <c r="B162" s="103"/>
      <c r="C162" s="50"/>
      <c r="D162" s="1"/>
      <c r="E162" s="78"/>
    </row>
    <row r="163" spans="1:5" x14ac:dyDescent="0.25">
      <c r="A163" s="2"/>
      <c r="B163" s="103"/>
      <c r="C163" s="50"/>
      <c r="D163" s="1"/>
      <c r="E163" s="78"/>
    </row>
    <row r="164" spans="1:5" x14ac:dyDescent="0.25">
      <c r="A164" s="2"/>
      <c r="B164" s="103"/>
      <c r="C164" s="50"/>
      <c r="D164" s="1"/>
      <c r="E164" s="78"/>
    </row>
    <row r="165" spans="1:5" x14ac:dyDescent="0.25">
      <c r="A165" s="2"/>
      <c r="B165" s="103"/>
      <c r="C165" s="50"/>
      <c r="D165" s="1"/>
      <c r="E165" s="78"/>
    </row>
    <row r="166" spans="1:5" x14ac:dyDescent="0.25">
      <c r="A166" s="2"/>
      <c r="B166" s="103"/>
      <c r="C166" s="50"/>
      <c r="D166" s="1"/>
      <c r="E166" s="78"/>
    </row>
    <row r="167" spans="1:5" x14ac:dyDescent="0.25">
      <c r="A167" s="2"/>
      <c r="B167" s="103"/>
      <c r="C167" s="50"/>
      <c r="D167" s="50"/>
    </row>
    <row r="168" spans="1:5" x14ac:dyDescent="0.25">
      <c r="A168" s="2"/>
      <c r="B168" s="103"/>
      <c r="C168" s="50"/>
      <c r="D168" s="50"/>
    </row>
  </sheetData>
  <sortState xmlns:xlrd2="http://schemas.microsoft.com/office/spreadsheetml/2017/richdata2" ref="B4:AN21">
    <sortCondition descending="1" ref="G4:G21"/>
  </sortState>
  <phoneticPr fontId="0" type="noConversion"/>
  <printOptions headings="1" gridLines="1" gridLinesSet="0"/>
  <pageMargins left="0.75" right="0.75" top="1" bottom="1" header="0.5" footer="0.5"/>
  <headerFooter alignWithMargins="0">
    <oddHeader>&amp;A</oddHeader>
    <oddFooter>Page &amp;P</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X168"/>
  <sheetViews>
    <sheetView workbookViewId="0">
      <selection activeCell="AM25" sqref="AM25"/>
    </sheetView>
  </sheetViews>
  <sheetFormatPr defaultColWidth="6.33203125" defaultRowHeight="13.2" x14ac:dyDescent="0.25"/>
  <cols>
    <col min="1" max="1" width="4.6640625" customWidth="1"/>
    <col min="2" max="2" width="6" style="95" customWidth="1"/>
    <col min="3" max="3" width="19.5546875" style="53" customWidth="1"/>
    <col min="4" max="4" width="19" style="53" customWidth="1"/>
    <col min="5" max="5" width="3.33203125" style="8" hidden="1" customWidth="1"/>
    <col min="6" max="6" width="2.33203125" style="8" hidden="1" customWidth="1"/>
    <col min="7" max="7" width="5.109375" style="53" customWidth="1"/>
    <col min="8" max="8" width="5.109375" style="8" customWidth="1"/>
    <col min="9" max="9" width="5.6640625" style="53" customWidth="1"/>
    <col min="10" max="10" width="5.6640625" style="53" hidden="1" customWidth="1"/>
    <col min="11" max="11" width="1" style="53" customWidth="1"/>
    <col min="12" max="12" width="4.6640625" style="8" customWidth="1"/>
    <col min="13" max="13" width="4.6640625" style="53" customWidth="1"/>
    <col min="14" max="14" width="4.6640625" style="5" customWidth="1"/>
    <col min="17" max="17" width="6.6640625" style="3" customWidth="1"/>
    <col min="18" max="19" width="4.6640625" customWidth="1"/>
    <col min="20" max="20" width="4.6640625" style="54" customWidth="1"/>
    <col min="21" max="21" width="1.44140625" customWidth="1"/>
    <col min="22" max="22" width="4.6640625" style="53" customWidth="1"/>
    <col min="23" max="24" width="4.6640625" style="5" customWidth="1"/>
    <col min="27" max="27" width="6.6640625" style="3" customWidth="1"/>
    <col min="28" max="28" width="4.6640625" style="54" customWidth="1"/>
    <col min="29" max="29" width="4.6640625" customWidth="1"/>
    <col min="30" max="30" width="4.6640625" style="54" customWidth="1"/>
    <col min="31" max="31" width="1.44140625" customWidth="1"/>
    <col min="32" max="32" width="4.6640625" style="53" customWidth="1"/>
    <col min="33" max="34" width="4.6640625" style="5" customWidth="1"/>
    <col min="37" max="37" width="6.33203125" style="3"/>
    <col min="38" max="38" width="4.6640625" style="54" customWidth="1"/>
    <col min="39" max="39" width="4.6640625" customWidth="1"/>
    <col min="40" max="40" width="4.6640625" style="3" customWidth="1"/>
    <col min="41" max="41" width="1.44140625" customWidth="1"/>
    <col min="42" max="42" width="4.6640625" style="8" customWidth="1"/>
    <col min="43" max="44" width="4.6640625" style="5" customWidth="1"/>
    <col min="47" max="47" width="7.6640625" style="3" customWidth="1"/>
    <col min="48" max="48" width="4.6640625" style="54" customWidth="1"/>
    <col min="49" max="49" width="4.6640625" customWidth="1"/>
    <col min="50" max="50" width="4.6640625" style="3" customWidth="1"/>
    <col min="51" max="51" width="1.44140625" customWidth="1"/>
    <col min="52" max="52" width="4.6640625" style="8" customWidth="1"/>
    <col min="53" max="54" width="4.6640625" style="5" customWidth="1"/>
    <col min="57" max="57" width="6.109375" style="3" customWidth="1"/>
    <col min="58" max="59" width="4.6640625" customWidth="1"/>
    <col min="60" max="60" width="4.6640625" style="3" customWidth="1"/>
    <col min="61" max="61" width="1.44140625" customWidth="1"/>
    <col min="62" max="62" width="4.6640625" style="8" customWidth="1"/>
    <col min="63" max="64" width="4.6640625" style="5" customWidth="1"/>
    <col min="65" max="65" width="6.33203125" style="54"/>
    <col min="67" max="67" width="6.33203125" style="3"/>
    <col min="68" max="69" width="4.6640625" customWidth="1"/>
    <col min="70" max="70" width="4.6640625" style="3" customWidth="1"/>
    <col min="71" max="71" width="1.44140625" style="3" customWidth="1"/>
    <col min="72" max="72" width="4.6640625" style="8" customWidth="1"/>
    <col min="73" max="74" width="4.6640625" style="5" customWidth="1"/>
    <col min="77" max="77" width="6.33203125" style="3"/>
    <col min="78" max="79" width="4.6640625" customWidth="1"/>
    <col min="80" max="80" width="4.6640625" style="3" customWidth="1"/>
    <col min="81" max="81" width="1.44140625" customWidth="1"/>
    <col min="82" max="82" width="4.6640625" style="8" customWidth="1"/>
    <col min="83" max="84" width="4.6640625" style="5" customWidth="1"/>
    <col min="87" max="87" width="6.33203125" style="3"/>
    <col min="88" max="89" width="4.6640625" customWidth="1"/>
    <col min="90" max="90" width="4.6640625" style="3" customWidth="1"/>
    <col min="91" max="91" width="1.44140625" customWidth="1"/>
    <col min="92" max="92" width="4.6640625" style="8" customWidth="1"/>
    <col min="93" max="94" width="4.6640625" style="5" customWidth="1"/>
    <col min="97" max="97" width="6.44140625" style="3" customWidth="1"/>
    <col min="98" max="99" width="4.6640625" customWidth="1"/>
    <col min="100" max="100" width="4.6640625" style="3" customWidth="1"/>
    <col min="101" max="101" width="1.44140625" customWidth="1"/>
    <col min="102" max="102" width="4.6640625" style="8" customWidth="1"/>
    <col min="103" max="104" width="4.6640625" style="5" customWidth="1"/>
    <col min="107" max="107" width="6.33203125" style="3"/>
    <col min="108" max="109" width="4.6640625" customWidth="1"/>
    <col min="110" max="110" width="4.6640625" style="3" customWidth="1"/>
    <col min="111" max="111" width="1.44140625" customWidth="1"/>
    <col min="112" max="112" width="4.6640625" style="8" customWidth="1"/>
    <col min="113" max="114" width="4.6640625" style="5" customWidth="1"/>
    <col min="117" max="117" width="6.33203125" style="3"/>
    <col min="118" max="119" width="4.6640625" customWidth="1"/>
    <col min="120" max="120" width="4.6640625" style="3" customWidth="1"/>
    <col min="121" max="121" width="1.44140625" customWidth="1"/>
    <col min="122" max="122" width="4.6640625" style="8" customWidth="1"/>
    <col min="123" max="124" width="4.6640625" style="5" customWidth="1"/>
    <col min="127" max="127" width="6.33203125" style="3"/>
    <col min="128" max="128" width="4.6640625" style="54" customWidth="1"/>
    <col min="129" max="129" width="4.6640625" customWidth="1"/>
    <col min="130" max="130" width="4.6640625" style="3" customWidth="1"/>
    <col min="131" max="131" width="1.44140625" customWidth="1"/>
    <col min="132" max="132" width="4.6640625" style="8" customWidth="1"/>
    <col min="133" max="134" width="4.6640625" style="5" customWidth="1"/>
    <col min="137" max="137" width="6.33203125" style="3"/>
    <col min="138" max="139" width="4.6640625" customWidth="1"/>
    <col min="140" max="140" width="4.6640625" style="3" customWidth="1"/>
    <col min="141" max="141" width="1.44140625" customWidth="1"/>
    <col min="142" max="142" width="4.6640625" style="8" customWidth="1"/>
    <col min="143" max="144" width="4.6640625" style="5" customWidth="1"/>
    <col min="147" max="147" width="6.88671875" style="3" customWidth="1"/>
    <col min="148" max="149" width="4.6640625" customWidth="1"/>
    <col min="150" max="150" width="4.6640625" style="3" customWidth="1"/>
    <col min="151" max="151" width="1.44140625" customWidth="1"/>
    <col min="152" max="152" width="6.33203125" style="8"/>
    <col min="153" max="154" width="6.33203125" style="5"/>
    <col min="157" max="157" width="7" style="3" customWidth="1"/>
    <col min="160" max="160" width="6.33203125" style="3"/>
    <col min="161" max="161" width="1.44140625" customWidth="1"/>
    <col min="162" max="162" width="6.33203125" style="8"/>
    <col min="163" max="164" width="6.33203125" style="5"/>
    <col min="167" max="167" width="6.33203125" style="3"/>
    <col min="170" max="170" width="6.33203125" style="3"/>
    <col min="171" max="171" width="1.44140625" customWidth="1"/>
    <col min="172" max="172" width="6.33203125" style="8"/>
    <col min="173" max="174" width="6.33203125" style="5"/>
    <col min="175" max="175" width="6.88671875" customWidth="1"/>
    <col min="177" max="177" width="7.33203125" style="3" customWidth="1"/>
    <col min="180" max="180" width="6.33203125" style="3"/>
    <col min="181" max="181" width="1.44140625" customWidth="1"/>
    <col min="182" max="182" width="6.33203125" style="8"/>
    <col min="183" max="184" width="6.33203125" style="5"/>
    <col min="187" max="187" width="6.33203125" style="3"/>
    <col min="190" max="191" width="6.33203125" style="3"/>
    <col min="192" max="192" width="1.44140625" customWidth="1"/>
    <col min="193" max="193" width="6.33203125" style="8"/>
    <col min="194" max="195" width="6.33203125" style="5"/>
    <col min="198" max="198" width="6.33203125" style="3"/>
    <col min="201" max="201" width="6.33203125" style="3"/>
    <col min="202" max="202" width="1.44140625" customWidth="1"/>
    <col min="203" max="203" width="6.33203125" style="8"/>
    <col min="204" max="205" width="6.33203125" style="5"/>
    <col min="208" max="208" width="6.33203125" style="3"/>
    <col min="211" max="211" width="6.33203125" style="3"/>
    <col min="212" max="212" width="1.44140625" customWidth="1"/>
    <col min="213" max="213" width="6.33203125" style="8"/>
    <col min="214" max="215" width="6.33203125" style="5"/>
    <col min="218" max="218" width="6.33203125" style="3"/>
    <col min="221" max="221" width="6.33203125" style="3"/>
    <col min="222" max="222" width="1.44140625" customWidth="1"/>
    <col min="223" max="223" width="6.33203125" style="8"/>
    <col min="224" max="225" width="6.33203125" style="5"/>
    <col min="228" max="228" width="6.33203125" style="3"/>
    <col min="231" max="231" width="6.33203125" style="3"/>
  </cols>
  <sheetData>
    <row r="1" spans="1:232" ht="21" customHeight="1" thickBot="1" x14ac:dyDescent="0.3">
      <c r="C1" s="8"/>
    </row>
    <row r="2" spans="1:232" ht="13.8" thickBot="1" x14ac:dyDescent="0.3">
      <c r="A2" s="3"/>
      <c r="C2" s="8" t="s">
        <v>247</v>
      </c>
      <c r="L2" s="83"/>
      <c r="M2" s="82"/>
      <c r="N2" s="28"/>
      <c r="O2" s="72" t="s">
        <v>231</v>
      </c>
      <c r="P2" s="29"/>
      <c r="Q2" s="29"/>
      <c r="R2" s="31"/>
      <c r="S2" s="31"/>
      <c r="T2" s="112"/>
      <c r="V2" s="89"/>
      <c r="W2" s="28"/>
      <c r="X2" s="72" t="s">
        <v>278</v>
      </c>
      <c r="Y2" s="72"/>
      <c r="Z2" s="80"/>
      <c r="AA2" s="29"/>
      <c r="AB2" s="69"/>
      <c r="AC2" s="31"/>
      <c r="AD2" s="112"/>
      <c r="AF2" s="89"/>
      <c r="AG2" s="28"/>
      <c r="AH2" s="72" t="s">
        <v>301</v>
      </c>
      <c r="AI2" s="72"/>
      <c r="AJ2" s="72"/>
      <c r="AK2" s="29"/>
      <c r="AL2" s="69"/>
      <c r="AM2" s="31"/>
      <c r="AN2" s="32"/>
      <c r="AP2" s="83"/>
      <c r="AQ2" s="28"/>
      <c r="AR2" s="28"/>
      <c r="AS2" s="72"/>
      <c r="AT2" s="72"/>
      <c r="AU2" s="29"/>
      <c r="AV2" s="69"/>
      <c r="AW2" s="31"/>
      <c r="AX2" s="32"/>
      <c r="AZ2" s="83"/>
      <c r="BA2" s="28"/>
      <c r="BB2" s="28"/>
      <c r="BC2" s="72"/>
      <c r="BD2" s="29"/>
      <c r="BE2" s="29"/>
      <c r="BF2" s="31"/>
      <c r="BG2" s="31"/>
      <c r="BH2" s="32"/>
      <c r="BJ2" s="83"/>
      <c r="BK2" s="28"/>
      <c r="BL2" s="28"/>
      <c r="BM2" s="72"/>
      <c r="BN2" s="29"/>
      <c r="BO2" s="29"/>
      <c r="BP2" s="31"/>
      <c r="BQ2" s="31"/>
      <c r="BR2" s="32"/>
      <c r="BT2" s="83"/>
      <c r="BU2" s="28"/>
      <c r="BV2" s="72"/>
      <c r="BW2" s="72"/>
      <c r="BX2" s="29"/>
      <c r="BY2" s="29"/>
      <c r="BZ2" s="31"/>
      <c r="CA2" s="31"/>
      <c r="CB2" s="32"/>
      <c r="CD2" s="83"/>
      <c r="CE2" s="28"/>
      <c r="CF2" s="28"/>
      <c r="CG2" s="72"/>
      <c r="CH2" s="29"/>
      <c r="CI2" s="29"/>
      <c r="CJ2" s="31"/>
      <c r="CK2" s="31"/>
      <c r="CL2" s="32"/>
      <c r="CN2" s="83"/>
      <c r="CO2" s="28"/>
      <c r="CP2" s="28"/>
      <c r="CQ2" s="72"/>
      <c r="CR2" s="29"/>
      <c r="CS2" s="29"/>
      <c r="CT2" s="31"/>
      <c r="CU2" s="31"/>
      <c r="CV2" s="32"/>
      <c r="CX2" s="83"/>
      <c r="CY2" s="28"/>
      <c r="CZ2" s="28"/>
      <c r="DA2" s="72"/>
      <c r="DB2" s="29"/>
      <c r="DC2" s="29"/>
      <c r="DD2" s="31"/>
      <c r="DE2" s="31"/>
      <c r="DF2" s="32"/>
      <c r="DH2" s="83"/>
      <c r="DI2" s="28"/>
      <c r="DJ2" s="28"/>
      <c r="DK2" s="72"/>
      <c r="DL2" s="29"/>
      <c r="DM2" s="29"/>
      <c r="DN2" s="31"/>
      <c r="DO2" s="31"/>
      <c r="DP2" s="32"/>
      <c r="DR2" s="83"/>
      <c r="DS2" s="28"/>
      <c r="DT2" s="28"/>
      <c r="DU2" s="72"/>
      <c r="DV2" s="29"/>
      <c r="DW2" s="29"/>
      <c r="DX2" s="69"/>
      <c r="DY2" s="31"/>
      <c r="DZ2" s="32"/>
      <c r="EB2" s="83"/>
      <c r="EC2" s="28"/>
      <c r="ED2" s="28"/>
      <c r="EE2" s="72"/>
      <c r="EF2" s="29"/>
      <c r="EG2" s="29"/>
      <c r="EH2" s="31"/>
      <c r="EI2" s="31"/>
      <c r="EJ2" s="32"/>
      <c r="EL2" s="83"/>
      <c r="EM2" s="28"/>
      <c r="EN2" s="28"/>
      <c r="EO2" s="72"/>
      <c r="EP2" s="29"/>
      <c r="EQ2" s="29"/>
      <c r="ER2" s="31"/>
      <c r="ES2" s="31"/>
      <c r="ET2" s="32"/>
      <c r="EV2" s="83"/>
      <c r="EW2" s="28"/>
      <c r="EX2" s="28"/>
      <c r="EY2" s="72"/>
      <c r="EZ2" s="72"/>
      <c r="FA2" s="29"/>
      <c r="FB2" s="31"/>
      <c r="FC2" s="31"/>
      <c r="FD2" s="32"/>
      <c r="FF2" s="83"/>
      <c r="FG2" s="28"/>
      <c r="FH2" s="28"/>
      <c r="FI2" s="72"/>
      <c r="FJ2" s="29"/>
      <c r="FK2" s="29"/>
      <c r="FL2" s="31"/>
      <c r="FM2" s="31"/>
      <c r="FN2" s="32"/>
      <c r="FP2" s="83"/>
      <c r="FQ2" s="28"/>
      <c r="FR2" s="28"/>
      <c r="FS2" s="72"/>
      <c r="FT2" s="29"/>
      <c r="FU2" s="29"/>
      <c r="FV2" s="31"/>
      <c r="FW2" s="31"/>
      <c r="FX2" s="32"/>
      <c r="FZ2" s="83"/>
      <c r="GA2" s="28"/>
      <c r="GB2" s="28"/>
      <c r="GC2" s="72"/>
      <c r="GD2" s="29"/>
      <c r="GE2" s="29"/>
      <c r="GF2" s="31"/>
      <c r="GG2" s="31"/>
      <c r="GH2" s="32"/>
      <c r="GI2" s="32"/>
      <c r="GK2" s="83"/>
      <c r="GL2" s="28"/>
      <c r="GM2" s="28"/>
      <c r="GN2" s="72"/>
      <c r="GO2" s="29"/>
      <c r="GP2" s="29"/>
      <c r="GQ2" s="31"/>
      <c r="GR2" s="31"/>
      <c r="GS2" s="32"/>
      <c r="GU2" s="83"/>
      <c r="GV2" s="28"/>
      <c r="GW2" s="28"/>
      <c r="GX2" s="72"/>
      <c r="GY2" s="29"/>
      <c r="GZ2" s="29"/>
      <c r="HA2" s="31"/>
      <c r="HB2" s="31"/>
      <c r="HC2" s="32"/>
      <c r="HE2" s="83"/>
      <c r="HF2" s="28"/>
      <c r="HG2" s="28"/>
      <c r="HH2" s="72"/>
      <c r="HI2" s="29"/>
      <c r="HJ2" s="29"/>
      <c r="HK2" s="31"/>
      <c r="HL2" s="31"/>
      <c r="HM2" s="32"/>
      <c r="HO2" s="83"/>
      <c r="HP2" s="28"/>
      <c r="HQ2" s="28"/>
      <c r="HR2" s="72" t="s">
        <v>6</v>
      </c>
      <c r="HS2" s="29"/>
      <c r="HT2" s="29"/>
      <c r="HU2" s="31"/>
      <c r="HV2" s="31"/>
      <c r="HW2" s="32"/>
    </row>
    <row r="3" spans="1:232" s="98" customFormat="1" ht="49.5" customHeight="1" thickBot="1" x14ac:dyDescent="0.3">
      <c r="A3" s="96" t="s">
        <v>0</v>
      </c>
      <c r="B3" s="97" t="s">
        <v>14</v>
      </c>
      <c r="C3" s="96" t="s">
        <v>1</v>
      </c>
      <c r="D3" s="96" t="s">
        <v>2</v>
      </c>
      <c r="E3" s="62" t="s">
        <v>68</v>
      </c>
      <c r="F3" s="62" t="s">
        <v>12</v>
      </c>
      <c r="G3" s="111" t="s">
        <v>58</v>
      </c>
      <c r="H3" s="63" t="s">
        <v>57</v>
      </c>
      <c r="I3" s="62" t="s">
        <v>18</v>
      </c>
      <c r="J3" s="62" t="s">
        <v>69</v>
      </c>
      <c r="K3" s="44"/>
      <c r="L3" s="88" t="s">
        <v>3</v>
      </c>
      <c r="M3" s="88" t="s">
        <v>7</v>
      </c>
      <c r="N3" s="56" t="s">
        <v>8</v>
      </c>
      <c r="O3" s="56" t="s">
        <v>11</v>
      </c>
      <c r="P3" s="56" t="s">
        <v>4</v>
      </c>
      <c r="Q3" s="56" t="s">
        <v>15</v>
      </c>
      <c r="R3" s="56" t="s">
        <v>16</v>
      </c>
      <c r="S3" s="56" t="s">
        <v>17</v>
      </c>
      <c r="T3" s="113" t="s">
        <v>13</v>
      </c>
      <c r="U3" s="70"/>
      <c r="V3" s="90" t="s">
        <v>3</v>
      </c>
      <c r="W3" s="46" t="s">
        <v>7</v>
      </c>
      <c r="X3" s="46" t="s">
        <v>8</v>
      </c>
      <c r="Y3" s="46" t="s">
        <v>11</v>
      </c>
      <c r="Z3" s="46" t="s">
        <v>4</v>
      </c>
      <c r="AA3" s="46" t="s">
        <v>15</v>
      </c>
      <c r="AB3" s="46" t="s">
        <v>16</v>
      </c>
      <c r="AC3" s="46" t="s">
        <v>17</v>
      </c>
      <c r="AD3" s="105" t="s">
        <v>13</v>
      </c>
      <c r="AE3" s="70"/>
      <c r="AF3" s="90" t="s">
        <v>3</v>
      </c>
      <c r="AG3" s="46" t="s">
        <v>7</v>
      </c>
      <c r="AH3" s="46" t="s">
        <v>8</v>
      </c>
      <c r="AI3" s="46" t="s">
        <v>11</v>
      </c>
      <c r="AJ3" s="46" t="s">
        <v>4</v>
      </c>
      <c r="AK3" s="46" t="s">
        <v>15</v>
      </c>
      <c r="AL3" s="46" t="s">
        <v>16</v>
      </c>
      <c r="AM3" s="46" t="s">
        <v>17</v>
      </c>
      <c r="AN3" s="46" t="s">
        <v>13</v>
      </c>
      <c r="AO3" s="70"/>
      <c r="AP3" s="45" t="s">
        <v>3</v>
      </c>
      <c r="AQ3" s="46" t="s">
        <v>7</v>
      </c>
      <c r="AR3" s="46" t="s">
        <v>8</v>
      </c>
      <c r="AS3" s="46" t="s">
        <v>11</v>
      </c>
      <c r="AT3" s="46" t="s">
        <v>4</v>
      </c>
      <c r="AU3" s="46" t="s">
        <v>15</v>
      </c>
      <c r="AV3" s="46" t="s">
        <v>16</v>
      </c>
      <c r="AW3" s="46" t="s">
        <v>17</v>
      </c>
      <c r="AX3" s="46" t="s">
        <v>13</v>
      </c>
      <c r="AY3" s="70"/>
      <c r="AZ3" s="45" t="s">
        <v>3</v>
      </c>
      <c r="BA3" s="46" t="s">
        <v>7</v>
      </c>
      <c r="BB3" s="46" t="s">
        <v>8</v>
      </c>
      <c r="BC3" s="46" t="s">
        <v>60</v>
      </c>
      <c r="BD3" s="46" t="s">
        <v>4</v>
      </c>
      <c r="BE3" s="46" t="s">
        <v>15</v>
      </c>
      <c r="BF3" s="46" t="s">
        <v>61</v>
      </c>
      <c r="BG3" s="46" t="s">
        <v>17</v>
      </c>
      <c r="BH3" s="46" t="s">
        <v>13</v>
      </c>
      <c r="BI3" s="70"/>
      <c r="BJ3" s="45" t="s">
        <v>3</v>
      </c>
      <c r="BK3" s="46" t="s">
        <v>7</v>
      </c>
      <c r="BL3" s="46" t="s">
        <v>8</v>
      </c>
      <c r="BM3" s="46" t="s">
        <v>11</v>
      </c>
      <c r="BN3" s="46" t="s">
        <v>4</v>
      </c>
      <c r="BO3" s="46" t="s">
        <v>15</v>
      </c>
      <c r="BP3" s="46" t="s">
        <v>16</v>
      </c>
      <c r="BQ3" s="46" t="s">
        <v>17</v>
      </c>
      <c r="BR3" s="46" t="s">
        <v>13</v>
      </c>
      <c r="BS3" s="58"/>
      <c r="BT3" s="45" t="s">
        <v>3</v>
      </c>
      <c r="BU3" s="46" t="s">
        <v>7</v>
      </c>
      <c r="BV3" s="46" t="s">
        <v>8</v>
      </c>
      <c r="BW3" s="46" t="s">
        <v>11</v>
      </c>
      <c r="BX3" s="46" t="s">
        <v>4</v>
      </c>
      <c r="BY3" s="46" t="s">
        <v>15</v>
      </c>
      <c r="BZ3" s="46" t="s">
        <v>16</v>
      </c>
      <c r="CA3" s="46" t="s">
        <v>17</v>
      </c>
      <c r="CB3" s="46" t="s">
        <v>13</v>
      </c>
      <c r="CC3" s="70"/>
      <c r="CD3" s="45" t="s">
        <v>3</v>
      </c>
      <c r="CE3" s="46" t="s">
        <v>7</v>
      </c>
      <c r="CF3" s="46" t="s">
        <v>8</v>
      </c>
      <c r="CG3" s="46" t="s">
        <v>11</v>
      </c>
      <c r="CH3" s="46" t="s">
        <v>4</v>
      </c>
      <c r="CI3" s="46" t="s">
        <v>15</v>
      </c>
      <c r="CJ3" s="46" t="s">
        <v>16</v>
      </c>
      <c r="CK3" s="46" t="s">
        <v>17</v>
      </c>
      <c r="CL3" s="46" t="s">
        <v>13</v>
      </c>
      <c r="CM3" s="70"/>
      <c r="CN3" s="45" t="s">
        <v>3</v>
      </c>
      <c r="CO3" s="46" t="s">
        <v>7</v>
      </c>
      <c r="CP3" s="46" t="s">
        <v>8</v>
      </c>
      <c r="CQ3" s="46" t="s">
        <v>11</v>
      </c>
      <c r="CR3" s="46" t="s">
        <v>4</v>
      </c>
      <c r="CS3" s="46" t="s">
        <v>15</v>
      </c>
      <c r="CT3" s="46" t="s">
        <v>16</v>
      </c>
      <c r="CU3" s="46" t="s">
        <v>17</v>
      </c>
      <c r="CV3" s="46" t="s">
        <v>13</v>
      </c>
      <c r="CW3" s="70"/>
      <c r="CX3" s="55" t="s">
        <v>66</v>
      </c>
      <c r="CY3" s="56" t="s">
        <v>65</v>
      </c>
      <c r="CZ3" s="56" t="s">
        <v>8</v>
      </c>
      <c r="DA3" s="56" t="s">
        <v>11</v>
      </c>
      <c r="DB3" s="56" t="s">
        <v>4</v>
      </c>
      <c r="DC3" s="56" t="s">
        <v>15</v>
      </c>
      <c r="DD3" s="56" t="s">
        <v>16</v>
      </c>
      <c r="DE3" s="56" t="s">
        <v>17</v>
      </c>
      <c r="DF3" s="57" t="s">
        <v>13</v>
      </c>
      <c r="DG3" s="70"/>
      <c r="DH3" s="45" t="s">
        <v>3</v>
      </c>
      <c r="DI3" s="46" t="s">
        <v>7</v>
      </c>
      <c r="DJ3" s="46" t="s">
        <v>8</v>
      </c>
      <c r="DK3" s="46" t="s">
        <v>11</v>
      </c>
      <c r="DL3" s="46" t="s">
        <v>4</v>
      </c>
      <c r="DM3" s="46" t="s">
        <v>15</v>
      </c>
      <c r="DN3" s="46" t="s">
        <v>16</v>
      </c>
      <c r="DO3" s="46" t="s">
        <v>17</v>
      </c>
      <c r="DP3" s="46" t="s">
        <v>13</v>
      </c>
      <c r="DQ3" s="70"/>
      <c r="DR3" s="45" t="s">
        <v>3</v>
      </c>
      <c r="DS3" s="46" t="s">
        <v>7</v>
      </c>
      <c r="DT3" s="46" t="s">
        <v>8</v>
      </c>
      <c r="DU3" s="46" t="s">
        <v>11</v>
      </c>
      <c r="DV3" s="46" t="s">
        <v>4</v>
      </c>
      <c r="DW3" s="46" t="s">
        <v>15</v>
      </c>
      <c r="DX3" s="46" t="s">
        <v>16</v>
      </c>
      <c r="DY3" s="46" t="s">
        <v>17</v>
      </c>
      <c r="DZ3" s="46" t="s">
        <v>13</v>
      </c>
      <c r="EA3" s="70"/>
      <c r="EB3" s="45" t="s">
        <v>3</v>
      </c>
      <c r="EC3" s="46" t="s">
        <v>7</v>
      </c>
      <c r="ED3" s="46" t="s">
        <v>8</v>
      </c>
      <c r="EE3" s="46" t="s">
        <v>11</v>
      </c>
      <c r="EF3" s="46" t="s">
        <v>4</v>
      </c>
      <c r="EG3" s="46" t="s">
        <v>15</v>
      </c>
      <c r="EH3" s="46" t="s">
        <v>16</v>
      </c>
      <c r="EI3" s="46" t="s">
        <v>17</v>
      </c>
      <c r="EJ3" s="46" t="s">
        <v>13</v>
      </c>
      <c r="EK3" s="70"/>
      <c r="EL3" s="45" t="s">
        <v>3</v>
      </c>
      <c r="EM3" s="46" t="s">
        <v>7</v>
      </c>
      <c r="EN3" s="46" t="s">
        <v>8</v>
      </c>
      <c r="EO3" s="46" t="s">
        <v>11</v>
      </c>
      <c r="EP3" s="46" t="s">
        <v>4</v>
      </c>
      <c r="EQ3" s="46" t="s">
        <v>15</v>
      </c>
      <c r="ER3" s="46" t="s">
        <v>16</v>
      </c>
      <c r="ES3" s="46" t="s">
        <v>17</v>
      </c>
      <c r="ET3" s="46" t="s">
        <v>13</v>
      </c>
      <c r="EU3" s="70"/>
      <c r="EV3" s="45" t="s">
        <v>3</v>
      </c>
      <c r="EW3" s="46" t="s">
        <v>7</v>
      </c>
      <c r="EX3" s="46" t="s">
        <v>8</v>
      </c>
      <c r="EY3" s="46" t="s">
        <v>11</v>
      </c>
      <c r="EZ3" s="46" t="s">
        <v>4</v>
      </c>
      <c r="FA3" s="46" t="s">
        <v>15</v>
      </c>
      <c r="FB3" s="46" t="s">
        <v>16</v>
      </c>
      <c r="FC3" s="46" t="s">
        <v>17</v>
      </c>
      <c r="FD3" s="46" t="s">
        <v>13</v>
      </c>
      <c r="FE3" s="70"/>
      <c r="FF3" s="45" t="s">
        <v>3</v>
      </c>
      <c r="FG3" s="46" t="s">
        <v>7</v>
      </c>
      <c r="FH3" s="46" t="s">
        <v>8</v>
      </c>
      <c r="FI3" s="46" t="s">
        <v>11</v>
      </c>
      <c r="FJ3" s="46" t="s">
        <v>4</v>
      </c>
      <c r="FK3" s="46" t="s">
        <v>15</v>
      </c>
      <c r="FL3" s="46" t="s">
        <v>16</v>
      </c>
      <c r="FM3" s="46" t="s">
        <v>17</v>
      </c>
      <c r="FN3" s="46" t="s">
        <v>13</v>
      </c>
      <c r="FO3" s="70"/>
      <c r="FP3" s="45" t="s">
        <v>3</v>
      </c>
      <c r="FQ3" s="46" t="s">
        <v>7</v>
      </c>
      <c r="FR3" s="46" t="s">
        <v>8</v>
      </c>
      <c r="FS3" s="46" t="s">
        <v>11</v>
      </c>
      <c r="FT3" s="46" t="s">
        <v>4</v>
      </c>
      <c r="FU3" s="46" t="s">
        <v>15</v>
      </c>
      <c r="FV3" s="46" t="s">
        <v>16</v>
      </c>
      <c r="FW3" s="46" t="s">
        <v>17</v>
      </c>
      <c r="FX3" s="46" t="s">
        <v>13</v>
      </c>
      <c r="FY3" s="70"/>
      <c r="FZ3" s="45" t="s">
        <v>3</v>
      </c>
      <c r="GA3" s="46" t="s">
        <v>7</v>
      </c>
      <c r="GB3" s="46" t="s">
        <v>8</v>
      </c>
      <c r="GC3" s="46" t="s">
        <v>11</v>
      </c>
      <c r="GD3" s="46" t="s">
        <v>4</v>
      </c>
      <c r="GE3" s="46" t="s">
        <v>15</v>
      </c>
      <c r="GF3" s="46" t="s">
        <v>16</v>
      </c>
      <c r="GG3" s="46" t="s">
        <v>17</v>
      </c>
      <c r="GH3" s="46" t="s">
        <v>13</v>
      </c>
      <c r="GI3" s="47" t="s">
        <v>13</v>
      </c>
      <c r="GJ3" s="70"/>
      <c r="GK3" s="48" t="s">
        <v>3</v>
      </c>
      <c r="GL3" s="47" t="s">
        <v>7</v>
      </c>
      <c r="GM3" s="47" t="s">
        <v>8</v>
      </c>
      <c r="GN3" s="47" t="s">
        <v>11</v>
      </c>
      <c r="GO3" s="47" t="s">
        <v>4</v>
      </c>
      <c r="GP3" s="47" t="s">
        <v>15</v>
      </c>
      <c r="GQ3" s="47" t="s">
        <v>16</v>
      </c>
      <c r="GR3" s="47" t="s">
        <v>17</v>
      </c>
      <c r="GS3" s="47" t="s">
        <v>13</v>
      </c>
      <c r="GT3" s="70"/>
      <c r="GU3" s="48" t="s">
        <v>3</v>
      </c>
      <c r="GV3" s="47" t="s">
        <v>7</v>
      </c>
      <c r="GW3" s="47" t="s">
        <v>8</v>
      </c>
      <c r="GX3" s="47" t="s">
        <v>11</v>
      </c>
      <c r="GY3" s="47" t="s">
        <v>4</v>
      </c>
      <c r="GZ3" s="47" t="s">
        <v>15</v>
      </c>
      <c r="HA3" s="47" t="s">
        <v>16</v>
      </c>
      <c r="HB3" s="47" t="s">
        <v>17</v>
      </c>
      <c r="HC3" s="47" t="s">
        <v>13</v>
      </c>
      <c r="HD3" s="70"/>
      <c r="HE3" s="48" t="s">
        <v>3</v>
      </c>
      <c r="HF3" s="47" t="s">
        <v>7</v>
      </c>
      <c r="HG3" s="47" t="s">
        <v>8</v>
      </c>
      <c r="HH3" s="47" t="s">
        <v>11</v>
      </c>
      <c r="HI3" s="47" t="s">
        <v>4</v>
      </c>
      <c r="HJ3" s="47" t="s">
        <v>15</v>
      </c>
      <c r="HK3" s="47" t="s">
        <v>16</v>
      </c>
      <c r="HL3" s="47" t="s">
        <v>17</v>
      </c>
      <c r="HM3" s="47" t="s">
        <v>13</v>
      </c>
      <c r="HN3" s="70"/>
      <c r="HO3" s="48" t="s">
        <v>3</v>
      </c>
      <c r="HP3" s="47" t="s">
        <v>7</v>
      </c>
      <c r="HQ3" s="47" t="s">
        <v>8</v>
      </c>
      <c r="HR3" s="47" t="s">
        <v>11</v>
      </c>
      <c r="HS3" s="47" t="s">
        <v>4</v>
      </c>
      <c r="HT3" s="47" t="s">
        <v>15</v>
      </c>
      <c r="HU3" s="47" t="s">
        <v>16</v>
      </c>
      <c r="HV3" s="47" t="s">
        <v>17</v>
      </c>
      <c r="HW3" s="47" t="s">
        <v>13</v>
      </c>
      <c r="HX3" s="49" t="s">
        <v>38</v>
      </c>
    </row>
    <row r="4" spans="1:232" x14ac:dyDescent="0.25">
      <c r="A4" s="9">
        <v>2</v>
      </c>
      <c r="B4" s="76">
        <v>91</v>
      </c>
      <c r="C4" s="38" t="s">
        <v>198</v>
      </c>
      <c r="D4" s="38" t="s">
        <v>198</v>
      </c>
      <c r="E4" s="75"/>
      <c r="F4" s="75"/>
      <c r="G4" s="61">
        <f t="shared" ref="G4:G22" si="0">SUM(T4,AD4,AN4,AX4,BH4,BR4,CL4,DF4,DP4,DZ4,ET4,FD4,CV4,CB4,EJ4)</f>
        <v>307</v>
      </c>
      <c r="H4" s="99">
        <f t="shared" ref="H4:H22" si="1">SUM(N4,X4,AH4,AR4,BB4,CF4,CZ4,DJ4,DT4,EN4,EX4,CP4,ED4,BV4)</f>
        <v>6</v>
      </c>
      <c r="I4" s="38">
        <f t="shared" ref="I4:I22" si="2">SUM(Q4,AA4,AK4,AU4,BE4,BY4,BO4,CI4,CS4,DC4,DM4,DW4,EG4,EQ4,FA4,FK4,FU4)</f>
        <v>575</v>
      </c>
      <c r="J4" s="68" t="str">
        <f t="shared" ref="J4:J22" si="3">IF(E4="C", BR4+CB4+CL4+CV4+1000, IF(E4="CW", BR4+CB4+CL4+CV4+2000, IF(E4="SC", BR4+CB4+CL4+CV4+2000, IF(E4="",""))))</f>
        <v/>
      </c>
      <c r="K4" s="100"/>
      <c r="L4" s="93">
        <v>2</v>
      </c>
      <c r="M4" s="87">
        <v>3</v>
      </c>
      <c r="N4" s="20">
        <f>M4-L4</f>
        <v>1</v>
      </c>
      <c r="O4" s="21">
        <v>225</v>
      </c>
      <c r="P4" s="21"/>
      <c r="Q4" s="22">
        <f>SUM(O4:P4)</f>
        <v>225</v>
      </c>
      <c r="R4" s="20">
        <v>97</v>
      </c>
      <c r="S4" s="20">
        <v>4</v>
      </c>
      <c r="T4" s="101">
        <f>R4+S4</f>
        <v>101</v>
      </c>
      <c r="V4" s="91">
        <v>1</v>
      </c>
      <c r="W4" s="20">
        <v>2</v>
      </c>
      <c r="X4" s="20">
        <f>W4-V4</f>
        <v>1</v>
      </c>
      <c r="Y4" s="50">
        <v>200</v>
      </c>
      <c r="Z4" s="21"/>
      <c r="AA4" s="22">
        <f>SUM(Y4:Z4)</f>
        <v>200</v>
      </c>
      <c r="AB4" s="50">
        <v>100</v>
      </c>
      <c r="AC4" s="20">
        <v>4</v>
      </c>
      <c r="AD4" s="101">
        <f>AB4+AC4</f>
        <v>104</v>
      </c>
      <c r="AF4" s="91">
        <v>2</v>
      </c>
      <c r="AG4" s="20">
        <v>6</v>
      </c>
      <c r="AH4" s="20">
        <f t="shared" ref="AH4:AH22" si="4">AG4-AF4</f>
        <v>4</v>
      </c>
      <c r="AI4" s="50">
        <v>150</v>
      </c>
      <c r="AJ4" s="21"/>
      <c r="AK4" s="22">
        <f t="shared" ref="AK4:AK22" si="5">SUM(AI4:AJ4)</f>
        <v>150</v>
      </c>
      <c r="AL4" s="41" t="s">
        <v>191</v>
      </c>
      <c r="AM4" s="20">
        <v>5</v>
      </c>
      <c r="AN4" s="22">
        <f t="shared" ref="AN4:AN22" si="6">AL4+AM4</f>
        <v>102</v>
      </c>
      <c r="AP4" s="102"/>
      <c r="AQ4" s="20"/>
      <c r="AR4" s="20">
        <f t="shared" ref="AR4:AR67" si="7">AQ4-AP4</f>
        <v>0</v>
      </c>
      <c r="AS4" s="50"/>
      <c r="AT4" s="21"/>
      <c r="AU4" s="22">
        <f t="shared" ref="AU4:AU67" si="8">SUM(AS4:AT4)</f>
        <v>0</v>
      </c>
      <c r="AV4" s="41"/>
      <c r="AW4" s="20"/>
      <c r="AX4" s="59">
        <f t="shared" ref="AX4:AX67" si="9">AV4+AW4</f>
        <v>0</v>
      </c>
      <c r="AZ4" s="102"/>
      <c r="BA4" s="20"/>
      <c r="BB4" s="20">
        <f t="shared" ref="BB4:BB67" si="10">BA4-AZ4</f>
        <v>0</v>
      </c>
      <c r="BC4" s="50"/>
      <c r="BD4" s="21"/>
      <c r="BE4" s="22">
        <f t="shared" ref="BE4:BE67" si="11">SUM(BC4:BD4)</f>
        <v>0</v>
      </c>
      <c r="BF4" s="41"/>
      <c r="BG4" s="20"/>
      <c r="BH4" s="22">
        <f t="shared" ref="BH4:BH67" si="12">BF4+BG4</f>
        <v>0</v>
      </c>
      <c r="BJ4" s="102"/>
      <c r="BK4" s="20"/>
      <c r="BL4" s="20">
        <f t="shared" ref="BL4:BL67" si="13">BK4-BJ4</f>
        <v>0</v>
      </c>
      <c r="BM4" s="4"/>
      <c r="BN4" s="21"/>
      <c r="BO4" s="22">
        <f t="shared" ref="BO4:BO67" si="14">SUM(BM4:BN4)</f>
        <v>0</v>
      </c>
      <c r="BP4" s="41"/>
      <c r="BQ4" s="20"/>
      <c r="BR4" s="22">
        <f t="shared" ref="BR4:BR67" si="15">BP4+BQ4</f>
        <v>0</v>
      </c>
      <c r="BS4" s="8"/>
      <c r="BT4" s="102"/>
      <c r="BU4" s="20"/>
      <c r="BV4" s="20">
        <f t="shared" ref="BV4:BV67" si="16">BU4-BT4</f>
        <v>0</v>
      </c>
      <c r="BW4" s="50"/>
      <c r="BX4" s="21"/>
      <c r="BY4" s="22">
        <f t="shared" ref="BY4:BY67" si="17">BW4+BX4</f>
        <v>0</v>
      </c>
      <c r="BZ4" s="37"/>
      <c r="CA4" s="20"/>
      <c r="CB4" s="22">
        <f t="shared" ref="CB4:CB67" si="18">BZ4+CA4</f>
        <v>0</v>
      </c>
      <c r="CD4" s="102"/>
      <c r="CE4" s="20"/>
      <c r="CF4" s="20">
        <f t="shared" ref="CF4:CF67" si="19">CE4-CD4</f>
        <v>0</v>
      </c>
      <c r="CG4" s="50"/>
      <c r="CH4" s="21"/>
      <c r="CI4" s="22">
        <f t="shared" ref="CI4:CI67" si="20">SUM(CG4:CH4)</f>
        <v>0</v>
      </c>
      <c r="CJ4" s="41"/>
      <c r="CK4" s="20"/>
      <c r="CL4" s="22">
        <f t="shared" ref="CL4:CL67" si="21">CJ4+CK4</f>
        <v>0</v>
      </c>
      <c r="CN4" s="102"/>
      <c r="CO4" s="102"/>
      <c r="CP4" s="20">
        <f t="shared" ref="CP4:CP67" si="22">CO4-CN4</f>
        <v>0</v>
      </c>
      <c r="CQ4" s="50"/>
      <c r="CR4" s="1"/>
      <c r="CS4" s="22">
        <f t="shared" ref="CS4:CS67" si="23">SUM(CQ4:CR4)</f>
        <v>0</v>
      </c>
      <c r="CT4" s="41"/>
      <c r="CU4" s="20"/>
      <c r="CV4" s="22">
        <f t="shared" ref="CV4:CV67" si="24">CT4+CU4</f>
        <v>0</v>
      </c>
      <c r="CX4" s="102"/>
      <c r="CY4" s="4"/>
      <c r="CZ4" s="20">
        <f t="shared" ref="CZ4:CZ67" si="25">CY4-CX4</f>
        <v>0</v>
      </c>
      <c r="DA4" s="50"/>
      <c r="DB4" s="21"/>
      <c r="DC4" s="22">
        <f t="shared" ref="DC4:DC67" si="26">SUM(DA4:DB4)</f>
        <v>0</v>
      </c>
      <c r="DD4" s="41"/>
      <c r="DE4" s="20"/>
      <c r="DF4" s="22">
        <f t="shared" ref="DF4:DF67" si="27">DD4+DE4</f>
        <v>0</v>
      </c>
      <c r="DH4" s="102"/>
      <c r="DI4" s="20"/>
      <c r="DJ4" s="20">
        <f t="shared" ref="DJ4:DJ67" si="28">DI4-DH4</f>
        <v>0</v>
      </c>
      <c r="DK4" s="50"/>
      <c r="DL4" s="21"/>
      <c r="DM4" s="22">
        <f t="shared" ref="DM4:DM67" si="29">DK4+DL4</f>
        <v>0</v>
      </c>
      <c r="DN4" s="4"/>
      <c r="DO4" s="20"/>
      <c r="DP4" s="22">
        <f t="shared" ref="DP4:DP67" si="30">DN4+DO4</f>
        <v>0</v>
      </c>
      <c r="DR4" s="102"/>
      <c r="DS4" s="20"/>
      <c r="DT4" s="20">
        <f t="shared" ref="DT4:DT67" si="31">DS4-DR4</f>
        <v>0</v>
      </c>
      <c r="DU4" s="4"/>
      <c r="DV4" s="21"/>
      <c r="DW4" s="22">
        <f t="shared" ref="DW4:DW67" si="32">SUM(DU4:DV4)</f>
        <v>0</v>
      </c>
      <c r="DX4" s="41"/>
      <c r="DY4" s="4"/>
      <c r="DZ4" s="22">
        <f t="shared" ref="DZ4:DZ67" si="33">DX4+DY4</f>
        <v>0</v>
      </c>
      <c r="EB4" s="102"/>
      <c r="EC4" s="20"/>
      <c r="ED4" s="20">
        <f t="shared" ref="ED4:ED67" si="34">EC4-EB4</f>
        <v>0</v>
      </c>
      <c r="EE4" s="50"/>
      <c r="EF4" s="21"/>
      <c r="EG4" s="22">
        <f t="shared" ref="EG4:EG67" si="35">SUM(EE4:EF4)</f>
        <v>0</v>
      </c>
      <c r="EH4" s="103"/>
      <c r="EI4" s="20"/>
      <c r="EJ4" s="22">
        <f t="shared" ref="EJ4:EJ67" si="36">EH4+EI4</f>
        <v>0</v>
      </c>
      <c r="EL4" s="102"/>
      <c r="EM4" s="20"/>
      <c r="EN4" s="20">
        <f t="shared" ref="EN4:EN67" si="37">EM4-EL4</f>
        <v>0</v>
      </c>
      <c r="EO4" s="4"/>
      <c r="EP4" s="21"/>
      <c r="EQ4" s="22">
        <f t="shared" ref="EQ4:EQ67" si="38">SUM(EO4:EP4)</f>
        <v>0</v>
      </c>
      <c r="ER4" s="37"/>
      <c r="ES4" s="20"/>
      <c r="ET4" s="22">
        <f t="shared" ref="ET4:ET67" si="39">ER4+ES4</f>
        <v>0</v>
      </c>
      <c r="EV4" s="102"/>
      <c r="EW4" s="20"/>
      <c r="EX4" s="20">
        <f t="shared" ref="EX4:EX67" si="40">EW4-EV4</f>
        <v>0</v>
      </c>
      <c r="EY4" s="1"/>
      <c r="EZ4" s="21"/>
      <c r="FA4" s="22">
        <f t="shared" ref="FA4:FA67" si="41">SUM(EY4:EZ4)</f>
        <v>0</v>
      </c>
      <c r="FB4" s="37"/>
      <c r="FC4" s="20"/>
      <c r="FD4" s="22">
        <f t="shared" ref="FD4:FD67" si="42">FB4+FC4</f>
        <v>0</v>
      </c>
      <c r="FF4" s="102"/>
      <c r="FG4" s="20"/>
      <c r="FH4" s="20">
        <f t="shared" ref="FH4:FH67" si="43">FG4-FF4</f>
        <v>0</v>
      </c>
      <c r="FI4" s="50"/>
      <c r="FJ4" s="21"/>
      <c r="FK4" s="22">
        <f t="shared" ref="FK4:FK67" si="44">SUM(FI4:FJ4)</f>
        <v>0</v>
      </c>
      <c r="FL4" s="37"/>
      <c r="FM4" s="20"/>
      <c r="FN4" s="22">
        <f t="shared" ref="FN4:FN67" si="45">FL4+FM4</f>
        <v>0</v>
      </c>
      <c r="FP4" s="102"/>
      <c r="FQ4" s="20"/>
      <c r="FR4" s="20">
        <f t="shared" ref="FR4:FR67" si="46">FQ4-FP4</f>
        <v>0</v>
      </c>
      <c r="FS4" s="1"/>
      <c r="FT4" s="21"/>
      <c r="FU4" s="22">
        <f t="shared" ref="FU4:FU67" si="47">SUM(FS4:FT4)</f>
        <v>0</v>
      </c>
      <c r="FV4" s="37"/>
      <c r="FW4" s="20"/>
      <c r="FX4" s="22">
        <f t="shared" ref="FX4:FX67" si="48">FV4+FW4</f>
        <v>0</v>
      </c>
      <c r="FZ4" s="102"/>
      <c r="GA4" s="20"/>
      <c r="GB4" s="20">
        <f t="shared" ref="GB4:GB67" si="49">GA4-FZ4</f>
        <v>0</v>
      </c>
      <c r="GC4" s="1"/>
      <c r="GD4" s="21"/>
      <c r="GE4" s="22">
        <f t="shared" ref="GE4:GE67" si="50">SUM(GC4:GD4)</f>
        <v>0</v>
      </c>
      <c r="GF4" s="4"/>
      <c r="GG4" s="20"/>
      <c r="GH4" s="22">
        <f t="shared" ref="GH4:GI21" si="51">GF4+GG4</f>
        <v>0</v>
      </c>
      <c r="GI4" s="22">
        <f t="shared" si="51"/>
        <v>0</v>
      </c>
      <c r="GK4" s="22"/>
      <c r="GL4" s="20"/>
      <c r="GM4" s="20">
        <f t="shared" ref="GM4:GM67" si="52">GL4-GK4</f>
        <v>0</v>
      </c>
      <c r="GN4" s="21"/>
      <c r="GO4" s="21"/>
      <c r="GP4" s="22">
        <f t="shared" ref="GP4:GP67" si="53">SUM(GN4:GO4)</f>
        <v>0</v>
      </c>
      <c r="GQ4" s="20"/>
      <c r="GR4" s="20"/>
      <c r="GS4" s="22">
        <f t="shared" ref="GS4:GS67" si="54">GQ4+GR4</f>
        <v>0</v>
      </c>
      <c r="GU4" s="22"/>
      <c r="GV4" s="20"/>
      <c r="GW4" s="20">
        <f t="shared" ref="GW4:GW67" si="55">GV4-GU4</f>
        <v>0</v>
      </c>
      <c r="GX4" s="21"/>
      <c r="GY4" s="21"/>
      <c r="GZ4" s="22">
        <f t="shared" ref="GZ4:GZ67" si="56">SUM(GX4:GY4)</f>
        <v>0</v>
      </c>
      <c r="HA4" s="20"/>
      <c r="HB4" s="20"/>
      <c r="HC4" s="22">
        <f t="shared" ref="HC4:HC67" si="57">HA4+HB4</f>
        <v>0</v>
      </c>
      <c r="HE4" s="22"/>
      <c r="HF4" s="20"/>
      <c r="HG4" s="20">
        <f t="shared" ref="HG4:HG67" si="58">HF4-HE4</f>
        <v>0</v>
      </c>
      <c r="HH4" s="21"/>
      <c r="HI4" s="21"/>
      <c r="HJ4" s="22">
        <f t="shared" ref="HJ4:HJ67" si="59">SUM(HH4:HI4)</f>
        <v>0</v>
      </c>
      <c r="HK4" s="20"/>
      <c r="HL4" s="20"/>
      <c r="HM4" s="22">
        <f t="shared" ref="HM4:HM67" si="60">HK4+HL4</f>
        <v>0</v>
      </c>
      <c r="HO4" s="22"/>
      <c r="HP4" s="20"/>
      <c r="HQ4" s="20">
        <f t="shared" ref="HQ4:HQ67" si="61">HP4-HO4</f>
        <v>0</v>
      </c>
      <c r="HR4" s="21"/>
      <c r="HS4" s="21"/>
      <c r="HT4" s="22">
        <f t="shared" ref="HT4:HT67" si="62">SUM(HR4:HS4)</f>
        <v>0</v>
      </c>
      <c r="HU4" s="20"/>
      <c r="HV4" s="20"/>
      <c r="HW4" s="22">
        <f t="shared" ref="HW4:HW67" si="63">HU4+HV4</f>
        <v>0</v>
      </c>
      <c r="HX4">
        <f t="shared" ref="HX4:HX67" si="64">EJ4+DZ4</f>
        <v>0</v>
      </c>
    </row>
    <row r="5" spans="1:232" x14ac:dyDescent="0.25">
      <c r="A5" s="9">
        <v>3</v>
      </c>
      <c r="B5" s="76">
        <v>7</v>
      </c>
      <c r="C5" s="38" t="s">
        <v>132</v>
      </c>
      <c r="D5" s="38" t="s">
        <v>132</v>
      </c>
      <c r="E5" s="76"/>
      <c r="F5" s="76"/>
      <c r="G5" s="61">
        <f t="shared" si="0"/>
        <v>303</v>
      </c>
      <c r="H5" s="99">
        <f t="shared" si="1"/>
        <v>4</v>
      </c>
      <c r="I5" s="38">
        <f t="shared" si="2"/>
        <v>575</v>
      </c>
      <c r="J5" s="68" t="str">
        <f t="shared" si="3"/>
        <v/>
      </c>
      <c r="K5" s="100"/>
      <c r="L5" s="85">
        <v>1</v>
      </c>
      <c r="M5" s="85">
        <v>2</v>
      </c>
      <c r="N5" s="20">
        <f>M5-L5</f>
        <v>1</v>
      </c>
      <c r="O5" s="50">
        <v>350</v>
      </c>
      <c r="P5" s="1"/>
      <c r="Q5" s="6">
        <f>SUM(O5:P5)</f>
        <v>350</v>
      </c>
      <c r="R5" s="4">
        <v>100</v>
      </c>
      <c r="S5" s="4">
        <v>3</v>
      </c>
      <c r="T5" s="50">
        <f>R5+S5</f>
        <v>103</v>
      </c>
      <c r="V5" s="92">
        <v>2</v>
      </c>
      <c r="W5" s="4">
        <v>3</v>
      </c>
      <c r="X5" s="4">
        <f>W5-V5</f>
        <v>1</v>
      </c>
      <c r="Y5" s="50">
        <v>150</v>
      </c>
      <c r="Z5" s="1"/>
      <c r="AA5" s="6">
        <f>SUM(Y5:Z5)</f>
        <v>150</v>
      </c>
      <c r="AB5" s="50">
        <v>97</v>
      </c>
      <c r="AC5" s="4">
        <v>5</v>
      </c>
      <c r="AD5" s="50">
        <f>AB5+AC5</f>
        <v>102</v>
      </c>
      <c r="AF5" s="92">
        <v>3</v>
      </c>
      <c r="AG5" s="4">
        <v>5</v>
      </c>
      <c r="AH5" s="4">
        <f t="shared" si="4"/>
        <v>2</v>
      </c>
      <c r="AI5" s="1">
        <v>75</v>
      </c>
      <c r="AJ5" s="1"/>
      <c r="AK5" s="6">
        <f t="shared" si="5"/>
        <v>75</v>
      </c>
      <c r="AL5" s="50">
        <v>94</v>
      </c>
      <c r="AM5" s="4">
        <v>4</v>
      </c>
      <c r="AN5" s="6">
        <f t="shared" si="6"/>
        <v>98</v>
      </c>
      <c r="AP5" s="84"/>
      <c r="AQ5" s="4"/>
      <c r="AR5" s="4">
        <f t="shared" si="7"/>
        <v>0</v>
      </c>
      <c r="AS5" s="50"/>
      <c r="AT5" s="1"/>
      <c r="AU5" s="6">
        <f t="shared" si="8"/>
        <v>0</v>
      </c>
      <c r="AV5" s="41"/>
      <c r="AW5" s="4"/>
      <c r="AX5" s="22">
        <f t="shared" si="9"/>
        <v>0</v>
      </c>
      <c r="AZ5" s="84"/>
      <c r="BA5" s="4"/>
      <c r="BB5" s="4">
        <f t="shared" si="10"/>
        <v>0</v>
      </c>
      <c r="BC5" s="50"/>
      <c r="BD5" s="1"/>
      <c r="BE5" s="6">
        <f t="shared" si="11"/>
        <v>0</v>
      </c>
      <c r="BF5" s="41"/>
      <c r="BG5" s="4"/>
      <c r="BH5" s="6">
        <f t="shared" si="12"/>
        <v>0</v>
      </c>
      <c r="BJ5" s="84"/>
      <c r="BK5" s="4"/>
      <c r="BL5" s="4">
        <f t="shared" si="13"/>
        <v>0</v>
      </c>
      <c r="BM5" s="50"/>
      <c r="BN5" s="1"/>
      <c r="BO5" s="6">
        <f t="shared" si="14"/>
        <v>0</v>
      </c>
      <c r="BP5" s="41"/>
      <c r="BQ5" s="4"/>
      <c r="BR5" s="6">
        <f t="shared" si="15"/>
        <v>0</v>
      </c>
      <c r="BS5" s="8"/>
      <c r="BT5" s="84"/>
      <c r="BU5" s="4"/>
      <c r="BV5" s="20">
        <f t="shared" si="16"/>
        <v>0</v>
      </c>
      <c r="BW5" s="1"/>
      <c r="BX5" s="1"/>
      <c r="BY5" s="22">
        <f t="shared" si="17"/>
        <v>0</v>
      </c>
      <c r="BZ5" s="4"/>
      <c r="CA5" s="4"/>
      <c r="CB5" s="6">
        <f t="shared" si="18"/>
        <v>0</v>
      </c>
      <c r="CD5" s="84"/>
      <c r="CE5" s="4"/>
      <c r="CF5" s="4">
        <f t="shared" si="19"/>
        <v>0</v>
      </c>
      <c r="CG5" s="1"/>
      <c r="CH5" s="1"/>
      <c r="CI5" s="6">
        <f t="shared" si="20"/>
        <v>0</v>
      </c>
      <c r="CJ5" s="37"/>
      <c r="CK5" s="4"/>
      <c r="CL5" s="6">
        <f t="shared" si="21"/>
        <v>0</v>
      </c>
      <c r="CN5" s="84"/>
      <c r="CO5" s="84"/>
      <c r="CP5" s="20">
        <f t="shared" si="22"/>
        <v>0</v>
      </c>
      <c r="CQ5" s="50"/>
      <c r="CR5" s="50"/>
      <c r="CS5" s="6">
        <f t="shared" si="23"/>
        <v>0</v>
      </c>
      <c r="CT5" s="41"/>
      <c r="CU5" s="4"/>
      <c r="CV5" s="6">
        <f t="shared" si="24"/>
        <v>0</v>
      </c>
      <c r="CX5" s="84"/>
      <c r="CY5" s="4"/>
      <c r="CZ5" s="20">
        <f t="shared" si="25"/>
        <v>0</v>
      </c>
      <c r="DA5" s="50"/>
      <c r="DB5" s="1"/>
      <c r="DC5" s="6">
        <f t="shared" si="26"/>
        <v>0</v>
      </c>
      <c r="DD5" s="41"/>
      <c r="DE5" s="4"/>
      <c r="DF5" s="6">
        <f t="shared" si="27"/>
        <v>0</v>
      </c>
      <c r="DH5" s="84"/>
      <c r="DI5" s="4"/>
      <c r="DJ5" s="4">
        <f t="shared" si="28"/>
        <v>0</v>
      </c>
      <c r="DK5" s="1"/>
      <c r="DL5" s="1"/>
      <c r="DM5" s="22">
        <f t="shared" si="29"/>
        <v>0</v>
      </c>
      <c r="DN5" s="4"/>
      <c r="DO5" s="4"/>
      <c r="DP5" s="6">
        <f t="shared" si="30"/>
        <v>0</v>
      </c>
      <c r="DR5" s="84"/>
      <c r="DS5" s="4"/>
      <c r="DT5" s="4">
        <f t="shared" si="31"/>
        <v>0</v>
      </c>
      <c r="DU5" s="4"/>
      <c r="DV5" s="1"/>
      <c r="DW5" s="6">
        <f t="shared" si="32"/>
        <v>0</v>
      </c>
      <c r="DX5" s="41"/>
      <c r="DY5" s="4"/>
      <c r="DZ5" s="6">
        <f t="shared" si="33"/>
        <v>0</v>
      </c>
      <c r="EB5" s="84"/>
      <c r="EC5" s="4"/>
      <c r="ED5" s="4">
        <f t="shared" si="34"/>
        <v>0</v>
      </c>
      <c r="EE5" s="1"/>
      <c r="EF5" s="1"/>
      <c r="EG5" s="6">
        <f t="shared" si="35"/>
        <v>0</v>
      </c>
      <c r="EH5" s="103"/>
      <c r="EI5" s="4"/>
      <c r="EJ5" s="6">
        <f t="shared" si="36"/>
        <v>0</v>
      </c>
      <c r="EL5" s="84"/>
      <c r="EM5" s="4"/>
      <c r="EN5" s="4">
        <f t="shared" si="37"/>
        <v>0</v>
      </c>
      <c r="EO5" s="50"/>
      <c r="EP5" s="1"/>
      <c r="EQ5" s="6">
        <f t="shared" si="38"/>
        <v>0</v>
      </c>
      <c r="ER5" s="37"/>
      <c r="ES5" s="4"/>
      <c r="ET5" s="6">
        <f t="shared" si="39"/>
        <v>0</v>
      </c>
      <c r="EV5" s="84"/>
      <c r="EW5" s="4"/>
      <c r="EX5" s="4">
        <f t="shared" si="40"/>
        <v>0</v>
      </c>
      <c r="EY5" s="1"/>
      <c r="EZ5" s="1"/>
      <c r="FA5" s="6">
        <f t="shared" si="41"/>
        <v>0</v>
      </c>
      <c r="FB5" s="37"/>
      <c r="FC5" s="4"/>
      <c r="FD5" s="6">
        <f t="shared" si="42"/>
        <v>0</v>
      </c>
      <c r="FF5" s="84"/>
      <c r="FG5" s="4"/>
      <c r="FH5" s="4">
        <f t="shared" si="43"/>
        <v>0</v>
      </c>
      <c r="FI5" s="50"/>
      <c r="FJ5" s="1"/>
      <c r="FK5" s="6">
        <f t="shared" si="44"/>
        <v>0</v>
      </c>
      <c r="FL5" s="4"/>
      <c r="FM5" s="4"/>
      <c r="FN5" s="6">
        <f t="shared" si="45"/>
        <v>0</v>
      </c>
      <c r="FP5" s="102"/>
      <c r="FQ5" s="20"/>
      <c r="FR5" s="20">
        <f t="shared" si="46"/>
        <v>0</v>
      </c>
      <c r="FS5" s="1"/>
      <c r="FT5" s="21"/>
      <c r="FU5" s="22">
        <f t="shared" si="47"/>
        <v>0</v>
      </c>
      <c r="FV5" s="37"/>
      <c r="FW5" s="20"/>
      <c r="FX5" s="22">
        <f t="shared" si="48"/>
        <v>0</v>
      </c>
      <c r="FZ5" s="84"/>
      <c r="GA5" s="4"/>
      <c r="GB5" s="4">
        <f t="shared" si="49"/>
        <v>0</v>
      </c>
      <c r="GC5" s="1"/>
      <c r="GD5" s="1"/>
      <c r="GE5" s="6">
        <f t="shared" si="50"/>
        <v>0</v>
      </c>
      <c r="GF5" s="4"/>
      <c r="GG5" s="4"/>
      <c r="GH5" s="6">
        <f t="shared" si="51"/>
        <v>0</v>
      </c>
      <c r="GI5" s="22">
        <f t="shared" si="51"/>
        <v>0</v>
      </c>
      <c r="GK5" s="22"/>
      <c r="GL5" s="20"/>
      <c r="GM5" s="20">
        <f t="shared" si="52"/>
        <v>0</v>
      </c>
      <c r="GN5" s="21"/>
      <c r="GO5" s="21"/>
      <c r="GP5" s="22">
        <f t="shared" si="53"/>
        <v>0</v>
      </c>
      <c r="GQ5" s="20"/>
      <c r="GR5" s="20"/>
      <c r="GS5" s="22">
        <f t="shared" si="54"/>
        <v>0</v>
      </c>
      <c r="GU5" s="22"/>
      <c r="GV5" s="20"/>
      <c r="GW5" s="20">
        <f t="shared" si="55"/>
        <v>0</v>
      </c>
      <c r="GX5" s="21"/>
      <c r="GY5" s="21"/>
      <c r="GZ5" s="22">
        <f t="shared" si="56"/>
        <v>0</v>
      </c>
      <c r="HA5" s="20"/>
      <c r="HB5" s="20"/>
      <c r="HC5" s="22">
        <f t="shared" si="57"/>
        <v>0</v>
      </c>
      <c r="HE5" s="22"/>
      <c r="HF5" s="20"/>
      <c r="HG5" s="20">
        <f t="shared" si="58"/>
        <v>0</v>
      </c>
      <c r="HH5" s="21"/>
      <c r="HI5" s="21"/>
      <c r="HJ5" s="22">
        <f t="shared" si="59"/>
        <v>0</v>
      </c>
      <c r="HK5" s="20"/>
      <c r="HL5" s="20"/>
      <c r="HM5" s="22">
        <f t="shared" si="60"/>
        <v>0</v>
      </c>
      <c r="HO5" s="22"/>
      <c r="HP5" s="20"/>
      <c r="HQ5" s="20">
        <f t="shared" si="61"/>
        <v>0</v>
      </c>
      <c r="HR5" s="21"/>
      <c r="HS5" s="21"/>
      <c r="HT5" s="22">
        <f t="shared" si="62"/>
        <v>0</v>
      </c>
      <c r="HU5" s="20"/>
      <c r="HV5" s="20"/>
      <c r="HW5" s="22">
        <f t="shared" si="63"/>
        <v>0</v>
      </c>
      <c r="HX5">
        <f t="shared" si="64"/>
        <v>0</v>
      </c>
    </row>
    <row r="6" spans="1:232" x14ac:dyDescent="0.25">
      <c r="A6" s="9">
        <v>1</v>
      </c>
      <c r="B6" s="73" t="str">
        <f>[3]Sheet1!C9</f>
        <v>54</v>
      </c>
      <c r="C6" s="104" t="s">
        <v>248</v>
      </c>
      <c r="D6" s="104" t="s">
        <v>248</v>
      </c>
      <c r="E6" s="76"/>
      <c r="F6" s="76"/>
      <c r="G6" s="61">
        <f t="shared" si="0"/>
        <v>199</v>
      </c>
      <c r="H6" s="99">
        <f t="shared" si="1"/>
        <v>-2</v>
      </c>
      <c r="I6" s="38">
        <f t="shared" si="2"/>
        <v>400</v>
      </c>
      <c r="J6" s="68" t="str">
        <f t="shared" si="3"/>
        <v/>
      </c>
      <c r="K6" s="100"/>
      <c r="L6" s="86">
        <v>3</v>
      </c>
      <c r="M6" s="85">
        <v>1</v>
      </c>
      <c r="N6" s="20">
        <f>M6-L6</f>
        <v>-2</v>
      </c>
      <c r="O6" s="1">
        <v>200</v>
      </c>
      <c r="P6" s="1"/>
      <c r="Q6" s="6">
        <f>SUM(O6:P6)</f>
        <v>200</v>
      </c>
      <c r="R6" s="4">
        <v>94</v>
      </c>
      <c r="S6" s="4">
        <v>5</v>
      </c>
      <c r="T6" s="50">
        <f>R6+S6</f>
        <v>99</v>
      </c>
      <c r="V6" s="92"/>
      <c r="W6" s="4"/>
      <c r="X6" s="4"/>
      <c r="Y6" s="50"/>
      <c r="Z6" s="1"/>
      <c r="AA6" s="6"/>
      <c r="AB6" s="41"/>
      <c r="AC6" s="4"/>
      <c r="AD6" s="50"/>
      <c r="AF6" s="92">
        <v>1</v>
      </c>
      <c r="AG6" s="4">
        <v>1</v>
      </c>
      <c r="AH6" s="4">
        <f t="shared" si="4"/>
        <v>0</v>
      </c>
      <c r="AI6" s="50">
        <v>200</v>
      </c>
      <c r="AJ6" s="1"/>
      <c r="AK6" s="6">
        <f t="shared" si="5"/>
        <v>200</v>
      </c>
      <c r="AL6" s="41" t="s">
        <v>188</v>
      </c>
      <c r="AM6" s="4"/>
      <c r="AN6" s="6">
        <f t="shared" si="6"/>
        <v>100</v>
      </c>
      <c r="AP6" s="84"/>
      <c r="AQ6" s="4"/>
      <c r="AR6" s="4">
        <f t="shared" si="7"/>
        <v>0</v>
      </c>
      <c r="AS6" s="50"/>
      <c r="AT6" s="1"/>
      <c r="AU6" s="6">
        <f t="shared" si="8"/>
        <v>0</v>
      </c>
      <c r="AV6" s="41"/>
      <c r="AW6" s="4"/>
      <c r="AX6" s="22">
        <f t="shared" si="9"/>
        <v>0</v>
      </c>
      <c r="AZ6" s="84"/>
      <c r="BA6" s="4"/>
      <c r="BB6" s="4">
        <f t="shared" si="10"/>
        <v>0</v>
      </c>
      <c r="BC6" s="50"/>
      <c r="BD6" s="1"/>
      <c r="BE6" s="6">
        <f t="shared" si="11"/>
        <v>0</v>
      </c>
      <c r="BF6" s="41"/>
      <c r="BG6" s="4"/>
      <c r="BH6" s="6">
        <f t="shared" si="12"/>
        <v>0</v>
      </c>
      <c r="BJ6" s="84"/>
      <c r="BK6" s="4"/>
      <c r="BL6" s="4">
        <f t="shared" si="13"/>
        <v>0</v>
      </c>
      <c r="BM6" s="4"/>
      <c r="BN6" s="1"/>
      <c r="BO6" s="6">
        <f t="shared" si="14"/>
        <v>0</v>
      </c>
      <c r="BP6" s="41"/>
      <c r="BQ6" s="4"/>
      <c r="BR6" s="6">
        <f t="shared" si="15"/>
        <v>0</v>
      </c>
      <c r="BS6" s="8"/>
      <c r="BT6" s="84"/>
      <c r="BU6" s="4"/>
      <c r="BV6" s="20">
        <f t="shared" si="16"/>
        <v>0</v>
      </c>
      <c r="BW6" s="50"/>
      <c r="BX6" s="1"/>
      <c r="BY6" s="22">
        <f t="shared" si="17"/>
        <v>0</v>
      </c>
      <c r="BZ6" s="37"/>
      <c r="CA6" s="4"/>
      <c r="CB6" s="6">
        <f t="shared" si="18"/>
        <v>0</v>
      </c>
      <c r="CD6" s="84"/>
      <c r="CE6" s="4"/>
      <c r="CF6" s="4">
        <f t="shared" si="19"/>
        <v>0</v>
      </c>
      <c r="CG6" s="1"/>
      <c r="CH6" s="1"/>
      <c r="CI6" s="6">
        <f t="shared" si="20"/>
        <v>0</v>
      </c>
      <c r="CJ6" s="4"/>
      <c r="CK6" s="4"/>
      <c r="CL6" s="6">
        <f t="shared" si="21"/>
        <v>0</v>
      </c>
      <c r="CN6" s="84"/>
      <c r="CO6" s="84"/>
      <c r="CP6" s="4">
        <f t="shared" si="22"/>
        <v>0</v>
      </c>
      <c r="CQ6" s="50"/>
      <c r="CR6" s="1"/>
      <c r="CS6" s="6">
        <f t="shared" si="23"/>
        <v>0</v>
      </c>
      <c r="CT6" s="37"/>
      <c r="CU6" s="4"/>
      <c r="CV6" s="6">
        <f t="shared" si="24"/>
        <v>0</v>
      </c>
      <c r="CX6" s="84"/>
      <c r="CY6" s="4"/>
      <c r="CZ6" s="20">
        <f t="shared" si="25"/>
        <v>0</v>
      </c>
      <c r="DA6" s="50"/>
      <c r="DB6" s="1"/>
      <c r="DC6" s="6">
        <f t="shared" si="26"/>
        <v>0</v>
      </c>
      <c r="DD6" s="37"/>
      <c r="DE6" s="4"/>
      <c r="DF6" s="6">
        <f t="shared" si="27"/>
        <v>0</v>
      </c>
      <c r="DH6" s="84"/>
      <c r="DI6" s="4"/>
      <c r="DJ6" s="4">
        <f t="shared" si="28"/>
        <v>0</v>
      </c>
      <c r="DK6" s="50"/>
      <c r="DL6" s="1"/>
      <c r="DM6" s="22">
        <f t="shared" si="29"/>
        <v>0</v>
      </c>
      <c r="DN6" s="41"/>
      <c r="DO6" s="4"/>
      <c r="DP6" s="6">
        <f t="shared" si="30"/>
        <v>0</v>
      </c>
      <c r="DR6" s="84"/>
      <c r="DS6" s="4"/>
      <c r="DT6" s="4">
        <f t="shared" si="31"/>
        <v>0</v>
      </c>
      <c r="DU6" s="4"/>
      <c r="DV6" s="1"/>
      <c r="DW6" s="6">
        <f t="shared" si="32"/>
        <v>0</v>
      </c>
      <c r="DX6" s="41"/>
      <c r="DY6" s="4"/>
      <c r="DZ6" s="6">
        <f t="shared" si="33"/>
        <v>0</v>
      </c>
      <c r="EB6" s="84"/>
      <c r="EC6" s="4"/>
      <c r="ED6" s="4">
        <f t="shared" si="34"/>
        <v>0</v>
      </c>
      <c r="EE6" s="50"/>
      <c r="EF6" s="1"/>
      <c r="EG6" s="6">
        <f t="shared" si="35"/>
        <v>0</v>
      </c>
      <c r="EH6" s="103"/>
      <c r="EI6" s="4"/>
      <c r="EJ6" s="6">
        <f t="shared" si="36"/>
        <v>0</v>
      </c>
      <c r="EL6" s="84"/>
      <c r="EM6" s="4"/>
      <c r="EN6" s="4">
        <f t="shared" si="37"/>
        <v>0</v>
      </c>
      <c r="EO6" s="50"/>
      <c r="EP6" s="1"/>
      <c r="EQ6" s="6">
        <f t="shared" si="38"/>
        <v>0</v>
      </c>
      <c r="ER6" s="37"/>
      <c r="ES6" s="4"/>
      <c r="ET6" s="6">
        <f t="shared" si="39"/>
        <v>0</v>
      </c>
      <c r="EV6" s="84"/>
      <c r="EW6" s="4"/>
      <c r="EX6" s="4">
        <f t="shared" si="40"/>
        <v>0</v>
      </c>
      <c r="EY6" s="1"/>
      <c r="EZ6" s="1"/>
      <c r="FA6" s="6">
        <f t="shared" si="41"/>
        <v>0</v>
      </c>
      <c r="FB6" s="37"/>
      <c r="FC6" s="4"/>
      <c r="FD6" s="6">
        <f t="shared" si="42"/>
        <v>0</v>
      </c>
      <c r="FF6" s="84"/>
      <c r="FG6" s="4"/>
      <c r="FH6" s="4">
        <f t="shared" si="43"/>
        <v>0</v>
      </c>
      <c r="FI6" s="50"/>
      <c r="FJ6" s="1"/>
      <c r="FK6" s="6">
        <f t="shared" si="44"/>
        <v>0</v>
      </c>
      <c r="FL6" s="37"/>
      <c r="FM6" s="4"/>
      <c r="FN6" s="6">
        <f t="shared" si="45"/>
        <v>0</v>
      </c>
      <c r="FP6" s="102"/>
      <c r="FQ6" s="20"/>
      <c r="FR6" s="20">
        <f t="shared" si="46"/>
        <v>0</v>
      </c>
      <c r="FS6" s="1"/>
      <c r="FT6" s="21"/>
      <c r="FU6" s="22">
        <f t="shared" si="47"/>
        <v>0</v>
      </c>
      <c r="FV6" s="37"/>
      <c r="FW6" s="20"/>
      <c r="FX6" s="22">
        <f t="shared" si="48"/>
        <v>0</v>
      </c>
      <c r="FZ6" s="84"/>
      <c r="GA6" s="4"/>
      <c r="GB6" s="4">
        <f t="shared" si="49"/>
        <v>0</v>
      </c>
      <c r="GC6" s="1"/>
      <c r="GD6" s="1"/>
      <c r="GE6" s="6">
        <f t="shared" si="50"/>
        <v>0</v>
      </c>
      <c r="GF6" s="4"/>
      <c r="GG6" s="4"/>
      <c r="GH6" s="6">
        <f t="shared" si="51"/>
        <v>0</v>
      </c>
      <c r="GI6" s="22">
        <f t="shared" si="51"/>
        <v>0</v>
      </c>
      <c r="GK6" s="22"/>
      <c r="GL6" s="20"/>
      <c r="GM6" s="20">
        <f t="shared" si="52"/>
        <v>0</v>
      </c>
      <c r="GN6" s="21"/>
      <c r="GO6" s="21"/>
      <c r="GP6" s="22">
        <f t="shared" si="53"/>
        <v>0</v>
      </c>
      <c r="GQ6" s="20"/>
      <c r="GR6" s="20"/>
      <c r="GS6" s="22">
        <f t="shared" si="54"/>
        <v>0</v>
      </c>
      <c r="GU6" s="22"/>
      <c r="GV6" s="20"/>
      <c r="GW6" s="20">
        <f t="shared" si="55"/>
        <v>0</v>
      </c>
      <c r="GX6" s="21"/>
      <c r="GY6" s="21"/>
      <c r="GZ6" s="22">
        <f t="shared" si="56"/>
        <v>0</v>
      </c>
      <c r="HA6" s="20"/>
      <c r="HB6" s="20"/>
      <c r="HC6" s="22">
        <f t="shared" si="57"/>
        <v>0</v>
      </c>
      <c r="HE6" s="22"/>
      <c r="HF6" s="20"/>
      <c r="HG6" s="20">
        <f t="shared" si="58"/>
        <v>0</v>
      </c>
      <c r="HH6" s="21"/>
      <c r="HI6" s="21"/>
      <c r="HJ6" s="22">
        <f t="shared" si="59"/>
        <v>0</v>
      </c>
      <c r="HK6" s="20"/>
      <c r="HL6" s="20"/>
      <c r="HM6" s="22">
        <f t="shared" si="60"/>
        <v>0</v>
      </c>
      <c r="HO6" s="22"/>
      <c r="HP6" s="20"/>
      <c r="HQ6" s="20">
        <f t="shared" si="61"/>
        <v>0</v>
      </c>
      <c r="HR6" s="21"/>
      <c r="HS6" s="21"/>
      <c r="HT6" s="22">
        <f t="shared" si="62"/>
        <v>0</v>
      </c>
      <c r="HU6" s="20"/>
      <c r="HV6" s="20"/>
      <c r="HW6" s="22">
        <f t="shared" si="63"/>
        <v>0</v>
      </c>
      <c r="HX6">
        <f t="shared" si="64"/>
        <v>0</v>
      </c>
    </row>
    <row r="7" spans="1:232" x14ac:dyDescent="0.25">
      <c r="A7" s="9">
        <v>5</v>
      </c>
      <c r="B7" s="73" t="s">
        <v>269</v>
      </c>
      <c r="C7" s="38" t="s">
        <v>270</v>
      </c>
      <c r="D7" s="38" t="s">
        <v>270</v>
      </c>
      <c r="E7" s="76"/>
      <c r="F7" s="76"/>
      <c r="G7" s="61">
        <f t="shared" si="0"/>
        <v>187</v>
      </c>
      <c r="H7" s="99">
        <f t="shared" si="1"/>
        <v>-5</v>
      </c>
      <c r="I7" s="38">
        <f t="shared" si="2"/>
        <v>155</v>
      </c>
      <c r="J7" s="68" t="str">
        <f t="shared" si="3"/>
        <v/>
      </c>
      <c r="K7" s="100"/>
      <c r="L7" s="85"/>
      <c r="M7" s="86"/>
      <c r="N7" s="20"/>
      <c r="O7" s="1"/>
      <c r="P7" s="1"/>
      <c r="Q7" s="6"/>
      <c r="R7" s="4"/>
      <c r="S7" s="4"/>
      <c r="T7" s="50"/>
      <c r="V7" s="116">
        <v>4</v>
      </c>
      <c r="W7" s="86">
        <v>1</v>
      </c>
      <c r="X7" s="4">
        <f>W7-V7</f>
        <v>-3</v>
      </c>
      <c r="Y7" s="1">
        <v>125</v>
      </c>
      <c r="Z7" s="1"/>
      <c r="AA7" s="6">
        <f>SUM(Y7:Z7)</f>
        <v>125</v>
      </c>
      <c r="AB7" s="4">
        <v>92</v>
      </c>
      <c r="AC7" s="4">
        <v>3</v>
      </c>
      <c r="AD7" s="50">
        <f>AB7+AC7</f>
        <v>95</v>
      </c>
      <c r="AF7" s="92">
        <v>5</v>
      </c>
      <c r="AG7" s="4">
        <v>3</v>
      </c>
      <c r="AH7" s="4">
        <f t="shared" si="4"/>
        <v>-2</v>
      </c>
      <c r="AI7" s="50">
        <v>30</v>
      </c>
      <c r="AJ7" s="1"/>
      <c r="AK7" s="6">
        <f t="shared" si="5"/>
        <v>30</v>
      </c>
      <c r="AL7" s="41" t="s">
        <v>25</v>
      </c>
      <c r="AM7" s="4">
        <v>2</v>
      </c>
      <c r="AN7" s="6">
        <f t="shared" si="6"/>
        <v>92</v>
      </c>
      <c r="AP7" s="84"/>
      <c r="AQ7" s="4"/>
      <c r="AR7" s="4">
        <f t="shared" si="7"/>
        <v>0</v>
      </c>
      <c r="AS7" s="50"/>
      <c r="AT7" s="1"/>
      <c r="AU7" s="6">
        <f t="shared" si="8"/>
        <v>0</v>
      </c>
      <c r="AV7" s="50"/>
      <c r="AW7" s="4"/>
      <c r="AX7" s="22">
        <f t="shared" si="9"/>
        <v>0</v>
      </c>
      <c r="AZ7" s="84"/>
      <c r="BA7" s="4"/>
      <c r="BB7" s="4">
        <f t="shared" si="10"/>
        <v>0</v>
      </c>
      <c r="BC7" s="50"/>
      <c r="BD7" s="1"/>
      <c r="BE7" s="6">
        <f t="shared" si="11"/>
        <v>0</v>
      </c>
      <c r="BF7" s="41"/>
      <c r="BG7" s="1"/>
      <c r="BH7" s="6">
        <f t="shared" si="12"/>
        <v>0</v>
      </c>
      <c r="BJ7" s="84"/>
      <c r="BK7" s="4"/>
      <c r="BL7" s="4">
        <f t="shared" si="13"/>
        <v>0</v>
      </c>
      <c r="BM7" s="51"/>
      <c r="BN7" s="1"/>
      <c r="BO7" s="6">
        <f t="shared" si="14"/>
        <v>0</v>
      </c>
      <c r="BP7" s="37"/>
      <c r="BQ7" s="4"/>
      <c r="BR7" s="6">
        <f t="shared" si="15"/>
        <v>0</v>
      </c>
      <c r="BS7" s="8"/>
      <c r="BT7" s="84"/>
      <c r="BU7" s="4"/>
      <c r="BV7" s="20">
        <f t="shared" si="16"/>
        <v>0</v>
      </c>
      <c r="BW7" s="50"/>
      <c r="BX7" s="1"/>
      <c r="BY7" s="22">
        <f t="shared" si="17"/>
        <v>0</v>
      </c>
      <c r="BZ7" s="41"/>
      <c r="CA7" s="4"/>
      <c r="CB7" s="6">
        <f t="shared" si="18"/>
        <v>0</v>
      </c>
      <c r="CD7" s="84"/>
      <c r="CE7" s="4"/>
      <c r="CF7" s="4">
        <f t="shared" si="19"/>
        <v>0</v>
      </c>
      <c r="CG7" s="50"/>
      <c r="CH7" s="1"/>
      <c r="CI7" s="6">
        <f t="shared" si="20"/>
        <v>0</v>
      </c>
      <c r="CJ7" s="41"/>
      <c r="CK7" s="4"/>
      <c r="CL7" s="6">
        <f t="shared" si="21"/>
        <v>0</v>
      </c>
      <c r="CN7" s="84"/>
      <c r="CO7" s="84"/>
      <c r="CP7" s="4">
        <f t="shared" si="22"/>
        <v>0</v>
      </c>
      <c r="CQ7" s="50"/>
      <c r="CR7" s="1"/>
      <c r="CS7" s="6">
        <f t="shared" si="23"/>
        <v>0</v>
      </c>
      <c r="CT7" s="41"/>
      <c r="CU7" s="4"/>
      <c r="CV7" s="6">
        <f t="shared" si="24"/>
        <v>0</v>
      </c>
      <c r="CX7" s="84"/>
      <c r="CY7" s="4"/>
      <c r="CZ7" s="20">
        <f t="shared" si="25"/>
        <v>0</v>
      </c>
      <c r="DA7" s="50"/>
      <c r="DB7" s="1"/>
      <c r="DC7" s="6">
        <f t="shared" si="26"/>
        <v>0</v>
      </c>
      <c r="DD7" s="37"/>
      <c r="DE7" s="4"/>
      <c r="DF7" s="6">
        <f t="shared" si="27"/>
        <v>0</v>
      </c>
      <c r="DH7" s="84"/>
      <c r="DI7" s="4"/>
      <c r="DJ7" s="4">
        <f t="shared" si="28"/>
        <v>0</v>
      </c>
      <c r="DK7" s="50"/>
      <c r="DL7" s="1"/>
      <c r="DM7" s="22">
        <f t="shared" si="29"/>
        <v>0</v>
      </c>
      <c r="DN7" s="103"/>
      <c r="DO7" s="4"/>
      <c r="DP7" s="6">
        <f t="shared" si="30"/>
        <v>0</v>
      </c>
      <c r="DR7" s="84"/>
      <c r="DS7" s="4"/>
      <c r="DT7" s="4">
        <f t="shared" si="31"/>
        <v>0</v>
      </c>
      <c r="DU7" s="4"/>
      <c r="DV7" s="1"/>
      <c r="DW7" s="6">
        <f t="shared" si="32"/>
        <v>0</v>
      </c>
      <c r="DX7" s="41"/>
      <c r="DY7" s="4"/>
      <c r="DZ7" s="6">
        <f t="shared" si="33"/>
        <v>0</v>
      </c>
      <c r="EB7" s="84"/>
      <c r="EC7" s="4"/>
      <c r="ED7" s="4">
        <f t="shared" si="34"/>
        <v>0</v>
      </c>
      <c r="EE7" s="50"/>
      <c r="EF7" s="1"/>
      <c r="EG7" s="6">
        <f t="shared" si="35"/>
        <v>0</v>
      </c>
      <c r="EH7" s="37"/>
      <c r="EI7" s="4"/>
      <c r="EJ7" s="6">
        <f t="shared" si="36"/>
        <v>0</v>
      </c>
      <c r="EL7" s="84"/>
      <c r="EM7" s="4"/>
      <c r="EN7" s="4">
        <f t="shared" si="37"/>
        <v>0</v>
      </c>
      <c r="EO7" s="50"/>
      <c r="EP7" s="1"/>
      <c r="EQ7" s="6">
        <f t="shared" si="38"/>
        <v>0</v>
      </c>
      <c r="ER7" s="37"/>
      <c r="ES7" s="4"/>
      <c r="ET7" s="6">
        <f t="shared" si="39"/>
        <v>0</v>
      </c>
      <c r="EV7" s="84"/>
      <c r="EW7" s="4"/>
      <c r="EX7" s="4">
        <f t="shared" si="40"/>
        <v>0</v>
      </c>
      <c r="EY7" s="1"/>
      <c r="EZ7" s="1"/>
      <c r="FA7" s="6">
        <f t="shared" si="41"/>
        <v>0</v>
      </c>
      <c r="FB7" s="37"/>
      <c r="FC7" s="4"/>
      <c r="FD7" s="6">
        <f t="shared" si="42"/>
        <v>0</v>
      </c>
      <c r="FF7" s="84"/>
      <c r="FG7" s="4"/>
      <c r="FH7" s="4">
        <f t="shared" si="43"/>
        <v>0</v>
      </c>
      <c r="FI7" s="50"/>
      <c r="FJ7" s="1"/>
      <c r="FK7" s="6">
        <f t="shared" si="44"/>
        <v>0</v>
      </c>
      <c r="FL7" s="37"/>
      <c r="FM7" s="4"/>
      <c r="FN7" s="6">
        <f t="shared" si="45"/>
        <v>0</v>
      </c>
      <c r="FP7" s="102"/>
      <c r="FQ7" s="20"/>
      <c r="FR7" s="20">
        <f t="shared" si="46"/>
        <v>0</v>
      </c>
      <c r="FS7" s="1"/>
      <c r="FT7" s="21"/>
      <c r="FU7" s="22">
        <f t="shared" si="47"/>
        <v>0</v>
      </c>
      <c r="FV7" s="37"/>
      <c r="FW7" s="20"/>
      <c r="FX7" s="22">
        <f t="shared" si="48"/>
        <v>0</v>
      </c>
      <c r="FZ7" s="84"/>
      <c r="GA7" s="4"/>
      <c r="GB7" s="4">
        <f t="shared" si="49"/>
        <v>0</v>
      </c>
      <c r="GC7" s="1"/>
      <c r="GD7" s="1"/>
      <c r="GE7" s="6">
        <f t="shared" si="50"/>
        <v>0</v>
      </c>
      <c r="GF7" s="4"/>
      <c r="GG7" s="4"/>
      <c r="GH7" s="6">
        <f t="shared" si="51"/>
        <v>0</v>
      </c>
      <c r="GI7" s="22">
        <f t="shared" si="51"/>
        <v>0</v>
      </c>
      <c r="GK7" s="22"/>
      <c r="GL7" s="20"/>
      <c r="GM7" s="20">
        <f t="shared" si="52"/>
        <v>0</v>
      </c>
      <c r="GN7" s="21"/>
      <c r="GO7" s="21"/>
      <c r="GP7" s="22">
        <f t="shared" si="53"/>
        <v>0</v>
      </c>
      <c r="GQ7" s="20"/>
      <c r="GR7" s="20"/>
      <c r="GS7" s="22">
        <f t="shared" si="54"/>
        <v>0</v>
      </c>
      <c r="GU7" s="22"/>
      <c r="GV7" s="20"/>
      <c r="GW7" s="20">
        <f t="shared" si="55"/>
        <v>0</v>
      </c>
      <c r="GX7" s="21"/>
      <c r="GY7" s="21"/>
      <c r="GZ7" s="22">
        <f t="shared" si="56"/>
        <v>0</v>
      </c>
      <c r="HA7" s="20"/>
      <c r="HB7" s="20"/>
      <c r="HC7" s="22">
        <f t="shared" si="57"/>
        <v>0</v>
      </c>
      <c r="HE7" s="22"/>
      <c r="HF7" s="20"/>
      <c r="HG7" s="20">
        <f t="shared" si="58"/>
        <v>0</v>
      </c>
      <c r="HH7" s="21"/>
      <c r="HI7" s="21"/>
      <c r="HJ7" s="22">
        <f t="shared" si="59"/>
        <v>0</v>
      </c>
      <c r="HK7" s="20"/>
      <c r="HL7" s="20"/>
      <c r="HM7" s="22">
        <f t="shared" si="60"/>
        <v>0</v>
      </c>
      <c r="HO7" s="22"/>
      <c r="HP7" s="20"/>
      <c r="HQ7" s="20">
        <f t="shared" si="61"/>
        <v>0</v>
      </c>
      <c r="HR7" s="21"/>
      <c r="HS7" s="21"/>
      <c r="HT7" s="22">
        <f t="shared" si="62"/>
        <v>0</v>
      </c>
      <c r="HU7" s="20"/>
      <c r="HV7" s="20"/>
      <c r="HW7" s="22">
        <f t="shared" si="63"/>
        <v>0</v>
      </c>
      <c r="HX7">
        <f t="shared" si="64"/>
        <v>0</v>
      </c>
    </row>
    <row r="8" spans="1:232" x14ac:dyDescent="0.25">
      <c r="A8" s="9">
        <v>8</v>
      </c>
      <c r="B8" s="76">
        <v>45</v>
      </c>
      <c r="C8" s="38" t="s">
        <v>105</v>
      </c>
      <c r="D8" s="38" t="s">
        <v>105</v>
      </c>
      <c r="E8" s="76"/>
      <c r="F8" s="76"/>
      <c r="G8" s="61">
        <f t="shared" si="0"/>
        <v>183</v>
      </c>
      <c r="H8" s="99">
        <f t="shared" si="1"/>
        <v>-3</v>
      </c>
      <c r="I8" s="38">
        <f t="shared" si="2"/>
        <v>100</v>
      </c>
      <c r="J8" s="68" t="str">
        <f t="shared" si="3"/>
        <v/>
      </c>
      <c r="K8" s="100"/>
      <c r="L8" s="85"/>
      <c r="M8" s="85"/>
      <c r="N8" s="20">
        <f>M8-L8</f>
        <v>0</v>
      </c>
      <c r="O8" s="1"/>
      <c r="P8" s="1"/>
      <c r="Q8" s="6">
        <f>SUM(O8:P8)</f>
        <v>0</v>
      </c>
      <c r="R8" s="37"/>
      <c r="S8" s="4"/>
      <c r="T8" s="50">
        <f>R8+S8</f>
        <v>0</v>
      </c>
      <c r="V8" s="92">
        <v>3</v>
      </c>
      <c r="W8" s="4">
        <v>4</v>
      </c>
      <c r="X8" s="4">
        <f>W8-V8</f>
        <v>1</v>
      </c>
      <c r="Y8" s="50">
        <v>75</v>
      </c>
      <c r="Z8" s="1"/>
      <c r="AA8" s="6">
        <f>SUM(Y8:Z8)</f>
        <v>75</v>
      </c>
      <c r="AB8" s="50">
        <v>94</v>
      </c>
      <c r="AC8" s="4">
        <v>2</v>
      </c>
      <c r="AD8" s="50">
        <f>AB8+AC8</f>
        <v>96</v>
      </c>
      <c r="AF8" s="92">
        <v>8</v>
      </c>
      <c r="AG8" s="4">
        <v>4</v>
      </c>
      <c r="AH8" s="4">
        <f t="shared" si="4"/>
        <v>-4</v>
      </c>
      <c r="AI8" s="1">
        <v>25</v>
      </c>
      <c r="AJ8" s="1"/>
      <c r="AK8" s="6">
        <f t="shared" si="5"/>
        <v>25</v>
      </c>
      <c r="AL8" s="41" t="s">
        <v>192</v>
      </c>
      <c r="AM8" s="4">
        <v>3</v>
      </c>
      <c r="AN8" s="6">
        <f t="shared" si="6"/>
        <v>87</v>
      </c>
      <c r="AP8" s="84"/>
      <c r="AQ8" s="4"/>
      <c r="AR8" s="4">
        <f t="shared" si="7"/>
        <v>0</v>
      </c>
      <c r="AS8" s="1"/>
      <c r="AT8" s="1"/>
      <c r="AU8" s="6">
        <f t="shared" si="8"/>
        <v>0</v>
      </c>
      <c r="AV8" s="41"/>
      <c r="AW8" s="4"/>
      <c r="AX8" s="59">
        <f t="shared" si="9"/>
        <v>0</v>
      </c>
      <c r="AZ8" s="84"/>
      <c r="BA8" s="4"/>
      <c r="BB8" s="4">
        <f t="shared" si="10"/>
        <v>0</v>
      </c>
      <c r="BC8" s="50"/>
      <c r="BD8" s="1"/>
      <c r="BE8" s="6">
        <f t="shared" si="11"/>
        <v>0</v>
      </c>
      <c r="BF8" s="41"/>
      <c r="BG8" s="4"/>
      <c r="BH8" s="6">
        <f t="shared" si="12"/>
        <v>0</v>
      </c>
      <c r="BJ8" s="84"/>
      <c r="BK8" s="4"/>
      <c r="BL8" s="4">
        <f t="shared" si="13"/>
        <v>0</v>
      </c>
      <c r="BM8" s="50"/>
      <c r="BN8" s="1"/>
      <c r="BO8" s="6">
        <f t="shared" si="14"/>
        <v>0</v>
      </c>
      <c r="BP8" s="41"/>
      <c r="BQ8" s="4"/>
      <c r="BR8" s="6">
        <f t="shared" si="15"/>
        <v>0</v>
      </c>
      <c r="BS8" s="8"/>
      <c r="BT8" s="84"/>
      <c r="BU8" s="4"/>
      <c r="BV8" s="20">
        <f t="shared" si="16"/>
        <v>0</v>
      </c>
      <c r="BW8" s="50"/>
      <c r="BX8" s="1"/>
      <c r="BY8" s="22">
        <f t="shared" si="17"/>
        <v>0</v>
      </c>
      <c r="BZ8" s="41"/>
      <c r="CA8" s="41"/>
      <c r="CB8" s="6">
        <f t="shared" si="18"/>
        <v>0</v>
      </c>
      <c r="CD8" s="84"/>
      <c r="CE8" s="4"/>
      <c r="CF8" s="4">
        <f t="shared" si="19"/>
        <v>0</v>
      </c>
      <c r="CG8" s="50"/>
      <c r="CH8" s="1"/>
      <c r="CI8" s="6">
        <f t="shared" si="20"/>
        <v>0</v>
      </c>
      <c r="CJ8" s="41"/>
      <c r="CK8" s="4"/>
      <c r="CL8" s="6">
        <f t="shared" si="21"/>
        <v>0</v>
      </c>
      <c r="CN8" s="84"/>
      <c r="CO8" s="84"/>
      <c r="CP8" s="4">
        <f t="shared" si="22"/>
        <v>0</v>
      </c>
      <c r="CQ8" s="50"/>
      <c r="CR8" s="1"/>
      <c r="CS8" s="6">
        <f t="shared" si="23"/>
        <v>0</v>
      </c>
      <c r="CT8" s="41"/>
      <c r="CU8" s="4"/>
      <c r="CV8" s="6">
        <f t="shared" si="24"/>
        <v>0</v>
      </c>
      <c r="CX8" s="84"/>
      <c r="CY8" s="4"/>
      <c r="CZ8" s="20">
        <f t="shared" si="25"/>
        <v>0</v>
      </c>
      <c r="DA8" s="50"/>
      <c r="DB8" s="1"/>
      <c r="DC8" s="6">
        <f t="shared" si="26"/>
        <v>0</v>
      </c>
      <c r="DD8" s="41"/>
      <c r="DE8" s="4"/>
      <c r="DF8" s="6">
        <f t="shared" si="27"/>
        <v>0</v>
      </c>
      <c r="DH8" s="84"/>
      <c r="DI8" s="4"/>
      <c r="DJ8" s="4">
        <f t="shared" si="28"/>
        <v>0</v>
      </c>
      <c r="DK8" s="50"/>
      <c r="DL8" s="1"/>
      <c r="DM8" s="22">
        <f t="shared" si="29"/>
        <v>0</v>
      </c>
      <c r="DN8" s="37"/>
      <c r="DO8" s="4"/>
      <c r="DP8" s="6">
        <f t="shared" si="30"/>
        <v>0</v>
      </c>
      <c r="DR8" s="84"/>
      <c r="DS8" s="4"/>
      <c r="DT8" s="4">
        <f t="shared" si="31"/>
        <v>0</v>
      </c>
      <c r="DU8" s="4"/>
      <c r="DV8" s="1"/>
      <c r="DW8" s="6">
        <f t="shared" si="32"/>
        <v>0</v>
      </c>
      <c r="DX8" s="41"/>
      <c r="DY8" s="4"/>
      <c r="DZ8" s="6">
        <f t="shared" si="33"/>
        <v>0</v>
      </c>
      <c r="EB8" s="84"/>
      <c r="EC8" s="4"/>
      <c r="ED8" s="4">
        <f t="shared" si="34"/>
        <v>0</v>
      </c>
      <c r="EE8" s="50"/>
      <c r="EF8" s="1"/>
      <c r="EG8" s="6">
        <f t="shared" si="35"/>
        <v>0</v>
      </c>
      <c r="EH8" s="37"/>
      <c r="EI8" s="4"/>
      <c r="EJ8" s="6">
        <f t="shared" si="36"/>
        <v>0</v>
      </c>
      <c r="EL8" s="84"/>
      <c r="EM8" s="4"/>
      <c r="EN8" s="4">
        <f t="shared" si="37"/>
        <v>0</v>
      </c>
      <c r="EO8" s="4"/>
      <c r="EP8" s="1"/>
      <c r="EQ8" s="6">
        <f t="shared" si="38"/>
        <v>0</v>
      </c>
      <c r="ER8" s="37"/>
      <c r="ES8" s="4"/>
      <c r="ET8" s="6">
        <f t="shared" si="39"/>
        <v>0</v>
      </c>
      <c r="EV8" s="84"/>
      <c r="EW8" s="4"/>
      <c r="EX8" s="4">
        <f t="shared" si="40"/>
        <v>0</v>
      </c>
      <c r="EY8" s="1"/>
      <c r="EZ8" s="1"/>
      <c r="FA8" s="6">
        <f t="shared" si="41"/>
        <v>0</v>
      </c>
      <c r="FB8" s="37"/>
      <c r="FC8" s="4"/>
      <c r="FD8" s="6">
        <f t="shared" si="42"/>
        <v>0</v>
      </c>
      <c r="FF8" s="84"/>
      <c r="FG8" s="4"/>
      <c r="FH8" s="4">
        <f t="shared" si="43"/>
        <v>0</v>
      </c>
      <c r="FI8" s="1"/>
      <c r="FJ8" s="1"/>
      <c r="FK8" s="6">
        <f t="shared" si="44"/>
        <v>0</v>
      </c>
      <c r="FL8" s="4"/>
      <c r="FM8" s="4"/>
      <c r="FN8" s="6">
        <f t="shared" si="45"/>
        <v>0</v>
      </c>
      <c r="FP8" s="102"/>
      <c r="FQ8" s="20"/>
      <c r="FR8" s="20">
        <f t="shared" si="46"/>
        <v>0</v>
      </c>
      <c r="FS8" s="1"/>
      <c r="FT8" s="21"/>
      <c r="FU8" s="22">
        <f t="shared" si="47"/>
        <v>0</v>
      </c>
      <c r="FV8" s="37"/>
      <c r="FW8" s="20"/>
      <c r="FX8" s="22">
        <f t="shared" si="48"/>
        <v>0</v>
      </c>
      <c r="FZ8" s="84"/>
      <c r="GA8" s="4"/>
      <c r="GB8" s="4">
        <f t="shared" si="49"/>
        <v>0</v>
      </c>
      <c r="GC8" s="50"/>
      <c r="GD8" s="1"/>
      <c r="GE8" s="6">
        <f t="shared" si="50"/>
        <v>0</v>
      </c>
      <c r="GF8" s="4"/>
      <c r="GG8" s="4"/>
      <c r="GH8" s="6">
        <f t="shared" si="51"/>
        <v>0</v>
      </c>
      <c r="GI8" s="22">
        <f t="shared" si="51"/>
        <v>0</v>
      </c>
      <c r="GK8" s="22"/>
      <c r="GL8" s="20"/>
      <c r="GM8" s="20">
        <f t="shared" si="52"/>
        <v>0</v>
      </c>
      <c r="GN8" s="21"/>
      <c r="GO8" s="21"/>
      <c r="GP8" s="22">
        <f t="shared" si="53"/>
        <v>0</v>
      </c>
      <c r="GQ8" s="20"/>
      <c r="GR8" s="20"/>
      <c r="GS8" s="22">
        <f t="shared" si="54"/>
        <v>0</v>
      </c>
      <c r="GU8" s="22"/>
      <c r="GV8" s="20"/>
      <c r="GW8" s="20">
        <f t="shared" si="55"/>
        <v>0</v>
      </c>
      <c r="GX8" s="21"/>
      <c r="GY8" s="21"/>
      <c r="GZ8" s="22">
        <f t="shared" si="56"/>
        <v>0</v>
      </c>
      <c r="HA8" s="20"/>
      <c r="HB8" s="20"/>
      <c r="HC8" s="22">
        <f t="shared" si="57"/>
        <v>0</v>
      </c>
      <c r="HE8" s="22"/>
      <c r="HF8" s="20"/>
      <c r="HG8" s="20">
        <f t="shared" si="58"/>
        <v>0</v>
      </c>
      <c r="HH8" s="21"/>
      <c r="HI8" s="21"/>
      <c r="HJ8" s="22">
        <f t="shared" si="59"/>
        <v>0</v>
      </c>
      <c r="HK8" s="20"/>
      <c r="HL8" s="20"/>
      <c r="HM8" s="22">
        <f t="shared" si="60"/>
        <v>0</v>
      </c>
      <c r="HO8" s="22"/>
      <c r="HP8" s="20"/>
      <c r="HQ8" s="20">
        <f t="shared" si="61"/>
        <v>0</v>
      </c>
      <c r="HR8" s="21"/>
      <c r="HS8" s="21"/>
      <c r="HT8" s="22">
        <f t="shared" si="62"/>
        <v>0</v>
      </c>
      <c r="HU8" s="20"/>
      <c r="HV8" s="20"/>
      <c r="HW8" s="22">
        <f t="shared" si="63"/>
        <v>0</v>
      </c>
      <c r="HX8">
        <f t="shared" si="64"/>
        <v>0</v>
      </c>
    </row>
    <row r="9" spans="1:232" x14ac:dyDescent="0.25">
      <c r="A9" s="9">
        <v>9</v>
      </c>
      <c r="B9" s="76">
        <v>6</v>
      </c>
      <c r="C9" s="38" t="s">
        <v>150</v>
      </c>
      <c r="D9" s="38" t="s">
        <v>150</v>
      </c>
      <c r="E9" s="76"/>
      <c r="F9" s="76"/>
      <c r="G9" s="61">
        <f t="shared" si="0"/>
        <v>172</v>
      </c>
      <c r="H9" s="99">
        <f t="shared" si="1"/>
        <v>3</v>
      </c>
      <c r="I9" s="38">
        <f t="shared" si="2"/>
        <v>125</v>
      </c>
      <c r="J9" s="68" t="str">
        <f t="shared" si="3"/>
        <v/>
      </c>
      <c r="K9" s="100"/>
      <c r="L9" s="85"/>
      <c r="M9" s="85"/>
      <c r="N9" s="20"/>
      <c r="O9" s="1"/>
      <c r="P9" s="1"/>
      <c r="Q9" s="6"/>
      <c r="R9" s="41"/>
      <c r="S9" s="4"/>
      <c r="T9" s="50"/>
      <c r="V9" s="85">
        <v>5</v>
      </c>
      <c r="W9" s="85">
        <v>5</v>
      </c>
      <c r="X9" s="20">
        <f>W9-V9</f>
        <v>0</v>
      </c>
      <c r="Y9" s="1">
        <v>100</v>
      </c>
      <c r="Z9" s="1"/>
      <c r="AA9" s="6">
        <f>SUM(Y9:Z9)</f>
        <v>100</v>
      </c>
      <c r="AB9" s="50">
        <v>90</v>
      </c>
      <c r="AC9" s="4"/>
      <c r="AD9" s="50">
        <f>AB9+AC9</f>
        <v>90</v>
      </c>
      <c r="AF9" s="92">
        <v>9</v>
      </c>
      <c r="AG9" s="4">
        <v>12</v>
      </c>
      <c r="AH9" s="4">
        <f t="shared" si="4"/>
        <v>3</v>
      </c>
      <c r="AI9" s="50">
        <v>25</v>
      </c>
      <c r="AJ9" s="1"/>
      <c r="AK9" s="6">
        <f t="shared" si="5"/>
        <v>25</v>
      </c>
      <c r="AL9" s="41" t="s">
        <v>189</v>
      </c>
      <c r="AM9" s="4"/>
      <c r="AN9" s="6">
        <f t="shared" si="6"/>
        <v>82</v>
      </c>
      <c r="AP9" s="84"/>
      <c r="AQ9" s="4"/>
      <c r="AR9" s="4">
        <f t="shared" si="7"/>
        <v>0</v>
      </c>
      <c r="AS9" s="50"/>
      <c r="AT9" s="1"/>
      <c r="AU9" s="6">
        <f t="shared" si="8"/>
        <v>0</v>
      </c>
      <c r="AV9" s="41"/>
      <c r="AW9" s="4"/>
      <c r="AX9" s="22">
        <f t="shared" si="9"/>
        <v>0</v>
      </c>
      <c r="AZ9" s="84"/>
      <c r="BA9" s="4"/>
      <c r="BB9" s="4">
        <f t="shared" si="10"/>
        <v>0</v>
      </c>
      <c r="BC9" s="50"/>
      <c r="BD9" s="1"/>
      <c r="BE9" s="6">
        <f t="shared" si="11"/>
        <v>0</v>
      </c>
      <c r="BF9" s="37"/>
      <c r="BG9" s="1"/>
      <c r="BH9" s="6">
        <f t="shared" si="12"/>
        <v>0</v>
      </c>
      <c r="BJ9" s="84"/>
      <c r="BK9" s="4"/>
      <c r="BL9" s="4">
        <f t="shared" si="13"/>
        <v>0</v>
      </c>
      <c r="BM9" s="51"/>
      <c r="BN9" s="1"/>
      <c r="BO9" s="6">
        <f t="shared" si="14"/>
        <v>0</v>
      </c>
      <c r="BP9" s="4"/>
      <c r="BQ9" s="4"/>
      <c r="BR9" s="6">
        <f t="shared" si="15"/>
        <v>0</v>
      </c>
      <c r="BS9" s="8"/>
      <c r="BT9" s="84"/>
      <c r="BU9" s="4"/>
      <c r="BV9" s="20">
        <f t="shared" si="16"/>
        <v>0</v>
      </c>
      <c r="BW9" s="50"/>
      <c r="BX9" s="1"/>
      <c r="BY9" s="22">
        <f t="shared" si="17"/>
        <v>0</v>
      </c>
      <c r="BZ9" s="37"/>
      <c r="CA9" s="4"/>
      <c r="CB9" s="6">
        <f t="shared" si="18"/>
        <v>0</v>
      </c>
      <c r="CD9" s="84"/>
      <c r="CE9" s="4"/>
      <c r="CF9" s="4">
        <f t="shared" si="19"/>
        <v>0</v>
      </c>
      <c r="CG9" s="1"/>
      <c r="CH9" s="1"/>
      <c r="CI9" s="6">
        <f t="shared" si="20"/>
        <v>0</v>
      </c>
      <c r="CJ9" s="37"/>
      <c r="CK9" s="4"/>
      <c r="CL9" s="6">
        <f t="shared" si="21"/>
        <v>0</v>
      </c>
      <c r="CN9" s="84"/>
      <c r="CO9" s="84"/>
      <c r="CP9" s="4">
        <f t="shared" si="22"/>
        <v>0</v>
      </c>
      <c r="CQ9" s="50"/>
      <c r="CR9" s="1"/>
      <c r="CS9" s="6">
        <f t="shared" si="23"/>
        <v>0</v>
      </c>
      <c r="CT9" s="41"/>
      <c r="CU9" s="4"/>
      <c r="CV9" s="6">
        <f t="shared" si="24"/>
        <v>0</v>
      </c>
      <c r="CX9" s="84"/>
      <c r="CY9" s="4"/>
      <c r="CZ9" s="20">
        <f t="shared" si="25"/>
        <v>0</v>
      </c>
      <c r="DA9" s="50"/>
      <c r="DB9" s="1"/>
      <c r="DC9" s="6">
        <f t="shared" si="26"/>
        <v>0</v>
      </c>
      <c r="DD9" s="37"/>
      <c r="DE9" s="4"/>
      <c r="DF9" s="6">
        <f t="shared" si="27"/>
        <v>0</v>
      </c>
      <c r="DH9" s="84"/>
      <c r="DI9" s="4"/>
      <c r="DJ9" s="4">
        <f t="shared" si="28"/>
        <v>0</v>
      </c>
      <c r="DK9" s="4"/>
      <c r="DL9" s="1"/>
      <c r="DM9" s="22">
        <f t="shared" si="29"/>
        <v>0</v>
      </c>
      <c r="DN9" s="41"/>
      <c r="DO9" s="4"/>
      <c r="DP9" s="6">
        <f t="shared" si="30"/>
        <v>0</v>
      </c>
      <c r="DR9" s="84"/>
      <c r="DS9" s="4"/>
      <c r="DT9" s="4">
        <f t="shared" si="31"/>
        <v>0</v>
      </c>
      <c r="DU9" s="4"/>
      <c r="DV9" s="1"/>
      <c r="DW9" s="6">
        <f t="shared" si="32"/>
        <v>0</v>
      </c>
      <c r="DX9" s="41"/>
      <c r="DY9" s="4"/>
      <c r="DZ9" s="6">
        <f t="shared" si="33"/>
        <v>0</v>
      </c>
      <c r="EB9" s="84"/>
      <c r="EC9" s="4"/>
      <c r="ED9" s="4">
        <f t="shared" si="34"/>
        <v>0</v>
      </c>
      <c r="EE9" s="1"/>
      <c r="EF9" s="1"/>
      <c r="EG9" s="6">
        <f t="shared" si="35"/>
        <v>0</v>
      </c>
      <c r="EH9" s="103"/>
      <c r="EI9" s="4"/>
      <c r="EJ9" s="6">
        <f t="shared" si="36"/>
        <v>0</v>
      </c>
      <c r="EL9" s="84"/>
      <c r="EM9" s="4"/>
      <c r="EN9" s="4">
        <f t="shared" si="37"/>
        <v>0</v>
      </c>
      <c r="EO9" s="50"/>
      <c r="EP9" s="1"/>
      <c r="EQ9" s="6">
        <f t="shared" si="38"/>
        <v>0</v>
      </c>
      <c r="ER9" s="4"/>
      <c r="ES9" s="4"/>
      <c r="ET9" s="6">
        <f t="shared" si="39"/>
        <v>0</v>
      </c>
      <c r="EV9" s="84"/>
      <c r="EW9" s="4"/>
      <c r="EX9" s="4">
        <f t="shared" si="40"/>
        <v>0</v>
      </c>
      <c r="EY9" s="1"/>
      <c r="EZ9" s="1"/>
      <c r="FA9" s="6">
        <f t="shared" si="41"/>
        <v>0</v>
      </c>
      <c r="FB9" s="37"/>
      <c r="FC9" s="4"/>
      <c r="FD9" s="6">
        <f t="shared" si="42"/>
        <v>0</v>
      </c>
      <c r="FF9" s="84"/>
      <c r="FG9" s="4"/>
      <c r="FH9" s="4">
        <f t="shared" si="43"/>
        <v>0</v>
      </c>
      <c r="FI9" s="1"/>
      <c r="FJ9" s="1"/>
      <c r="FK9" s="6">
        <f t="shared" si="44"/>
        <v>0</v>
      </c>
      <c r="FL9" s="37"/>
      <c r="FM9" s="4"/>
      <c r="FN9" s="6">
        <f t="shared" si="45"/>
        <v>0</v>
      </c>
      <c r="FP9" s="102"/>
      <c r="FQ9" s="20"/>
      <c r="FR9" s="20">
        <f t="shared" si="46"/>
        <v>0</v>
      </c>
      <c r="FS9" s="1"/>
      <c r="FT9" s="21"/>
      <c r="FU9" s="22">
        <f t="shared" si="47"/>
        <v>0</v>
      </c>
      <c r="FV9" s="37"/>
      <c r="FW9" s="20"/>
      <c r="FX9" s="22">
        <f t="shared" si="48"/>
        <v>0</v>
      </c>
      <c r="FZ9" s="84"/>
      <c r="GA9" s="4"/>
      <c r="GB9" s="4">
        <f t="shared" si="49"/>
        <v>0</v>
      </c>
      <c r="GC9" s="50"/>
      <c r="GD9" s="1"/>
      <c r="GE9" s="6">
        <f t="shared" si="50"/>
        <v>0</v>
      </c>
      <c r="GF9" s="4"/>
      <c r="GG9" s="4"/>
      <c r="GH9" s="6">
        <f t="shared" si="51"/>
        <v>0</v>
      </c>
      <c r="GI9" s="22">
        <f t="shared" si="51"/>
        <v>0</v>
      </c>
      <c r="GK9" s="22"/>
      <c r="GL9" s="20"/>
      <c r="GM9" s="20">
        <f t="shared" si="52"/>
        <v>0</v>
      </c>
      <c r="GN9" s="21"/>
      <c r="GO9" s="21"/>
      <c r="GP9" s="22">
        <f t="shared" si="53"/>
        <v>0</v>
      </c>
      <c r="GQ9" s="20"/>
      <c r="GR9" s="20"/>
      <c r="GS9" s="22">
        <f t="shared" si="54"/>
        <v>0</v>
      </c>
      <c r="GU9" s="22"/>
      <c r="GV9" s="20"/>
      <c r="GW9" s="20">
        <f t="shared" si="55"/>
        <v>0</v>
      </c>
      <c r="GX9" s="21"/>
      <c r="GY9" s="21"/>
      <c r="GZ9" s="22">
        <f t="shared" si="56"/>
        <v>0</v>
      </c>
      <c r="HA9" s="20"/>
      <c r="HB9" s="20"/>
      <c r="HC9" s="22">
        <f t="shared" si="57"/>
        <v>0</v>
      </c>
      <c r="HE9" s="22"/>
      <c r="HF9" s="20"/>
      <c r="HG9" s="20">
        <f t="shared" si="58"/>
        <v>0</v>
      </c>
      <c r="HH9" s="21"/>
      <c r="HI9" s="21"/>
      <c r="HJ9" s="22">
        <f t="shared" si="59"/>
        <v>0</v>
      </c>
      <c r="HK9" s="20"/>
      <c r="HL9" s="20"/>
      <c r="HM9" s="22">
        <f t="shared" si="60"/>
        <v>0</v>
      </c>
      <c r="HO9" s="22"/>
      <c r="HP9" s="20"/>
      <c r="HQ9" s="20">
        <f t="shared" si="61"/>
        <v>0</v>
      </c>
      <c r="HR9" s="21"/>
      <c r="HS9" s="21"/>
      <c r="HT9" s="22">
        <f t="shared" si="62"/>
        <v>0</v>
      </c>
      <c r="HU9" s="20"/>
      <c r="HV9" s="20"/>
      <c r="HW9" s="22">
        <f t="shared" si="63"/>
        <v>0</v>
      </c>
      <c r="HX9">
        <f t="shared" si="64"/>
        <v>0</v>
      </c>
    </row>
    <row r="10" spans="1:232" x14ac:dyDescent="0.25">
      <c r="A10" s="9">
        <v>14</v>
      </c>
      <c r="B10" s="76">
        <v>29</v>
      </c>
      <c r="C10" s="38" t="s">
        <v>119</v>
      </c>
      <c r="D10" s="38" t="s">
        <v>119</v>
      </c>
      <c r="E10" s="76"/>
      <c r="F10" s="76"/>
      <c r="G10" s="61">
        <f t="shared" si="0"/>
        <v>172</v>
      </c>
      <c r="H10" s="99">
        <f t="shared" si="1"/>
        <v>2</v>
      </c>
      <c r="I10" s="38">
        <f t="shared" si="2"/>
        <v>210</v>
      </c>
      <c r="J10" s="68" t="str">
        <f t="shared" si="3"/>
        <v/>
      </c>
      <c r="K10" s="100"/>
      <c r="L10" s="116">
        <v>3</v>
      </c>
      <c r="M10" s="85">
        <v>4</v>
      </c>
      <c r="N10" s="4">
        <f t="shared" ref="N10:N16" si="65">M10-L10</f>
        <v>1</v>
      </c>
      <c r="O10" s="1">
        <v>150</v>
      </c>
      <c r="P10" s="1"/>
      <c r="Q10" s="6">
        <f t="shared" ref="Q10:Q16" si="66">SUM(O10:P10)</f>
        <v>150</v>
      </c>
      <c r="R10" s="4">
        <v>84</v>
      </c>
      <c r="S10" s="4"/>
      <c r="T10" s="50">
        <f>R10+S10</f>
        <v>84</v>
      </c>
      <c r="V10" s="92">
        <v>6</v>
      </c>
      <c r="W10" s="4">
        <v>7</v>
      </c>
      <c r="X10" s="4">
        <f>W10-V10</f>
        <v>1</v>
      </c>
      <c r="Y10" s="50">
        <v>60</v>
      </c>
      <c r="Z10" s="1"/>
      <c r="AA10" s="6">
        <f>SUM(Y10:Z10)</f>
        <v>60</v>
      </c>
      <c r="AB10" s="50">
        <v>88</v>
      </c>
      <c r="AC10" s="4">
        <v>1</v>
      </c>
      <c r="AD10" s="50">
        <v>88</v>
      </c>
      <c r="AF10" s="92"/>
      <c r="AG10" s="4"/>
      <c r="AH10" s="4">
        <f t="shared" si="4"/>
        <v>0</v>
      </c>
      <c r="AI10" s="4"/>
      <c r="AJ10" s="1"/>
      <c r="AK10" s="6">
        <f t="shared" si="5"/>
        <v>0</v>
      </c>
      <c r="AL10" s="41"/>
      <c r="AM10" s="4"/>
      <c r="AN10" s="6">
        <f t="shared" si="6"/>
        <v>0</v>
      </c>
      <c r="AP10" s="84"/>
      <c r="AQ10" s="4"/>
      <c r="AR10" s="4">
        <f t="shared" si="7"/>
        <v>0</v>
      </c>
      <c r="AS10" s="50"/>
      <c r="AT10" s="1"/>
      <c r="AU10" s="6">
        <f t="shared" si="8"/>
        <v>0</v>
      </c>
      <c r="AV10" s="41"/>
      <c r="AW10" s="4"/>
      <c r="AX10" s="22">
        <f t="shared" si="9"/>
        <v>0</v>
      </c>
      <c r="AZ10" s="84"/>
      <c r="BA10" s="4"/>
      <c r="BB10" s="4">
        <f t="shared" si="10"/>
        <v>0</v>
      </c>
      <c r="BC10" s="4"/>
      <c r="BD10" s="1"/>
      <c r="BE10" s="6">
        <f t="shared" si="11"/>
        <v>0</v>
      </c>
      <c r="BF10" s="41"/>
      <c r="BG10" s="4"/>
      <c r="BH10" s="6">
        <f t="shared" si="12"/>
        <v>0</v>
      </c>
      <c r="BJ10" s="84"/>
      <c r="BK10" s="4"/>
      <c r="BL10" s="4">
        <f t="shared" si="13"/>
        <v>0</v>
      </c>
      <c r="BM10" s="50"/>
      <c r="BN10" s="1"/>
      <c r="BO10" s="6">
        <f t="shared" si="14"/>
        <v>0</v>
      </c>
      <c r="BP10" s="41"/>
      <c r="BQ10" s="4"/>
      <c r="BR10" s="6">
        <f t="shared" si="15"/>
        <v>0</v>
      </c>
      <c r="BS10" s="8"/>
      <c r="BT10" s="84"/>
      <c r="BU10" s="4"/>
      <c r="BV10" s="20">
        <f t="shared" si="16"/>
        <v>0</v>
      </c>
      <c r="BW10" s="1"/>
      <c r="BX10" s="1"/>
      <c r="BY10" s="22">
        <f t="shared" si="17"/>
        <v>0</v>
      </c>
      <c r="BZ10" s="4"/>
      <c r="CA10" s="4"/>
      <c r="CB10" s="6">
        <f t="shared" si="18"/>
        <v>0</v>
      </c>
      <c r="CD10" s="84"/>
      <c r="CE10" s="4"/>
      <c r="CF10" s="4">
        <f t="shared" si="19"/>
        <v>0</v>
      </c>
      <c r="CG10" s="1"/>
      <c r="CH10" s="1"/>
      <c r="CI10" s="6">
        <f t="shared" si="20"/>
        <v>0</v>
      </c>
      <c r="CJ10" s="41"/>
      <c r="CK10" s="4"/>
      <c r="CL10" s="6">
        <f t="shared" si="21"/>
        <v>0</v>
      </c>
      <c r="CN10" s="84"/>
      <c r="CO10" s="84"/>
      <c r="CP10" s="4">
        <f t="shared" si="22"/>
        <v>0</v>
      </c>
      <c r="CQ10" s="1"/>
      <c r="CR10" s="1"/>
      <c r="CS10" s="6">
        <f t="shared" si="23"/>
        <v>0</v>
      </c>
      <c r="CT10" s="4"/>
      <c r="CU10" s="4"/>
      <c r="CV10" s="6">
        <f t="shared" si="24"/>
        <v>0</v>
      </c>
      <c r="CX10" s="84"/>
      <c r="CY10" s="4"/>
      <c r="CZ10" s="20">
        <f t="shared" si="25"/>
        <v>0</v>
      </c>
      <c r="DA10" s="50"/>
      <c r="DB10" s="1"/>
      <c r="DC10" s="6">
        <f t="shared" si="26"/>
        <v>0</v>
      </c>
      <c r="DD10" s="37"/>
      <c r="DE10" s="4"/>
      <c r="DF10" s="6">
        <f t="shared" si="27"/>
        <v>0</v>
      </c>
      <c r="DH10" s="84"/>
      <c r="DI10" s="4"/>
      <c r="DJ10" s="4">
        <f t="shared" si="28"/>
        <v>0</v>
      </c>
      <c r="DK10" s="50"/>
      <c r="DL10" s="1"/>
      <c r="DM10" s="22">
        <f t="shared" si="29"/>
        <v>0</v>
      </c>
      <c r="DN10" s="41"/>
      <c r="DO10" s="4"/>
      <c r="DP10" s="6">
        <f t="shared" si="30"/>
        <v>0</v>
      </c>
      <c r="DR10" s="84"/>
      <c r="DS10" s="4"/>
      <c r="DT10" s="4">
        <f t="shared" si="31"/>
        <v>0</v>
      </c>
      <c r="DU10" s="4"/>
      <c r="DV10" s="1"/>
      <c r="DW10" s="6">
        <f t="shared" si="32"/>
        <v>0</v>
      </c>
      <c r="DX10" s="41"/>
      <c r="DY10" s="4"/>
      <c r="DZ10" s="6">
        <f t="shared" si="33"/>
        <v>0</v>
      </c>
      <c r="EB10" s="84"/>
      <c r="EC10" s="4"/>
      <c r="ED10" s="4">
        <f t="shared" si="34"/>
        <v>0</v>
      </c>
      <c r="EE10" s="50"/>
      <c r="EF10" s="1"/>
      <c r="EG10" s="6">
        <f t="shared" si="35"/>
        <v>0</v>
      </c>
      <c r="EH10" s="37"/>
      <c r="EI10" s="4"/>
      <c r="EJ10" s="6">
        <f t="shared" si="36"/>
        <v>0</v>
      </c>
      <c r="EL10" s="84"/>
      <c r="EM10" s="4"/>
      <c r="EN10" s="4">
        <f t="shared" si="37"/>
        <v>0</v>
      </c>
      <c r="EO10" s="4"/>
      <c r="EP10" s="1"/>
      <c r="EQ10" s="6">
        <f t="shared" si="38"/>
        <v>0</v>
      </c>
      <c r="ER10" s="37"/>
      <c r="ES10" s="4"/>
      <c r="ET10" s="6">
        <f t="shared" si="39"/>
        <v>0</v>
      </c>
      <c r="EV10" s="84"/>
      <c r="EW10" s="4"/>
      <c r="EX10" s="4">
        <f t="shared" si="40"/>
        <v>0</v>
      </c>
      <c r="EY10" s="50"/>
      <c r="EZ10" s="1"/>
      <c r="FA10" s="6">
        <f t="shared" si="41"/>
        <v>0</v>
      </c>
      <c r="FB10" s="37"/>
      <c r="FC10" s="4"/>
      <c r="FD10" s="6">
        <f t="shared" si="42"/>
        <v>0</v>
      </c>
      <c r="FF10" s="84"/>
      <c r="FG10" s="4"/>
      <c r="FH10" s="4">
        <f t="shared" si="43"/>
        <v>0</v>
      </c>
      <c r="FI10" s="1"/>
      <c r="FJ10" s="1"/>
      <c r="FK10" s="6">
        <f t="shared" si="44"/>
        <v>0</v>
      </c>
      <c r="FL10" s="37"/>
      <c r="FM10" s="4"/>
      <c r="FN10" s="6">
        <f t="shared" si="45"/>
        <v>0</v>
      </c>
      <c r="FP10" s="102"/>
      <c r="FQ10" s="20"/>
      <c r="FR10" s="20">
        <f t="shared" si="46"/>
        <v>0</v>
      </c>
      <c r="FS10" s="1"/>
      <c r="FT10" s="21"/>
      <c r="FU10" s="22">
        <f t="shared" si="47"/>
        <v>0</v>
      </c>
      <c r="FV10" s="37"/>
      <c r="FW10" s="20"/>
      <c r="FX10" s="22">
        <f t="shared" si="48"/>
        <v>0</v>
      </c>
      <c r="FZ10" s="84"/>
      <c r="GA10" s="4"/>
      <c r="GB10" s="4">
        <f t="shared" si="49"/>
        <v>0</v>
      </c>
      <c r="GC10" s="1"/>
      <c r="GD10" s="1"/>
      <c r="GE10" s="6">
        <f t="shared" si="50"/>
        <v>0</v>
      </c>
      <c r="GF10" s="4"/>
      <c r="GG10" s="4"/>
      <c r="GH10" s="6">
        <f t="shared" si="51"/>
        <v>0</v>
      </c>
      <c r="GI10" s="22">
        <f t="shared" si="51"/>
        <v>0</v>
      </c>
      <c r="GK10" s="22"/>
      <c r="GL10" s="20"/>
      <c r="GM10" s="20">
        <f t="shared" si="52"/>
        <v>0</v>
      </c>
      <c r="GN10" s="21"/>
      <c r="GO10" s="21"/>
      <c r="GP10" s="22">
        <f t="shared" si="53"/>
        <v>0</v>
      </c>
      <c r="GQ10" s="20"/>
      <c r="GR10" s="20"/>
      <c r="GS10" s="22">
        <f t="shared" si="54"/>
        <v>0</v>
      </c>
      <c r="GU10" s="22"/>
      <c r="GV10" s="20"/>
      <c r="GW10" s="20">
        <f t="shared" si="55"/>
        <v>0</v>
      </c>
      <c r="GX10" s="21"/>
      <c r="GY10" s="21"/>
      <c r="GZ10" s="22">
        <f t="shared" si="56"/>
        <v>0</v>
      </c>
      <c r="HA10" s="20"/>
      <c r="HB10" s="20"/>
      <c r="HC10" s="22">
        <f t="shared" si="57"/>
        <v>0</v>
      </c>
      <c r="HE10" s="22"/>
      <c r="HF10" s="20"/>
      <c r="HG10" s="20">
        <f t="shared" si="58"/>
        <v>0</v>
      </c>
      <c r="HH10" s="21"/>
      <c r="HI10" s="21"/>
      <c r="HJ10" s="22">
        <f t="shared" si="59"/>
        <v>0</v>
      </c>
      <c r="HK10" s="20"/>
      <c r="HL10" s="20"/>
      <c r="HM10" s="22">
        <f t="shared" si="60"/>
        <v>0</v>
      </c>
      <c r="HO10" s="22"/>
      <c r="HP10" s="20"/>
      <c r="HQ10" s="20">
        <f t="shared" si="61"/>
        <v>0</v>
      </c>
      <c r="HR10" s="21"/>
      <c r="HS10" s="21"/>
      <c r="HT10" s="22">
        <f t="shared" si="62"/>
        <v>0</v>
      </c>
      <c r="HU10" s="20"/>
      <c r="HV10" s="20"/>
      <c r="HW10" s="22">
        <f t="shared" si="63"/>
        <v>0</v>
      </c>
      <c r="HX10">
        <f t="shared" si="64"/>
        <v>0</v>
      </c>
    </row>
    <row r="11" spans="1:232" x14ac:dyDescent="0.25">
      <c r="A11" s="9">
        <v>12</v>
      </c>
      <c r="B11" s="76">
        <v>13</v>
      </c>
      <c r="C11" s="39" t="s">
        <v>103</v>
      </c>
      <c r="D11" s="39" t="s">
        <v>103</v>
      </c>
      <c r="E11" s="76"/>
      <c r="F11" s="76"/>
      <c r="G11" s="61">
        <f t="shared" si="0"/>
        <v>168</v>
      </c>
      <c r="H11" s="99">
        <f t="shared" si="1"/>
        <v>2</v>
      </c>
      <c r="I11" s="38">
        <f t="shared" si="2"/>
        <v>55</v>
      </c>
      <c r="J11" s="68" t="str">
        <f t="shared" si="3"/>
        <v/>
      </c>
      <c r="K11" s="100"/>
      <c r="L11" s="50">
        <v>5</v>
      </c>
      <c r="M11" s="4">
        <v>6</v>
      </c>
      <c r="N11" s="20">
        <f t="shared" si="65"/>
        <v>1</v>
      </c>
      <c r="O11" s="50">
        <v>30</v>
      </c>
      <c r="P11" s="1"/>
      <c r="Q11" s="6">
        <f t="shared" si="66"/>
        <v>30</v>
      </c>
      <c r="R11" s="50">
        <v>92</v>
      </c>
      <c r="S11" s="4">
        <v>2</v>
      </c>
      <c r="T11" s="50">
        <v>92</v>
      </c>
      <c r="V11" s="50"/>
      <c r="W11" s="4"/>
      <c r="X11" s="20"/>
      <c r="Y11" s="50"/>
      <c r="Z11" s="1"/>
      <c r="AA11" s="6"/>
      <c r="AB11" s="41"/>
      <c r="AC11" s="4"/>
      <c r="AD11" s="50"/>
      <c r="AF11" s="92">
        <v>12</v>
      </c>
      <c r="AG11" s="4">
        <v>13</v>
      </c>
      <c r="AH11" s="4">
        <f t="shared" si="4"/>
        <v>1</v>
      </c>
      <c r="AI11" s="50">
        <v>25</v>
      </c>
      <c r="AJ11" s="1"/>
      <c r="AK11" s="6">
        <f t="shared" si="5"/>
        <v>25</v>
      </c>
      <c r="AL11" s="41" t="s">
        <v>190</v>
      </c>
      <c r="AM11" s="4"/>
      <c r="AN11" s="6">
        <f t="shared" si="6"/>
        <v>76</v>
      </c>
      <c r="AP11" s="84"/>
      <c r="AQ11" s="4"/>
      <c r="AR11" s="4">
        <f t="shared" si="7"/>
        <v>0</v>
      </c>
      <c r="AS11" s="50"/>
      <c r="AT11" s="1"/>
      <c r="AU11" s="6">
        <f t="shared" si="8"/>
        <v>0</v>
      </c>
      <c r="AV11" s="41"/>
      <c r="AW11" s="4"/>
      <c r="AX11" s="22">
        <f t="shared" si="9"/>
        <v>0</v>
      </c>
      <c r="AZ11" s="84"/>
      <c r="BA11" s="4"/>
      <c r="BB11" s="4">
        <f t="shared" si="10"/>
        <v>0</v>
      </c>
      <c r="BC11" s="50"/>
      <c r="BD11" s="1"/>
      <c r="BE11" s="6">
        <f t="shared" si="11"/>
        <v>0</v>
      </c>
      <c r="BF11" s="41"/>
      <c r="BG11" s="4"/>
      <c r="BH11" s="6">
        <f t="shared" si="12"/>
        <v>0</v>
      </c>
      <c r="BJ11" s="84"/>
      <c r="BK11" s="4"/>
      <c r="BL11" s="4">
        <f t="shared" si="13"/>
        <v>0</v>
      </c>
      <c r="BM11" s="50"/>
      <c r="BN11" s="1"/>
      <c r="BO11" s="6">
        <f t="shared" si="14"/>
        <v>0</v>
      </c>
      <c r="BP11" s="41"/>
      <c r="BQ11" s="4"/>
      <c r="BR11" s="6">
        <f t="shared" si="15"/>
        <v>0</v>
      </c>
      <c r="BS11" s="8"/>
      <c r="BT11" s="84"/>
      <c r="BU11" s="4"/>
      <c r="BV11" s="20">
        <f t="shared" si="16"/>
        <v>0</v>
      </c>
      <c r="BW11" s="50"/>
      <c r="BX11" s="1"/>
      <c r="BY11" s="22">
        <f t="shared" si="17"/>
        <v>0</v>
      </c>
      <c r="BZ11" s="41"/>
      <c r="CA11" s="4"/>
      <c r="CB11" s="6">
        <f t="shared" si="18"/>
        <v>0</v>
      </c>
      <c r="CD11" s="84"/>
      <c r="CE11" s="4"/>
      <c r="CF11" s="4">
        <f t="shared" si="19"/>
        <v>0</v>
      </c>
      <c r="CG11" s="50"/>
      <c r="CH11" s="1"/>
      <c r="CI11" s="6">
        <f t="shared" si="20"/>
        <v>0</v>
      </c>
      <c r="CJ11" s="41"/>
      <c r="CK11" s="4"/>
      <c r="CL11" s="6">
        <f t="shared" si="21"/>
        <v>0</v>
      </c>
      <c r="CN11" s="84"/>
      <c r="CO11" s="84"/>
      <c r="CP11" s="4">
        <f t="shared" si="22"/>
        <v>0</v>
      </c>
      <c r="CQ11" s="50"/>
      <c r="CR11" s="1"/>
      <c r="CS11" s="6">
        <f t="shared" si="23"/>
        <v>0</v>
      </c>
      <c r="CT11" s="41"/>
      <c r="CU11" s="4"/>
      <c r="CV11" s="6">
        <f t="shared" si="24"/>
        <v>0</v>
      </c>
      <c r="CX11" s="84"/>
      <c r="CY11" s="4"/>
      <c r="CZ11" s="20">
        <f t="shared" si="25"/>
        <v>0</v>
      </c>
      <c r="DA11" s="50"/>
      <c r="DB11" s="1"/>
      <c r="DC11" s="6">
        <f t="shared" si="26"/>
        <v>0</v>
      </c>
      <c r="DD11" s="41"/>
      <c r="DE11" s="4"/>
      <c r="DF11" s="6">
        <f t="shared" si="27"/>
        <v>0</v>
      </c>
      <c r="DH11" s="84"/>
      <c r="DI11" s="4"/>
      <c r="DJ11" s="4">
        <f t="shared" si="28"/>
        <v>0</v>
      </c>
      <c r="DK11" s="4"/>
      <c r="DL11" s="1"/>
      <c r="DM11" s="22">
        <f t="shared" si="29"/>
        <v>0</v>
      </c>
      <c r="DN11" s="41"/>
      <c r="DO11" s="4"/>
      <c r="DP11" s="6">
        <f t="shared" si="30"/>
        <v>0</v>
      </c>
      <c r="DR11" s="84"/>
      <c r="DS11" s="4"/>
      <c r="DT11" s="4">
        <f t="shared" si="31"/>
        <v>0</v>
      </c>
      <c r="DU11" s="4"/>
      <c r="DV11" s="1"/>
      <c r="DW11" s="6">
        <f t="shared" si="32"/>
        <v>0</v>
      </c>
      <c r="DX11" s="41"/>
      <c r="DY11" s="4"/>
      <c r="DZ11" s="6">
        <f t="shared" si="33"/>
        <v>0</v>
      </c>
      <c r="EB11" s="84"/>
      <c r="EC11" s="4"/>
      <c r="ED11" s="4">
        <f t="shared" si="34"/>
        <v>0</v>
      </c>
      <c r="EE11" s="50"/>
      <c r="EF11" s="1"/>
      <c r="EG11" s="6">
        <f t="shared" si="35"/>
        <v>0</v>
      </c>
      <c r="EH11" s="103"/>
      <c r="EI11" s="4"/>
      <c r="EJ11" s="6">
        <f t="shared" si="36"/>
        <v>0</v>
      </c>
      <c r="EL11" s="84"/>
      <c r="EM11" s="4"/>
      <c r="EN11" s="4">
        <f t="shared" si="37"/>
        <v>0</v>
      </c>
      <c r="EO11" s="50"/>
      <c r="EP11" s="1"/>
      <c r="EQ11" s="6">
        <f t="shared" si="38"/>
        <v>0</v>
      </c>
      <c r="ER11" s="4"/>
      <c r="ES11" s="4"/>
      <c r="ET11" s="6">
        <f t="shared" si="39"/>
        <v>0</v>
      </c>
      <c r="EV11" s="84"/>
      <c r="EW11" s="4"/>
      <c r="EX11" s="4">
        <f t="shared" si="40"/>
        <v>0</v>
      </c>
      <c r="EY11" s="50"/>
      <c r="EZ11" s="1"/>
      <c r="FA11" s="6">
        <f t="shared" si="41"/>
        <v>0</v>
      </c>
      <c r="FB11" s="37"/>
      <c r="FC11" s="4"/>
      <c r="FD11" s="6">
        <f t="shared" si="42"/>
        <v>0</v>
      </c>
      <c r="FF11" s="84"/>
      <c r="FG11" s="4"/>
      <c r="FH11" s="4">
        <f t="shared" si="43"/>
        <v>0</v>
      </c>
      <c r="FI11" s="1"/>
      <c r="FJ11" s="1"/>
      <c r="FK11" s="6">
        <f t="shared" si="44"/>
        <v>0</v>
      </c>
      <c r="FL11" s="4"/>
      <c r="FM11" s="4"/>
      <c r="FN11" s="6">
        <f t="shared" si="45"/>
        <v>0</v>
      </c>
      <c r="FP11" s="102"/>
      <c r="FQ11" s="20"/>
      <c r="FR11" s="20">
        <f t="shared" si="46"/>
        <v>0</v>
      </c>
      <c r="FS11" s="1"/>
      <c r="FT11" s="21"/>
      <c r="FU11" s="22">
        <f t="shared" si="47"/>
        <v>0</v>
      </c>
      <c r="FV11" s="37"/>
      <c r="FW11" s="20"/>
      <c r="FX11" s="22">
        <f t="shared" si="48"/>
        <v>0</v>
      </c>
      <c r="FZ11" s="84"/>
      <c r="GA11" s="4"/>
      <c r="GB11" s="4">
        <f t="shared" si="49"/>
        <v>0</v>
      </c>
      <c r="GC11" s="1"/>
      <c r="GD11" s="1"/>
      <c r="GE11" s="6">
        <f t="shared" si="50"/>
        <v>0</v>
      </c>
      <c r="GF11" s="4"/>
      <c r="GG11" s="4"/>
      <c r="GH11" s="6">
        <f t="shared" si="51"/>
        <v>0</v>
      </c>
      <c r="GI11" s="22">
        <f t="shared" si="51"/>
        <v>0</v>
      </c>
      <c r="GK11" s="22"/>
      <c r="GL11" s="20"/>
      <c r="GM11" s="20">
        <f t="shared" si="52"/>
        <v>0</v>
      </c>
      <c r="GN11" s="21"/>
      <c r="GO11" s="21"/>
      <c r="GP11" s="22">
        <f t="shared" si="53"/>
        <v>0</v>
      </c>
      <c r="GQ11" s="20"/>
      <c r="GR11" s="20"/>
      <c r="GS11" s="22">
        <f t="shared" si="54"/>
        <v>0</v>
      </c>
      <c r="GU11" s="22"/>
      <c r="GV11" s="20"/>
      <c r="GW11" s="20">
        <f t="shared" si="55"/>
        <v>0</v>
      </c>
      <c r="GX11" s="21"/>
      <c r="GY11" s="21"/>
      <c r="GZ11" s="22">
        <f t="shared" si="56"/>
        <v>0</v>
      </c>
      <c r="HA11" s="20"/>
      <c r="HB11" s="20"/>
      <c r="HC11" s="22">
        <f t="shared" si="57"/>
        <v>0</v>
      </c>
      <c r="HE11" s="22"/>
      <c r="HF11" s="20"/>
      <c r="HG11" s="20">
        <f t="shared" si="58"/>
        <v>0</v>
      </c>
      <c r="HH11" s="21"/>
      <c r="HI11" s="21"/>
      <c r="HJ11" s="22">
        <f t="shared" si="59"/>
        <v>0</v>
      </c>
      <c r="HK11" s="20"/>
      <c r="HL11" s="20"/>
      <c r="HM11" s="22">
        <f t="shared" si="60"/>
        <v>0</v>
      </c>
      <c r="HO11" s="22"/>
      <c r="HP11" s="20"/>
      <c r="HQ11" s="20">
        <f t="shared" si="61"/>
        <v>0</v>
      </c>
      <c r="HR11" s="21"/>
      <c r="HS11" s="21"/>
      <c r="HT11" s="22">
        <f t="shared" si="62"/>
        <v>0</v>
      </c>
      <c r="HU11" s="20"/>
      <c r="HV11" s="20"/>
      <c r="HW11" s="22">
        <f t="shared" si="63"/>
        <v>0</v>
      </c>
      <c r="HX11">
        <f t="shared" si="64"/>
        <v>0</v>
      </c>
    </row>
    <row r="12" spans="1:232" x14ac:dyDescent="0.25">
      <c r="A12" s="9">
        <v>4</v>
      </c>
      <c r="B12" s="73" t="s">
        <v>309</v>
      </c>
      <c r="C12" s="38" t="s">
        <v>311</v>
      </c>
      <c r="D12" s="38" t="s">
        <v>311</v>
      </c>
      <c r="E12" s="76"/>
      <c r="F12" s="76"/>
      <c r="G12" s="61">
        <f t="shared" si="0"/>
        <v>92</v>
      </c>
      <c r="H12" s="99">
        <f t="shared" si="1"/>
        <v>7</v>
      </c>
      <c r="I12" s="38">
        <f t="shared" si="2"/>
        <v>50</v>
      </c>
      <c r="J12" s="68" t="str">
        <f t="shared" si="3"/>
        <v/>
      </c>
      <c r="K12" s="100"/>
      <c r="L12" s="86"/>
      <c r="M12" s="86"/>
      <c r="N12" s="20">
        <f t="shared" si="65"/>
        <v>0</v>
      </c>
      <c r="O12" s="1"/>
      <c r="P12" s="1"/>
      <c r="Q12" s="6">
        <f t="shared" si="66"/>
        <v>0</v>
      </c>
      <c r="R12" s="37"/>
      <c r="S12" s="4"/>
      <c r="T12" s="50">
        <f>R12+S12</f>
        <v>0</v>
      </c>
      <c r="V12" s="92"/>
      <c r="W12" s="4"/>
      <c r="X12" s="4">
        <f>W12-V12</f>
        <v>0</v>
      </c>
      <c r="Y12" s="50"/>
      <c r="Z12" s="1"/>
      <c r="AA12" s="6">
        <f>SUM(Y12:Z12)</f>
        <v>0</v>
      </c>
      <c r="AB12" s="41"/>
      <c r="AC12" s="4"/>
      <c r="AD12" s="50">
        <f>AB12+AC12</f>
        <v>0</v>
      </c>
      <c r="AF12" s="92">
        <v>4</v>
      </c>
      <c r="AG12" s="4">
        <v>11</v>
      </c>
      <c r="AH12" s="4">
        <f t="shared" si="4"/>
        <v>7</v>
      </c>
      <c r="AI12" s="1">
        <v>50</v>
      </c>
      <c r="AJ12" s="1"/>
      <c r="AK12" s="6">
        <f t="shared" si="5"/>
        <v>50</v>
      </c>
      <c r="AL12" s="50">
        <v>92</v>
      </c>
      <c r="AM12" s="4"/>
      <c r="AN12" s="6">
        <f t="shared" si="6"/>
        <v>92</v>
      </c>
      <c r="AP12" s="84"/>
      <c r="AQ12" s="4"/>
      <c r="AR12" s="4">
        <f t="shared" si="7"/>
        <v>0</v>
      </c>
      <c r="AS12" s="50"/>
      <c r="AT12" s="1"/>
      <c r="AU12" s="6">
        <f t="shared" si="8"/>
        <v>0</v>
      </c>
      <c r="AV12" s="41"/>
      <c r="AW12" s="4"/>
      <c r="AX12" s="22">
        <f t="shared" si="9"/>
        <v>0</v>
      </c>
      <c r="AZ12" s="84"/>
      <c r="BA12" s="4"/>
      <c r="BB12" s="4">
        <f t="shared" si="10"/>
        <v>0</v>
      </c>
      <c r="BC12" s="50"/>
      <c r="BD12" s="1"/>
      <c r="BE12" s="6">
        <f t="shared" si="11"/>
        <v>0</v>
      </c>
      <c r="BF12" s="41"/>
      <c r="BG12" s="4"/>
      <c r="BH12" s="6">
        <f t="shared" si="12"/>
        <v>0</v>
      </c>
      <c r="BJ12" s="84"/>
      <c r="BK12" s="4"/>
      <c r="BL12" s="4">
        <f t="shared" si="13"/>
        <v>0</v>
      </c>
      <c r="BM12" s="50"/>
      <c r="BN12" s="1"/>
      <c r="BO12" s="6">
        <f t="shared" si="14"/>
        <v>0</v>
      </c>
      <c r="BP12" s="37"/>
      <c r="BQ12" s="4"/>
      <c r="BR12" s="6">
        <f t="shared" si="15"/>
        <v>0</v>
      </c>
      <c r="BS12" s="8"/>
      <c r="BT12" s="84"/>
      <c r="BU12" s="4"/>
      <c r="BV12" s="20">
        <f t="shared" si="16"/>
        <v>0</v>
      </c>
      <c r="BW12" s="1"/>
      <c r="BX12" s="1"/>
      <c r="BY12" s="22">
        <f t="shared" si="17"/>
        <v>0</v>
      </c>
      <c r="BZ12" s="4"/>
      <c r="CA12" s="4"/>
      <c r="CB12" s="6">
        <f t="shared" si="18"/>
        <v>0</v>
      </c>
      <c r="CD12" s="84"/>
      <c r="CE12" s="4"/>
      <c r="CF12" s="4">
        <f t="shared" si="19"/>
        <v>0</v>
      </c>
      <c r="CG12" s="50"/>
      <c r="CH12" s="1"/>
      <c r="CI12" s="6">
        <f t="shared" si="20"/>
        <v>0</v>
      </c>
      <c r="CJ12" s="41"/>
      <c r="CK12" s="4"/>
      <c r="CL12" s="6">
        <f t="shared" si="21"/>
        <v>0</v>
      </c>
      <c r="CN12" s="84"/>
      <c r="CO12" s="84"/>
      <c r="CP12" s="4">
        <f t="shared" si="22"/>
        <v>0</v>
      </c>
      <c r="CQ12" s="1"/>
      <c r="CR12" s="1"/>
      <c r="CS12" s="6">
        <f t="shared" si="23"/>
        <v>0</v>
      </c>
      <c r="CT12" s="37"/>
      <c r="CU12" s="4"/>
      <c r="CV12" s="6">
        <f t="shared" si="24"/>
        <v>0</v>
      </c>
      <c r="CX12" s="84"/>
      <c r="CY12" s="4"/>
      <c r="CZ12" s="20">
        <f t="shared" si="25"/>
        <v>0</v>
      </c>
      <c r="DA12" s="1"/>
      <c r="DB12" s="1"/>
      <c r="DC12" s="6">
        <f t="shared" si="26"/>
        <v>0</v>
      </c>
      <c r="DD12" s="37"/>
      <c r="DE12" s="4"/>
      <c r="DF12" s="6">
        <f t="shared" si="27"/>
        <v>0</v>
      </c>
      <c r="DH12" s="84"/>
      <c r="DI12" s="4"/>
      <c r="DJ12" s="4">
        <f t="shared" si="28"/>
        <v>0</v>
      </c>
      <c r="DK12" s="50"/>
      <c r="DL12" s="1"/>
      <c r="DM12" s="22">
        <f t="shared" si="29"/>
        <v>0</v>
      </c>
      <c r="DN12" s="41"/>
      <c r="DO12" s="4"/>
      <c r="DP12" s="6">
        <f t="shared" si="30"/>
        <v>0</v>
      </c>
      <c r="DR12" s="84"/>
      <c r="DS12" s="4"/>
      <c r="DT12" s="4">
        <f t="shared" si="31"/>
        <v>0</v>
      </c>
      <c r="DU12" s="4"/>
      <c r="DV12" s="1"/>
      <c r="DW12" s="6">
        <f t="shared" si="32"/>
        <v>0</v>
      </c>
      <c r="DX12" s="41"/>
      <c r="DY12" s="4"/>
      <c r="DZ12" s="6">
        <f t="shared" si="33"/>
        <v>0</v>
      </c>
      <c r="EB12" s="84"/>
      <c r="EC12" s="4"/>
      <c r="ED12" s="4">
        <f t="shared" si="34"/>
        <v>0</v>
      </c>
      <c r="EE12" s="50"/>
      <c r="EF12" s="1"/>
      <c r="EG12" s="6">
        <f t="shared" si="35"/>
        <v>0</v>
      </c>
      <c r="EH12" s="103"/>
      <c r="EI12" s="4"/>
      <c r="EJ12" s="6">
        <f t="shared" si="36"/>
        <v>0</v>
      </c>
      <c r="EL12" s="84"/>
      <c r="EM12" s="4"/>
      <c r="EN12" s="4">
        <f t="shared" si="37"/>
        <v>0</v>
      </c>
      <c r="EO12" s="50"/>
      <c r="EP12" s="1"/>
      <c r="EQ12" s="6">
        <f t="shared" si="38"/>
        <v>0</v>
      </c>
      <c r="ER12" s="37"/>
      <c r="ES12" s="4"/>
      <c r="ET12" s="6">
        <f t="shared" si="39"/>
        <v>0</v>
      </c>
      <c r="EV12" s="84"/>
      <c r="EW12" s="4"/>
      <c r="EX12" s="4">
        <f t="shared" si="40"/>
        <v>0</v>
      </c>
      <c r="EY12" s="1"/>
      <c r="EZ12" s="1"/>
      <c r="FA12" s="6">
        <f t="shared" si="41"/>
        <v>0</v>
      </c>
      <c r="FB12" s="37"/>
      <c r="FC12" s="4"/>
      <c r="FD12" s="6">
        <f t="shared" si="42"/>
        <v>0</v>
      </c>
      <c r="FF12" s="84"/>
      <c r="FG12" s="4"/>
      <c r="FH12" s="4">
        <f t="shared" si="43"/>
        <v>0</v>
      </c>
      <c r="FI12" s="50"/>
      <c r="FJ12" s="1"/>
      <c r="FK12" s="6">
        <f t="shared" si="44"/>
        <v>0</v>
      </c>
      <c r="FL12" s="37"/>
      <c r="FM12" s="4"/>
      <c r="FN12" s="6">
        <f t="shared" si="45"/>
        <v>0</v>
      </c>
      <c r="FP12" s="102"/>
      <c r="FQ12" s="20"/>
      <c r="FR12" s="20">
        <f t="shared" si="46"/>
        <v>0</v>
      </c>
      <c r="FS12" s="1"/>
      <c r="FT12" s="21"/>
      <c r="FU12" s="22">
        <f t="shared" si="47"/>
        <v>0</v>
      </c>
      <c r="FV12" s="37"/>
      <c r="FW12" s="20"/>
      <c r="FX12" s="22">
        <f t="shared" si="48"/>
        <v>0</v>
      </c>
      <c r="FZ12" s="84"/>
      <c r="GA12" s="4"/>
      <c r="GB12" s="4">
        <f t="shared" si="49"/>
        <v>0</v>
      </c>
      <c r="GC12" s="1"/>
      <c r="GD12" s="1"/>
      <c r="GE12" s="6">
        <f t="shared" si="50"/>
        <v>0</v>
      </c>
      <c r="GF12" s="4"/>
      <c r="GG12" s="4"/>
      <c r="GH12" s="6">
        <f t="shared" si="51"/>
        <v>0</v>
      </c>
      <c r="GI12" s="22">
        <f t="shared" si="51"/>
        <v>0</v>
      </c>
      <c r="GK12" s="22"/>
      <c r="GL12" s="20"/>
      <c r="GM12" s="20">
        <f t="shared" si="52"/>
        <v>0</v>
      </c>
      <c r="GN12" s="21"/>
      <c r="GO12" s="21"/>
      <c r="GP12" s="22">
        <f t="shared" si="53"/>
        <v>0</v>
      </c>
      <c r="GQ12" s="20"/>
      <c r="GR12" s="20"/>
      <c r="GS12" s="22">
        <f t="shared" si="54"/>
        <v>0</v>
      </c>
      <c r="GU12" s="22"/>
      <c r="GV12" s="20"/>
      <c r="GW12" s="20">
        <f t="shared" si="55"/>
        <v>0</v>
      </c>
      <c r="GX12" s="21"/>
      <c r="GY12" s="21"/>
      <c r="GZ12" s="22">
        <f t="shared" si="56"/>
        <v>0</v>
      </c>
      <c r="HA12" s="20"/>
      <c r="HB12" s="20"/>
      <c r="HC12" s="22">
        <f t="shared" si="57"/>
        <v>0</v>
      </c>
      <c r="HE12" s="22"/>
      <c r="HF12" s="20"/>
      <c r="HG12" s="20">
        <f t="shared" si="58"/>
        <v>0</v>
      </c>
      <c r="HH12" s="21"/>
      <c r="HI12" s="21"/>
      <c r="HJ12" s="22">
        <f t="shared" si="59"/>
        <v>0</v>
      </c>
      <c r="HK12" s="20"/>
      <c r="HL12" s="20"/>
      <c r="HM12" s="22">
        <f t="shared" si="60"/>
        <v>0</v>
      </c>
      <c r="HO12" s="22"/>
      <c r="HP12" s="20"/>
      <c r="HQ12" s="20">
        <f t="shared" si="61"/>
        <v>0</v>
      </c>
      <c r="HR12" s="21"/>
      <c r="HS12" s="21"/>
      <c r="HT12" s="22">
        <f t="shared" si="62"/>
        <v>0</v>
      </c>
      <c r="HU12" s="20"/>
      <c r="HV12" s="20"/>
      <c r="HW12" s="22">
        <f t="shared" si="63"/>
        <v>0</v>
      </c>
      <c r="HX12">
        <f t="shared" si="64"/>
        <v>0</v>
      </c>
    </row>
    <row r="13" spans="1:232" x14ac:dyDescent="0.25">
      <c r="A13" s="9">
        <v>15</v>
      </c>
      <c r="B13" s="73" t="s">
        <v>202</v>
      </c>
      <c r="C13" s="38" t="s">
        <v>203</v>
      </c>
      <c r="D13" s="38" t="s">
        <v>249</v>
      </c>
      <c r="E13" s="76"/>
      <c r="F13" s="76"/>
      <c r="G13" s="61">
        <f t="shared" si="0"/>
        <v>90</v>
      </c>
      <c r="H13" s="99">
        <f t="shared" si="1"/>
        <v>1</v>
      </c>
      <c r="I13" s="38">
        <f t="shared" si="2"/>
        <v>50</v>
      </c>
      <c r="J13" s="68" t="str">
        <f t="shared" si="3"/>
        <v/>
      </c>
      <c r="K13" s="100"/>
      <c r="L13" s="116">
        <v>6</v>
      </c>
      <c r="M13" s="85">
        <v>7</v>
      </c>
      <c r="N13" s="4">
        <f t="shared" si="65"/>
        <v>1</v>
      </c>
      <c r="O13" s="50">
        <v>50</v>
      </c>
      <c r="P13" s="1"/>
      <c r="Q13" s="6">
        <f t="shared" si="66"/>
        <v>50</v>
      </c>
      <c r="R13" s="50">
        <v>90</v>
      </c>
      <c r="S13" s="4">
        <v>1</v>
      </c>
      <c r="T13" s="50">
        <v>90</v>
      </c>
      <c r="V13" s="92"/>
      <c r="W13" s="4"/>
      <c r="X13" s="4">
        <f>W13-V13</f>
        <v>0</v>
      </c>
      <c r="Y13" s="1"/>
      <c r="Z13" s="1"/>
      <c r="AA13" s="6">
        <f>SUM(Y13:Z13)</f>
        <v>0</v>
      </c>
      <c r="AB13" s="41"/>
      <c r="AC13" s="4"/>
      <c r="AD13" s="50">
        <f>AB13+AC13</f>
        <v>0</v>
      </c>
      <c r="AF13" s="92"/>
      <c r="AG13" s="4"/>
      <c r="AH13" s="4">
        <f t="shared" si="4"/>
        <v>0</v>
      </c>
      <c r="AI13" s="1"/>
      <c r="AJ13" s="1"/>
      <c r="AK13" s="6">
        <f t="shared" si="5"/>
        <v>0</v>
      </c>
      <c r="AL13" s="50"/>
      <c r="AM13" s="4"/>
      <c r="AN13" s="6">
        <f t="shared" si="6"/>
        <v>0</v>
      </c>
      <c r="AP13" s="84"/>
      <c r="AQ13" s="4"/>
      <c r="AR13" s="4">
        <f t="shared" si="7"/>
        <v>0</v>
      </c>
      <c r="AS13" s="50"/>
      <c r="AT13" s="1"/>
      <c r="AU13" s="6">
        <f t="shared" si="8"/>
        <v>0</v>
      </c>
      <c r="AV13" s="41"/>
      <c r="AW13" s="4"/>
      <c r="AX13" s="22">
        <f t="shared" si="9"/>
        <v>0</v>
      </c>
      <c r="AZ13" s="84"/>
      <c r="BA13" s="4"/>
      <c r="BB13" s="4">
        <f t="shared" si="10"/>
        <v>0</v>
      </c>
      <c r="BC13" s="1"/>
      <c r="BD13" s="1"/>
      <c r="BE13" s="6">
        <f t="shared" si="11"/>
        <v>0</v>
      </c>
      <c r="BF13" s="4"/>
      <c r="BG13" s="4"/>
      <c r="BH13" s="6">
        <f t="shared" si="12"/>
        <v>0</v>
      </c>
      <c r="BJ13" s="84"/>
      <c r="BK13" s="4"/>
      <c r="BL13" s="4">
        <f t="shared" si="13"/>
        <v>0</v>
      </c>
      <c r="BM13" s="51"/>
      <c r="BN13" s="1"/>
      <c r="BO13" s="6">
        <f t="shared" si="14"/>
        <v>0</v>
      </c>
      <c r="BP13" s="37"/>
      <c r="BQ13" s="4"/>
      <c r="BR13" s="6">
        <f t="shared" si="15"/>
        <v>0</v>
      </c>
      <c r="BS13" s="8"/>
      <c r="BT13" s="84"/>
      <c r="BU13" s="4"/>
      <c r="BV13" s="20">
        <f t="shared" si="16"/>
        <v>0</v>
      </c>
      <c r="BW13" s="50"/>
      <c r="BX13" s="1"/>
      <c r="BY13" s="22">
        <f t="shared" si="17"/>
        <v>0</v>
      </c>
      <c r="BZ13" s="4"/>
      <c r="CA13" s="4"/>
      <c r="CB13" s="6">
        <f t="shared" si="18"/>
        <v>0</v>
      </c>
      <c r="CD13" s="84"/>
      <c r="CE13" s="4"/>
      <c r="CF13" s="4">
        <f t="shared" si="19"/>
        <v>0</v>
      </c>
      <c r="CG13" s="4"/>
      <c r="CH13" s="1"/>
      <c r="CI13" s="6">
        <f t="shared" si="20"/>
        <v>0</v>
      </c>
      <c r="CJ13" s="41"/>
      <c r="CK13" s="4"/>
      <c r="CL13" s="6">
        <f t="shared" si="21"/>
        <v>0</v>
      </c>
      <c r="CN13" s="84"/>
      <c r="CO13" s="84"/>
      <c r="CP13" s="4">
        <f t="shared" si="22"/>
        <v>0</v>
      </c>
      <c r="CQ13" s="50"/>
      <c r="CR13" s="1"/>
      <c r="CS13" s="6">
        <f t="shared" si="23"/>
        <v>0</v>
      </c>
      <c r="CT13" s="37"/>
      <c r="CU13" s="4"/>
      <c r="CV13" s="6">
        <f t="shared" si="24"/>
        <v>0</v>
      </c>
      <c r="CX13" s="84"/>
      <c r="CY13" s="14"/>
      <c r="CZ13" s="20">
        <f t="shared" si="25"/>
        <v>0</v>
      </c>
      <c r="DA13" s="50"/>
      <c r="DB13" s="1"/>
      <c r="DC13" s="6">
        <f t="shared" si="26"/>
        <v>0</v>
      </c>
      <c r="DD13" s="37"/>
      <c r="DE13" s="4"/>
      <c r="DF13" s="6">
        <f t="shared" si="27"/>
        <v>0</v>
      </c>
      <c r="DH13" s="84"/>
      <c r="DI13" s="4"/>
      <c r="DJ13" s="4">
        <f t="shared" si="28"/>
        <v>0</v>
      </c>
      <c r="DK13" s="50"/>
      <c r="DL13" s="1"/>
      <c r="DM13" s="22">
        <f t="shared" si="29"/>
        <v>0</v>
      </c>
      <c r="DN13" s="37"/>
      <c r="DO13" s="4"/>
      <c r="DP13" s="6">
        <f t="shared" si="30"/>
        <v>0</v>
      </c>
      <c r="DR13" s="84"/>
      <c r="DS13" s="4"/>
      <c r="DT13" s="4">
        <f t="shared" si="31"/>
        <v>0</v>
      </c>
      <c r="DU13" s="4"/>
      <c r="DV13" s="1"/>
      <c r="DW13" s="6">
        <f t="shared" si="32"/>
        <v>0</v>
      </c>
      <c r="DX13" s="41"/>
      <c r="DY13" s="4"/>
      <c r="DZ13" s="6">
        <f t="shared" si="33"/>
        <v>0</v>
      </c>
      <c r="EB13" s="84"/>
      <c r="EC13" s="4"/>
      <c r="ED13" s="4">
        <f t="shared" si="34"/>
        <v>0</v>
      </c>
      <c r="EE13" s="1"/>
      <c r="EF13" s="1"/>
      <c r="EG13" s="6">
        <f t="shared" si="35"/>
        <v>0</v>
      </c>
      <c r="EH13" s="4"/>
      <c r="EI13" s="4"/>
      <c r="EJ13" s="6">
        <f t="shared" si="36"/>
        <v>0</v>
      </c>
      <c r="EL13" s="84"/>
      <c r="EM13" s="4"/>
      <c r="EN13" s="4">
        <f t="shared" si="37"/>
        <v>0</v>
      </c>
      <c r="EO13" s="50"/>
      <c r="EP13" s="1"/>
      <c r="EQ13" s="6">
        <f t="shared" si="38"/>
        <v>0</v>
      </c>
      <c r="ER13" s="37"/>
      <c r="ES13" s="4"/>
      <c r="ET13" s="6">
        <f t="shared" si="39"/>
        <v>0</v>
      </c>
      <c r="EV13" s="84"/>
      <c r="EW13" s="4"/>
      <c r="EX13" s="4">
        <f t="shared" si="40"/>
        <v>0</v>
      </c>
      <c r="EY13" s="1"/>
      <c r="EZ13" s="1"/>
      <c r="FA13" s="6">
        <f t="shared" si="41"/>
        <v>0</v>
      </c>
      <c r="FB13" s="37"/>
      <c r="FC13" s="4"/>
      <c r="FD13" s="6">
        <f t="shared" si="42"/>
        <v>0</v>
      </c>
      <c r="FF13" s="84"/>
      <c r="FG13" s="4"/>
      <c r="FH13" s="4">
        <f t="shared" si="43"/>
        <v>0</v>
      </c>
      <c r="FI13" s="1"/>
      <c r="FJ13" s="1"/>
      <c r="FK13" s="6">
        <f t="shared" si="44"/>
        <v>0</v>
      </c>
      <c r="FL13" s="4"/>
      <c r="FM13" s="4"/>
      <c r="FN13" s="6">
        <f t="shared" si="45"/>
        <v>0</v>
      </c>
      <c r="FP13" s="102"/>
      <c r="FQ13" s="20"/>
      <c r="FR13" s="20">
        <f t="shared" si="46"/>
        <v>0</v>
      </c>
      <c r="FS13" s="1"/>
      <c r="FT13" s="21"/>
      <c r="FU13" s="22">
        <f t="shared" si="47"/>
        <v>0</v>
      </c>
      <c r="FV13" s="37"/>
      <c r="FW13" s="20"/>
      <c r="FX13" s="22">
        <f t="shared" si="48"/>
        <v>0</v>
      </c>
      <c r="FZ13" s="84"/>
      <c r="GA13" s="4"/>
      <c r="GB13" s="4">
        <f t="shared" si="49"/>
        <v>0</v>
      </c>
      <c r="GC13" s="1"/>
      <c r="GD13" s="1"/>
      <c r="GE13" s="6">
        <f t="shared" si="50"/>
        <v>0</v>
      </c>
      <c r="GF13" s="4"/>
      <c r="GG13" s="4"/>
      <c r="GH13" s="6">
        <f t="shared" si="51"/>
        <v>0</v>
      </c>
      <c r="GI13" s="22">
        <f t="shared" si="51"/>
        <v>0</v>
      </c>
      <c r="GK13" s="22"/>
      <c r="GL13" s="20"/>
      <c r="GM13" s="20">
        <f t="shared" si="52"/>
        <v>0</v>
      </c>
      <c r="GN13" s="21"/>
      <c r="GO13" s="21"/>
      <c r="GP13" s="22">
        <f t="shared" si="53"/>
        <v>0</v>
      </c>
      <c r="GQ13" s="20"/>
      <c r="GR13" s="20"/>
      <c r="GS13" s="22">
        <f t="shared" si="54"/>
        <v>0</v>
      </c>
      <c r="GU13" s="22"/>
      <c r="GV13" s="20"/>
      <c r="GW13" s="20">
        <f t="shared" si="55"/>
        <v>0</v>
      </c>
      <c r="GX13" s="21"/>
      <c r="GY13" s="21"/>
      <c r="GZ13" s="22">
        <f t="shared" si="56"/>
        <v>0</v>
      </c>
      <c r="HA13" s="20"/>
      <c r="HB13" s="20"/>
      <c r="HC13" s="22">
        <f t="shared" si="57"/>
        <v>0</v>
      </c>
      <c r="HE13" s="22"/>
      <c r="HF13" s="20"/>
      <c r="HG13" s="20">
        <f t="shared" si="58"/>
        <v>0</v>
      </c>
      <c r="HH13" s="21"/>
      <c r="HI13" s="21"/>
      <c r="HJ13" s="22">
        <f t="shared" si="59"/>
        <v>0</v>
      </c>
      <c r="HK13" s="20"/>
      <c r="HL13" s="20"/>
      <c r="HM13" s="22">
        <f t="shared" si="60"/>
        <v>0</v>
      </c>
      <c r="HO13" s="22"/>
      <c r="HP13" s="20"/>
      <c r="HQ13" s="20">
        <f t="shared" si="61"/>
        <v>0</v>
      </c>
      <c r="HR13" s="21"/>
      <c r="HS13" s="21"/>
      <c r="HT13" s="22">
        <f t="shared" si="62"/>
        <v>0</v>
      </c>
      <c r="HU13" s="20"/>
      <c r="HV13" s="20"/>
      <c r="HW13" s="22">
        <f t="shared" si="63"/>
        <v>0</v>
      </c>
      <c r="HX13">
        <f t="shared" si="64"/>
        <v>0</v>
      </c>
    </row>
    <row r="14" spans="1:232" x14ac:dyDescent="0.25">
      <c r="A14" s="9">
        <v>6</v>
      </c>
      <c r="B14" s="73" t="s">
        <v>21</v>
      </c>
      <c r="C14" s="38" t="s">
        <v>312</v>
      </c>
      <c r="D14" s="38" t="s">
        <v>312</v>
      </c>
      <c r="E14" s="76"/>
      <c r="F14" s="76"/>
      <c r="G14" s="61">
        <f t="shared" si="0"/>
        <v>89</v>
      </c>
      <c r="H14" s="99">
        <f t="shared" si="1"/>
        <v>-4</v>
      </c>
      <c r="I14" s="38">
        <f t="shared" si="2"/>
        <v>25</v>
      </c>
      <c r="J14" s="68" t="str">
        <f t="shared" si="3"/>
        <v/>
      </c>
      <c r="K14" s="100"/>
      <c r="L14" s="85"/>
      <c r="M14" s="86"/>
      <c r="N14" s="20">
        <f t="shared" si="65"/>
        <v>0</v>
      </c>
      <c r="O14" s="1"/>
      <c r="P14" s="1"/>
      <c r="Q14" s="6">
        <f t="shared" si="66"/>
        <v>0</v>
      </c>
      <c r="R14" s="4"/>
      <c r="S14" s="4"/>
      <c r="T14" s="50">
        <f>R14+S14</f>
        <v>0</v>
      </c>
      <c r="V14" s="50"/>
      <c r="W14" s="4"/>
      <c r="X14" s="20">
        <f>W14-V14</f>
        <v>0</v>
      </c>
      <c r="Y14" s="50"/>
      <c r="Z14" s="1"/>
      <c r="AA14" s="6">
        <f>SUM(Y14:Z14)</f>
        <v>0</v>
      </c>
      <c r="AB14" s="41"/>
      <c r="AC14" s="4"/>
      <c r="AD14" s="50">
        <f>AB14+AC14</f>
        <v>0</v>
      </c>
      <c r="AF14" s="92">
        <v>6</v>
      </c>
      <c r="AG14" s="4">
        <v>2</v>
      </c>
      <c r="AH14" s="4">
        <f t="shared" si="4"/>
        <v>-4</v>
      </c>
      <c r="AI14" s="50">
        <v>25</v>
      </c>
      <c r="AJ14" s="1"/>
      <c r="AK14" s="6">
        <f t="shared" si="5"/>
        <v>25</v>
      </c>
      <c r="AL14" s="41" t="s">
        <v>55</v>
      </c>
      <c r="AM14" s="4">
        <v>1</v>
      </c>
      <c r="AN14" s="6">
        <f t="shared" si="6"/>
        <v>89</v>
      </c>
      <c r="AP14" s="84"/>
      <c r="AQ14" s="4"/>
      <c r="AR14" s="4">
        <f t="shared" si="7"/>
        <v>0</v>
      </c>
      <c r="AS14" s="50"/>
      <c r="AT14" s="1"/>
      <c r="AU14" s="6">
        <f t="shared" si="8"/>
        <v>0</v>
      </c>
      <c r="AV14" s="41"/>
      <c r="AW14" s="4"/>
      <c r="AX14" s="22">
        <f t="shared" si="9"/>
        <v>0</v>
      </c>
      <c r="AZ14" s="84"/>
      <c r="BA14" s="4"/>
      <c r="BB14" s="4">
        <f t="shared" si="10"/>
        <v>0</v>
      </c>
      <c r="BC14" s="50"/>
      <c r="BD14" s="1"/>
      <c r="BE14" s="6">
        <f t="shared" si="11"/>
        <v>0</v>
      </c>
      <c r="BF14" s="41"/>
      <c r="BG14" s="4"/>
      <c r="BH14" s="6">
        <f t="shared" si="12"/>
        <v>0</v>
      </c>
      <c r="BJ14" s="84"/>
      <c r="BK14" s="4"/>
      <c r="BL14" s="4">
        <f t="shared" si="13"/>
        <v>0</v>
      </c>
      <c r="BM14" s="51"/>
      <c r="BN14" s="1"/>
      <c r="BO14" s="6">
        <f t="shared" si="14"/>
        <v>0</v>
      </c>
      <c r="BP14" s="4"/>
      <c r="BQ14" s="4"/>
      <c r="BR14" s="6">
        <f t="shared" si="15"/>
        <v>0</v>
      </c>
      <c r="BS14" s="8"/>
      <c r="BT14" s="84"/>
      <c r="BU14" s="4"/>
      <c r="BV14" s="20">
        <f t="shared" si="16"/>
        <v>0</v>
      </c>
      <c r="BW14" s="4"/>
      <c r="BX14" s="1"/>
      <c r="BY14" s="22">
        <f t="shared" si="17"/>
        <v>0</v>
      </c>
      <c r="BZ14" s="41"/>
      <c r="CA14" s="4"/>
      <c r="CB14" s="6">
        <f t="shared" si="18"/>
        <v>0</v>
      </c>
      <c r="CD14" s="84"/>
      <c r="CE14" s="4"/>
      <c r="CF14" s="4">
        <f t="shared" si="19"/>
        <v>0</v>
      </c>
      <c r="CG14" s="50"/>
      <c r="CH14" s="1"/>
      <c r="CI14" s="6">
        <f t="shared" si="20"/>
        <v>0</v>
      </c>
      <c r="CJ14" s="41"/>
      <c r="CK14" s="4"/>
      <c r="CL14" s="6">
        <f t="shared" si="21"/>
        <v>0</v>
      </c>
      <c r="CN14" s="84"/>
      <c r="CO14" s="84"/>
      <c r="CP14" s="4">
        <f t="shared" si="22"/>
        <v>0</v>
      </c>
      <c r="CQ14" s="50"/>
      <c r="CR14" s="1"/>
      <c r="CS14" s="6">
        <f t="shared" si="23"/>
        <v>0</v>
      </c>
      <c r="CT14" s="103"/>
      <c r="CU14" s="4"/>
      <c r="CV14" s="6">
        <f t="shared" si="24"/>
        <v>0</v>
      </c>
      <c r="CX14" s="84"/>
      <c r="CY14" s="4"/>
      <c r="CZ14" s="20">
        <f t="shared" si="25"/>
        <v>0</v>
      </c>
      <c r="DA14" s="1"/>
      <c r="DB14" s="1"/>
      <c r="DC14" s="6">
        <f t="shared" si="26"/>
        <v>0</v>
      </c>
      <c r="DD14" s="4"/>
      <c r="DE14" s="4"/>
      <c r="DF14" s="6">
        <f t="shared" si="27"/>
        <v>0</v>
      </c>
      <c r="DH14" s="84"/>
      <c r="DI14" s="4"/>
      <c r="DJ14" s="4">
        <f t="shared" si="28"/>
        <v>0</v>
      </c>
      <c r="DK14" s="4"/>
      <c r="DL14" s="1"/>
      <c r="DM14" s="22">
        <f t="shared" si="29"/>
        <v>0</v>
      </c>
      <c r="DN14" s="41"/>
      <c r="DO14" s="4"/>
      <c r="DP14" s="6">
        <f t="shared" si="30"/>
        <v>0</v>
      </c>
      <c r="DR14" s="84"/>
      <c r="DS14" s="4"/>
      <c r="DT14" s="4">
        <f t="shared" si="31"/>
        <v>0</v>
      </c>
      <c r="DU14" s="4"/>
      <c r="DV14" s="1"/>
      <c r="DW14" s="6">
        <f t="shared" si="32"/>
        <v>0</v>
      </c>
      <c r="DX14" s="41"/>
      <c r="DY14" s="4"/>
      <c r="DZ14" s="6">
        <f t="shared" si="33"/>
        <v>0</v>
      </c>
      <c r="EB14" s="84"/>
      <c r="EC14" s="4"/>
      <c r="ED14" s="4">
        <f t="shared" si="34"/>
        <v>0</v>
      </c>
      <c r="EE14" s="1"/>
      <c r="EF14" s="1"/>
      <c r="EG14" s="6">
        <f t="shared" si="35"/>
        <v>0</v>
      </c>
      <c r="EH14" s="103"/>
      <c r="EI14" s="4"/>
      <c r="EJ14" s="6">
        <f t="shared" si="36"/>
        <v>0</v>
      </c>
      <c r="EL14" s="84"/>
      <c r="EM14" s="4"/>
      <c r="EN14" s="4">
        <f t="shared" si="37"/>
        <v>0</v>
      </c>
      <c r="EO14" s="50"/>
      <c r="EP14" s="1"/>
      <c r="EQ14" s="6">
        <f t="shared" si="38"/>
        <v>0</v>
      </c>
      <c r="ER14" s="37"/>
      <c r="ES14" s="4"/>
      <c r="ET14" s="6">
        <f t="shared" si="39"/>
        <v>0</v>
      </c>
      <c r="EV14" s="84"/>
      <c r="EW14" s="4"/>
      <c r="EX14" s="4">
        <f t="shared" si="40"/>
        <v>0</v>
      </c>
      <c r="EY14" s="50"/>
      <c r="EZ14" s="1"/>
      <c r="FA14" s="6">
        <f t="shared" si="41"/>
        <v>0</v>
      </c>
      <c r="FB14" s="37"/>
      <c r="FC14" s="4"/>
      <c r="FD14" s="6">
        <f t="shared" si="42"/>
        <v>0</v>
      </c>
      <c r="FF14" s="84"/>
      <c r="FG14" s="4"/>
      <c r="FH14" s="4">
        <f t="shared" si="43"/>
        <v>0</v>
      </c>
      <c r="FI14" s="50"/>
      <c r="FJ14" s="1"/>
      <c r="FK14" s="6">
        <f t="shared" si="44"/>
        <v>0</v>
      </c>
      <c r="FL14" s="37"/>
      <c r="FM14" s="4"/>
      <c r="FN14" s="6">
        <f t="shared" si="45"/>
        <v>0</v>
      </c>
      <c r="FP14" s="102"/>
      <c r="FQ14" s="20"/>
      <c r="FR14" s="20">
        <f t="shared" si="46"/>
        <v>0</v>
      </c>
      <c r="FS14" s="1"/>
      <c r="FT14" s="21"/>
      <c r="FU14" s="22">
        <f t="shared" si="47"/>
        <v>0</v>
      </c>
      <c r="FV14" s="37"/>
      <c r="FW14" s="20"/>
      <c r="FX14" s="22">
        <f t="shared" si="48"/>
        <v>0</v>
      </c>
      <c r="FZ14" s="84"/>
      <c r="GA14" s="4"/>
      <c r="GB14" s="4">
        <f t="shared" si="49"/>
        <v>0</v>
      </c>
      <c r="GC14" s="1"/>
      <c r="GD14" s="1"/>
      <c r="GE14" s="6">
        <f t="shared" si="50"/>
        <v>0</v>
      </c>
      <c r="GF14" s="4"/>
      <c r="GG14" s="4"/>
      <c r="GH14" s="6">
        <f t="shared" si="51"/>
        <v>0</v>
      </c>
      <c r="GI14" s="22">
        <f t="shared" si="51"/>
        <v>0</v>
      </c>
      <c r="GK14" s="22"/>
      <c r="GL14" s="20"/>
      <c r="GM14" s="20">
        <f t="shared" si="52"/>
        <v>0</v>
      </c>
      <c r="GN14" s="21"/>
      <c r="GO14" s="21"/>
      <c r="GP14" s="22">
        <f t="shared" si="53"/>
        <v>0</v>
      </c>
      <c r="GQ14" s="20"/>
      <c r="GR14" s="20"/>
      <c r="GS14" s="22">
        <f t="shared" si="54"/>
        <v>0</v>
      </c>
      <c r="GU14" s="22"/>
      <c r="GV14" s="20"/>
      <c r="GW14" s="20">
        <f t="shared" si="55"/>
        <v>0</v>
      </c>
      <c r="GX14" s="21"/>
      <c r="GY14" s="21"/>
      <c r="GZ14" s="22">
        <f t="shared" si="56"/>
        <v>0</v>
      </c>
      <c r="HA14" s="20"/>
      <c r="HB14" s="20"/>
      <c r="HC14" s="22">
        <f t="shared" si="57"/>
        <v>0</v>
      </c>
      <c r="HE14" s="22"/>
      <c r="HF14" s="20"/>
      <c r="HG14" s="20">
        <f t="shared" si="58"/>
        <v>0</v>
      </c>
      <c r="HH14" s="21"/>
      <c r="HI14" s="21"/>
      <c r="HJ14" s="22">
        <f t="shared" si="59"/>
        <v>0</v>
      </c>
      <c r="HK14" s="20"/>
      <c r="HL14" s="20"/>
      <c r="HM14" s="22">
        <f t="shared" si="60"/>
        <v>0</v>
      </c>
      <c r="HO14" s="22"/>
      <c r="HP14" s="20"/>
      <c r="HQ14" s="20">
        <f t="shared" si="61"/>
        <v>0</v>
      </c>
      <c r="HR14" s="21"/>
      <c r="HS14" s="21"/>
      <c r="HT14" s="22">
        <f t="shared" si="62"/>
        <v>0</v>
      </c>
      <c r="HU14" s="20"/>
      <c r="HV14" s="20"/>
      <c r="HW14" s="22">
        <f t="shared" si="63"/>
        <v>0</v>
      </c>
      <c r="HX14">
        <f t="shared" si="64"/>
        <v>0</v>
      </c>
    </row>
    <row r="15" spans="1:232" x14ac:dyDescent="0.25">
      <c r="A15" s="9">
        <v>16</v>
      </c>
      <c r="B15" s="76">
        <v>28</v>
      </c>
      <c r="C15" s="38" t="s">
        <v>250</v>
      </c>
      <c r="D15" s="38" t="s">
        <v>250</v>
      </c>
      <c r="E15" s="76"/>
      <c r="F15" s="76"/>
      <c r="G15" s="61">
        <f t="shared" si="0"/>
        <v>88</v>
      </c>
      <c r="H15" s="99">
        <f t="shared" si="1"/>
        <v>0</v>
      </c>
      <c r="I15" s="38">
        <f t="shared" si="2"/>
        <v>25</v>
      </c>
      <c r="J15" s="68" t="str">
        <f t="shared" si="3"/>
        <v/>
      </c>
      <c r="K15" s="100"/>
      <c r="L15" s="50">
        <v>7</v>
      </c>
      <c r="M15" s="4">
        <v>7</v>
      </c>
      <c r="N15" s="20">
        <f t="shared" si="65"/>
        <v>0</v>
      </c>
      <c r="O15" s="50">
        <v>25</v>
      </c>
      <c r="P15" s="1"/>
      <c r="Q15" s="6">
        <f t="shared" si="66"/>
        <v>25</v>
      </c>
      <c r="R15" s="50">
        <v>88</v>
      </c>
      <c r="S15" s="4"/>
      <c r="T15" s="50">
        <v>88</v>
      </c>
      <c r="V15" s="92"/>
      <c r="W15" s="4"/>
      <c r="X15" s="4"/>
      <c r="Y15" s="50"/>
      <c r="Z15" s="1"/>
      <c r="AA15" s="6"/>
      <c r="AB15" s="41"/>
      <c r="AC15" s="4"/>
      <c r="AD15" s="50"/>
      <c r="AF15" s="92"/>
      <c r="AG15" s="4"/>
      <c r="AH15" s="4">
        <f t="shared" si="4"/>
        <v>0</v>
      </c>
      <c r="AI15" s="50"/>
      <c r="AJ15" s="1"/>
      <c r="AK15" s="6">
        <f t="shared" si="5"/>
        <v>0</v>
      </c>
      <c r="AL15" s="50"/>
      <c r="AM15" s="4"/>
      <c r="AN15" s="6">
        <f t="shared" si="6"/>
        <v>0</v>
      </c>
      <c r="AP15" s="84"/>
      <c r="AQ15" s="4"/>
      <c r="AR15" s="4">
        <f t="shared" si="7"/>
        <v>0</v>
      </c>
      <c r="AS15" s="1"/>
      <c r="AT15" s="1"/>
      <c r="AU15" s="6">
        <f t="shared" si="8"/>
        <v>0</v>
      </c>
      <c r="AV15" s="41"/>
      <c r="AW15" s="4"/>
      <c r="AX15" s="59">
        <f t="shared" si="9"/>
        <v>0</v>
      </c>
      <c r="AZ15" s="84"/>
      <c r="BA15" s="4"/>
      <c r="BB15" s="4">
        <f t="shared" si="10"/>
        <v>0</v>
      </c>
      <c r="BC15" s="1"/>
      <c r="BD15" s="1"/>
      <c r="BE15" s="6">
        <f t="shared" si="11"/>
        <v>0</v>
      </c>
      <c r="BF15" s="37"/>
      <c r="BG15" s="4"/>
      <c r="BH15" s="6">
        <f t="shared" si="12"/>
        <v>0</v>
      </c>
      <c r="BJ15" s="84"/>
      <c r="BK15" s="4"/>
      <c r="BL15" s="4">
        <f t="shared" si="13"/>
        <v>0</v>
      </c>
      <c r="BM15" s="51"/>
      <c r="BN15" s="1"/>
      <c r="BO15" s="6">
        <f t="shared" si="14"/>
        <v>0</v>
      </c>
      <c r="BP15" s="4"/>
      <c r="BQ15" s="4"/>
      <c r="BR15" s="6">
        <f t="shared" si="15"/>
        <v>0</v>
      </c>
      <c r="BS15" s="8"/>
      <c r="BT15" s="84"/>
      <c r="BU15" s="4"/>
      <c r="BV15" s="20">
        <f t="shared" si="16"/>
        <v>0</v>
      </c>
      <c r="BW15" s="50"/>
      <c r="BX15" s="1"/>
      <c r="BY15" s="22">
        <f t="shared" si="17"/>
        <v>0</v>
      </c>
      <c r="BZ15" s="37"/>
      <c r="CA15" s="4"/>
      <c r="CB15" s="6">
        <f t="shared" si="18"/>
        <v>0</v>
      </c>
      <c r="CD15" s="84"/>
      <c r="CE15" s="4"/>
      <c r="CF15" s="4">
        <f t="shared" si="19"/>
        <v>0</v>
      </c>
      <c r="CG15" s="1"/>
      <c r="CH15" s="1"/>
      <c r="CI15" s="6">
        <f t="shared" si="20"/>
        <v>0</v>
      </c>
      <c r="CJ15" s="37"/>
      <c r="CK15" s="4"/>
      <c r="CL15" s="6">
        <f t="shared" si="21"/>
        <v>0</v>
      </c>
      <c r="CN15" s="84"/>
      <c r="CO15" s="84"/>
      <c r="CP15" s="4">
        <f t="shared" si="22"/>
        <v>0</v>
      </c>
      <c r="CQ15" s="50"/>
      <c r="CR15" s="1"/>
      <c r="CS15" s="6">
        <f t="shared" si="23"/>
        <v>0</v>
      </c>
      <c r="CT15" s="37"/>
      <c r="CU15" s="4"/>
      <c r="CV15" s="6">
        <f t="shared" si="24"/>
        <v>0</v>
      </c>
      <c r="CX15" s="84"/>
      <c r="CY15" s="4"/>
      <c r="CZ15" s="20">
        <f t="shared" si="25"/>
        <v>0</v>
      </c>
      <c r="DA15" s="1"/>
      <c r="DB15" s="1"/>
      <c r="DC15" s="6">
        <f t="shared" si="26"/>
        <v>0</v>
      </c>
      <c r="DD15" s="4"/>
      <c r="DE15" s="4"/>
      <c r="DF15" s="6">
        <f t="shared" si="27"/>
        <v>0</v>
      </c>
      <c r="DH15" s="84"/>
      <c r="DI15" s="4"/>
      <c r="DJ15" s="4">
        <f t="shared" si="28"/>
        <v>0</v>
      </c>
      <c r="DK15" s="4"/>
      <c r="DL15" s="1"/>
      <c r="DM15" s="22">
        <f t="shared" si="29"/>
        <v>0</v>
      </c>
      <c r="DN15" s="41"/>
      <c r="DO15" s="4"/>
      <c r="DP15" s="6">
        <f t="shared" si="30"/>
        <v>0</v>
      </c>
      <c r="DR15" s="84"/>
      <c r="DS15" s="4"/>
      <c r="DT15" s="4">
        <f t="shared" si="31"/>
        <v>0</v>
      </c>
      <c r="DU15" s="4"/>
      <c r="DV15" s="1"/>
      <c r="DW15" s="6">
        <f t="shared" si="32"/>
        <v>0</v>
      </c>
      <c r="DX15" s="41"/>
      <c r="DY15" s="4"/>
      <c r="DZ15" s="6">
        <f t="shared" si="33"/>
        <v>0</v>
      </c>
      <c r="EB15" s="84"/>
      <c r="EC15" s="4"/>
      <c r="ED15" s="4">
        <f t="shared" si="34"/>
        <v>0</v>
      </c>
      <c r="EE15" s="1"/>
      <c r="EF15" s="1"/>
      <c r="EG15" s="6">
        <f t="shared" si="35"/>
        <v>0</v>
      </c>
      <c r="EH15" s="4"/>
      <c r="EI15" s="4"/>
      <c r="EJ15" s="6">
        <f t="shared" si="36"/>
        <v>0</v>
      </c>
      <c r="EL15" s="84"/>
      <c r="EM15" s="4"/>
      <c r="EN15" s="4">
        <f t="shared" si="37"/>
        <v>0</v>
      </c>
      <c r="EO15" s="1"/>
      <c r="EP15" s="1"/>
      <c r="EQ15" s="6">
        <f t="shared" si="38"/>
        <v>0</v>
      </c>
      <c r="ER15" s="4"/>
      <c r="ES15" s="4"/>
      <c r="ET15" s="6">
        <f t="shared" si="39"/>
        <v>0</v>
      </c>
      <c r="EV15" s="84"/>
      <c r="EW15" s="4"/>
      <c r="EX15" s="4">
        <f t="shared" si="40"/>
        <v>0</v>
      </c>
      <c r="EY15" s="1"/>
      <c r="EZ15" s="1"/>
      <c r="FA15" s="6">
        <f t="shared" si="41"/>
        <v>0</v>
      </c>
      <c r="FB15" s="37"/>
      <c r="FC15" s="4"/>
      <c r="FD15" s="6">
        <f t="shared" si="42"/>
        <v>0</v>
      </c>
      <c r="FF15" s="84"/>
      <c r="FG15" s="4"/>
      <c r="FH15" s="4">
        <f t="shared" si="43"/>
        <v>0</v>
      </c>
      <c r="FI15" s="1"/>
      <c r="FJ15" s="1"/>
      <c r="FK15" s="6">
        <f t="shared" si="44"/>
        <v>0</v>
      </c>
      <c r="FL15" s="4"/>
      <c r="FM15" s="4"/>
      <c r="FN15" s="6">
        <f t="shared" si="45"/>
        <v>0</v>
      </c>
      <c r="FP15" s="102"/>
      <c r="FQ15" s="20"/>
      <c r="FR15" s="20">
        <f t="shared" si="46"/>
        <v>0</v>
      </c>
      <c r="FS15" s="1"/>
      <c r="FT15" s="21"/>
      <c r="FU15" s="22">
        <f t="shared" si="47"/>
        <v>0</v>
      </c>
      <c r="FV15" s="37"/>
      <c r="FW15" s="20"/>
      <c r="FX15" s="22">
        <f t="shared" si="48"/>
        <v>0</v>
      </c>
      <c r="FZ15" s="84"/>
      <c r="GA15" s="4"/>
      <c r="GB15" s="4">
        <f t="shared" si="49"/>
        <v>0</v>
      </c>
      <c r="GC15" s="1"/>
      <c r="GD15" s="1"/>
      <c r="GE15" s="6">
        <f t="shared" si="50"/>
        <v>0</v>
      </c>
      <c r="GF15" s="4"/>
      <c r="GG15" s="4"/>
      <c r="GH15" s="6">
        <f t="shared" si="51"/>
        <v>0</v>
      </c>
      <c r="GI15" s="22">
        <f t="shared" si="51"/>
        <v>0</v>
      </c>
      <c r="GK15" s="22"/>
      <c r="GL15" s="20"/>
      <c r="GM15" s="20">
        <f t="shared" si="52"/>
        <v>0</v>
      </c>
      <c r="GN15" s="21"/>
      <c r="GO15" s="21"/>
      <c r="GP15" s="22">
        <f t="shared" si="53"/>
        <v>0</v>
      </c>
      <c r="GQ15" s="20"/>
      <c r="GR15" s="20"/>
      <c r="GS15" s="22">
        <f t="shared" si="54"/>
        <v>0</v>
      </c>
      <c r="GU15" s="22"/>
      <c r="GV15" s="20"/>
      <c r="GW15" s="20">
        <f t="shared" si="55"/>
        <v>0</v>
      </c>
      <c r="GX15" s="21"/>
      <c r="GY15" s="21"/>
      <c r="GZ15" s="22">
        <f t="shared" si="56"/>
        <v>0</v>
      </c>
      <c r="HA15" s="20"/>
      <c r="HB15" s="20"/>
      <c r="HC15" s="22">
        <f t="shared" si="57"/>
        <v>0</v>
      </c>
      <c r="HE15" s="22"/>
      <c r="HF15" s="20"/>
      <c r="HG15" s="20">
        <f t="shared" si="58"/>
        <v>0</v>
      </c>
      <c r="HH15" s="21"/>
      <c r="HI15" s="21"/>
      <c r="HJ15" s="22">
        <f t="shared" si="59"/>
        <v>0</v>
      </c>
      <c r="HK15" s="20"/>
      <c r="HL15" s="20"/>
      <c r="HM15" s="22">
        <f t="shared" si="60"/>
        <v>0</v>
      </c>
      <c r="HO15" s="22"/>
      <c r="HP15" s="20"/>
      <c r="HQ15" s="20">
        <f t="shared" si="61"/>
        <v>0</v>
      </c>
      <c r="HR15" s="21"/>
      <c r="HS15" s="21"/>
      <c r="HT15" s="22">
        <f t="shared" si="62"/>
        <v>0</v>
      </c>
      <c r="HU15" s="20"/>
      <c r="HV15" s="20"/>
      <c r="HW15" s="22">
        <f t="shared" si="63"/>
        <v>0</v>
      </c>
      <c r="HX15">
        <f t="shared" si="64"/>
        <v>0</v>
      </c>
    </row>
    <row r="16" spans="1:232" x14ac:dyDescent="0.25">
      <c r="A16" s="9">
        <v>7</v>
      </c>
      <c r="B16" s="73" t="s">
        <v>282</v>
      </c>
      <c r="C16" s="39" t="s">
        <v>283</v>
      </c>
      <c r="D16" s="39" t="s">
        <v>283</v>
      </c>
      <c r="E16" s="77"/>
      <c r="F16" s="76"/>
      <c r="G16" s="61">
        <f t="shared" si="0"/>
        <v>86</v>
      </c>
      <c r="H16" s="99">
        <f t="shared" si="1"/>
        <v>0</v>
      </c>
      <c r="I16" s="38">
        <f t="shared" si="2"/>
        <v>25</v>
      </c>
      <c r="J16" s="68" t="str">
        <f t="shared" si="3"/>
        <v/>
      </c>
      <c r="K16" s="100"/>
      <c r="L16" s="86"/>
      <c r="M16" s="86"/>
      <c r="N16" s="20">
        <f t="shared" si="65"/>
        <v>0</v>
      </c>
      <c r="O16" s="1"/>
      <c r="P16" s="1"/>
      <c r="Q16" s="6">
        <f t="shared" si="66"/>
        <v>0</v>
      </c>
      <c r="R16" s="4"/>
      <c r="S16" s="4"/>
      <c r="T16" s="50">
        <f>R16+S16</f>
        <v>0</v>
      </c>
      <c r="V16" s="92"/>
      <c r="W16" s="4"/>
      <c r="X16" s="4">
        <f>W16-V16</f>
        <v>0</v>
      </c>
      <c r="Y16" s="1"/>
      <c r="Z16" s="1"/>
      <c r="AA16" s="6">
        <f>SUM(Y16:Z16)</f>
        <v>0</v>
      </c>
      <c r="AB16" s="50"/>
      <c r="AC16" s="4"/>
      <c r="AD16" s="50">
        <f t="shared" ref="AD16:AD22" si="67">AB16+AC16</f>
        <v>0</v>
      </c>
      <c r="AF16" s="92">
        <v>7</v>
      </c>
      <c r="AG16" s="4">
        <v>7</v>
      </c>
      <c r="AH16" s="4">
        <f t="shared" si="4"/>
        <v>0</v>
      </c>
      <c r="AI16" s="1">
        <v>25</v>
      </c>
      <c r="AJ16" s="1"/>
      <c r="AK16" s="6">
        <f t="shared" si="5"/>
        <v>25</v>
      </c>
      <c r="AL16" s="50">
        <v>86</v>
      </c>
      <c r="AM16" s="4"/>
      <c r="AN16" s="6">
        <f t="shared" si="6"/>
        <v>86</v>
      </c>
      <c r="AP16" s="84"/>
      <c r="AQ16" s="4"/>
      <c r="AR16" s="4">
        <f t="shared" si="7"/>
        <v>0</v>
      </c>
      <c r="AS16" s="50"/>
      <c r="AT16" s="1"/>
      <c r="AU16" s="6">
        <f t="shared" si="8"/>
        <v>0</v>
      </c>
      <c r="AV16" s="41"/>
      <c r="AW16" s="4"/>
      <c r="AX16" s="22">
        <f t="shared" si="9"/>
        <v>0</v>
      </c>
      <c r="AZ16" s="84"/>
      <c r="BA16" s="4"/>
      <c r="BB16" s="4">
        <f t="shared" si="10"/>
        <v>0</v>
      </c>
      <c r="BC16" s="50"/>
      <c r="BD16" s="1"/>
      <c r="BE16" s="6">
        <f t="shared" si="11"/>
        <v>0</v>
      </c>
      <c r="BF16" s="41"/>
      <c r="BG16" s="4"/>
      <c r="BH16" s="6">
        <f t="shared" si="12"/>
        <v>0</v>
      </c>
      <c r="BJ16" s="84"/>
      <c r="BK16" s="4"/>
      <c r="BL16" s="4">
        <f t="shared" si="13"/>
        <v>0</v>
      </c>
      <c r="BM16" s="51"/>
      <c r="BN16" s="1"/>
      <c r="BO16" s="6">
        <f t="shared" si="14"/>
        <v>0</v>
      </c>
      <c r="BP16" s="4"/>
      <c r="BQ16" s="4"/>
      <c r="BR16" s="6">
        <f t="shared" si="15"/>
        <v>0</v>
      </c>
      <c r="BS16" s="8"/>
      <c r="BT16" s="84"/>
      <c r="BU16" s="4"/>
      <c r="BV16" s="20">
        <f t="shared" si="16"/>
        <v>0</v>
      </c>
      <c r="BW16" s="4"/>
      <c r="BX16" s="1"/>
      <c r="BY16" s="22">
        <f t="shared" si="17"/>
        <v>0</v>
      </c>
      <c r="BZ16" s="41"/>
      <c r="CA16" s="4"/>
      <c r="CB16" s="6">
        <f t="shared" si="18"/>
        <v>0</v>
      </c>
      <c r="CD16" s="84"/>
      <c r="CE16" s="4"/>
      <c r="CF16" s="4">
        <f t="shared" si="19"/>
        <v>0</v>
      </c>
      <c r="CG16" s="50"/>
      <c r="CH16" s="1"/>
      <c r="CI16" s="6">
        <f t="shared" si="20"/>
        <v>0</v>
      </c>
      <c r="CJ16" s="37"/>
      <c r="CK16" s="4"/>
      <c r="CL16" s="6">
        <f t="shared" si="21"/>
        <v>0</v>
      </c>
      <c r="CN16" s="84"/>
      <c r="CO16" s="84"/>
      <c r="CP16" s="4">
        <f t="shared" si="22"/>
        <v>0</v>
      </c>
      <c r="CQ16" s="50"/>
      <c r="CR16" s="50"/>
      <c r="CS16" s="6">
        <f t="shared" si="23"/>
        <v>0</v>
      </c>
      <c r="CT16" s="37"/>
      <c r="CU16" s="4"/>
      <c r="CV16" s="6">
        <f t="shared" si="24"/>
        <v>0</v>
      </c>
      <c r="CX16" s="84"/>
      <c r="CY16" s="4"/>
      <c r="CZ16" s="20">
        <f t="shared" si="25"/>
        <v>0</v>
      </c>
      <c r="DA16" s="50"/>
      <c r="DB16" s="1"/>
      <c r="DC16" s="6">
        <f t="shared" si="26"/>
        <v>0</v>
      </c>
      <c r="DD16" s="41"/>
      <c r="DE16" s="4"/>
      <c r="DF16" s="6">
        <f t="shared" si="27"/>
        <v>0</v>
      </c>
      <c r="DH16" s="84"/>
      <c r="DI16" s="4"/>
      <c r="DJ16" s="4">
        <f t="shared" si="28"/>
        <v>0</v>
      </c>
      <c r="DK16" s="4"/>
      <c r="DL16" s="1"/>
      <c r="DM16" s="22">
        <f t="shared" si="29"/>
        <v>0</v>
      </c>
      <c r="DN16" s="41"/>
      <c r="DO16" s="4"/>
      <c r="DP16" s="6">
        <f t="shared" si="30"/>
        <v>0</v>
      </c>
      <c r="DR16" s="84"/>
      <c r="DS16" s="4"/>
      <c r="DT16" s="4">
        <f t="shared" si="31"/>
        <v>0</v>
      </c>
      <c r="DU16" s="4"/>
      <c r="DV16" s="1"/>
      <c r="DW16" s="6">
        <f t="shared" si="32"/>
        <v>0</v>
      </c>
      <c r="DX16" s="41"/>
      <c r="DY16" s="4"/>
      <c r="DZ16" s="6">
        <f t="shared" si="33"/>
        <v>0</v>
      </c>
      <c r="EB16" s="84"/>
      <c r="EC16" s="4"/>
      <c r="ED16" s="4">
        <f t="shared" si="34"/>
        <v>0</v>
      </c>
      <c r="EE16" s="1"/>
      <c r="EF16" s="1"/>
      <c r="EG16" s="6">
        <f t="shared" si="35"/>
        <v>0</v>
      </c>
      <c r="EH16" s="37"/>
      <c r="EI16" s="4"/>
      <c r="EJ16" s="6">
        <f t="shared" si="36"/>
        <v>0</v>
      </c>
      <c r="EL16" s="84"/>
      <c r="EM16" s="4"/>
      <c r="EN16" s="4">
        <f t="shared" si="37"/>
        <v>0</v>
      </c>
      <c r="EO16" s="1"/>
      <c r="EP16" s="1"/>
      <c r="EQ16" s="6">
        <f t="shared" si="38"/>
        <v>0</v>
      </c>
      <c r="ER16" s="4"/>
      <c r="ES16" s="4"/>
      <c r="ET16" s="6">
        <f t="shared" si="39"/>
        <v>0</v>
      </c>
      <c r="EV16" s="84"/>
      <c r="EW16" s="4"/>
      <c r="EX16" s="4">
        <f t="shared" si="40"/>
        <v>0</v>
      </c>
      <c r="EY16" s="50"/>
      <c r="EZ16" s="1"/>
      <c r="FA16" s="6">
        <f t="shared" si="41"/>
        <v>0</v>
      </c>
      <c r="FB16" s="37"/>
      <c r="FC16" s="4"/>
      <c r="FD16" s="6">
        <f t="shared" si="42"/>
        <v>0</v>
      </c>
      <c r="FF16" s="84"/>
      <c r="FG16" s="4"/>
      <c r="FH16" s="4">
        <f t="shared" si="43"/>
        <v>0</v>
      </c>
      <c r="FI16" s="1"/>
      <c r="FJ16" s="1"/>
      <c r="FK16" s="6">
        <f t="shared" si="44"/>
        <v>0</v>
      </c>
      <c r="FL16" s="37"/>
      <c r="FM16" s="4"/>
      <c r="FN16" s="6">
        <f t="shared" si="45"/>
        <v>0</v>
      </c>
      <c r="FP16" s="102"/>
      <c r="FQ16" s="20"/>
      <c r="FR16" s="20">
        <f t="shared" si="46"/>
        <v>0</v>
      </c>
      <c r="FS16" s="1"/>
      <c r="FT16" s="21"/>
      <c r="FU16" s="22">
        <f t="shared" si="47"/>
        <v>0</v>
      </c>
      <c r="FV16" s="37"/>
      <c r="FW16" s="20"/>
      <c r="FX16" s="22">
        <f t="shared" si="48"/>
        <v>0</v>
      </c>
      <c r="FZ16" s="84"/>
      <c r="GA16" s="4"/>
      <c r="GB16" s="4">
        <f t="shared" si="49"/>
        <v>0</v>
      </c>
      <c r="GC16" s="1"/>
      <c r="GD16" s="1"/>
      <c r="GE16" s="6">
        <f t="shared" si="50"/>
        <v>0</v>
      </c>
      <c r="GF16" s="50"/>
      <c r="GG16" s="4"/>
      <c r="GH16" s="6">
        <f t="shared" si="51"/>
        <v>0</v>
      </c>
      <c r="GI16" s="22">
        <f t="shared" si="51"/>
        <v>0</v>
      </c>
      <c r="GK16" s="22"/>
      <c r="GL16" s="20"/>
      <c r="GM16" s="20">
        <f t="shared" si="52"/>
        <v>0</v>
      </c>
      <c r="GN16" s="21"/>
      <c r="GO16" s="21"/>
      <c r="GP16" s="22">
        <f t="shared" si="53"/>
        <v>0</v>
      </c>
      <c r="GQ16" s="20"/>
      <c r="GR16" s="20"/>
      <c r="GS16" s="22">
        <f t="shared" si="54"/>
        <v>0</v>
      </c>
      <c r="GU16" s="22"/>
      <c r="GV16" s="20"/>
      <c r="GW16" s="20">
        <f t="shared" si="55"/>
        <v>0</v>
      </c>
      <c r="GX16" s="21"/>
      <c r="GY16" s="21"/>
      <c r="GZ16" s="22">
        <f t="shared" si="56"/>
        <v>0</v>
      </c>
      <c r="HA16" s="20"/>
      <c r="HB16" s="20"/>
      <c r="HC16" s="22">
        <f t="shared" si="57"/>
        <v>0</v>
      </c>
      <c r="HE16" s="22"/>
      <c r="HF16" s="20"/>
      <c r="HG16" s="20">
        <f t="shared" si="58"/>
        <v>0</v>
      </c>
      <c r="HH16" s="21"/>
      <c r="HI16" s="21"/>
      <c r="HJ16" s="22">
        <f t="shared" si="59"/>
        <v>0</v>
      </c>
      <c r="HK16" s="20"/>
      <c r="HL16" s="20"/>
      <c r="HM16" s="22">
        <f t="shared" si="60"/>
        <v>0</v>
      </c>
      <c r="HO16" s="22"/>
      <c r="HP16" s="20"/>
      <c r="HQ16" s="20">
        <f t="shared" si="61"/>
        <v>0</v>
      </c>
      <c r="HR16" s="21"/>
      <c r="HS16" s="21"/>
      <c r="HT16" s="22">
        <f t="shared" si="62"/>
        <v>0</v>
      </c>
      <c r="HU16" s="20"/>
      <c r="HV16" s="20"/>
      <c r="HW16" s="22">
        <f t="shared" si="63"/>
        <v>0</v>
      </c>
      <c r="HX16">
        <f t="shared" si="64"/>
        <v>0</v>
      </c>
    </row>
    <row r="17" spans="1:232" x14ac:dyDescent="0.25">
      <c r="A17" s="9">
        <v>17</v>
      </c>
      <c r="B17" s="76">
        <v>41</v>
      </c>
      <c r="C17" s="38" t="s">
        <v>106</v>
      </c>
      <c r="D17" s="38" t="s">
        <v>106</v>
      </c>
      <c r="E17" s="76"/>
      <c r="F17" s="76"/>
      <c r="G17" s="61">
        <f t="shared" si="0"/>
        <v>86</v>
      </c>
      <c r="H17" s="99">
        <f t="shared" si="1"/>
        <v>-1</v>
      </c>
      <c r="I17" s="38">
        <f t="shared" si="2"/>
        <v>50</v>
      </c>
      <c r="J17" s="68" t="str">
        <f t="shared" si="3"/>
        <v/>
      </c>
      <c r="K17" s="100"/>
      <c r="L17" s="86"/>
      <c r="M17" s="85"/>
      <c r="N17" s="20"/>
      <c r="O17" s="50"/>
      <c r="P17" s="1"/>
      <c r="Q17" s="6"/>
      <c r="R17" s="41"/>
      <c r="S17" s="4"/>
      <c r="T17" s="50"/>
      <c r="V17" s="115">
        <v>7</v>
      </c>
      <c r="W17" s="85">
        <v>6</v>
      </c>
      <c r="X17" s="4">
        <f>W17-V17</f>
        <v>-1</v>
      </c>
      <c r="Y17" s="50">
        <v>50</v>
      </c>
      <c r="Z17" s="1"/>
      <c r="AA17" s="6">
        <f>SUM(Y17:Z17)</f>
        <v>50</v>
      </c>
      <c r="AB17" s="50">
        <v>86</v>
      </c>
      <c r="AC17" s="4"/>
      <c r="AD17" s="50">
        <f t="shared" si="67"/>
        <v>86</v>
      </c>
      <c r="AF17" s="92"/>
      <c r="AG17" s="4"/>
      <c r="AH17" s="4">
        <f t="shared" si="4"/>
        <v>0</v>
      </c>
      <c r="AI17" s="50"/>
      <c r="AJ17" s="1"/>
      <c r="AK17" s="6">
        <f t="shared" si="5"/>
        <v>0</v>
      </c>
      <c r="AL17" s="41"/>
      <c r="AM17" s="4"/>
      <c r="AN17" s="6">
        <f t="shared" si="6"/>
        <v>0</v>
      </c>
      <c r="AP17" s="84"/>
      <c r="AQ17" s="4"/>
      <c r="AR17" s="4">
        <f t="shared" si="7"/>
        <v>0</v>
      </c>
      <c r="AS17" s="1"/>
      <c r="AT17" s="1"/>
      <c r="AU17" s="6">
        <f t="shared" si="8"/>
        <v>0</v>
      </c>
      <c r="AV17" s="41"/>
      <c r="AW17" s="4"/>
      <c r="AX17" s="59">
        <f t="shared" si="9"/>
        <v>0</v>
      </c>
      <c r="AZ17" s="84"/>
      <c r="BA17" s="4"/>
      <c r="BB17" s="4">
        <f t="shared" si="10"/>
        <v>0</v>
      </c>
      <c r="BC17" s="1"/>
      <c r="BD17" s="1"/>
      <c r="BE17" s="6">
        <f t="shared" si="11"/>
        <v>0</v>
      </c>
      <c r="BF17" s="37"/>
      <c r="BG17" s="4"/>
      <c r="BH17" s="6">
        <f t="shared" si="12"/>
        <v>0</v>
      </c>
      <c r="BJ17" s="84"/>
      <c r="BK17" s="4"/>
      <c r="BL17" s="4">
        <f t="shared" si="13"/>
        <v>0</v>
      </c>
      <c r="BM17" s="51"/>
      <c r="BN17" s="1"/>
      <c r="BO17" s="6">
        <f t="shared" si="14"/>
        <v>0</v>
      </c>
      <c r="BP17" s="4"/>
      <c r="BQ17" s="4"/>
      <c r="BR17" s="6">
        <f t="shared" si="15"/>
        <v>0</v>
      </c>
      <c r="BS17" s="8"/>
      <c r="BT17" s="84"/>
      <c r="BU17" s="4"/>
      <c r="BV17" s="20">
        <f t="shared" si="16"/>
        <v>0</v>
      </c>
      <c r="BW17" s="50"/>
      <c r="BX17" s="1"/>
      <c r="BY17" s="22">
        <f t="shared" si="17"/>
        <v>0</v>
      </c>
      <c r="BZ17" s="37"/>
      <c r="CA17" s="4"/>
      <c r="CB17" s="6">
        <f t="shared" si="18"/>
        <v>0</v>
      </c>
      <c r="CD17" s="84"/>
      <c r="CE17" s="4"/>
      <c r="CF17" s="4">
        <f t="shared" si="19"/>
        <v>0</v>
      </c>
      <c r="CG17" s="50"/>
      <c r="CH17" s="1"/>
      <c r="CI17" s="6">
        <f t="shared" si="20"/>
        <v>0</v>
      </c>
      <c r="CJ17" s="41"/>
      <c r="CK17" s="4"/>
      <c r="CL17" s="6">
        <f t="shared" si="21"/>
        <v>0</v>
      </c>
      <c r="CN17" s="84"/>
      <c r="CO17" s="84"/>
      <c r="CP17" s="4">
        <f t="shared" si="22"/>
        <v>0</v>
      </c>
      <c r="CQ17" s="50"/>
      <c r="CR17" s="1"/>
      <c r="CS17" s="6">
        <f t="shared" si="23"/>
        <v>0</v>
      </c>
      <c r="CT17" s="41"/>
      <c r="CU17" s="4"/>
      <c r="CV17" s="6">
        <f t="shared" si="24"/>
        <v>0</v>
      </c>
      <c r="CX17" s="84"/>
      <c r="CY17" s="4"/>
      <c r="CZ17" s="20">
        <f t="shared" si="25"/>
        <v>0</v>
      </c>
      <c r="DA17" s="50"/>
      <c r="DB17" s="1"/>
      <c r="DC17" s="6">
        <f t="shared" si="26"/>
        <v>0</v>
      </c>
      <c r="DD17" s="37"/>
      <c r="DE17" s="4"/>
      <c r="DF17" s="6">
        <f t="shared" si="27"/>
        <v>0</v>
      </c>
      <c r="DH17" s="84"/>
      <c r="DI17" s="4"/>
      <c r="DJ17" s="4">
        <f t="shared" si="28"/>
        <v>0</v>
      </c>
      <c r="DK17" s="1"/>
      <c r="DL17" s="1"/>
      <c r="DM17" s="22">
        <f t="shared" si="29"/>
        <v>0</v>
      </c>
      <c r="DN17" s="4"/>
      <c r="DO17" s="4"/>
      <c r="DP17" s="6">
        <f t="shared" si="30"/>
        <v>0</v>
      </c>
      <c r="DR17" s="84"/>
      <c r="DS17" s="4"/>
      <c r="DT17" s="4">
        <f t="shared" si="31"/>
        <v>0</v>
      </c>
      <c r="DU17" s="4"/>
      <c r="DV17" s="1"/>
      <c r="DW17" s="6">
        <f t="shared" si="32"/>
        <v>0</v>
      </c>
      <c r="DX17" s="41"/>
      <c r="DY17" s="4"/>
      <c r="DZ17" s="6">
        <f t="shared" si="33"/>
        <v>0</v>
      </c>
      <c r="EB17" s="84"/>
      <c r="EC17" s="4"/>
      <c r="ED17" s="4">
        <f t="shared" si="34"/>
        <v>0</v>
      </c>
      <c r="EE17" s="1"/>
      <c r="EF17" s="1"/>
      <c r="EG17" s="6">
        <f t="shared" si="35"/>
        <v>0</v>
      </c>
      <c r="EH17" s="103"/>
      <c r="EI17" s="4"/>
      <c r="EJ17" s="6">
        <f t="shared" si="36"/>
        <v>0</v>
      </c>
      <c r="EL17" s="84"/>
      <c r="EM17" s="4"/>
      <c r="EN17" s="4">
        <f t="shared" si="37"/>
        <v>0</v>
      </c>
      <c r="EO17" s="50"/>
      <c r="EP17" s="1"/>
      <c r="EQ17" s="6">
        <f t="shared" si="38"/>
        <v>0</v>
      </c>
      <c r="ER17" s="37"/>
      <c r="ES17" s="4"/>
      <c r="ET17" s="6">
        <f t="shared" si="39"/>
        <v>0</v>
      </c>
      <c r="EV17" s="84"/>
      <c r="EW17" s="4"/>
      <c r="EX17" s="4">
        <f t="shared" si="40"/>
        <v>0</v>
      </c>
      <c r="EY17" s="50"/>
      <c r="EZ17" s="1"/>
      <c r="FA17" s="6">
        <f t="shared" si="41"/>
        <v>0</v>
      </c>
      <c r="FB17" s="37"/>
      <c r="FC17" s="4"/>
      <c r="FD17" s="6">
        <f t="shared" si="42"/>
        <v>0</v>
      </c>
      <c r="FF17" s="84"/>
      <c r="FG17" s="4"/>
      <c r="FH17" s="4">
        <f t="shared" si="43"/>
        <v>0</v>
      </c>
      <c r="FI17" s="1"/>
      <c r="FJ17" s="1"/>
      <c r="FK17" s="6">
        <f t="shared" si="44"/>
        <v>0</v>
      </c>
      <c r="FL17" s="37"/>
      <c r="FM17" s="4"/>
      <c r="FN17" s="6">
        <f t="shared" si="45"/>
        <v>0</v>
      </c>
      <c r="FP17" s="102"/>
      <c r="FQ17" s="20"/>
      <c r="FR17" s="20">
        <f t="shared" si="46"/>
        <v>0</v>
      </c>
      <c r="FS17" s="1"/>
      <c r="FT17" s="21"/>
      <c r="FU17" s="22">
        <f t="shared" si="47"/>
        <v>0</v>
      </c>
      <c r="FV17" s="37"/>
      <c r="FW17" s="20"/>
      <c r="FX17" s="22">
        <f t="shared" si="48"/>
        <v>0</v>
      </c>
      <c r="FZ17" s="84"/>
      <c r="GA17" s="4"/>
      <c r="GB17" s="4">
        <f t="shared" si="49"/>
        <v>0</v>
      </c>
      <c r="GC17" s="1"/>
      <c r="GD17" s="1"/>
      <c r="GE17" s="6">
        <f t="shared" si="50"/>
        <v>0</v>
      </c>
      <c r="GF17" s="4"/>
      <c r="GG17" s="4"/>
      <c r="GH17" s="6">
        <f t="shared" si="51"/>
        <v>0</v>
      </c>
      <c r="GI17" s="22">
        <f t="shared" si="51"/>
        <v>0</v>
      </c>
      <c r="GK17" s="22"/>
      <c r="GL17" s="20"/>
      <c r="GM17" s="20">
        <f t="shared" si="52"/>
        <v>0</v>
      </c>
      <c r="GN17" s="21"/>
      <c r="GO17" s="21"/>
      <c r="GP17" s="22">
        <f t="shared" si="53"/>
        <v>0</v>
      </c>
      <c r="GQ17" s="20"/>
      <c r="GR17" s="20"/>
      <c r="GS17" s="22">
        <f t="shared" si="54"/>
        <v>0</v>
      </c>
      <c r="GU17" s="22"/>
      <c r="GV17" s="20"/>
      <c r="GW17" s="20">
        <f t="shared" si="55"/>
        <v>0</v>
      </c>
      <c r="GX17" s="21"/>
      <c r="GY17" s="21"/>
      <c r="GZ17" s="22">
        <f t="shared" si="56"/>
        <v>0</v>
      </c>
      <c r="HA17" s="20"/>
      <c r="HB17" s="20"/>
      <c r="HC17" s="22">
        <f t="shared" si="57"/>
        <v>0</v>
      </c>
      <c r="HE17" s="22"/>
      <c r="HF17" s="20"/>
      <c r="HG17" s="20">
        <f t="shared" si="58"/>
        <v>0</v>
      </c>
      <c r="HH17" s="21"/>
      <c r="HI17" s="21"/>
      <c r="HJ17" s="22">
        <f t="shared" si="59"/>
        <v>0</v>
      </c>
      <c r="HK17" s="20"/>
      <c r="HL17" s="20"/>
      <c r="HM17" s="22">
        <f t="shared" si="60"/>
        <v>0</v>
      </c>
      <c r="HO17" s="22"/>
      <c r="HP17" s="20"/>
      <c r="HQ17" s="20">
        <f t="shared" si="61"/>
        <v>0</v>
      </c>
      <c r="HR17" s="21"/>
      <c r="HS17" s="21"/>
      <c r="HT17" s="22">
        <f t="shared" si="62"/>
        <v>0</v>
      </c>
      <c r="HU17" s="20"/>
      <c r="HV17" s="20"/>
      <c r="HW17" s="22">
        <f t="shared" si="63"/>
        <v>0</v>
      </c>
      <c r="HX17">
        <f t="shared" si="64"/>
        <v>0</v>
      </c>
    </row>
    <row r="18" spans="1:232" x14ac:dyDescent="0.25">
      <c r="A18" s="9">
        <v>18</v>
      </c>
      <c r="B18" s="73" t="s">
        <v>153</v>
      </c>
      <c r="C18" s="38" t="s">
        <v>154</v>
      </c>
      <c r="D18" s="38" t="s">
        <v>154</v>
      </c>
      <c r="E18" s="76"/>
      <c r="F18" s="76"/>
      <c r="G18" s="61">
        <f t="shared" si="0"/>
        <v>86</v>
      </c>
      <c r="H18" s="99">
        <f t="shared" si="1"/>
        <v>0</v>
      </c>
      <c r="I18" s="38">
        <f t="shared" si="2"/>
        <v>50</v>
      </c>
      <c r="J18" s="68" t="str">
        <f t="shared" si="3"/>
        <v/>
      </c>
      <c r="K18" s="100"/>
      <c r="L18" s="85">
        <v>8</v>
      </c>
      <c r="M18" s="86">
        <v>8</v>
      </c>
      <c r="N18" s="20">
        <f>M18-L18</f>
        <v>0</v>
      </c>
      <c r="O18" s="50">
        <v>50</v>
      </c>
      <c r="P18" s="1"/>
      <c r="Q18" s="6">
        <f>SUM(O18:P18)</f>
        <v>50</v>
      </c>
      <c r="R18" s="4">
        <v>86</v>
      </c>
      <c r="S18" s="4"/>
      <c r="T18" s="50">
        <f>R18+S18</f>
        <v>86</v>
      </c>
      <c r="V18" s="92"/>
      <c r="W18" s="4"/>
      <c r="X18" s="4"/>
      <c r="Y18" s="1"/>
      <c r="Z18" s="1"/>
      <c r="AA18" s="6"/>
      <c r="AB18" s="50"/>
      <c r="AC18" s="4"/>
      <c r="AD18" s="50">
        <f t="shared" si="67"/>
        <v>0</v>
      </c>
      <c r="AF18" s="92"/>
      <c r="AG18" s="4"/>
      <c r="AH18" s="4">
        <f t="shared" si="4"/>
        <v>0</v>
      </c>
      <c r="AI18" s="50"/>
      <c r="AJ18" s="1"/>
      <c r="AK18" s="6">
        <f t="shared" si="5"/>
        <v>0</v>
      </c>
      <c r="AL18" s="41"/>
      <c r="AM18" s="4"/>
      <c r="AN18" s="6">
        <f t="shared" si="6"/>
        <v>0</v>
      </c>
      <c r="AP18" s="84"/>
      <c r="AQ18" s="4"/>
      <c r="AR18" s="4">
        <f t="shared" si="7"/>
        <v>0</v>
      </c>
      <c r="AS18" s="1"/>
      <c r="AT18" s="1"/>
      <c r="AU18" s="6">
        <f t="shared" si="8"/>
        <v>0</v>
      </c>
      <c r="AV18" s="41"/>
      <c r="AW18" s="4"/>
      <c r="AX18" s="59">
        <f t="shared" si="9"/>
        <v>0</v>
      </c>
      <c r="AZ18" s="84"/>
      <c r="BA18" s="4"/>
      <c r="BB18" s="4">
        <f t="shared" si="10"/>
        <v>0</v>
      </c>
      <c r="BC18" s="50"/>
      <c r="BD18" s="1"/>
      <c r="BE18" s="6">
        <f t="shared" si="11"/>
        <v>0</v>
      </c>
      <c r="BF18" s="37"/>
      <c r="BG18" s="4"/>
      <c r="BH18" s="6">
        <f t="shared" si="12"/>
        <v>0</v>
      </c>
      <c r="BJ18" s="84"/>
      <c r="BK18" s="4"/>
      <c r="BL18" s="4">
        <f t="shared" si="13"/>
        <v>0</v>
      </c>
      <c r="BM18" s="51"/>
      <c r="BN18" s="1"/>
      <c r="BO18" s="6">
        <f t="shared" si="14"/>
        <v>0</v>
      </c>
      <c r="BP18" s="4"/>
      <c r="BQ18" s="4"/>
      <c r="BR18" s="6">
        <f t="shared" si="15"/>
        <v>0</v>
      </c>
      <c r="BS18" s="8"/>
      <c r="BT18" s="84"/>
      <c r="BU18" s="4"/>
      <c r="BV18" s="20">
        <f t="shared" si="16"/>
        <v>0</v>
      </c>
      <c r="BW18" s="50"/>
      <c r="BX18" s="1"/>
      <c r="BY18" s="22">
        <f t="shared" si="17"/>
        <v>0</v>
      </c>
      <c r="BZ18" s="37"/>
      <c r="CA18" s="4"/>
      <c r="CB18" s="6">
        <f t="shared" si="18"/>
        <v>0</v>
      </c>
      <c r="CD18" s="84"/>
      <c r="CE18" s="4"/>
      <c r="CF18" s="4">
        <f t="shared" si="19"/>
        <v>0</v>
      </c>
      <c r="CG18" s="50"/>
      <c r="CH18" s="1"/>
      <c r="CI18" s="6">
        <f t="shared" si="20"/>
        <v>0</v>
      </c>
      <c r="CJ18" s="37"/>
      <c r="CK18" s="4"/>
      <c r="CL18" s="6">
        <f t="shared" si="21"/>
        <v>0</v>
      </c>
      <c r="CN18" s="84"/>
      <c r="CO18" s="84"/>
      <c r="CP18" s="4">
        <f t="shared" si="22"/>
        <v>0</v>
      </c>
      <c r="CQ18" s="50"/>
      <c r="CR18" s="1"/>
      <c r="CS18" s="6">
        <f t="shared" si="23"/>
        <v>0</v>
      </c>
      <c r="CT18" s="37"/>
      <c r="CU18" s="4"/>
      <c r="CV18" s="6">
        <f t="shared" si="24"/>
        <v>0</v>
      </c>
      <c r="CX18" s="84"/>
      <c r="CY18" s="4"/>
      <c r="CZ18" s="20">
        <f t="shared" si="25"/>
        <v>0</v>
      </c>
      <c r="DA18" s="50"/>
      <c r="DB18" s="1"/>
      <c r="DC18" s="6">
        <f t="shared" si="26"/>
        <v>0</v>
      </c>
      <c r="DD18" s="37"/>
      <c r="DE18" s="4"/>
      <c r="DF18" s="6">
        <f t="shared" si="27"/>
        <v>0</v>
      </c>
      <c r="DH18" s="84"/>
      <c r="DI18" s="4"/>
      <c r="DJ18" s="4">
        <f t="shared" si="28"/>
        <v>0</v>
      </c>
      <c r="DK18" s="1"/>
      <c r="DL18" s="1"/>
      <c r="DM18" s="22">
        <f t="shared" si="29"/>
        <v>0</v>
      </c>
      <c r="DN18" s="4"/>
      <c r="DO18" s="4"/>
      <c r="DP18" s="6">
        <f t="shared" si="30"/>
        <v>0</v>
      </c>
      <c r="DR18" s="84"/>
      <c r="DS18" s="4"/>
      <c r="DT18" s="4">
        <f t="shared" si="31"/>
        <v>0</v>
      </c>
      <c r="DU18" s="4"/>
      <c r="DV18" s="1"/>
      <c r="DW18" s="6">
        <f t="shared" si="32"/>
        <v>0</v>
      </c>
      <c r="DX18" s="41"/>
      <c r="DY18" s="4"/>
      <c r="DZ18" s="6">
        <f t="shared" si="33"/>
        <v>0</v>
      </c>
      <c r="EB18" s="84"/>
      <c r="EC18" s="4"/>
      <c r="ED18" s="4">
        <f t="shared" si="34"/>
        <v>0</v>
      </c>
      <c r="EE18" s="1"/>
      <c r="EF18" s="1"/>
      <c r="EG18" s="6">
        <f t="shared" si="35"/>
        <v>0</v>
      </c>
      <c r="EH18" s="4"/>
      <c r="EI18" s="4"/>
      <c r="EJ18" s="6">
        <f t="shared" si="36"/>
        <v>0</v>
      </c>
      <c r="EL18" s="84"/>
      <c r="EM18" s="4"/>
      <c r="EN18" s="4">
        <f t="shared" si="37"/>
        <v>0</v>
      </c>
      <c r="EO18" s="50"/>
      <c r="EP18" s="1"/>
      <c r="EQ18" s="6">
        <f t="shared" si="38"/>
        <v>0</v>
      </c>
      <c r="ER18" s="37"/>
      <c r="ES18" s="4"/>
      <c r="ET18" s="6">
        <f t="shared" si="39"/>
        <v>0</v>
      </c>
      <c r="EV18" s="84"/>
      <c r="EW18" s="4"/>
      <c r="EX18" s="4">
        <f t="shared" si="40"/>
        <v>0</v>
      </c>
      <c r="EY18" s="1"/>
      <c r="EZ18" s="1"/>
      <c r="FA18" s="6">
        <f t="shared" si="41"/>
        <v>0</v>
      </c>
      <c r="FB18" s="37"/>
      <c r="FC18" s="4"/>
      <c r="FD18" s="6">
        <f t="shared" si="42"/>
        <v>0</v>
      </c>
      <c r="FF18" s="84"/>
      <c r="FG18" s="4"/>
      <c r="FH18" s="4">
        <f t="shared" si="43"/>
        <v>0</v>
      </c>
      <c r="FI18" s="50"/>
      <c r="FJ18" s="1"/>
      <c r="FK18" s="6">
        <f t="shared" si="44"/>
        <v>0</v>
      </c>
      <c r="FL18" s="37"/>
      <c r="FM18" s="4"/>
      <c r="FN18" s="6">
        <f t="shared" si="45"/>
        <v>0</v>
      </c>
      <c r="FP18" s="102"/>
      <c r="FQ18" s="20"/>
      <c r="FR18" s="20">
        <f t="shared" si="46"/>
        <v>0</v>
      </c>
      <c r="FS18" s="1"/>
      <c r="FT18" s="21"/>
      <c r="FU18" s="22">
        <f t="shared" si="47"/>
        <v>0</v>
      </c>
      <c r="FV18" s="37"/>
      <c r="FW18" s="20"/>
      <c r="FX18" s="22">
        <f t="shared" si="48"/>
        <v>0</v>
      </c>
      <c r="FZ18" s="84"/>
      <c r="GA18" s="4"/>
      <c r="GB18" s="4">
        <f t="shared" si="49"/>
        <v>0</v>
      </c>
      <c r="GC18" s="50"/>
      <c r="GD18" s="1"/>
      <c r="GE18" s="6">
        <f t="shared" si="50"/>
        <v>0</v>
      </c>
      <c r="GF18" s="4"/>
      <c r="GG18" s="4"/>
      <c r="GH18" s="6">
        <f t="shared" si="51"/>
        <v>0</v>
      </c>
      <c r="GI18" s="22">
        <f t="shared" si="51"/>
        <v>0</v>
      </c>
      <c r="GK18" s="22"/>
      <c r="GL18" s="20"/>
      <c r="GM18" s="20">
        <f t="shared" si="52"/>
        <v>0</v>
      </c>
      <c r="GN18" s="21"/>
      <c r="GO18" s="21"/>
      <c r="GP18" s="22">
        <f t="shared" si="53"/>
        <v>0</v>
      </c>
      <c r="GQ18" s="20"/>
      <c r="GR18" s="20"/>
      <c r="GS18" s="22">
        <f t="shared" si="54"/>
        <v>0</v>
      </c>
      <c r="GU18" s="22"/>
      <c r="GV18" s="20"/>
      <c r="GW18" s="20">
        <f t="shared" si="55"/>
        <v>0</v>
      </c>
      <c r="GX18" s="21"/>
      <c r="GY18" s="21"/>
      <c r="GZ18" s="22">
        <f t="shared" si="56"/>
        <v>0</v>
      </c>
      <c r="HA18" s="20"/>
      <c r="HB18" s="20"/>
      <c r="HC18" s="22">
        <f t="shared" si="57"/>
        <v>0</v>
      </c>
      <c r="HE18" s="22"/>
      <c r="HF18" s="20"/>
      <c r="HG18" s="20">
        <f t="shared" si="58"/>
        <v>0</v>
      </c>
      <c r="HH18" s="21"/>
      <c r="HI18" s="21"/>
      <c r="HJ18" s="22">
        <f t="shared" si="59"/>
        <v>0</v>
      </c>
      <c r="HK18" s="20"/>
      <c r="HL18" s="20"/>
      <c r="HM18" s="22">
        <f t="shared" si="60"/>
        <v>0</v>
      </c>
      <c r="HO18" s="22"/>
      <c r="HP18" s="20"/>
      <c r="HQ18" s="20">
        <f t="shared" si="61"/>
        <v>0</v>
      </c>
      <c r="HR18" s="21"/>
      <c r="HS18" s="21"/>
      <c r="HT18" s="22">
        <f t="shared" si="62"/>
        <v>0</v>
      </c>
      <c r="HU18" s="20"/>
      <c r="HV18" s="20"/>
      <c r="HW18" s="22">
        <f t="shared" si="63"/>
        <v>0</v>
      </c>
      <c r="HX18">
        <f t="shared" si="64"/>
        <v>0</v>
      </c>
    </row>
    <row r="19" spans="1:232" x14ac:dyDescent="0.25">
      <c r="A19" s="9">
        <v>10</v>
      </c>
      <c r="B19" s="73" t="s">
        <v>62</v>
      </c>
      <c r="C19" s="38" t="s">
        <v>317</v>
      </c>
      <c r="D19" s="38" t="s">
        <v>317</v>
      </c>
      <c r="E19" s="76"/>
      <c r="F19" s="76"/>
      <c r="G19" s="61">
        <f t="shared" si="0"/>
        <v>80</v>
      </c>
      <c r="H19" s="99">
        <f t="shared" si="1"/>
        <v>-2</v>
      </c>
      <c r="I19" s="38">
        <f t="shared" si="2"/>
        <v>25</v>
      </c>
      <c r="J19" s="68" t="str">
        <f t="shared" si="3"/>
        <v/>
      </c>
      <c r="K19" s="100"/>
      <c r="L19" s="86"/>
      <c r="M19" s="85"/>
      <c r="N19" s="20">
        <f>M19-L19</f>
        <v>0</v>
      </c>
      <c r="O19" s="50"/>
      <c r="P19" s="1"/>
      <c r="Q19" s="6">
        <f>SUM(O19:P19)</f>
        <v>0</v>
      </c>
      <c r="R19" s="37"/>
      <c r="S19" s="4"/>
      <c r="T19" s="50">
        <f>R19+S19</f>
        <v>0</v>
      </c>
      <c r="V19" s="92"/>
      <c r="W19" s="4"/>
      <c r="X19" s="4">
        <f>W19-V19</f>
        <v>0</v>
      </c>
      <c r="Y19" s="50"/>
      <c r="Z19" s="1"/>
      <c r="AA19" s="6">
        <f>SUM(Y19:Z19)</f>
        <v>0</v>
      </c>
      <c r="AB19" s="41"/>
      <c r="AC19" s="4"/>
      <c r="AD19" s="50">
        <f t="shared" si="67"/>
        <v>0</v>
      </c>
      <c r="AF19" s="92">
        <v>10</v>
      </c>
      <c r="AG19" s="4">
        <v>8</v>
      </c>
      <c r="AH19" s="4">
        <f t="shared" si="4"/>
        <v>-2</v>
      </c>
      <c r="AI19" s="1">
        <v>25</v>
      </c>
      <c r="AJ19" s="1"/>
      <c r="AK19" s="6">
        <f t="shared" si="5"/>
        <v>25</v>
      </c>
      <c r="AL19" s="50">
        <v>80</v>
      </c>
      <c r="AM19" s="4"/>
      <c r="AN19" s="6">
        <f t="shared" si="6"/>
        <v>80</v>
      </c>
      <c r="AP19" s="84"/>
      <c r="AQ19" s="4"/>
      <c r="AR19" s="4">
        <f t="shared" si="7"/>
        <v>0</v>
      </c>
      <c r="AS19" s="1"/>
      <c r="AT19" s="1"/>
      <c r="AU19" s="6">
        <f t="shared" si="8"/>
        <v>0</v>
      </c>
      <c r="AV19" s="50"/>
      <c r="AW19" s="4"/>
      <c r="AX19" s="22">
        <f t="shared" si="9"/>
        <v>0</v>
      </c>
      <c r="AZ19" s="84"/>
      <c r="BA19" s="4"/>
      <c r="BB19" s="4">
        <f t="shared" si="10"/>
        <v>0</v>
      </c>
      <c r="BC19" s="50"/>
      <c r="BD19" s="1"/>
      <c r="BE19" s="6">
        <f t="shared" si="11"/>
        <v>0</v>
      </c>
      <c r="BF19" s="37"/>
      <c r="BG19" s="4"/>
      <c r="BH19" s="6">
        <f t="shared" si="12"/>
        <v>0</v>
      </c>
      <c r="BJ19" s="84"/>
      <c r="BK19" s="4"/>
      <c r="BL19" s="4">
        <f t="shared" si="13"/>
        <v>0</v>
      </c>
      <c r="BM19" s="50"/>
      <c r="BN19" s="1"/>
      <c r="BO19" s="6">
        <f t="shared" si="14"/>
        <v>0</v>
      </c>
      <c r="BP19" s="41"/>
      <c r="BQ19" s="4"/>
      <c r="BR19" s="6">
        <f t="shared" si="15"/>
        <v>0</v>
      </c>
      <c r="BS19" s="8"/>
      <c r="BT19" s="84"/>
      <c r="BU19" s="4"/>
      <c r="BV19" s="20">
        <f t="shared" si="16"/>
        <v>0</v>
      </c>
      <c r="BW19" s="50"/>
      <c r="BX19" s="1"/>
      <c r="BY19" s="22">
        <f t="shared" si="17"/>
        <v>0</v>
      </c>
      <c r="BZ19" s="41"/>
      <c r="CA19" s="4"/>
      <c r="CB19" s="6">
        <f t="shared" si="18"/>
        <v>0</v>
      </c>
      <c r="CD19" s="84"/>
      <c r="CE19" s="4"/>
      <c r="CF19" s="4">
        <f t="shared" si="19"/>
        <v>0</v>
      </c>
      <c r="CG19" s="50"/>
      <c r="CH19" s="1"/>
      <c r="CI19" s="6">
        <f t="shared" si="20"/>
        <v>0</v>
      </c>
      <c r="CJ19" s="41"/>
      <c r="CK19" s="4"/>
      <c r="CL19" s="6">
        <f t="shared" si="21"/>
        <v>0</v>
      </c>
      <c r="CN19" s="84"/>
      <c r="CO19" s="84"/>
      <c r="CP19" s="4">
        <f t="shared" si="22"/>
        <v>0</v>
      </c>
      <c r="CQ19" s="50"/>
      <c r="CR19" s="1"/>
      <c r="CS19" s="6">
        <f t="shared" si="23"/>
        <v>0</v>
      </c>
      <c r="CT19" s="41"/>
      <c r="CU19" s="4"/>
      <c r="CV19" s="6">
        <f t="shared" si="24"/>
        <v>0</v>
      </c>
      <c r="CX19" s="84"/>
      <c r="CY19" s="4"/>
      <c r="CZ19" s="20">
        <f t="shared" si="25"/>
        <v>0</v>
      </c>
      <c r="DA19" s="1"/>
      <c r="DB19" s="1"/>
      <c r="DC19" s="6">
        <f t="shared" si="26"/>
        <v>0</v>
      </c>
      <c r="DD19" s="4"/>
      <c r="DE19" s="4"/>
      <c r="DF19" s="6">
        <f t="shared" si="27"/>
        <v>0</v>
      </c>
      <c r="DH19" s="84"/>
      <c r="DI19" s="4"/>
      <c r="DJ19" s="4">
        <f t="shared" si="28"/>
        <v>0</v>
      </c>
      <c r="DK19" s="50"/>
      <c r="DL19" s="1"/>
      <c r="DM19" s="22">
        <f t="shared" si="29"/>
        <v>0</v>
      </c>
      <c r="DN19" s="41"/>
      <c r="DO19" s="4"/>
      <c r="DP19" s="6">
        <f t="shared" si="30"/>
        <v>0</v>
      </c>
      <c r="DR19" s="84"/>
      <c r="DS19" s="4"/>
      <c r="DT19" s="4">
        <f t="shared" si="31"/>
        <v>0</v>
      </c>
      <c r="DU19" s="4"/>
      <c r="DV19" s="1"/>
      <c r="DW19" s="6">
        <f t="shared" si="32"/>
        <v>0</v>
      </c>
      <c r="DX19" s="41"/>
      <c r="DY19" s="4"/>
      <c r="DZ19" s="6">
        <f t="shared" si="33"/>
        <v>0</v>
      </c>
      <c r="EB19" s="84"/>
      <c r="EC19" s="4"/>
      <c r="ED19" s="4">
        <f t="shared" si="34"/>
        <v>0</v>
      </c>
      <c r="EE19" s="1"/>
      <c r="EF19" s="1"/>
      <c r="EG19" s="6">
        <f t="shared" si="35"/>
        <v>0</v>
      </c>
      <c r="EH19" s="103"/>
      <c r="EI19" s="4"/>
      <c r="EJ19" s="6">
        <f t="shared" si="36"/>
        <v>0</v>
      </c>
      <c r="EL19" s="84"/>
      <c r="EM19" s="4"/>
      <c r="EN19" s="4">
        <f t="shared" si="37"/>
        <v>0</v>
      </c>
      <c r="EO19" s="1"/>
      <c r="EP19" s="1"/>
      <c r="EQ19" s="6">
        <f t="shared" si="38"/>
        <v>0</v>
      </c>
      <c r="ER19" s="4"/>
      <c r="ES19" s="4"/>
      <c r="ET19" s="6">
        <f t="shared" si="39"/>
        <v>0</v>
      </c>
      <c r="EV19" s="84"/>
      <c r="EW19" s="4"/>
      <c r="EX19" s="4">
        <f t="shared" si="40"/>
        <v>0</v>
      </c>
      <c r="EY19" s="50"/>
      <c r="EZ19" s="1"/>
      <c r="FA19" s="6">
        <f t="shared" si="41"/>
        <v>0</v>
      </c>
      <c r="FB19" s="37"/>
      <c r="FC19" s="4"/>
      <c r="FD19" s="6">
        <f t="shared" si="42"/>
        <v>0</v>
      </c>
      <c r="FF19" s="84"/>
      <c r="FG19" s="4"/>
      <c r="FH19" s="4">
        <f t="shared" si="43"/>
        <v>0</v>
      </c>
      <c r="FI19" s="50"/>
      <c r="FJ19" s="1"/>
      <c r="FK19" s="6">
        <f t="shared" si="44"/>
        <v>0</v>
      </c>
      <c r="FL19" s="37"/>
      <c r="FM19" s="4"/>
      <c r="FN19" s="6">
        <f t="shared" si="45"/>
        <v>0</v>
      </c>
      <c r="FP19" s="102"/>
      <c r="FQ19" s="20"/>
      <c r="FR19" s="20">
        <f t="shared" si="46"/>
        <v>0</v>
      </c>
      <c r="FS19" s="1"/>
      <c r="FT19" s="21"/>
      <c r="FU19" s="22">
        <f t="shared" si="47"/>
        <v>0</v>
      </c>
      <c r="FV19" s="37"/>
      <c r="FW19" s="20"/>
      <c r="FX19" s="22">
        <f t="shared" si="48"/>
        <v>0</v>
      </c>
      <c r="FZ19" s="84"/>
      <c r="GA19" s="4"/>
      <c r="GB19" s="4">
        <f t="shared" si="49"/>
        <v>0</v>
      </c>
      <c r="GC19" s="1"/>
      <c r="GD19" s="1"/>
      <c r="GE19" s="6">
        <f t="shared" si="50"/>
        <v>0</v>
      </c>
      <c r="GF19" s="4"/>
      <c r="GG19" s="4"/>
      <c r="GH19" s="6">
        <f t="shared" si="51"/>
        <v>0</v>
      </c>
      <c r="GI19" s="22">
        <f t="shared" si="51"/>
        <v>0</v>
      </c>
      <c r="GK19" s="22"/>
      <c r="GL19" s="20"/>
      <c r="GM19" s="20">
        <f t="shared" si="52"/>
        <v>0</v>
      </c>
      <c r="GN19" s="21"/>
      <c r="GO19" s="21"/>
      <c r="GP19" s="22">
        <f t="shared" si="53"/>
        <v>0</v>
      </c>
      <c r="GQ19" s="20"/>
      <c r="GR19" s="20"/>
      <c r="GS19" s="22">
        <f t="shared" si="54"/>
        <v>0</v>
      </c>
      <c r="GU19" s="22"/>
      <c r="GV19" s="20"/>
      <c r="GW19" s="20">
        <f t="shared" si="55"/>
        <v>0</v>
      </c>
      <c r="GX19" s="21"/>
      <c r="GY19" s="21"/>
      <c r="GZ19" s="22">
        <f t="shared" si="56"/>
        <v>0</v>
      </c>
      <c r="HA19" s="20"/>
      <c r="HB19" s="20"/>
      <c r="HC19" s="22">
        <f t="shared" si="57"/>
        <v>0</v>
      </c>
      <c r="HE19" s="22"/>
      <c r="HF19" s="20"/>
      <c r="HG19" s="20">
        <f t="shared" si="58"/>
        <v>0</v>
      </c>
      <c r="HH19" s="21"/>
      <c r="HI19" s="21"/>
      <c r="HJ19" s="22">
        <f t="shared" si="59"/>
        <v>0</v>
      </c>
      <c r="HK19" s="20"/>
      <c r="HL19" s="20"/>
      <c r="HM19" s="22">
        <f t="shared" si="60"/>
        <v>0</v>
      </c>
      <c r="HO19" s="22"/>
      <c r="HP19" s="20"/>
      <c r="HQ19" s="20">
        <f t="shared" si="61"/>
        <v>0</v>
      </c>
      <c r="HR19" s="21"/>
      <c r="HS19" s="21"/>
      <c r="HT19" s="22">
        <f t="shared" si="62"/>
        <v>0</v>
      </c>
      <c r="HU19" s="20"/>
      <c r="HV19" s="20"/>
      <c r="HW19" s="22">
        <f t="shared" si="63"/>
        <v>0</v>
      </c>
      <c r="HX19">
        <f t="shared" si="64"/>
        <v>0</v>
      </c>
    </row>
    <row r="20" spans="1:232" x14ac:dyDescent="0.25">
      <c r="A20" s="9">
        <v>11</v>
      </c>
      <c r="B20" s="73" t="s">
        <v>172</v>
      </c>
      <c r="C20" s="38" t="s">
        <v>302</v>
      </c>
      <c r="D20" s="38" t="s">
        <v>302</v>
      </c>
      <c r="E20" s="76"/>
      <c r="F20" s="76"/>
      <c r="G20" s="61">
        <f t="shared" si="0"/>
        <v>78</v>
      </c>
      <c r="H20" s="99">
        <f t="shared" si="1"/>
        <v>-2</v>
      </c>
      <c r="I20" s="38">
        <f t="shared" si="2"/>
        <v>25</v>
      </c>
      <c r="J20" s="68" t="str">
        <f t="shared" si="3"/>
        <v/>
      </c>
      <c r="K20" s="100"/>
      <c r="L20" s="85"/>
      <c r="M20" s="85"/>
      <c r="N20" s="20">
        <f>M20-L20</f>
        <v>0</v>
      </c>
      <c r="O20" s="1"/>
      <c r="P20" s="1"/>
      <c r="Q20" s="6">
        <f>SUM(O20:P20)</f>
        <v>0</v>
      </c>
      <c r="R20" s="4"/>
      <c r="S20" s="4"/>
      <c r="T20" s="50">
        <f>R20+S20</f>
        <v>0</v>
      </c>
      <c r="V20" s="92"/>
      <c r="W20" s="4"/>
      <c r="X20" s="4">
        <f>W20-V20</f>
        <v>0</v>
      </c>
      <c r="Y20" s="50"/>
      <c r="Z20" s="1"/>
      <c r="AA20" s="6">
        <f>SUM(Y20:Z20)</f>
        <v>0</v>
      </c>
      <c r="AB20" s="41"/>
      <c r="AC20" s="4"/>
      <c r="AD20" s="50">
        <f t="shared" si="67"/>
        <v>0</v>
      </c>
      <c r="AF20" s="92">
        <v>11</v>
      </c>
      <c r="AG20" s="4">
        <v>9</v>
      </c>
      <c r="AH20" s="4">
        <f t="shared" si="4"/>
        <v>-2</v>
      </c>
      <c r="AI20" s="50">
        <v>25</v>
      </c>
      <c r="AJ20" s="1"/>
      <c r="AK20" s="6">
        <f t="shared" si="5"/>
        <v>25</v>
      </c>
      <c r="AL20" s="41" t="s">
        <v>53</v>
      </c>
      <c r="AM20" s="4"/>
      <c r="AN20" s="6">
        <f t="shared" si="6"/>
        <v>78</v>
      </c>
      <c r="AP20" s="84"/>
      <c r="AQ20" s="4"/>
      <c r="AR20" s="4">
        <f t="shared" si="7"/>
        <v>0</v>
      </c>
      <c r="AS20" s="50"/>
      <c r="AT20" s="1"/>
      <c r="AU20" s="6">
        <f t="shared" si="8"/>
        <v>0</v>
      </c>
      <c r="AV20" s="41"/>
      <c r="AW20" s="4"/>
      <c r="AX20" s="22">
        <f t="shared" si="9"/>
        <v>0</v>
      </c>
      <c r="AZ20" s="84"/>
      <c r="BA20" s="4"/>
      <c r="BB20" s="4">
        <f t="shared" si="10"/>
        <v>0</v>
      </c>
      <c r="BC20" s="50"/>
      <c r="BD20" s="1"/>
      <c r="BE20" s="6">
        <f t="shared" si="11"/>
        <v>0</v>
      </c>
      <c r="BF20" s="41"/>
      <c r="BG20" s="4"/>
      <c r="BH20" s="6">
        <f t="shared" si="12"/>
        <v>0</v>
      </c>
      <c r="BJ20" s="84"/>
      <c r="BK20" s="4"/>
      <c r="BL20" s="4">
        <f t="shared" si="13"/>
        <v>0</v>
      </c>
      <c r="BM20" s="50"/>
      <c r="BN20" s="1"/>
      <c r="BO20" s="6">
        <f t="shared" si="14"/>
        <v>0</v>
      </c>
      <c r="BP20" s="4"/>
      <c r="BQ20" s="4"/>
      <c r="BR20" s="6">
        <f t="shared" si="15"/>
        <v>0</v>
      </c>
      <c r="BS20" s="8"/>
      <c r="BT20" s="84"/>
      <c r="BU20" s="4"/>
      <c r="BV20" s="20">
        <f t="shared" si="16"/>
        <v>0</v>
      </c>
      <c r="BW20" s="50"/>
      <c r="BX20" s="1"/>
      <c r="BY20" s="22">
        <f t="shared" si="17"/>
        <v>0</v>
      </c>
      <c r="BZ20" s="41"/>
      <c r="CA20" s="4"/>
      <c r="CB20" s="6">
        <f t="shared" si="18"/>
        <v>0</v>
      </c>
      <c r="CD20" s="84"/>
      <c r="CE20" s="4"/>
      <c r="CF20" s="4">
        <f t="shared" si="19"/>
        <v>0</v>
      </c>
      <c r="CG20" s="50"/>
      <c r="CH20" s="1"/>
      <c r="CI20" s="6">
        <f t="shared" si="20"/>
        <v>0</v>
      </c>
      <c r="CJ20" s="41"/>
      <c r="CK20" s="4"/>
      <c r="CL20" s="6">
        <f t="shared" si="21"/>
        <v>0</v>
      </c>
      <c r="CN20" s="84"/>
      <c r="CO20" s="84"/>
      <c r="CP20" s="4">
        <f t="shared" si="22"/>
        <v>0</v>
      </c>
      <c r="CQ20" s="50"/>
      <c r="CR20" s="1"/>
      <c r="CS20" s="6">
        <f t="shared" si="23"/>
        <v>0</v>
      </c>
      <c r="CT20" s="37"/>
      <c r="CU20" s="4"/>
      <c r="CV20" s="6">
        <f t="shared" si="24"/>
        <v>0</v>
      </c>
      <c r="CX20" s="84"/>
      <c r="CY20" s="4"/>
      <c r="CZ20" s="20">
        <f t="shared" si="25"/>
        <v>0</v>
      </c>
      <c r="DA20" s="50"/>
      <c r="DB20" s="1"/>
      <c r="DC20" s="6">
        <f t="shared" si="26"/>
        <v>0</v>
      </c>
      <c r="DD20" s="37"/>
      <c r="DE20" s="4"/>
      <c r="DF20" s="6">
        <f t="shared" si="27"/>
        <v>0</v>
      </c>
      <c r="DH20" s="84"/>
      <c r="DI20" s="4"/>
      <c r="DJ20" s="4">
        <f t="shared" si="28"/>
        <v>0</v>
      </c>
      <c r="DK20" s="4"/>
      <c r="DL20" s="1"/>
      <c r="DM20" s="22">
        <f t="shared" si="29"/>
        <v>0</v>
      </c>
      <c r="DN20" s="41"/>
      <c r="DO20" s="4"/>
      <c r="DP20" s="6">
        <f t="shared" si="30"/>
        <v>0</v>
      </c>
      <c r="DR20" s="84"/>
      <c r="DS20" s="4"/>
      <c r="DT20" s="4">
        <f t="shared" si="31"/>
        <v>0</v>
      </c>
      <c r="DU20" s="4"/>
      <c r="DV20" s="1"/>
      <c r="DW20" s="6">
        <f t="shared" si="32"/>
        <v>0</v>
      </c>
      <c r="DX20" s="41"/>
      <c r="DY20" s="4"/>
      <c r="DZ20" s="6">
        <f t="shared" si="33"/>
        <v>0</v>
      </c>
      <c r="EB20" s="84"/>
      <c r="EC20" s="4"/>
      <c r="ED20" s="4">
        <f t="shared" si="34"/>
        <v>0</v>
      </c>
      <c r="EE20" s="50"/>
      <c r="EF20" s="1"/>
      <c r="EG20" s="6">
        <f t="shared" si="35"/>
        <v>0</v>
      </c>
      <c r="EH20" s="103"/>
      <c r="EI20" s="4"/>
      <c r="EJ20" s="6">
        <f t="shared" si="36"/>
        <v>0</v>
      </c>
      <c r="EL20" s="84"/>
      <c r="EM20" s="4"/>
      <c r="EN20" s="4">
        <f t="shared" si="37"/>
        <v>0</v>
      </c>
      <c r="EO20" s="50"/>
      <c r="EP20" s="1"/>
      <c r="EQ20" s="6">
        <f t="shared" si="38"/>
        <v>0</v>
      </c>
      <c r="ER20" s="37"/>
      <c r="ES20" s="4"/>
      <c r="ET20" s="6">
        <f t="shared" si="39"/>
        <v>0</v>
      </c>
      <c r="EV20" s="84"/>
      <c r="EW20" s="4"/>
      <c r="EX20" s="4">
        <f t="shared" si="40"/>
        <v>0</v>
      </c>
      <c r="EY20" s="1"/>
      <c r="EZ20" s="1"/>
      <c r="FA20" s="6">
        <f t="shared" si="41"/>
        <v>0</v>
      </c>
      <c r="FB20" s="37"/>
      <c r="FC20" s="4"/>
      <c r="FD20" s="6">
        <f t="shared" si="42"/>
        <v>0</v>
      </c>
      <c r="FF20" s="84"/>
      <c r="FG20" s="4"/>
      <c r="FH20" s="4">
        <f t="shared" si="43"/>
        <v>0</v>
      </c>
      <c r="FI20" s="1"/>
      <c r="FJ20" s="1"/>
      <c r="FK20" s="6">
        <f t="shared" si="44"/>
        <v>0</v>
      </c>
      <c r="FL20" s="4"/>
      <c r="FM20" s="4"/>
      <c r="FN20" s="6">
        <f t="shared" si="45"/>
        <v>0</v>
      </c>
      <c r="FP20" s="102"/>
      <c r="FQ20" s="20"/>
      <c r="FR20" s="20">
        <f t="shared" si="46"/>
        <v>0</v>
      </c>
      <c r="FS20" s="1"/>
      <c r="FT20" s="21"/>
      <c r="FU20" s="22">
        <f t="shared" si="47"/>
        <v>0</v>
      </c>
      <c r="FV20" s="37"/>
      <c r="FW20" s="20"/>
      <c r="FX20" s="22">
        <f t="shared" si="48"/>
        <v>0</v>
      </c>
      <c r="FZ20" s="84"/>
      <c r="GA20" s="4"/>
      <c r="GB20" s="4">
        <f t="shared" si="49"/>
        <v>0</v>
      </c>
      <c r="GC20" s="1"/>
      <c r="GD20" s="1"/>
      <c r="GE20" s="6">
        <f t="shared" si="50"/>
        <v>0</v>
      </c>
      <c r="GF20" s="4"/>
      <c r="GG20" s="4"/>
      <c r="GH20" s="6">
        <f t="shared" si="51"/>
        <v>0</v>
      </c>
      <c r="GI20" s="22">
        <f t="shared" si="51"/>
        <v>0</v>
      </c>
      <c r="GK20" s="22"/>
      <c r="GL20" s="20"/>
      <c r="GM20" s="20">
        <f t="shared" si="52"/>
        <v>0</v>
      </c>
      <c r="GN20" s="21"/>
      <c r="GO20" s="21"/>
      <c r="GP20" s="22">
        <f t="shared" si="53"/>
        <v>0</v>
      </c>
      <c r="GQ20" s="20"/>
      <c r="GR20" s="20"/>
      <c r="GS20" s="22">
        <f t="shared" si="54"/>
        <v>0</v>
      </c>
      <c r="GU20" s="22"/>
      <c r="GV20" s="20"/>
      <c r="GW20" s="20">
        <f t="shared" si="55"/>
        <v>0</v>
      </c>
      <c r="GX20" s="21"/>
      <c r="GY20" s="21"/>
      <c r="GZ20" s="22">
        <f t="shared" si="56"/>
        <v>0</v>
      </c>
      <c r="HA20" s="20"/>
      <c r="HB20" s="20"/>
      <c r="HC20" s="22">
        <f t="shared" si="57"/>
        <v>0</v>
      </c>
      <c r="HE20" s="22"/>
      <c r="HF20" s="20"/>
      <c r="HG20" s="20">
        <f t="shared" si="58"/>
        <v>0</v>
      </c>
      <c r="HH20" s="21"/>
      <c r="HI20" s="21"/>
      <c r="HJ20" s="22">
        <f t="shared" si="59"/>
        <v>0</v>
      </c>
      <c r="HK20" s="20"/>
      <c r="HL20" s="20"/>
      <c r="HM20" s="22">
        <f t="shared" si="60"/>
        <v>0</v>
      </c>
      <c r="HO20" s="22"/>
      <c r="HP20" s="20"/>
      <c r="HQ20" s="20">
        <f t="shared" si="61"/>
        <v>0</v>
      </c>
      <c r="HR20" s="21"/>
      <c r="HS20" s="21"/>
      <c r="HT20" s="22">
        <f t="shared" si="62"/>
        <v>0</v>
      </c>
      <c r="HU20" s="20"/>
      <c r="HV20" s="20"/>
      <c r="HW20" s="22">
        <f t="shared" si="63"/>
        <v>0</v>
      </c>
      <c r="HX20">
        <f t="shared" si="64"/>
        <v>0</v>
      </c>
    </row>
    <row r="21" spans="1:232" x14ac:dyDescent="0.25">
      <c r="A21" s="9">
        <v>13</v>
      </c>
      <c r="B21" s="73" t="s">
        <v>45</v>
      </c>
      <c r="C21" s="38" t="s">
        <v>316</v>
      </c>
      <c r="D21" s="38" t="s">
        <v>316</v>
      </c>
      <c r="E21" s="76"/>
      <c r="F21" s="76"/>
      <c r="G21" s="61">
        <f t="shared" si="0"/>
        <v>74</v>
      </c>
      <c r="H21" s="99">
        <f t="shared" si="1"/>
        <v>-3</v>
      </c>
      <c r="I21" s="38">
        <f t="shared" si="2"/>
        <v>25</v>
      </c>
      <c r="J21" s="68" t="str">
        <f t="shared" si="3"/>
        <v/>
      </c>
      <c r="K21" s="100"/>
      <c r="L21" s="86"/>
      <c r="M21" s="86"/>
      <c r="N21" s="20">
        <f>M21-L21</f>
        <v>0</v>
      </c>
      <c r="O21" s="1"/>
      <c r="P21" s="1"/>
      <c r="Q21" s="6">
        <f>SUM(O21:P21)</f>
        <v>0</v>
      </c>
      <c r="R21" s="4"/>
      <c r="S21" s="4"/>
      <c r="T21" s="50">
        <f>R21+S21</f>
        <v>0</v>
      </c>
      <c r="V21" s="92"/>
      <c r="W21" s="4"/>
      <c r="X21" s="4">
        <f>W21-V21</f>
        <v>0</v>
      </c>
      <c r="Y21" s="50"/>
      <c r="Z21" s="1"/>
      <c r="AA21" s="6">
        <f>SUM(Y21:Z21)</f>
        <v>0</v>
      </c>
      <c r="AB21" s="41"/>
      <c r="AC21" s="4"/>
      <c r="AD21" s="50">
        <f t="shared" si="67"/>
        <v>0</v>
      </c>
      <c r="AF21" s="92">
        <v>13</v>
      </c>
      <c r="AG21" s="4">
        <v>10</v>
      </c>
      <c r="AH21" s="4">
        <f t="shared" si="4"/>
        <v>-3</v>
      </c>
      <c r="AI21" s="50">
        <v>25</v>
      </c>
      <c r="AJ21" s="1"/>
      <c r="AK21" s="6">
        <f t="shared" si="5"/>
        <v>25</v>
      </c>
      <c r="AL21" s="41" t="s">
        <v>71</v>
      </c>
      <c r="AM21" s="4"/>
      <c r="AN21" s="6">
        <f t="shared" si="6"/>
        <v>74</v>
      </c>
      <c r="AP21" s="84"/>
      <c r="AQ21" s="4"/>
      <c r="AR21" s="4">
        <f t="shared" si="7"/>
        <v>0</v>
      </c>
      <c r="AS21" s="50"/>
      <c r="AT21" s="1"/>
      <c r="AU21" s="6">
        <f t="shared" si="8"/>
        <v>0</v>
      </c>
      <c r="AV21" s="41"/>
      <c r="AW21" s="4"/>
      <c r="AX21" s="22">
        <f t="shared" si="9"/>
        <v>0</v>
      </c>
      <c r="AZ21" s="84"/>
      <c r="BA21" s="4"/>
      <c r="BB21" s="4">
        <f t="shared" si="10"/>
        <v>0</v>
      </c>
      <c r="BC21" s="4"/>
      <c r="BD21" s="1"/>
      <c r="BE21" s="6">
        <f t="shared" si="11"/>
        <v>0</v>
      </c>
      <c r="BF21" s="41"/>
      <c r="BG21" s="4"/>
      <c r="BH21" s="6">
        <f t="shared" si="12"/>
        <v>0</v>
      </c>
      <c r="BJ21" s="84"/>
      <c r="BK21" s="4"/>
      <c r="BL21" s="4">
        <f t="shared" si="13"/>
        <v>0</v>
      </c>
      <c r="BM21" s="50"/>
      <c r="BN21" s="1"/>
      <c r="BO21" s="6">
        <f t="shared" si="14"/>
        <v>0</v>
      </c>
      <c r="BP21" s="37"/>
      <c r="BQ21" s="4"/>
      <c r="BR21" s="6">
        <f t="shared" si="15"/>
        <v>0</v>
      </c>
      <c r="BS21" s="8"/>
      <c r="BT21" s="84"/>
      <c r="BU21" s="4"/>
      <c r="BV21" s="20">
        <f t="shared" si="16"/>
        <v>0</v>
      </c>
      <c r="BW21" s="1"/>
      <c r="BX21" s="1"/>
      <c r="BY21" s="22">
        <f t="shared" si="17"/>
        <v>0</v>
      </c>
      <c r="BZ21" s="4"/>
      <c r="CA21" s="4"/>
      <c r="CB21" s="6">
        <f t="shared" si="18"/>
        <v>0</v>
      </c>
      <c r="CD21" s="84"/>
      <c r="CE21" s="4"/>
      <c r="CF21" s="4">
        <f t="shared" si="19"/>
        <v>0</v>
      </c>
      <c r="CG21" s="50"/>
      <c r="CH21" s="1"/>
      <c r="CI21" s="6">
        <f t="shared" si="20"/>
        <v>0</v>
      </c>
      <c r="CJ21" s="103"/>
      <c r="CK21" s="4"/>
      <c r="CL21" s="6">
        <f t="shared" si="21"/>
        <v>0</v>
      </c>
      <c r="CN21" s="84"/>
      <c r="CO21" s="84"/>
      <c r="CP21" s="4">
        <f t="shared" si="22"/>
        <v>0</v>
      </c>
      <c r="CQ21" s="50"/>
      <c r="CR21" s="1"/>
      <c r="CS21" s="6">
        <f t="shared" si="23"/>
        <v>0</v>
      </c>
      <c r="CT21" s="103"/>
      <c r="CU21" s="4"/>
      <c r="CV21" s="6">
        <f t="shared" si="24"/>
        <v>0</v>
      </c>
      <c r="CX21" s="84"/>
      <c r="CY21" s="4"/>
      <c r="CZ21" s="20">
        <f t="shared" si="25"/>
        <v>0</v>
      </c>
      <c r="DA21" s="1"/>
      <c r="DB21" s="1"/>
      <c r="DC21" s="6">
        <f t="shared" si="26"/>
        <v>0</v>
      </c>
      <c r="DD21" s="37"/>
      <c r="DE21" s="4"/>
      <c r="DF21" s="6">
        <f t="shared" si="27"/>
        <v>0</v>
      </c>
      <c r="DH21" s="84"/>
      <c r="DI21" s="4"/>
      <c r="DJ21" s="4">
        <f t="shared" si="28"/>
        <v>0</v>
      </c>
      <c r="DK21" s="50"/>
      <c r="DL21" s="1"/>
      <c r="DM21" s="22">
        <f t="shared" si="29"/>
        <v>0</v>
      </c>
      <c r="DN21" s="41"/>
      <c r="DO21" s="4"/>
      <c r="DP21" s="6">
        <f t="shared" si="30"/>
        <v>0</v>
      </c>
      <c r="DR21" s="84"/>
      <c r="DS21" s="4"/>
      <c r="DT21" s="4">
        <f t="shared" si="31"/>
        <v>0</v>
      </c>
      <c r="DU21" s="4"/>
      <c r="DV21" s="1"/>
      <c r="DW21" s="6">
        <f t="shared" si="32"/>
        <v>0</v>
      </c>
      <c r="DX21" s="41"/>
      <c r="DY21" s="4"/>
      <c r="DZ21" s="6">
        <f t="shared" si="33"/>
        <v>0</v>
      </c>
      <c r="EB21" s="84"/>
      <c r="EC21" s="4"/>
      <c r="ED21" s="4">
        <f t="shared" si="34"/>
        <v>0</v>
      </c>
      <c r="EE21" s="50"/>
      <c r="EF21" s="1"/>
      <c r="EG21" s="6">
        <f t="shared" si="35"/>
        <v>0</v>
      </c>
      <c r="EH21" s="103"/>
      <c r="EI21" s="4"/>
      <c r="EJ21" s="6">
        <f t="shared" si="36"/>
        <v>0</v>
      </c>
      <c r="EL21" s="84"/>
      <c r="EM21" s="4"/>
      <c r="EN21" s="4">
        <f t="shared" si="37"/>
        <v>0</v>
      </c>
      <c r="EO21" s="50"/>
      <c r="EP21" s="1"/>
      <c r="EQ21" s="6">
        <f t="shared" si="38"/>
        <v>0</v>
      </c>
      <c r="ER21" s="37"/>
      <c r="ES21" s="4"/>
      <c r="ET21" s="6">
        <f t="shared" si="39"/>
        <v>0</v>
      </c>
      <c r="EV21" s="84"/>
      <c r="EW21" s="4"/>
      <c r="EX21" s="4">
        <f t="shared" si="40"/>
        <v>0</v>
      </c>
      <c r="EY21" s="1"/>
      <c r="EZ21" s="1"/>
      <c r="FA21" s="6">
        <f t="shared" si="41"/>
        <v>0</v>
      </c>
      <c r="FB21" s="37"/>
      <c r="FC21" s="4"/>
      <c r="FD21" s="6">
        <f t="shared" si="42"/>
        <v>0</v>
      </c>
      <c r="FF21" s="84"/>
      <c r="FG21" s="4"/>
      <c r="FH21" s="4">
        <f t="shared" si="43"/>
        <v>0</v>
      </c>
      <c r="FI21" s="50"/>
      <c r="FJ21" s="1"/>
      <c r="FK21" s="6">
        <f t="shared" si="44"/>
        <v>0</v>
      </c>
      <c r="FL21" s="37"/>
      <c r="FM21" s="4"/>
      <c r="FN21" s="6">
        <f t="shared" si="45"/>
        <v>0</v>
      </c>
      <c r="FP21" s="102"/>
      <c r="FQ21" s="20"/>
      <c r="FR21" s="20">
        <f t="shared" si="46"/>
        <v>0</v>
      </c>
      <c r="FS21" s="1"/>
      <c r="FT21" s="21"/>
      <c r="FU21" s="22">
        <f t="shared" si="47"/>
        <v>0</v>
      </c>
      <c r="FV21" s="37"/>
      <c r="FW21" s="20"/>
      <c r="FX21" s="22">
        <f t="shared" si="48"/>
        <v>0</v>
      </c>
      <c r="FZ21" s="84"/>
      <c r="GA21" s="4"/>
      <c r="GB21" s="4">
        <f t="shared" si="49"/>
        <v>0</v>
      </c>
      <c r="GC21" s="1"/>
      <c r="GD21" s="1"/>
      <c r="GE21" s="6">
        <f t="shared" si="50"/>
        <v>0</v>
      </c>
      <c r="GF21" s="4"/>
      <c r="GG21" s="4"/>
      <c r="GH21" s="6">
        <f t="shared" si="51"/>
        <v>0</v>
      </c>
      <c r="GI21" s="22">
        <f t="shared" si="51"/>
        <v>0</v>
      </c>
      <c r="GK21" s="22"/>
      <c r="GL21" s="20"/>
      <c r="GM21" s="20">
        <f t="shared" si="52"/>
        <v>0</v>
      </c>
      <c r="GN21" s="21"/>
      <c r="GO21" s="21"/>
      <c r="GP21" s="22">
        <f t="shared" si="53"/>
        <v>0</v>
      </c>
      <c r="GQ21" s="20"/>
      <c r="GR21" s="20"/>
      <c r="GS21" s="22">
        <f t="shared" si="54"/>
        <v>0</v>
      </c>
      <c r="GU21" s="22"/>
      <c r="GV21" s="20"/>
      <c r="GW21" s="20">
        <f t="shared" si="55"/>
        <v>0</v>
      </c>
      <c r="GX21" s="21"/>
      <c r="GY21" s="21"/>
      <c r="GZ21" s="22">
        <f t="shared" si="56"/>
        <v>0</v>
      </c>
      <c r="HA21" s="20"/>
      <c r="HB21" s="20"/>
      <c r="HC21" s="22">
        <f t="shared" si="57"/>
        <v>0</v>
      </c>
      <c r="HE21" s="22"/>
      <c r="HF21" s="20"/>
      <c r="HG21" s="20">
        <f t="shared" si="58"/>
        <v>0</v>
      </c>
      <c r="HH21" s="21"/>
      <c r="HI21" s="21"/>
      <c r="HJ21" s="22">
        <f t="shared" si="59"/>
        <v>0</v>
      </c>
      <c r="HK21" s="20"/>
      <c r="HL21" s="20"/>
      <c r="HM21" s="22">
        <f t="shared" si="60"/>
        <v>0</v>
      </c>
      <c r="HO21" s="22"/>
      <c r="HP21" s="20"/>
      <c r="HQ21" s="20">
        <f t="shared" si="61"/>
        <v>0</v>
      </c>
      <c r="HR21" s="21"/>
      <c r="HS21" s="21"/>
      <c r="HT21" s="22">
        <f t="shared" si="62"/>
        <v>0</v>
      </c>
      <c r="HU21" s="20"/>
      <c r="HV21" s="20"/>
      <c r="HW21" s="22">
        <f t="shared" si="63"/>
        <v>0</v>
      </c>
      <c r="HX21">
        <f t="shared" si="64"/>
        <v>0</v>
      </c>
    </row>
    <row r="22" spans="1:232" x14ac:dyDescent="0.25">
      <c r="A22" s="9">
        <v>19</v>
      </c>
      <c r="B22" s="73"/>
      <c r="C22" s="38"/>
      <c r="D22" s="38"/>
      <c r="E22" s="76"/>
      <c r="F22" s="76"/>
      <c r="G22" s="61">
        <f t="shared" si="0"/>
        <v>0</v>
      </c>
      <c r="H22" s="99">
        <f t="shared" si="1"/>
        <v>0</v>
      </c>
      <c r="I22" s="38">
        <f t="shared" si="2"/>
        <v>0</v>
      </c>
      <c r="J22" s="68" t="str">
        <f t="shared" si="3"/>
        <v/>
      </c>
      <c r="K22" s="100"/>
      <c r="L22" s="86"/>
      <c r="M22" s="86"/>
      <c r="N22" s="20">
        <f>M22-L22</f>
        <v>0</v>
      </c>
      <c r="O22" s="1"/>
      <c r="P22" s="1"/>
      <c r="Q22" s="6">
        <f>SUM(O22:P22)</f>
        <v>0</v>
      </c>
      <c r="R22" s="4"/>
      <c r="S22" s="4"/>
      <c r="T22" s="50">
        <f>R22+S22</f>
        <v>0</v>
      </c>
      <c r="V22" s="92"/>
      <c r="W22" s="4"/>
      <c r="X22" s="4">
        <f>W22-V22</f>
        <v>0</v>
      </c>
      <c r="Y22" s="50"/>
      <c r="Z22" s="1"/>
      <c r="AA22" s="6">
        <f>SUM(Y22:Z22)</f>
        <v>0</v>
      </c>
      <c r="AB22" s="41"/>
      <c r="AC22" s="4"/>
      <c r="AD22" s="50">
        <f t="shared" si="67"/>
        <v>0</v>
      </c>
      <c r="AF22" s="92"/>
      <c r="AG22" s="4"/>
      <c r="AH22" s="4">
        <f t="shared" si="4"/>
        <v>0</v>
      </c>
      <c r="AI22" s="50"/>
      <c r="AJ22" s="1"/>
      <c r="AK22" s="6">
        <f t="shared" si="5"/>
        <v>0</v>
      </c>
      <c r="AL22" s="41"/>
      <c r="AM22" s="4"/>
      <c r="AN22" s="6">
        <f t="shared" si="6"/>
        <v>0</v>
      </c>
      <c r="AP22" s="84"/>
      <c r="AQ22" s="4"/>
      <c r="AR22" s="4">
        <f t="shared" si="7"/>
        <v>0</v>
      </c>
      <c r="AS22" s="50"/>
      <c r="AT22" s="1"/>
      <c r="AU22" s="6">
        <f t="shared" si="8"/>
        <v>0</v>
      </c>
      <c r="AV22" s="41"/>
      <c r="AW22" s="4"/>
      <c r="AX22" s="22">
        <f t="shared" si="9"/>
        <v>0</v>
      </c>
      <c r="AZ22" s="84"/>
      <c r="BA22" s="4"/>
      <c r="BB22" s="4">
        <f t="shared" si="10"/>
        <v>0</v>
      </c>
      <c r="BC22" s="4"/>
      <c r="BD22" s="1"/>
      <c r="BE22" s="6">
        <f t="shared" si="11"/>
        <v>0</v>
      </c>
      <c r="BF22" s="41"/>
      <c r="BG22" s="4"/>
      <c r="BH22" s="6">
        <f t="shared" si="12"/>
        <v>0</v>
      </c>
      <c r="BJ22" s="84"/>
      <c r="BK22" s="4"/>
      <c r="BL22" s="4">
        <f t="shared" si="13"/>
        <v>0</v>
      </c>
      <c r="BM22" s="50"/>
      <c r="BN22" s="1"/>
      <c r="BO22" s="6">
        <f t="shared" si="14"/>
        <v>0</v>
      </c>
      <c r="BP22" s="37"/>
      <c r="BQ22" s="4"/>
      <c r="BR22" s="6">
        <f t="shared" si="15"/>
        <v>0</v>
      </c>
      <c r="BS22" s="8"/>
      <c r="BT22" s="84"/>
      <c r="BU22" s="4"/>
      <c r="BV22" s="20">
        <f t="shared" si="16"/>
        <v>0</v>
      </c>
      <c r="BW22" s="1"/>
      <c r="BX22" s="1"/>
      <c r="BY22" s="22">
        <f t="shared" si="17"/>
        <v>0</v>
      </c>
      <c r="BZ22" s="4"/>
      <c r="CA22" s="4"/>
      <c r="CB22" s="6">
        <f t="shared" si="18"/>
        <v>0</v>
      </c>
      <c r="CD22" s="84"/>
      <c r="CE22" s="4"/>
      <c r="CF22" s="4">
        <f t="shared" si="19"/>
        <v>0</v>
      </c>
      <c r="CG22" s="50"/>
      <c r="CH22" s="1"/>
      <c r="CI22" s="6">
        <f t="shared" si="20"/>
        <v>0</v>
      </c>
      <c r="CJ22" s="103"/>
      <c r="CK22" s="4"/>
      <c r="CL22" s="6">
        <f t="shared" si="21"/>
        <v>0</v>
      </c>
      <c r="CN22" s="84"/>
      <c r="CO22" s="84"/>
      <c r="CP22" s="4">
        <f t="shared" si="22"/>
        <v>0</v>
      </c>
      <c r="CQ22" s="50"/>
      <c r="CR22" s="1"/>
      <c r="CS22" s="6">
        <f t="shared" si="23"/>
        <v>0</v>
      </c>
      <c r="CT22" s="103"/>
      <c r="CU22" s="4"/>
      <c r="CV22" s="6">
        <f t="shared" si="24"/>
        <v>0</v>
      </c>
      <c r="CX22" s="84"/>
      <c r="CY22" s="4"/>
      <c r="CZ22" s="20">
        <f t="shared" si="25"/>
        <v>0</v>
      </c>
      <c r="DA22" s="1"/>
      <c r="DB22" s="1"/>
      <c r="DC22" s="6">
        <f t="shared" si="26"/>
        <v>0</v>
      </c>
      <c r="DD22" s="37"/>
      <c r="DE22" s="4"/>
      <c r="DF22" s="6">
        <f t="shared" si="27"/>
        <v>0</v>
      </c>
      <c r="DH22" s="84"/>
      <c r="DI22" s="4"/>
      <c r="DJ22" s="4">
        <f t="shared" si="28"/>
        <v>0</v>
      </c>
      <c r="DK22" s="50"/>
      <c r="DL22" s="1"/>
      <c r="DM22" s="22">
        <f t="shared" si="29"/>
        <v>0</v>
      </c>
      <c r="DN22" s="41"/>
      <c r="DO22" s="4"/>
      <c r="DP22" s="6">
        <f t="shared" si="30"/>
        <v>0</v>
      </c>
      <c r="DR22" s="84"/>
      <c r="DS22" s="4"/>
      <c r="DT22" s="4">
        <f t="shared" si="31"/>
        <v>0</v>
      </c>
      <c r="DU22" s="4"/>
      <c r="DV22" s="1"/>
      <c r="DW22" s="6">
        <f t="shared" si="32"/>
        <v>0</v>
      </c>
      <c r="DX22" s="41"/>
      <c r="DY22" s="4"/>
      <c r="DZ22" s="6">
        <f t="shared" si="33"/>
        <v>0</v>
      </c>
      <c r="EB22" s="84"/>
      <c r="EC22" s="4"/>
      <c r="ED22" s="4">
        <f t="shared" si="34"/>
        <v>0</v>
      </c>
      <c r="EE22" s="50"/>
      <c r="EF22" s="1"/>
      <c r="EG22" s="6">
        <f t="shared" si="35"/>
        <v>0</v>
      </c>
      <c r="EH22" s="103"/>
      <c r="EI22" s="4"/>
      <c r="EJ22" s="6">
        <f t="shared" si="36"/>
        <v>0</v>
      </c>
      <c r="EL22" s="84"/>
      <c r="EM22" s="4"/>
      <c r="EN22" s="4">
        <f t="shared" si="37"/>
        <v>0</v>
      </c>
      <c r="EO22" s="50"/>
      <c r="EP22" s="1"/>
      <c r="EQ22" s="6">
        <f t="shared" si="38"/>
        <v>0</v>
      </c>
      <c r="ER22" s="37"/>
      <c r="ES22" s="4"/>
      <c r="ET22" s="6">
        <f t="shared" si="39"/>
        <v>0</v>
      </c>
      <c r="EV22" s="84"/>
      <c r="EW22" s="4"/>
      <c r="EX22" s="4">
        <f t="shared" si="40"/>
        <v>0</v>
      </c>
      <c r="EY22" s="1"/>
      <c r="EZ22" s="1"/>
      <c r="FA22" s="6">
        <f t="shared" si="41"/>
        <v>0</v>
      </c>
      <c r="FB22" s="37"/>
      <c r="FC22" s="4"/>
      <c r="FD22" s="6">
        <f t="shared" si="42"/>
        <v>0</v>
      </c>
      <c r="FF22" s="84"/>
      <c r="FG22" s="4"/>
      <c r="FH22" s="4">
        <f t="shared" si="43"/>
        <v>0</v>
      </c>
      <c r="FI22" s="50"/>
      <c r="FJ22" s="1"/>
      <c r="FK22" s="6">
        <f t="shared" si="44"/>
        <v>0</v>
      </c>
      <c r="FL22" s="37"/>
      <c r="FM22" s="4"/>
      <c r="FN22" s="6">
        <f t="shared" si="45"/>
        <v>0</v>
      </c>
      <c r="FP22" s="102"/>
      <c r="FQ22" s="20"/>
      <c r="FR22" s="20">
        <f t="shared" si="46"/>
        <v>0</v>
      </c>
      <c r="FS22" s="1"/>
      <c r="FT22" s="21"/>
      <c r="FU22" s="22">
        <f t="shared" si="47"/>
        <v>0</v>
      </c>
      <c r="FV22" s="37"/>
      <c r="FW22" s="20"/>
      <c r="FX22" s="22">
        <f t="shared" si="48"/>
        <v>0</v>
      </c>
      <c r="FZ22" s="84"/>
      <c r="GA22" s="4"/>
      <c r="GB22" s="4">
        <f t="shared" si="49"/>
        <v>0</v>
      </c>
      <c r="GC22" s="1"/>
      <c r="GD22" s="1"/>
      <c r="GE22" s="6">
        <f t="shared" si="50"/>
        <v>0</v>
      </c>
      <c r="GF22" s="4"/>
      <c r="GG22" s="4"/>
      <c r="GH22" s="6">
        <f t="shared" ref="GH22:GI87" si="68">GF22+GG22</f>
        <v>0</v>
      </c>
      <c r="GI22" s="22">
        <f t="shared" si="68"/>
        <v>0</v>
      </c>
      <c r="GK22" s="22"/>
      <c r="GL22" s="20"/>
      <c r="GM22" s="20">
        <f t="shared" si="52"/>
        <v>0</v>
      </c>
      <c r="GN22" s="21"/>
      <c r="GO22" s="21"/>
      <c r="GP22" s="22">
        <f t="shared" si="53"/>
        <v>0</v>
      </c>
      <c r="GQ22" s="20"/>
      <c r="GR22" s="20"/>
      <c r="GS22" s="22">
        <f t="shared" si="54"/>
        <v>0</v>
      </c>
      <c r="GU22" s="22"/>
      <c r="GV22" s="20"/>
      <c r="GW22" s="20">
        <f t="shared" si="55"/>
        <v>0</v>
      </c>
      <c r="GX22" s="21"/>
      <c r="GY22" s="21"/>
      <c r="GZ22" s="22">
        <f t="shared" si="56"/>
        <v>0</v>
      </c>
      <c r="HA22" s="20"/>
      <c r="HB22" s="20"/>
      <c r="HC22" s="22">
        <f t="shared" si="57"/>
        <v>0</v>
      </c>
      <c r="HE22" s="22"/>
      <c r="HF22" s="20"/>
      <c r="HG22" s="20">
        <f t="shared" si="58"/>
        <v>0</v>
      </c>
      <c r="HH22" s="21"/>
      <c r="HI22" s="21"/>
      <c r="HJ22" s="22">
        <f t="shared" si="59"/>
        <v>0</v>
      </c>
      <c r="HK22" s="20"/>
      <c r="HL22" s="20"/>
      <c r="HM22" s="22">
        <f t="shared" si="60"/>
        <v>0</v>
      </c>
      <c r="HO22" s="22"/>
      <c r="HP22" s="20"/>
      <c r="HQ22" s="20">
        <f t="shared" si="61"/>
        <v>0</v>
      </c>
      <c r="HR22" s="21"/>
      <c r="HS22" s="21"/>
      <c r="HT22" s="22">
        <f t="shared" si="62"/>
        <v>0</v>
      </c>
      <c r="HU22" s="20"/>
      <c r="HV22" s="20"/>
      <c r="HW22" s="22">
        <f t="shared" si="63"/>
        <v>0</v>
      </c>
      <c r="HX22">
        <f t="shared" si="64"/>
        <v>0</v>
      </c>
    </row>
    <row r="23" spans="1:232" x14ac:dyDescent="0.25">
      <c r="A23" s="9">
        <v>20</v>
      </c>
      <c r="B23" s="73"/>
      <c r="C23" s="38"/>
      <c r="D23" s="38"/>
      <c r="E23" s="76"/>
      <c r="F23" s="76"/>
      <c r="G23" s="61" t="s">
        <v>310</v>
      </c>
      <c r="H23" s="99"/>
      <c r="I23" s="38"/>
      <c r="J23" s="68"/>
      <c r="K23" s="100"/>
      <c r="L23" s="86"/>
      <c r="M23" s="86"/>
      <c r="N23" s="20"/>
      <c r="O23" s="1"/>
      <c r="P23" s="1"/>
      <c r="Q23" s="6"/>
      <c r="R23" s="4"/>
      <c r="S23" s="4"/>
      <c r="T23" s="50"/>
      <c r="V23" s="92"/>
      <c r="W23" s="4"/>
      <c r="X23" s="4"/>
      <c r="Y23" s="50"/>
      <c r="Z23" s="1"/>
      <c r="AA23" s="6"/>
      <c r="AB23" s="41"/>
      <c r="AC23" s="4"/>
      <c r="AD23" s="50"/>
      <c r="AF23" s="92"/>
      <c r="AG23" s="4"/>
      <c r="AH23" s="4"/>
      <c r="AI23" s="50"/>
      <c r="AJ23" s="1"/>
      <c r="AK23" s="6"/>
      <c r="AL23" s="41"/>
      <c r="AM23" s="4"/>
      <c r="AN23" s="6"/>
      <c r="AP23" s="84"/>
      <c r="AQ23" s="4"/>
      <c r="AR23" s="4"/>
      <c r="AS23" s="50"/>
      <c r="AT23" s="1"/>
      <c r="AU23" s="6"/>
      <c r="AV23" s="41"/>
      <c r="AW23" s="4"/>
      <c r="AX23" s="22"/>
      <c r="AZ23" s="84"/>
      <c r="BA23" s="4"/>
      <c r="BB23" s="4"/>
      <c r="BC23" s="4"/>
      <c r="BD23" s="1"/>
      <c r="BE23" s="6"/>
      <c r="BF23" s="41"/>
      <c r="BG23" s="4"/>
      <c r="BH23" s="6"/>
      <c r="BJ23" s="84"/>
      <c r="BK23" s="4"/>
      <c r="BL23" s="4"/>
      <c r="BM23" s="50"/>
      <c r="BN23" s="1"/>
      <c r="BO23" s="6"/>
      <c r="BP23" s="37"/>
      <c r="BQ23" s="4"/>
      <c r="BR23" s="6"/>
      <c r="BS23" s="8"/>
      <c r="BT23" s="84"/>
      <c r="BU23" s="4"/>
      <c r="BV23" s="20"/>
      <c r="BW23" s="1"/>
      <c r="BX23" s="1"/>
      <c r="BY23" s="22"/>
      <c r="BZ23" s="4"/>
      <c r="CA23" s="4"/>
      <c r="CB23" s="6"/>
      <c r="CD23" s="84"/>
      <c r="CE23" s="4"/>
      <c r="CF23" s="4"/>
      <c r="CG23" s="50"/>
      <c r="CH23" s="1"/>
      <c r="CI23" s="6"/>
      <c r="CJ23" s="103"/>
      <c r="CK23" s="4"/>
      <c r="CL23" s="6"/>
      <c r="CN23" s="84"/>
      <c r="CO23" s="84"/>
      <c r="CP23" s="4"/>
      <c r="CQ23" s="50"/>
      <c r="CR23" s="1"/>
      <c r="CS23" s="6"/>
      <c r="CT23" s="103"/>
      <c r="CU23" s="4"/>
      <c r="CV23" s="6"/>
      <c r="CX23" s="84"/>
      <c r="CY23" s="4"/>
      <c r="CZ23" s="20"/>
      <c r="DA23" s="1"/>
      <c r="DB23" s="1"/>
      <c r="DC23" s="6"/>
      <c r="DD23" s="37"/>
      <c r="DE23" s="4"/>
      <c r="DF23" s="6"/>
      <c r="DH23" s="84"/>
      <c r="DI23" s="4"/>
      <c r="DJ23" s="4"/>
      <c r="DK23" s="50"/>
      <c r="DL23" s="1"/>
      <c r="DM23" s="22"/>
      <c r="DN23" s="41"/>
      <c r="DO23" s="4"/>
      <c r="DP23" s="6"/>
      <c r="DR23" s="84"/>
      <c r="DS23" s="4"/>
      <c r="DT23" s="4"/>
      <c r="DU23" s="4"/>
      <c r="DV23" s="1"/>
      <c r="DW23" s="6"/>
      <c r="DX23" s="41"/>
      <c r="DY23" s="4"/>
      <c r="DZ23" s="6"/>
      <c r="EB23" s="84"/>
      <c r="EC23" s="4"/>
      <c r="ED23" s="4"/>
      <c r="EE23" s="50"/>
      <c r="EF23" s="1"/>
      <c r="EG23" s="6"/>
      <c r="EH23" s="103"/>
      <c r="EI23" s="4"/>
      <c r="EJ23" s="6"/>
      <c r="EL23" s="84"/>
      <c r="EM23" s="4"/>
      <c r="EN23" s="4"/>
      <c r="EO23" s="50"/>
      <c r="EP23" s="1"/>
      <c r="EQ23" s="6"/>
      <c r="ER23" s="37"/>
      <c r="ES23" s="4"/>
      <c r="ET23" s="6"/>
      <c r="EV23" s="84"/>
      <c r="EW23" s="4"/>
      <c r="EX23" s="4"/>
      <c r="EY23" s="1"/>
      <c r="EZ23" s="1"/>
      <c r="FA23" s="6"/>
      <c r="FB23" s="37"/>
      <c r="FC23" s="4"/>
      <c r="FD23" s="6"/>
      <c r="FF23" s="84"/>
      <c r="FG23" s="4"/>
      <c r="FH23" s="4"/>
      <c r="FI23" s="50"/>
      <c r="FJ23" s="1"/>
      <c r="FK23" s="6"/>
      <c r="FL23" s="37"/>
      <c r="FM23" s="4"/>
      <c r="FN23" s="6"/>
      <c r="FP23" s="102"/>
      <c r="FQ23" s="20"/>
      <c r="FR23" s="20"/>
      <c r="FS23" s="1"/>
      <c r="FT23" s="21"/>
      <c r="FU23" s="22"/>
      <c r="FV23" s="37"/>
      <c r="FW23" s="20"/>
      <c r="FX23" s="22"/>
      <c r="FZ23" s="84"/>
      <c r="GA23" s="4"/>
      <c r="GB23" s="4"/>
      <c r="GC23" s="1"/>
      <c r="GD23" s="1"/>
      <c r="GE23" s="6"/>
      <c r="GF23" s="4"/>
      <c r="GG23" s="4"/>
      <c r="GH23" s="6"/>
      <c r="GI23" s="22"/>
      <c r="GK23" s="22"/>
      <c r="GL23" s="20"/>
      <c r="GM23" s="20"/>
      <c r="GN23" s="21"/>
      <c r="GO23" s="21"/>
      <c r="GP23" s="22"/>
      <c r="GQ23" s="20"/>
      <c r="GR23" s="20"/>
      <c r="GS23" s="22"/>
      <c r="GU23" s="22"/>
      <c r="GV23" s="20"/>
      <c r="GW23" s="20"/>
      <c r="GX23" s="21"/>
      <c r="GY23" s="21"/>
      <c r="GZ23" s="22"/>
      <c r="HA23" s="20"/>
      <c r="HB23" s="20"/>
      <c r="HC23" s="22"/>
      <c r="HE23" s="22"/>
      <c r="HF23" s="20"/>
      <c r="HG23" s="20"/>
      <c r="HH23" s="21"/>
      <c r="HI23" s="21"/>
      <c r="HJ23" s="22"/>
      <c r="HK23" s="20"/>
      <c r="HL23" s="20"/>
      <c r="HM23" s="22"/>
      <c r="HO23" s="22"/>
      <c r="HP23" s="20"/>
      <c r="HQ23" s="20"/>
      <c r="HR23" s="21"/>
      <c r="HS23" s="21"/>
      <c r="HT23" s="22"/>
      <c r="HU23" s="20"/>
      <c r="HV23" s="20"/>
      <c r="HW23" s="22"/>
    </row>
    <row r="24" spans="1:232" x14ac:dyDescent="0.25">
      <c r="A24" s="9">
        <v>21</v>
      </c>
      <c r="B24" s="73"/>
      <c r="C24" s="38"/>
      <c r="D24" s="38"/>
      <c r="E24" s="76"/>
      <c r="F24" s="76"/>
      <c r="G24" s="61" t="s">
        <v>310</v>
      </c>
      <c r="H24" s="99"/>
      <c r="I24" s="38"/>
      <c r="J24" s="68"/>
      <c r="K24" s="100"/>
      <c r="L24" s="86"/>
      <c r="M24" s="114"/>
      <c r="N24" s="20"/>
      <c r="O24" s="1"/>
      <c r="P24" s="1"/>
      <c r="Q24" s="6"/>
      <c r="R24" s="4"/>
      <c r="S24" s="4"/>
      <c r="T24" s="50"/>
      <c r="V24" s="92"/>
      <c r="W24" s="4"/>
      <c r="X24" s="4"/>
      <c r="Y24" s="50"/>
      <c r="Z24" s="1"/>
      <c r="AA24" s="6"/>
      <c r="AB24" s="41"/>
      <c r="AC24" s="4"/>
      <c r="AD24" s="50"/>
      <c r="AF24" s="92"/>
      <c r="AG24" s="4"/>
      <c r="AH24" s="4"/>
      <c r="AI24" s="50"/>
      <c r="AJ24" s="1"/>
      <c r="AK24" s="6"/>
      <c r="AL24" s="41"/>
      <c r="AM24" s="4"/>
      <c r="AN24" s="6"/>
      <c r="AP24" s="84"/>
      <c r="AQ24" s="4"/>
      <c r="AR24" s="4"/>
      <c r="AS24" s="50"/>
      <c r="AT24" s="1"/>
      <c r="AU24" s="6"/>
      <c r="AV24" s="41"/>
      <c r="AW24" s="4"/>
      <c r="AX24" s="22"/>
      <c r="AZ24" s="84"/>
      <c r="BA24" s="4"/>
      <c r="BB24" s="4"/>
      <c r="BC24" s="4"/>
      <c r="BD24" s="1"/>
      <c r="BE24" s="6"/>
      <c r="BF24" s="41"/>
      <c r="BG24" s="4"/>
      <c r="BH24" s="6"/>
      <c r="BJ24" s="84"/>
      <c r="BK24" s="4"/>
      <c r="BL24" s="4"/>
      <c r="BM24" s="50"/>
      <c r="BN24" s="1"/>
      <c r="BO24" s="6"/>
      <c r="BP24" s="37"/>
      <c r="BQ24" s="4"/>
      <c r="BR24" s="6"/>
      <c r="BS24" s="8"/>
      <c r="BT24" s="84"/>
      <c r="BU24" s="4"/>
      <c r="BV24" s="20"/>
      <c r="BW24" s="1"/>
      <c r="BX24" s="1"/>
      <c r="BY24" s="22"/>
      <c r="BZ24" s="4"/>
      <c r="CA24" s="4"/>
      <c r="CB24" s="6"/>
      <c r="CD24" s="84"/>
      <c r="CE24" s="4"/>
      <c r="CF24" s="4"/>
      <c r="CG24" s="50"/>
      <c r="CH24" s="1"/>
      <c r="CI24" s="6"/>
      <c r="CJ24" s="103"/>
      <c r="CK24" s="4"/>
      <c r="CL24" s="6"/>
      <c r="CN24" s="84"/>
      <c r="CO24" s="84"/>
      <c r="CP24" s="4"/>
      <c r="CQ24" s="50"/>
      <c r="CR24" s="1"/>
      <c r="CS24" s="6"/>
      <c r="CT24" s="103"/>
      <c r="CU24" s="4"/>
      <c r="CV24" s="6"/>
      <c r="CX24" s="84"/>
      <c r="CY24" s="4"/>
      <c r="CZ24" s="20"/>
      <c r="DA24" s="1"/>
      <c r="DB24" s="1"/>
      <c r="DC24" s="6"/>
      <c r="DD24" s="37"/>
      <c r="DE24" s="4"/>
      <c r="DF24" s="6"/>
      <c r="DH24" s="84"/>
      <c r="DI24" s="4"/>
      <c r="DJ24" s="4"/>
      <c r="DK24" s="50"/>
      <c r="DL24" s="1"/>
      <c r="DM24" s="22"/>
      <c r="DN24" s="41"/>
      <c r="DO24" s="4"/>
      <c r="DP24" s="6"/>
      <c r="DR24" s="84"/>
      <c r="DS24" s="4"/>
      <c r="DT24" s="4"/>
      <c r="DU24" s="4"/>
      <c r="DV24" s="1"/>
      <c r="DW24" s="6"/>
      <c r="DX24" s="41"/>
      <c r="DY24" s="4"/>
      <c r="DZ24" s="6"/>
      <c r="EB24" s="84"/>
      <c r="EC24" s="4"/>
      <c r="ED24" s="4"/>
      <c r="EE24" s="50"/>
      <c r="EF24" s="1"/>
      <c r="EG24" s="6"/>
      <c r="EH24" s="103"/>
      <c r="EI24" s="4"/>
      <c r="EJ24" s="6"/>
      <c r="EL24" s="84"/>
      <c r="EM24" s="4"/>
      <c r="EN24" s="4"/>
      <c r="EO24" s="50"/>
      <c r="EP24" s="1"/>
      <c r="EQ24" s="6"/>
      <c r="ER24" s="37"/>
      <c r="ES24" s="4"/>
      <c r="ET24" s="6"/>
      <c r="EV24" s="84"/>
      <c r="EW24" s="4"/>
      <c r="EX24" s="4"/>
      <c r="EY24" s="1"/>
      <c r="EZ24" s="1"/>
      <c r="FA24" s="6"/>
      <c r="FB24" s="37"/>
      <c r="FC24" s="4"/>
      <c r="FD24" s="6"/>
      <c r="FF24" s="84"/>
      <c r="FG24" s="4"/>
      <c r="FH24" s="4"/>
      <c r="FI24" s="50"/>
      <c r="FJ24" s="1"/>
      <c r="FK24" s="6"/>
      <c r="FL24" s="37"/>
      <c r="FM24" s="4"/>
      <c r="FN24" s="6"/>
      <c r="FP24" s="102"/>
      <c r="FQ24" s="20"/>
      <c r="FR24" s="20"/>
      <c r="FS24" s="1"/>
      <c r="FT24" s="21"/>
      <c r="FU24" s="22"/>
      <c r="FV24" s="37"/>
      <c r="FW24" s="20"/>
      <c r="FX24" s="22"/>
      <c r="FZ24" s="84"/>
      <c r="GA24" s="4"/>
      <c r="GB24" s="4"/>
      <c r="GC24" s="1"/>
      <c r="GD24" s="1"/>
      <c r="GE24" s="6"/>
      <c r="GF24" s="4"/>
      <c r="GG24" s="4"/>
      <c r="GH24" s="6"/>
      <c r="GI24" s="22"/>
      <c r="GK24" s="22"/>
      <c r="GL24" s="20"/>
      <c r="GM24" s="20"/>
      <c r="GN24" s="21"/>
      <c r="GO24" s="21"/>
      <c r="GP24" s="22"/>
      <c r="GQ24" s="20"/>
      <c r="GR24" s="20"/>
      <c r="GS24" s="22"/>
      <c r="GU24" s="22"/>
      <c r="GV24" s="20"/>
      <c r="GW24" s="20"/>
      <c r="GX24" s="21"/>
      <c r="GY24" s="21"/>
      <c r="GZ24" s="22"/>
      <c r="HA24" s="20"/>
      <c r="HB24" s="20"/>
      <c r="HC24" s="22"/>
      <c r="HE24" s="22"/>
      <c r="HF24" s="20"/>
      <c r="HG24" s="20"/>
      <c r="HH24" s="21"/>
      <c r="HI24" s="21"/>
      <c r="HJ24" s="22"/>
      <c r="HK24" s="20"/>
      <c r="HL24" s="20"/>
      <c r="HM24" s="22"/>
      <c r="HO24" s="22"/>
      <c r="HP24" s="20"/>
      <c r="HQ24" s="20"/>
      <c r="HR24" s="21"/>
      <c r="HS24" s="21"/>
      <c r="HT24" s="22"/>
      <c r="HU24" s="20"/>
      <c r="HV24" s="20"/>
      <c r="HW24" s="22"/>
    </row>
    <row r="25" spans="1:232" x14ac:dyDescent="0.25">
      <c r="A25" s="9">
        <v>22</v>
      </c>
      <c r="B25" s="73"/>
      <c r="C25" s="38"/>
      <c r="D25" s="38"/>
      <c r="E25" s="76"/>
      <c r="F25" s="76"/>
      <c r="G25" s="61">
        <f t="shared" ref="G25:G72" si="69">SUM(T25,AD25,AN25,AX25,BH25,BR25,CL25,DF25,DP25,DZ25,ET25,FD25,CV25,CB25,EJ25)</f>
        <v>0</v>
      </c>
      <c r="H25" s="99">
        <f t="shared" ref="H25:H68" si="70">SUM(N25,X25,AH25,AR25,BB25,CF25,CZ25,DJ25,DT25,EN25,EX25,CP25,ED25,BV25)</f>
        <v>0</v>
      </c>
      <c r="I25" s="38">
        <f t="shared" ref="I25:I67" si="71">SUM(Q25,AA25,AK25,AU25,BE25,BY25,BO25,CI25,CS25,DC25,DM25,DW25,EG25,EQ25,FA25,FK25,FU25)</f>
        <v>0</v>
      </c>
      <c r="J25" s="68" t="str">
        <f t="shared" ref="J25:J67" si="72">IF(E25="C", BR25+CB25+CL25+CV25+1000, IF(E25="CW", BR25+CB25+CL25+CV25+2000, IF(E25="SC", BR25+CB25+CL25+CV25+2000, IF(E25="",""))))</f>
        <v/>
      </c>
      <c r="K25" s="100"/>
      <c r="L25" s="86"/>
      <c r="M25" s="86"/>
      <c r="N25" s="20">
        <f t="shared" ref="N25:N67" si="73">M25-L25</f>
        <v>0</v>
      </c>
      <c r="O25" s="1"/>
      <c r="P25" s="1"/>
      <c r="Q25" s="6">
        <f t="shared" ref="Q25:Q67" si="74">SUM(O25:P25)</f>
        <v>0</v>
      </c>
      <c r="R25" s="4"/>
      <c r="S25" s="4"/>
      <c r="T25" s="50">
        <f t="shared" ref="T25:T67" si="75">R25+S25</f>
        <v>0</v>
      </c>
      <c r="V25" s="92"/>
      <c r="W25" s="4"/>
      <c r="X25" s="4">
        <f t="shared" ref="X25:X67" si="76">W25-V25</f>
        <v>0</v>
      </c>
      <c r="Y25" s="50"/>
      <c r="Z25" s="1"/>
      <c r="AA25" s="6">
        <f t="shared" ref="AA25:AA67" si="77">SUM(Y25:Z25)</f>
        <v>0</v>
      </c>
      <c r="AB25" s="41"/>
      <c r="AC25" s="4"/>
      <c r="AD25" s="50">
        <f t="shared" ref="AD25:AD67" si="78">AB25+AC25</f>
        <v>0</v>
      </c>
      <c r="AF25" s="92"/>
      <c r="AG25" s="4"/>
      <c r="AH25" s="4">
        <f t="shared" ref="AH25:AH67" si="79">AG25-AF25</f>
        <v>0</v>
      </c>
      <c r="AI25" s="50"/>
      <c r="AJ25" s="1"/>
      <c r="AK25" s="6">
        <f t="shared" ref="AK25:AK67" si="80">SUM(AI25:AJ25)</f>
        <v>0</v>
      </c>
      <c r="AL25" s="41"/>
      <c r="AM25" s="4"/>
      <c r="AN25" s="6">
        <f t="shared" ref="AN25:AN67" si="81">AL25+AM25</f>
        <v>0</v>
      </c>
      <c r="AP25" s="84"/>
      <c r="AQ25" s="4"/>
      <c r="AR25" s="4">
        <f t="shared" si="7"/>
        <v>0</v>
      </c>
      <c r="AS25" s="50"/>
      <c r="AT25" s="1"/>
      <c r="AU25" s="6">
        <f t="shared" si="8"/>
        <v>0</v>
      </c>
      <c r="AV25" s="41"/>
      <c r="AW25" s="4"/>
      <c r="AX25" s="22">
        <f t="shared" si="9"/>
        <v>0</v>
      </c>
      <c r="AZ25" s="84"/>
      <c r="BA25" s="4"/>
      <c r="BB25" s="4">
        <f t="shared" si="10"/>
        <v>0</v>
      </c>
      <c r="BC25" s="4"/>
      <c r="BD25" s="1"/>
      <c r="BE25" s="6">
        <f t="shared" si="11"/>
        <v>0</v>
      </c>
      <c r="BF25" s="41"/>
      <c r="BG25" s="4"/>
      <c r="BH25" s="6">
        <f t="shared" si="12"/>
        <v>0</v>
      </c>
      <c r="BJ25" s="84"/>
      <c r="BK25" s="4"/>
      <c r="BL25" s="4">
        <f t="shared" si="13"/>
        <v>0</v>
      </c>
      <c r="BM25" s="50"/>
      <c r="BN25" s="1"/>
      <c r="BO25" s="6">
        <f t="shared" si="14"/>
        <v>0</v>
      </c>
      <c r="BP25" s="37"/>
      <c r="BQ25" s="4"/>
      <c r="BR25" s="6">
        <f t="shared" si="15"/>
        <v>0</v>
      </c>
      <c r="BS25" s="8"/>
      <c r="BT25" s="84"/>
      <c r="BU25" s="4"/>
      <c r="BV25" s="20">
        <f t="shared" si="16"/>
        <v>0</v>
      </c>
      <c r="BW25" s="1"/>
      <c r="BX25" s="1"/>
      <c r="BY25" s="22">
        <f t="shared" si="17"/>
        <v>0</v>
      </c>
      <c r="BZ25" s="4"/>
      <c r="CA25" s="4"/>
      <c r="CB25" s="6">
        <f t="shared" si="18"/>
        <v>0</v>
      </c>
      <c r="CD25" s="84"/>
      <c r="CE25" s="4"/>
      <c r="CF25" s="4">
        <f t="shared" si="19"/>
        <v>0</v>
      </c>
      <c r="CG25" s="50"/>
      <c r="CH25" s="1"/>
      <c r="CI25" s="6">
        <f t="shared" si="20"/>
        <v>0</v>
      </c>
      <c r="CJ25" s="103"/>
      <c r="CK25" s="4"/>
      <c r="CL25" s="6">
        <f t="shared" si="21"/>
        <v>0</v>
      </c>
      <c r="CN25" s="84"/>
      <c r="CO25" s="84"/>
      <c r="CP25" s="4">
        <f t="shared" si="22"/>
        <v>0</v>
      </c>
      <c r="CQ25" s="50"/>
      <c r="CR25" s="1"/>
      <c r="CS25" s="6">
        <f t="shared" si="23"/>
        <v>0</v>
      </c>
      <c r="CT25" s="103"/>
      <c r="CU25" s="4"/>
      <c r="CV25" s="6">
        <f t="shared" si="24"/>
        <v>0</v>
      </c>
      <c r="CX25" s="84"/>
      <c r="CY25" s="4"/>
      <c r="CZ25" s="20">
        <f t="shared" si="25"/>
        <v>0</v>
      </c>
      <c r="DA25" s="1"/>
      <c r="DB25" s="1"/>
      <c r="DC25" s="6">
        <f t="shared" si="26"/>
        <v>0</v>
      </c>
      <c r="DD25" s="37"/>
      <c r="DE25" s="4"/>
      <c r="DF25" s="6">
        <f t="shared" si="27"/>
        <v>0</v>
      </c>
      <c r="DH25" s="84"/>
      <c r="DI25" s="4"/>
      <c r="DJ25" s="4">
        <f t="shared" si="28"/>
        <v>0</v>
      </c>
      <c r="DK25" s="50"/>
      <c r="DL25" s="1"/>
      <c r="DM25" s="22">
        <f t="shared" si="29"/>
        <v>0</v>
      </c>
      <c r="DN25" s="41"/>
      <c r="DO25" s="4"/>
      <c r="DP25" s="6">
        <f t="shared" si="30"/>
        <v>0</v>
      </c>
      <c r="DR25" s="84"/>
      <c r="DS25" s="4"/>
      <c r="DT25" s="4">
        <f t="shared" si="31"/>
        <v>0</v>
      </c>
      <c r="DU25" s="4"/>
      <c r="DV25" s="1"/>
      <c r="DW25" s="6">
        <f t="shared" si="32"/>
        <v>0</v>
      </c>
      <c r="DX25" s="41"/>
      <c r="DY25" s="4"/>
      <c r="DZ25" s="6">
        <f t="shared" si="33"/>
        <v>0</v>
      </c>
      <c r="EB25" s="84"/>
      <c r="EC25" s="4"/>
      <c r="ED25" s="4">
        <f t="shared" si="34"/>
        <v>0</v>
      </c>
      <c r="EE25" s="50"/>
      <c r="EF25" s="1"/>
      <c r="EG25" s="6">
        <f t="shared" si="35"/>
        <v>0</v>
      </c>
      <c r="EH25" s="103"/>
      <c r="EI25" s="4"/>
      <c r="EJ25" s="6">
        <f t="shared" si="36"/>
        <v>0</v>
      </c>
      <c r="EL25" s="84"/>
      <c r="EM25" s="4"/>
      <c r="EN25" s="4">
        <f t="shared" si="37"/>
        <v>0</v>
      </c>
      <c r="EO25" s="50"/>
      <c r="EP25" s="1"/>
      <c r="EQ25" s="6">
        <f t="shared" si="38"/>
        <v>0</v>
      </c>
      <c r="ER25" s="37"/>
      <c r="ES25" s="4"/>
      <c r="ET25" s="6">
        <f t="shared" si="39"/>
        <v>0</v>
      </c>
      <c r="EV25" s="84"/>
      <c r="EW25" s="4"/>
      <c r="EX25" s="4">
        <f t="shared" si="40"/>
        <v>0</v>
      </c>
      <c r="EY25" s="1"/>
      <c r="EZ25" s="1"/>
      <c r="FA25" s="6">
        <f t="shared" si="41"/>
        <v>0</v>
      </c>
      <c r="FB25" s="37"/>
      <c r="FC25" s="4"/>
      <c r="FD25" s="6">
        <f t="shared" si="42"/>
        <v>0</v>
      </c>
      <c r="FF25" s="84"/>
      <c r="FG25" s="4"/>
      <c r="FH25" s="4">
        <f t="shared" si="43"/>
        <v>0</v>
      </c>
      <c r="FI25" s="50"/>
      <c r="FJ25" s="1"/>
      <c r="FK25" s="6">
        <f t="shared" si="44"/>
        <v>0</v>
      </c>
      <c r="FL25" s="37"/>
      <c r="FM25" s="4"/>
      <c r="FN25" s="6">
        <f t="shared" si="45"/>
        <v>0</v>
      </c>
      <c r="FP25" s="102"/>
      <c r="FQ25" s="20"/>
      <c r="FR25" s="20">
        <f t="shared" si="46"/>
        <v>0</v>
      </c>
      <c r="FS25" s="1"/>
      <c r="FT25" s="21"/>
      <c r="FU25" s="22">
        <f t="shared" si="47"/>
        <v>0</v>
      </c>
      <c r="FV25" s="37"/>
      <c r="FW25" s="20"/>
      <c r="FX25" s="22">
        <f t="shared" si="48"/>
        <v>0</v>
      </c>
      <c r="FZ25" s="84"/>
      <c r="GA25" s="4"/>
      <c r="GB25" s="4">
        <f t="shared" si="49"/>
        <v>0</v>
      </c>
      <c r="GC25" s="1"/>
      <c r="GD25" s="1"/>
      <c r="GE25" s="6">
        <f t="shared" si="50"/>
        <v>0</v>
      </c>
      <c r="GF25" s="4"/>
      <c r="GG25" s="4"/>
      <c r="GH25" s="6">
        <f t="shared" si="68"/>
        <v>0</v>
      </c>
      <c r="GI25" s="22">
        <f t="shared" si="68"/>
        <v>0</v>
      </c>
      <c r="GK25" s="22"/>
      <c r="GL25" s="20"/>
      <c r="GM25" s="20">
        <f t="shared" si="52"/>
        <v>0</v>
      </c>
      <c r="GN25" s="21"/>
      <c r="GO25" s="21"/>
      <c r="GP25" s="22">
        <f t="shared" si="53"/>
        <v>0</v>
      </c>
      <c r="GQ25" s="20"/>
      <c r="GR25" s="20"/>
      <c r="GS25" s="22">
        <f t="shared" si="54"/>
        <v>0</v>
      </c>
      <c r="GU25" s="22"/>
      <c r="GV25" s="20"/>
      <c r="GW25" s="20">
        <f t="shared" si="55"/>
        <v>0</v>
      </c>
      <c r="GX25" s="21"/>
      <c r="GY25" s="21"/>
      <c r="GZ25" s="22">
        <f t="shared" si="56"/>
        <v>0</v>
      </c>
      <c r="HA25" s="20"/>
      <c r="HB25" s="20"/>
      <c r="HC25" s="22">
        <f t="shared" si="57"/>
        <v>0</v>
      </c>
      <c r="HE25" s="22"/>
      <c r="HF25" s="20"/>
      <c r="HG25" s="20">
        <f t="shared" si="58"/>
        <v>0</v>
      </c>
      <c r="HH25" s="21"/>
      <c r="HI25" s="21"/>
      <c r="HJ25" s="22">
        <f t="shared" si="59"/>
        <v>0</v>
      </c>
      <c r="HK25" s="20"/>
      <c r="HL25" s="20"/>
      <c r="HM25" s="22">
        <f t="shared" si="60"/>
        <v>0</v>
      </c>
      <c r="HO25" s="22"/>
      <c r="HP25" s="20"/>
      <c r="HQ25" s="20">
        <f t="shared" si="61"/>
        <v>0</v>
      </c>
      <c r="HR25" s="21"/>
      <c r="HS25" s="21"/>
      <c r="HT25" s="22">
        <f t="shared" si="62"/>
        <v>0</v>
      </c>
      <c r="HU25" s="20"/>
      <c r="HV25" s="20"/>
      <c r="HW25" s="22">
        <f t="shared" si="63"/>
        <v>0</v>
      </c>
      <c r="HX25">
        <f t="shared" si="64"/>
        <v>0</v>
      </c>
    </row>
    <row r="26" spans="1:232" x14ac:dyDescent="0.25">
      <c r="A26" s="9">
        <v>23</v>
      </c>
      <c r="B26" s="73"/>
      <c r="C26" s="38"/>
      <c r="D26" s="38"/>
      <c r="E26" s="76"/>
      <c r="F26" s="76"/>
      <c r="G26" s="61">
        <f t="shared" si="69"/>
        <v>0</v>
      </c>
      <c r="H26" s="99">
        <f t="shared" si="70"/>
        <v>0</v>
      </c>
      <c r="I26" s="38">
        <f t="shared" si="71"/>
        <v>0</v>
      </c>
      <c r="J26" s="68" t="str">
        <f t="shared" si="72"/>
        <v/>
      </c>
      <c r="K26" s="100"/>
      <c r="L26" s="86"/>
      <c r="M26" s="86"/>
      <c r="N26" s="20">
        <f t="shared" si="73"/>
        <v>0</v>
      </c>
      <c r="O26" s="1"/>
      <c r="P26" s="1"/>
      <c r="Q26" s="6">
        <f t="shared" si="74"/>
        <v>0</v>
      </c>
      <c r="R26" s="4"/>
      <c r="S26" s="4"/>
      <c r="T26" s="50">
        <f t="shared" si="75"/>
        <v>0</v>
      </c>
      <c r="V26" s="92"/>
      <c r="W26" s="4"/>
      <c r="X26" s="4">
        <f t="shared" si="76"/>
        <v>0</v>
      </c>
      <c r="Y26" s="50"/>
      <c r="Z26" s="1"/>
      <c r="AA26" s="6">
        <f t="shared" si="77"/>
        <v>0</v>
      </c>
      <c r="AB26" s="41"/>
      <c r="AC26" s="4"/>
      <c r="AD26" s="50">
        <f t="shared" si="78"/>
        <v>0</v>
      </c>
      <c r="AF26" s="92"/>
      <c r="AG26" s="4"/>
      <c r="AH26" s="4">
        <f t="shared" si="79"/>
        <v>0</v>
      </c>
      <c r="AI26" s="50"/>
      <c r="AJ26" s="1"/>
      <c r="AK26" s="6">
        <f t="shared" si="80"/>
        <v>0</v>
      </c>
      <c r="AL26" s="41"/>
      <c r="AM26" s="4"/>
      <c r="AN26" s="6">
        <f t="shared" si="81"/>
        <v>0</v>
      </c>
      <c r="AP26" s="84"/>
      <c r="AQ26" s="4"/>
      <c r="AR26" s="4">
        <f t="shared" si="7"/>
        <v>0</v>
      </c>
      <c r="AS26" s="50"/>
      <c r="AT26" s="1"/>
      <c r="AU26" s="6">
        <f t="shared" si="8"/>
        <v>0</v>
      </c>
      <c r="AV26" s="41"/>
      <c r="AW26" s="4"/>
      <c r="AX26" s="22">
        <f t="shared" si="9"/>
        <v>0</v>
      </c>
      <c r="AZ26" s="84"/>
      <c r="BA26" s="4"/>
      <c r="BB26" s="4">
        <f t="shared" si="10"/>
        <v>0</v>
      </c>
      <c r="BC26" s="4"/>
      <c r="BD26" s="1"/>
      <c r="BE26" s="6">
        <f t="shared" si="11"/>
        <v>0</v>
      </c>
      <c r="BF26" s="41"/>
      <c r="BG26" s="4"/>
      <c r="BH26" s="6">
        <f t="shared" si="12"/>
        <v>0</v>
      </c>
      <c r="BJ26" s="84"/>
      <c r="BK26" s="4"/>
      <c r="BL26" s="4">
        <f t="shared" si="13"/>
        <v>0</v>
      </c>
      <c r="BM26" s="50"/>
      <c r="BN26" s="1"/>
      <c r="BO26" s="6">
        <f t="shared" si="14"/>
        <v>0</v>
      </c>
      <c r="BP26" s="37"/>
      <c r="BQ26" s="4"/>
      <c r="BR26" s="6">
        <f t="shared" si="15"/>
        <v>0</v>
      </c>
      <c r="BS26" s="8"/>
      <c r="BT26" s="84"/>
      <c r="BU26" s="4"/>
      <c r="BV26" s="20">
        <f t="shared" si="16"/>
        <v>0</v>
      </c>
      <c r="BW26" s="1"/>
      <c r="BX26" s="1"/>
      <c r="BY26" s="22">
        <f t="shared" si="17"/>
        <v>0</v>
      </c>
      <c r="BZ26" s="4"/>
      <c r="CA26" s="4"/>
      <c r="CB26" s="6">
        <f t="shared" si="18"/>
        <v>0</v>
      </c>
      <c r="CD26" s="84"/>
      <c r="CE26" s="4"/>
      <c r="CF26" s="4">
        <f t="shared" si="19"/>
        <v>0</v>
      </c>
      <c r="CG26" s="50"/>
      <c r="CH26" s="1"/>
      <c r="CI26" s="6">
        <f t="shared" si="20"/>
        <v>0</v>
      </c>
      <c r="CJ26" s="103"/>
      <c r="CK26" s="4"/>
      <c r="CL26" s="6">
        <f t="shared" si="21"/>
        <v>0</v>
      </c>
      <c r="CN26" s="84"/>
      <c r="CO26" s="84"/>
      <c r="CP26" s="4">
        <f t="shared" si="22"/>
        <v>0</v>
      </c>
      <c r="CQ26" s="50"/>
      <c r="CR26" s="1"/>
      <c r="CS26" s="6">
        <f t="shared" si="23"/>
        <v>0</v>
      </c>
      <c r="CT26" s="103"/>
      <c r="CU26" s="4"/>
      <c r="CV26" s="6">
        <f t="shared" si="24"/>
        <v>0</v>
      </c>
      <c r="CX26" s="84"/>
      <c r="CY26" s="4"/>
      <c r="CZ26" s="20">
        <f t="shared" si="25"/>
        <v>0</v>
      </c>
      <c r="DA26" s="1"/>
      <c r="DB26" s="1"/>
      <c r="DC26" s="6">
        <f t="shared" si="26"/>
        <v>0</v>
      </c>
      <c r="DD26" s="37"/>
      <c r="DE26" s="4"/>
      <c r="DF26" s="6">
        <f t="shared" si="27"/>
        <v>0</v>
      </c>
      <c r="DH26" s="84"/>
      <c r="DI26" s="4"/>
      <c r="DJ26" s="4">
        <f t="shared" si="28"/>
        <v>0</v>
      </c>
      <c r="DK26" s="50"/>
      <c r="DL26" s="1"/>
      <c r="DM26" s="22">
        <f t="shared" si="29"/>
        <v>0</v>
      </c>
      <c r="DN26" s="41"/>
      <c r="DO26" s="4"/>
      <c r="DP26" s="6">
        <f t="shared" si="30"/>
        <v>0</v>
      </c>
      <c r="DR26" s="84"/>
      <c r="DS26" s="4"/>
      <c r="DT26" s="4">
        <f t="shared" si="31"/>
        <v>0</v>
      </c>
      <c r="DU26" s="4"/>
      <c r="DV26" s="1"/>
      <c r="DW26" s="6">
        <f t="shared" si="32"/>
        <v>0</v>
      </c>
      <c r="DX26" s="41"/>
      <c r="DY26" s="4"/>
      <c r="DZ26" s="6">
        <f t="shared" si="33"/>
        <v>0</v>
      </c>
      <c r="EB26" s="84"/>
      <c r="EC26" s="4"/>
      <c r="ED26" s="4">
        <f t="shared" si="34"/>
        <v>0</v>
      </c>
      <c r="EE26" s="50"/>
      <c r="EF26" s="1"/>
      <c r="EG26" s="6">
        <f t="shared" si="35"/>
        <v>0</v>
      </c>
      <c r="EH26" s="103"/>
      <c r="EI26" s="4"/>
      <c r="EJ26" s="6">
        <f t="shared" si="36"/>
        <v>0</v>
      </c>
      <c r="EL26" s="84"/>
      <c r="EM26" s="4"/>
      <c r="EN26" s="4">
        <f t="shared" si="37"/>
        <v>0</v>
      </c>
      <c r="EO26" s="50"/>
      <c r="EP26" s="1"/>
      <c r="EQ26" s="6">
        <f t="shared" si="38"/>
        <v>0</v>
      </c>
      <c r="ER26" s="37"/>
      <c r="ES26" s="4"/>
      <c r="ET26" s="6">
        <f t="shared" si="39"/>
        <v>0</v>
      </c>
      <c r="EV26" s="84"/>
      <c r="EW26" s="4"/>
      <c r="EX26" s="4">
        <f t="shared" si="40"/>
        <v>0</v>
      </c>
      <c r="EY26" s="1"/>
      <c r="EZ26" s="1"/>
      <c r="FA26" s="6">
        <f t="shared" si="41"/>
        <v>0</v>
      </c>
      <c r="FB26" s="37"/>
      <c r="FC26" s="4"/>
      <c r="FD26" s="6">
        <f t="shared" si="42"/>
        <v>0</v>
      </c>
      <c r="FF26" s="84"/>
      <c r="FG26" s="4"/>
      <c r="FH26" s="4">
        <f t="shared" si="43"/>
        <v>0</v>
      </c>
      <c r="FI26" s="50"/>
      <c r="FJ26" s="1"/>
      <c r="FK26" s="6">
        <f t="shared" si="44"/>
        <v>0</v>
      </c>
      <c r="FL26" s="37"/>
      <c r="FM26" s="4"/>
      <c r="FN26" s="6">
        <f t="shared" si="45"/>
        <v>0</v>
      </c>
      <c r="FP26" s="102"/>
      <c r="FQ26" s="20"/>
      <c r="FR26" s="20">
        <f t="shared" si="46"/>
        <v>0</v>
      </c>
      <c r="FS26" s="1"/>
      <c r="FT26" s="21"/>
      <c r="FU26" s="22">
        <f t="shared" si="47"/>
        <v>0</v>
      </c>
      <c r="FV26" s="37"/>
      <c r="FW26" s="20"/>
      <c r="FX26" s="22">
        <f t="shared" si="48"/>
        <v>0</v>
      </c>
      <c r="FZ26" s="84"/>
      <c r="GA26" s="4"/>
      <c r="GB26" s="4">
        <f t="shared" si="49"/>
        <v>0</v>
      </c>
      <c r="GC26" s="1"/>
      <c r="GD26" s="1"/>
      <c r="GE26" s="6">
        <f t="shared" si="50"/>
        <v>0</v>
      </c>
      <c r="GF26" s="4"/>
      <c r="GG26" s="4"/>
      <c r="GH26" s="6">
        <f t="shared" si="68"/>
        <v>0</v>
      </c>
      <c r="GI26" s="22">
        <f t="shared" si="68"/>
        <v>0</v>
      </c>
      <c r="GK26" s="22"/>
      <c r="GL26" s="20"/>
      <c r="GM26" s="20">
        <f t="shared" si="52"/>
        <v>0</v>
      </c>
      <c r="GN26" s="21"/>
      <c r="GO26" s="21"/>
      <c r="GP26" s="22">
        <f t="shared" si="53"/>
        <v>0</v>
      </c>
      <c r="GQ26" s="20"/>
      <c r="GR26" s="20"/>
      <c r="GS26" s="22">
        <f t="shared" si="54"/>
        <v>0</v>
      </c>
      <c r="GU26" s="22"/>
      <c r="GV26" s="20"/>
      <c r="GW26" s="20">
        <f t="shared" si="55"/>
        <v>0</v>
      </c>
      <c r="GX26" s="21"/>
      <c r="GY26" s="21"/>
      <c r="GZ26" s="22">
        <f t="shared" si="56"/>
        <v>0</v>
      </c>
      <c r="HA26" s="20"/>
      <c r="HB26" s="20"/>
      <c r="HC26" s="22">
        <f t="shared" si="57"/>
        <v>0</v>
      </c>
      <c r="HE26" s="22"/>
      <c r="HF26" s="20"/>
      <c r="HG26" s="20">
        <f t="shared" si="58"/>
        <v>0</v>
      </c>
      <c r="HH26" s="21"/>
      <c r="HI26" s="21"/>
      <c r="HJ26" s="22">
        <f t="shared" si="59"/>
        <v>0</v>
      </c>
      <c r="HK26" s="20"/>
      <c r="HL26" s="20"/>
      <c r="HM26" s="22">
        <f t="shared" si="60"/>
        <v>0</v>
      </c>
      <c r="HO26" s="22"/>
      <c r="HP26" s="20"/>
      <c r="HQ26" s="20">
        <f t="shared" si="61"/>
        <v>0</v>
      </c>
      <c r="HR26" s="21"/>
      <c r="HS26" s="21"/>
      <c r="HT26" s="22">
        <f t="shared" si="62"/>
        <v>0</v>
      </c>
      <c r="HU26" s="20"/>
      <c r="HV26" s="20"/>
      <c r="HW26" s="22">
        <f t="shared" si="63"/>
        <v>0</v>
      </c>
      <c r="HX26">
        <f t="shared" si="64"/>
        <v>0</v>
      </c>
    </row>
    <row r="27" spans="1:232" x14ac:dyDescent="0.25">
      <c r="A27" s="9">
        <v>24</v>
      </c>
      <c r="B27" s="73"/>
      <c r="C27" s="38"/>
      <c r="D27" s="38"/>
      <c r="E27" s="76"/>
      <c r="F27" s="76"/>
      <c r="G27" s="61">
        <f t="shared" si="69"/>
        <v>0</v>
      </c>
      <c r="H27" s="99">
        <f t="shared" si="70"/>
        <v>0</v>
      </c>
      <c r="I27" s="38">
        <f t="shared" si="71"/>
        <v>0</v>
      </c>
      <c r="J27" s="68" t="str">
        <f t="shared" si="72"/>
        <v/>
      </c>
      <c r="K27" s="100"/>
      <c r="L27" s="86"/>
      <c r="M27" s="86"/>
      <c r="N27" s="20">
        <f t="shared" si="73"/>
        <v>0</v>
      </c>
      <c r="O27" s="1"/>
      <c r="P27" s="1"/>
      <c r="Q27" s="6">
        <f t="shared" si="74"/>
        <v>0</v>
      </c>
      <c r="R27" s="4"/>
      <c r="S27" s="4"/>
      <c r="T27" s="50">
        <f t="shared" si="75"/>
        <v>0</v>
      </c>
      <c r="V27" s="92"/>
      <c r="W27" s="4"/>
      <c r="X27" s="4">
        <f t="shared" si="76"/>
        <v>0</v>
      </c>
      <c r="Y27" s="50"/>
      <c r="Z27" s="1"/>
      <c r="AA27" s="6">
        <f t="shared" si="77"/>
        <v>0</v>
      </c>
      <c r="AB27" s="41"/>
      <c r="AC27" s="4"/>
      <c r="AD27" s="50">
        <f t="shared" si="78"/>
        <v>0</v>
      </c>
      <c r="AF27" s="92"/>
      <c r="AG27" s="4"/>
      <c r="AH27" s="4">
        <f t="shared" si="79"/>
        <v>0</v>
      </c>
      <c r="AI27" s="50"/>
      <c r="AJ27" s="1"/>
      <c r="AK27" s="6">
        <f t="shared" si="80"/>
        <v>0</v>
      </c>
      <c r="AL27" s="41"/>
      <c r="AM27" s="4"/>
      <c r="AN27" s="6">
        <f t="shared" si="81"/>
        <v>0</v>
      </c>
      <c r="AP27" s="84"/>
      <c r="AQ27" s="4"/>
      <c r="AR27" s="4">
        <f t="shared" si="7"/>
        <v>0</v>
      </c>
      <c r="AS27" s="50"/>
      <c r="AT27" s="1"/>
      <c r="AU27" s="6">
        <f t="shared" si="8"/>
        <v>0</v>
      </c>
      <c r="AV27" s="41"/>
      <c r="AW27" s="4"/>
      <c r="AX27" s="22">
        <f t="shared" si="9"/>
        <v>0</v>
      </c>
      <c r="AZ27" s="84"/>
      <c r="BA27" s="4"/>
      <c r="BB27" s="4">
        <f t="shared" si="10"/>
        <v>0</v>
      </c>
      <c r="BC27" s="4"/>
      <c r="BD27" s="1"/>
      <c r="BE27" s="6">
        <f t="shared" si="11"/>
        <v>0</v>
      </c>
      <c r="BF27" s="41"/>
      <c r="BG27" s="4"/>
      <c r="BH27" s="6">
        <f t="shared" si="12"/>
        <v>0</v>
      </c>
      <c r="BJ27" s="84"/>
      <c r="BK27" s="4"/>
      <c r="BL27" s="4">
        <f t="shared" si="13"/>
        <v>0</v>
      </c>
      <c r="BM27" s="50"/>
      <c r="BN27" s="1"/>
      <c r="BO27" s="6">
        <f t="shared" si="14"/>
        <v>0</v>
      </c>
      <c r="BP27" s="37"/>
      <c r="BQ27" s="4"/>
      <c r="BR27" s="6">
        <f t="shared" si="15"/>
        <v>0</v>
      </c>
      <c r="BS27" s="8"/>
      <c r="BT27" s="84"/>
      <c r="BU27" s="4"/>
      <c r="BV27" s="20">
        <f t="shared" si="16"/>
        <v>0</v>
      </c>
      <c r="BW27" s="1"/>
      <c r="BX27" s="1"/>
      <c r="BY27" s="22">
        <f t="shared" si="17"/>
        <v>0</v>
      </c>
      <c r="BZ27" s="4"/>
      <c r="CA27" s="4"/>
      <c r="CB27" s="6">
        <f t="shared" si="18"/>
        <v>0</v>
      </c>
      <c r="CD27" s="84"/>
      <c r="CE27" s="4"/>
      <c r="CF27" s="4">
        <f t="shared" si="19"/>
        <v>0</v>
      </c>
      <c r="CG27" s="50"/>
      <c r="CH27" s="1"/>
      <c r="CI27" s="6">
        <f t="shared" si="20"/>
        <v>0</v>
      </c>
      <c r="CJ27" s="103"/>
      <c r="CK27" s="4"/>
      <c r="CL27" s="6">
        <f t="shared" si="21"/>
        <v>0</v>
      </c>
      <c r="CN27" s="84"/>
      <c r="CO27" s="84"/>
      <c r="CP27" s="4">
        <f t="shared" si="22"/>
        <v>0</v>
      </c>
      <c r="CQ27" s="50"/>
      <c r="CR27" s="1"/>
      <c r="CS27" s="6">
        <f t="shared" si="23"/>
        <v>0</v>
      </c>
      <c r="CT27" s="103"/>
      <c r="CU27" s="4"/>
      <c r="CV27" s="6">
        <f t="shared" si="24"/>
        <v>0</v>
      </c>
      <c r="CX27" s="84"/>
      <c r="CY27" s="4"/>
      <c r="CZ27" s="20">
        <f t="shared" si="25"/>
        <v>0</v>
      </c>
      <c r="DA27" s="1"/>
      <c r="DB27" s="1"/>
      <c r="DC27" s="6">
        <f t="shared" si="26"/>
        <v>0</v>
      </c>
      <c r="DD27" s="37"/>
      <c r="DE27" s="4"/>
      <c r="DF27" s="6">
        <f t="shared" si="27"/>
        <v>0</v>
      </c>
      <c r="DH27" s="84"/>
      <c r="DI27" s="4"/>
      <c r="DJ27" s="4">
        <f t="shared" si="28"/>
        <v>0</v>
      </c>
      <c r="DK27" s="50"/>
      <c r="DL27" s="1"/>
      <c r="DM27" s="22">
        <f t="shared" si="29"/>
        <v>0</v>
      </c>
      <c r="DN27" s="41"/>
      <c r="DO27" s="4"/>
      <c r="DP27" s="6">
        <f t="shared" si="30"/>
        <v>0</v>
      </c>
      <c r="DR27" s="84"/>
      <c r="DS27" s="4"/>
      <c r="DT27" s="4">
        <f t="shared" si="31"/>
        <v>0</v>
      </c>
      <c r="DU27" s="4"/>
      <c r="DV27" s="1"/>
      <c r="DW27" s="6">
        <f t="shared" si="32"/>
        <v>0</v>
      </c>
      <c r="DX27" s="41"/>
      <c r="DY27" s="4"/>
      <c r="DZ27" s="6">
        <f t="shared" si="33"/>
        <v>0</v>
      </c>
      <c r="EB27" s="84"/>
      <c r="EC27" s="4"/>
      <c r="ED27" s="4">
        <f t="shared" si="34"/>
        <v>0</v>
      </c>
      <c r="EE27" s="50"/>
      <c r="EF27" s="1"/>
      <c r="EG27" s="6">
        <f t="shared" si="35"/>
        <v>0</v>
      </c>
      <c r="EH27" s="103"/>
      <c r="EI27" s="4"/>
      <c r="EJ27" s="6">
        <f t="shared" si="36"/>
        <v>0</v>
      </c>
      <c r="EL27" s="84"/>
      <c r="EM27" s="4"/>
      <c r="EN27" s="4">
        <f t="shared" si="37"/>
        <v>0</v>
      </c>
      <c r="EO27" s="50"/>
      <c r="EP27" s="1"/>
      <c r="EQ27" s="6">
        <f t="shared" si="38"/>
        <v>0</v>
      </c>
      <c r="ER27" s="37"/>
      <c r="ES27" s="4"/>
      <c r="ET27" s="6">
        <f t="shared" si="39"/>
        <v>0</v>
      </c>
      <c r="EV27" s="84"/>
      <c r="EW27" s="4"/>
      <c r="EX27" s="4">
        <f t="shared" si="40"/>
        <v>0</v>
      </c>
      <c r="EY27" s="1"/>
      <c r="EZ27" s="1"/>
      <c r="FA27" s="6">
        <f t="shared" si="41"/>
        <v>0</v>
      </c>
      <c r="FB27" s="37"/>
      <c r="FC27" s="4"/>
      <c r="FD27" s="6">
        <f t="shared" si="42"/>
        <v>0</v>
      </c>
      <c r="FF27" s="84"/>
      <c r="FG27" s="4"/>
      <c r="FH27" s="4">
        <f t="shared" si="43"/>
        <v>0</v>
      </c>
      <c r="FI27" s="50"/>
      <c r="FJ27" s="1"/>
      <c r="FK27" s="6">
        <f t="shared" si="44"/>
        <v>0</v>
      </c>
      <c r="FL27" s="37"/>
      <c r="FM27" s="4"/>
      <c r="FN27" s="6">
        <f t="shared" si="45"/>
        <v>0</v>
      </c>
      <c r="FP27" s="102"/>
      <c r="FQ27" s="20"/>
      <c r="FR27" s="20">
        <f t="shared" si="46"/>
        <v>0</v>
      </c>
      <c r="FS27" s="1"/>
      <c r="FT27" s="21"/>
      <c r="FU27" s="22">
        <f t="shared" si="47"/>
        <v>0</v>
      </c>
      <c r="FV27" s="37"/>
      <c r="FW27" s="20"/>
      <c r="FX27" s="22">
        <f t="shared" si="48"/>
        <v>0</v>
      </c>
      <c r="FZ27" s="84"/>
      <c r="GA27" s="4"/>
      <c r="GB27" s="4">
        <f t="shared" si="49"/>
        <v>0</v>
      </c>
      <c r="GC27" s="1"/>
      <c r="GD27" s="1"/>
      <c r="GE27" s="6">
        <f t="shared" si="50"/>
        <v>0</v>
      </c>
      <c r="GF27" s="4"/>
      <c r="GG27" s="4"/>
      <c r="GH27" s="6">
        <f t="shared" si="68"/>
        <v>0</v>
      </c>
      <c r="GI27" s="22">
        <f t="shared" si="68"/>
        <v>0</v>
      </c>
      <c r="GK27" s="22"/>
      <c r="GL27" s="20"/>
      <c r="GM27" s="20">
        <f t="shared" si="52"/>
        <v>0</v>
      </c>
      <c r="GN27" s="21"/>
      <c r="GO27" s="21"/>
      <c r="GP27" s="22">
        <f t="shared" si="53"/>
        <v>0</v>
      </c>
      <c r="GQ27" s="20"/>
      <c r="GR27" s="20"/>
      <c r="GS27" s="22">
        <f t="shared" si="54"/>
        <v>0</v>
      </c>
      <c r="GU27" s="22"/>
      <c r="GV27" s="20"/>
      <c r="GW27" s="20">
        <f t="shared" si="55"/>
        <v>0</v>
      </c>
      <c r="GX27" s="21"/>
      <c r="GY27" s="21"/>
      <c r="GZ27" s="22">
        <f t="shared" si="56"/>
        <v>0</v>
      </c>
      <c r="HA27" s="20"/>
      <c r="HB27" s="20"/>
      <c r="HC27" s="22">
        <f t="shared" si="57"/>
        <v>0</v>
      </c>
      <c r="HE27" s="22"/>
      <c r="HF27" s="20"/>
      <c r="HG27" s="20">
        <f t="shared" si="58"/>
        <v>0</v>
      </c>
      <c r="HH27" s="21"/>
      <c r="HI27" s="21"/>
      <c r="HJ27" s="22">
        <f t="shared" si="59"/>
        <v>0</v>
      </c>
      <c r="HK27" s="20"/>
      <c r="HL27" s="20"/>
      <c r="HM27" s="22">
        <f t="shared" si="60"/>
        <v>0</v>
      </c>
      <c r="HO27" s="22"/>
      <c r="HP27" s="20"/>
      <c r="HQ27" s="20">
        <f t="shared" si="61"/>
        <v>0</v>
      </c>
      <c r="HR27" s="21"/>
      <c r="HS27" s="21"/>
      <c r="HT27" s="22">
        <f t="shared" si="62"/>
        <v>0</v>
      </c>
      <c r="HU27" s="20"/>
      <c r="HV27" s="20"/>
      <c r="HW27" s="22">
        <f t="shared" si="63"/>
        <v>0</v>
      </c>
      <c r="HX27">
        <f t="shared" si="64"/>
        <v>0</v>
      </c>
    </row>
    <row r="28" spans="1:232" x14ac:dyDescent="0.25">
      <c r="A28" s="9">
        <v>25</v>
      </c>
      <c r="B28" s="73"/>
      <c r="C28" s="38"/>
      <c r="D28" s="38"/>
      <c r="E28" s="76"/>
      <c r="F28" s="76"/>
      <c r="G28" s="61">
        <f t="shared" si="69"/>
        <v>0</v>
      </c>
      <c r="H28" s="99">
        <f t="shared" si="70"/>
        <v>0</v>
      </c>
      <c r="I28" s="38">
        <f t="shared" si="71"/>
        <v>0</v>
      </c>
      <c r="J28" s="68" t="str">
        <f t="shared" si="72"/>
        <v/>
      </c>
      <c r="K28" s="100"/>
      <c r="L28" s="86"/>
      <c r="M28" s="86"/>
      <c r="N28" s="20">
        <f t="shared" si="73"/>
        <v>0</v>
      </c>
      <c r="O28" s="1"/>
      <c r="P28" s="1"/>
      <c r="Q28" s="6">
        <f t="shared" si="74"/>
        <v>0</v>
      </c>
      <c r="R28" s="4"/>
      <c r="S28" s="4"/>
      <c r="T28" s="50">
        <f t="shared" si="75"/>
        <v>0</v>
      </c>
      <c r="V28" s="92"/>
      <c r="W28" s="4"/>
      <c r="X28" s="4">
        <f t="shared" si="76"/>
        <v>0</v>
      </c>
      <c r="Y28" s="50"/>
      <c r="Z28" s="1"/>
      <c r="AA28" s="6">
        <f t="shared" si="77"/>
        <v>0</v>
      </c>
      <c r="AB28" s="41"/>
      <c r="AC28" s="4"/>
      <c r="AD28" s="50">
        <f t="shared" si="78"/>
        <v>0</v>
      </c>
      <c r="AF28" s="92"/>
      <c r="AG28" s="4"/>
      <c r="AH28" s="4">
        <f t="shared" si="79"/>
        <v>0</v>
      </c>
      <c r="AI28" s="50"/>
      <c r="AJ28" s="1"/>
      <c r="AK28" s="6">
        <f t="shared" si="80"/>
        <v>0</v>
      </c>
      <c r="AL28" s="41"/>
      <c r="AM28" s="4"/>
      <c r="AN28" s="6">
        <f t="shared" si="81"/>
        <v>0</v>
      </c>
      <c r="AP28" s="84"/>
      <c r="AQ28" s="4"/>
      <c r="AR28" s="4">
        <f t="shared" si="7"/>
        <v>0</v>
      </c>
      <c r="AS28" s="50"/>
      <c r="AT28" s="1"/>
      <c r="AU28" s="6">
        <f t="shared" si="8"/>
        <v>0</v>
      </c>
      <c r="AV28" s="41"/>
      <c r="AW28" s="4"/>
      <c r="AX28" s="22">
        <f t="shared" si="9"/>
        <v>0</v>
      </c>
      <c r="AZ28" s="84"/>
      <c r="BA28" s="4"/>
      <c r="BB28" s="4">
        <f t="shared" si="10"/>
        <v>0</v>
      </c>
      <c r="BC28" s="4"/>
      <c r="BD28" s="1"/>
      <c r="BE28" s="6">
        <f t="shared" si="11"/>
        <v>0</v>
      </c>
      <c r="BF28" s="41"/>
      <c r="BG28" s="4"/>
      <c r="BH28" s="6">
        <f t="shared" si="12"/>
        <v>0</v>
      </c>
      <c r="BJ28" s="84"/>
      <c r="BK28" s="4"/>
      <c r="BL28" s="4">
        <f t="shared" si="13"/>
        <v>0</v>
      </c>
      <c r="BM28" s="50"/>
      <c r="BN28" s="1"/>
      <c r="BO28" s="6">
        <f t="shared" si="14"/>
        <v>0</v>
      </c>
      <c r="BP28" s="37"/>
      <c r="BQ28" s="4"/>
      <c r="BR28" s="6">
        <f t="shared" si="15"/>
        <v>0</v>
      </c>
      <c r="BS28" s="8"/>
      <c r="BT28" s="84"/>
      <c r="BU28" s="4"/>
      <c r="BV28" s="20">
        <f t="shared" si="16"/>
        <v>0</v>
      </c>
      <c r="BW28" s="1"/>
      <c r="BX28" s="1"/>
      <c r="BY28" s="22">
        <f t="shared" si="17"/>
        <v>0</v>
      </c>
      <c r="BZ28" s="4"/>
      <c r="CA28" s="4"/>
      <c r="CB28" s="6">
        <f t="shared" si="18"/>
        <v>0</v>
      </c>
      <c r="CD28" s="84"/>
      <c r="CE28" s="4"/>
      <c r="CF28" s="4">
        <f t="shared" si="19"/>
        <v>0</v>
      </c>
      <c r="CG28" s="50"/>
      <c r="CH28" s="1"/>
      <c r="CI28" s="6">
        <f t="shared" si="20"/>
        <v>0</v>
      </c>
      <c r="CJ28" s="103"/>
      <c r="CK28" s="4"/>
      <c r="CL28" s="6">
        <f t="shared" si="21"/>
        <v>0</v>
      </c>
      <c r="CN28" s="84"/>
      <c r="CO28" s="84"/>
      <c r="CP28" s="4">
        <f t="shared" si="22"/>
        <v>0</v>
      </c>
      <c r="CQ28" s="50"/>
      <c r="CR28" s="1"/>
      <c r="CS28" s="6">
        <f t="shared" si="23"/>
        <v>0</v>
      </c>
      <c r="CT28" s="103"/>
      <c r="CU28" s="4"/>
      <c r="CV28" s="6">
        <f t="shared" si="24"/>
        <v>0</v>
      </c>
      <c r="CX28" s="84"/>
      <c r="CY28" s="4"/>
      <c r="CZ28" s="20">
        <f t="shared" si="25"/>
        <v>0</v>
      </c>
      <c r="DA28" s="1"/>
      <c r="DB28" s="1"/>
      <c r="DC28" s="6">
        <f t="shared" si="26"/>
        <v>0</v>
      </c>
      <c r="DD28" s="37"/>
      <c r="DE28" s="4"/>
      <c r="DF28" s="6">
        <f t="shared" si="27"/>
        <v>0</v>
      </c>
      <c r="DH28" s="84"/>
      <c r="DI28" s="4"/>
      <c r="DJ28" s="4">
        <f t="shared" si="28"/>
        <v>0</v>
      </c>
      <c r="DK28" s="50"/>
      <c r="DL28" s="1"/>
      <c r="DM28" s="22">
        <f t="shared" si="29"/>
        <v>0</v>
      </c>
      <c r="DN28" s="41"/>
      <c r="DO28" s="4"/>
      <c r="DP28" s="6">
        <f t="shared" si="30"/>
        <v>0</v>
      </c>
      <c r="DR28" s="84"/>
      <c r="DS28" s="4"/>
      <c r="DT28" s="4">
        <f t="shared" si="31"/>
        <v>0</v>
      </c>
      <c r="DU28" s="4"/>
      <c r="DV28" s="1"/>
      <c r="DW28" s="6">
        <f t="shared" si="32"/>
        <v>0</v>
      </c>
      <c r="DX28" s="41"/>
      <c r="DY28" s="4"/>
      <c r="DZ28" s="6">
        <f t="shared" si="33"/>
        <v>0</v>
      </c>
      <c r="EB28" s="84"/>
      <c r="EC28" s="4"/>
      <c r="ED28" s="4">
        <f t="shared" si="34"/>
        <v>0</v>
      </c>
      <c r="EE28" s="50"/>
      <c r="EF28" s="1"/>
      <c r="EG28" s="6">
        <f t="shared" si="35"/>
        <v>0</v>
      </c>
      <c r="EH28" s="103"/>
      <c r="EI28" s="4"/>
      <c r="EJ28" s="6">
        <f t="shared" si="36"/>
        <v>0</v>
      </c>
      <c r="EL28" s="84"/>
      <c r="EM28" s="4"/>
      <c r="EN28" s="4">
        <f t="shared" si="37"/>
        <v>0</v>
      </c>
      <c r="EO28" s="50"/>
      <c r="EP28" s="1"/>
      <c r="EQ28" s="6">
        <f t="shared" si="38"/>
        <v>0</v>
      </c>
      <c r="ER28" s="37"/>
      <c r="ES28" s="4"/>
      <c r="ET28" s="6">
        <f t="shared" si="39"/>
        <v>0</v>
      </c>
      <c r="EV28" s="84"/>
      <c r="EW28" s="4"/>
      <c r="EX28" s="4">
        <f t="shared" si="40"/>
        <v>0</v>
      </c>
      <c r="EY28" s="1"/>
      <c r="EZ28" s="1"/>
      <c r="FA28" s="6">
        <f t="shared" si="41"/>
        <v>0</v>
      </c>
      <c r="FB28" s="37"/>
      <c r="FC28" s="4"/>
      <c r="FD28" s="6">
        <f t="shared" si="42"/>
        <v>0</v>
      </c>
      <c r="FF28" s="84"/>
      <c r="FG28" s="4"/>
      <c r="FH28" s="4">
        <f t="shared" si="43"/>
        <v>0</v>
      </c>
      <c r="FI28" s="50"/>
      <c r="FJ28" s="1"/>
      <c r="FK28" s="6">
        <f t="shared" si="44"/>
        <v>0</v>
      </c>
      <c r="FL28" s="37"/>
      <c r="FM28" s="4"/>
      <c r="FN28" s="6">
        <f t="shared" si="45"/>
        <v>0</v>
      </c>
      <c r="FP28" s="102"/>
      <c r="FQ28" s="20"/>
      <c r="FR28" s="20">
        <f t="shared" si="46"/>
        <v>0</v>
      </c>
      <c r="FS28" s="1"/>
      <c r="FT28" s="21"/>
      <c r="FU28" s="22">
        <f t="shared" si="47"/>
        <v>0</v>
      </c>
      <c r="FV28" s="37"/>
      <c r="FW28" s="20"/>
      <c r="FX28" s="22">
        <f t="shared" si="48"/>
        <v>0</v>
      </c>
      <c r="FZ28" s="84"/>
      <c r="GA28" s="4"/>
      <c r="GB28" s="4">
        <f t="shared" si="49"/>
        <v>0</v>
      </c>
      <c r="GC28" s="1"/>
      <c r="GD28" s="1"/>
      <c r="GE28" s="6">
        <f t="shared" si="50"/>
        <v>0</v>
      </c>
      <c r="GF28" s="4"/>
      <c r="GG28" s="4"/>
      <c r="GH28" s="6">
        <f t="shared" si="68"/>
        <v>0</v>
      </c>
      <c r="GI28" s="22">
        <f t="shared" si="68"/>
        <v>0</v>
      </c>
      <c r="GK28" s="22"/>
      <c r="GL28" s="20"/>
      <c r="GM28" s="20">
        <f t="shared" si="52"/>
        <v>0</v>
      </c>
      <c r="GN28" s="21"/>
      <c r="GO28" s="21"/>
      <c r="GP28" s="22">
        <f t="shared" si="53"/>
        <v>0</v>
      </c>
      <c r="GQ28" s="20"/>
      <c r="GR28" s="20"/>
      <c r="GS28" s="22">
        <f t="shared" si="54"/>
        <v>0</v>
      </c>
      <c r="GU28" s="22"/>
      <c r="GV28" s="20"/>
      <c r="GW28" s="20">
        <f t="shared" si="55"/>
        <v>0</v>
      </c>
      <c r="GX28" s="21"/>
      <c r="GY28" s="21"/>
      <c r="GZ28" s="22">
        <f t="shared" si="56"/>
        <v>0</v>
      </c>
      <c r="HA28" s="20"/>
      <c r="HB28" s="20"/>
      <c r="HC28" s="22">
        <f t="shared" si="57"/>
        <v>0</v>
      </c>
      <c r="HE28" s="22"/>
      <c r="HF28" s="20"/>
      <c r="HG28" s="20">
        <f t="shared" si="58"/>
        <v>0</v>
      </c>
      <c r="HH28" s="21"/>
      <c r="HI28" s="21"/>
      <c r="HJ28" s="22">
        <f t="shared" si="59"/>
        <v>0</v>
      </c>
      <c r="HK28" s="20"/>
      <c r="HL28" s="20"/>
      <c r="HM28" s="22">
        <f t="shared" si="60"/>
        <v>0</v>
      </c>
      <c r="HO28" s="22"/>
      <c r="HP28" s="20"/>
      <c r="HQ28" s="20">
        <f t="shared" si="61"/>
        <v>0</v>
      </c>
      <c r="HR28" s="21"/>
      <c r="HS28" s="21"/>
      <c r="HT28" s="22">
        <f t="shared" si="62"/>
        <v>0</v>
      </c>
      <c r="HU28" s="20"/>
      <c r="HV28" s="20"/>
      <c r="HW28" s="22">
        <f t="shared" si="63"/>
        <v>0</v>
      </c>
      <c r="HX28">
        <f t="shared" si="64"/>
        <v>0</v>
      </c>
    </row>
    <row r="29" spans="1:232" x14ac:dyDescent="0.25">
      <c r="A29" s="9">
        <v>26</v>
      </c>
      <c r="B29" s="73"/>
      <c r="C29" s="38"/>
      <c r="D29" s="38"/>
      <c r="E29" s="76"/>
      <c r="F29" s="76"/>
      <c r="G29" s="61">
        <f t="shared" si="69"/>
        <v>0</v>
      </c>
      <c r="H29" s="99">
        <f t="shared" si="70"/>
        <v>0</v>
      </c>
      <c r="I29" s="38">
        <f t="shared" si="71"/>
        <v>0</v>
      </c>
      <c r="J29" s="68" t="str">
        <f t="shared" si="72"/>
        <v/>
      </c>
      <c r="K29" s="100"/>
      <c r="L29" s="86"/>
      <c r="M29" s="86"/>
      <c r="N29" s="20">
        <f t="shared" si="73"/>
        <v>0</v>
      </c>
      <c r="O29" s="1"/>
      <c r="P29" s="1"/>
      <c r="Q29" s="6">
        <f t="shared" si="74"/>
        <v>0</v>
      </c>
      <c r="R29" s="4"/>
      <c r="S29" s="4"/>
      <c r="T29" s="50">
        <f t="shared" si="75"/>
        <v>0</v>
      </c>
      <c r="V29" s="92"/>
      <c r="W29" s="4"/>
      <c r="X29" s="4">
        <f t="shared" si="76"/>
        <v>0</v>
      </c>
      <c r="Y29" s="50"/>
      <c r="Z29" s="1"/>
      <c r="AA29" s="6">
        <f t="shared" si="77"/>
        <v>0</v>
      </c>
      <c r="AB29" s="41"/>
      <c r="AC29" s="4"/>
      <c r="AD29" s="50">
        <f t="shared" si="78"/>
        <v>0</v>
      </c>
      <c r="AF29" s="92"/>
      <c r="AG29" s="4"/>
      <c r="AH29" s="4">
        <f t="shared" si="79"/>
        <v>0</v>
      </c>
      <c r="AI29" s="50"/>
      <c r="AJ29" s="1"/>
      <c r="AK29" s="6">
        <f t="shared" si="80"/>
        <v>0</v>
      </c>
      <c r="AL29" s="41"/>
      <c r="AM29" s="4"/>
      <c r="AN29" s="6">
        <f t="shared" si="81"/>
        <v>0</v>
      </c>
      <c r="AP29" s="84"/>
      <c r="AQ29" s="4"/>
      <c r="AR29" s="4">
        <f t="shared" si="7"/>
        <v>0</v>
      </c>
      <c r="AS29" s="50"/>
      <c r="AT29" s="1"/>
      <c r="AU29" s="6">
        <f t="shared" si="8"/>
        <v>0</v>
      </c>
      <c r="AV29" s="41"/>
      <c r="AW29" s="4"/>
      <c r="AX29" s="22">
        <f t="shared" si="9"/>
        <v>0</v>
      </c>
      <c r="AZ29" s="84"/>
      <c r="BA29" s="4"/>
      <c r="BB29" s="4">
        <f t="shared" si="10"/>
        <v>0</v>
      </c>
      <c r="BC29" s="4"/>
      <c r="BD29" s="1"/>
      <c r="BE29" s="6">
        <f t="shared" si="11"/>
        <v>0</v>
      </c>
      <c r="BF29" s="41"/>
      <c r="BG29" s="4"/>
      <c r="BH29" s="6">
        <f t="shared" si="12"/>
        <v>0</v>
      </c>
      <c r="BJ29" s="84"/>
      <c r="BK29" s="4"/>
      <c r="BL29" s="4">
        <f t="shared" si="13"/>
        <v>0</v>
      </c>
      <c r="BM29" s="50"/>
      <c r="BN29" s="1"/>
      <c r="BO29" s="6">
        <f t="shared" si="14"/>
        <v>0</v>
      </c>
      <c r="BP29" s="37"/>
      <c r="BQ29" s="4"/>
      <c r="BR29" s="6">
        <f t="shared" si="15"/>
        <v>0</v>
      </c>
      <c r="BS29" s="8"/>
      <c r="BT29" s="84"/>
      <c r="BU29" s="4"/>
      <c r="BV29" s="20">
        <f t="shared" si="16"/>
        <v>0</v>
      </c>
      <c r="BW29" s="1"/>
      <c r="BX29" s="1"/>
      <c r="BY29" s="22">
        <f t="shared" si="17"/>
        <v>0</v>
      </c>
      <c r="BZ29" s="4"/>
      <c r="CA29" s="4"/>
      <c r="CB29" s="6">
        <f t="shared" si="18"/>
        <v>0</v>
      </c>
      <c r="CD29" s="84"/>
      <c r="CE29" s="4"/>
      <c r="CF29" s="4">
        <f t="shared" si="19"/>
        <v>0</v>
      </c>
      <c r="CG29" s="50"/>
      <c r="CH29" s="1"/>
      <c r="CI29" s="6">
        <f t="shared" si="20"/>
        <v>0</v>
      </c>
      <c r="CJ29" s="103"/>
      <c r="CK29" s="4"/>
      <c r="CL29" s="6">
        <f t="shared" si="21"/>
        <v>0</v>
      </c>
      <c r="CN29" s="84"/>
      <c r="CO29" s="84"/>
      <c r="CP29" s="4">
        <f t="shared" si="22"/>
        <v>0</v>
      </c>
      <c r="CQ29" s="50"/>
      <c r="CR29" s="1"/>
      <c r="CS29" s="6">
        <f t="shared" si="23"/>
        <v>0</v>
      </c>
      <c r="CT29" s="103"/>
      <c r="CU29" s="4"/>
      <c r="CV29" s="6">
        <f t="shared" si="24"/>
        <v>0</v>
      </c>
      <c r="CX29" s="84"/>
      <c r="CY29" s="4"/>
      <c r="CZ29" s="20">
        <f t="shared" si="25"/>
        <v>0</v>
      </c>
      <c r="DA29" s="1"/>
      <c r="DB29" s="1"/>
      <c r="DC29" s="6">
        <f t="shared" si="26"/>
        <v>0</v>
      </c>
      <c r="DD29" s="37"/>
      <c r="DE29" s="4"/>
      <c r="DF29" s="6">
        <f t="shared" si="27"/>
        <v>0</v>
      </c>
      <c r="DH29" s="84"/>
      <c r="DI29" s="4"/>
      <c r="DJ29" s="4">
        <f t="shared" si="28"/>
        <v>0</v>
      </c>
      <c r="DK29" s="50"/>
      <c r="DL29" s="1"/>
      <c r="DM29" s="22">
        <f t="shared" si="29"/>
        <v>0</v>
      </c>
      <c r="DN29" s="41"/>
      <c r="DO29" s="4"/>
      <c r="DP29" s="6">
        <f t="shared" si="30"/>
        <v>0</v>
      </c>
      <c r="DR29" s="84"/>
      <c r="DS29" s="4"/>
      <c r="DT29" s="4">
        <f t="shared" si="31"/>
        <v>0</v>
      </c>
      <c r="DU29" s="4"/>
      <c r="DV29" s="1"/>
      <c r="DW29" s="6">
        <f t="shared" si="32"/>
        <v>0</v>
      </c>
      <c r="DX29" s="41"/>
      <c r="DY29" s="4"/>
      <c r="DZ29" s="6">
        <f t="shared" si="33"/>
        <v>0</v>
      </c>
      <c r="EB29" s="84"/>
      <c r="EC29" s="4"/>
      <c r="ED29" s="4">
        <f t="shared" si="34"/>
        <v>0</v>
      </c>
      <c r="EE29" s="50"/>
      <c r="EF29" s="1"/>
      <c r="EG29" s="6">
        <f t="shared" si="35"/>
        <v>0</v>
      </c>
      <c r="EH29" s="103"/>
      <c r="EI29" s="4"/>
      <c r="EJ29" s="6">
        <f t="shared" si="36"/>
        <v>0</v>
      </c>
      <c r="EL29" s="84"/>
      <c r="EM29" s="4"/>
      <c r="EN29" s="4">
        <f t="shared" si="37"/>
        <v>0</v>
      </c>
      <c r="EO29" s="50"/>
      <c r="EP29" s="1"/>
      <c r="EQ29" s="6">
        <f t="shared" si="38"/>
        <v>0</v>
      </c>
      <c r="ER29" s="37"/>
      <c r="ES29" s="4"/>
      <c r="ET29" s="6">
        <f t="shared" si="39"/>
        <v>0</v>
      </c>
      <c r="EV29" s="84"/>
      <c r="EW29" s="4"/>
      <c r="EX29" s="4">
        <f t="shared" si="40"/>
        <v>0</v>
      </c>
      <c r="EY29" s="1"/>
      <c r="EZ29" s="1"/>
      <c r="FA29" s="6">
        <f t="shared" si="41"/>
        <v>0</v>
      </c>
      <c r="FB29" s="37"/>
      <c r="FC29" s="4"/>
      <c r="FD29" s="6">
        <f t="shared" si="42"/>
        <v>0</v>
      </c>
      <c r="FF29" s="84"/>
      <c r="FG29" s="4"/>
      <c r="FH29" s="4">
        <f t="shared" si="43"/>
        <v>0</v>
      </c>
      <c r="FI29" s="50"/>
      <c r="FJ29" s="1"/>
      <c r="FK29" s="6">
        <f t="shared" si="44"/>
        <v>0</v>
      </c>
      <c r="FL29" s="37"/>
      <c r="FM29" s="4"/>
      <c r="FN29" s="6">
        <f t="shared" si="45"/>
        <v>0</v>
      </c>
      <c r="FP29" s="102"/>
      <c r="FQ29" s="20"/>
      <c r="FR29" s="20">
        <f t="shared" si="46"/>
        <v>0</v>
      </c>
      <c r="FS29" s="1"/>
      <c r="FT29" s="21"/>
      <c r="FU29" s="22">
        <f t="shared" si="47"/>
        <v>0</v>
      </c>
      <c r="FV29" s="37"/>
      <c r="FW29" s="20"/>
      <c r="FX29" s="22">
        <f t="shared" si="48"/>
        <v>0</v>
      </c>
      <c r="FZ29" s="84"/>
      <c r="GA29" s="4"/>
      <c r="GB29" s="4">
        <f t="shared" si="49"/>
        <v>0</v>
      </c>
      <c r="GC29" s="1"/>
      <c r="GD29" s="1"/>
      <c r="GE29" s="6">
        <f t="shared" si="50"/>
        <v>0</v>
      </c>
      <c r="GF29" s="4"/>
      <c r="GG29" s="4"/>
      <c r="GH29" s="6">
        <f t="shared" si="68"/>
        <v>0</v>
      </c>
      <c r="GI29" s="22">
        <f t="shared" si="68"/>
        <v>0</v>
      </c>
      <c r="GK29" s="22"/>
      <c r="GL29" s="20"/>
      <c r="GM29" s="20">
        <f t="shared" si="52"/>
        <v>0</v>
      </c>
      <c r="GN29" s="21"/>
      <c r="GO29" s="21"/>
      <c r="GP29" s="22">
        <f t="shared" si="53"/>
        <v>0</v>
      </c>
      <c r="GQ29" s="20"/>
      <c r="GR29" s="20"/>
      <c r="GS29" s="22">
        <f t="shared" si="54"/>
        <v>0</v>
      </c>
      <c r="GU29" s="22"/>
      <c r="GV29" s="20"/>
      <c r="GW29" s="20">
        <f t="shared" si="55"/>
        <v>0</v>
      </c>
      <c r="GX29" s="21"/>
      <c r="GY29" s="21"/>
      <c r="GZ29" s="22">
        <f t="shared" si="56"/>
        <v>0</v>
      </c>
      <c r="HA29" s="20"/>
      <c r="HB29" s="20"/>
      <c r="HC29" s="22">
        <f t="shared" si="57"/>
        <v>0</v>
      </c>
      <c r="HE29" s="22"/>
      <c r="HF29" s="20"/>
      <c r="HG29" s="20">
        <f t="shared" si="58"/>
        <v>0</v>
      </c>
      <c r="HH29" s="21"/>
      <c r="HI29" s="21"/>
      <c r="HJ29" s="22">
        <f t="shared" si="59"/>
        <v>0</v>
      </c>
      <c r="HK29" s="20"/>
      <c r="HL29" s="20"/>
      <c r="HM29" s="22">
        <f t="shared" si="60"/>
        <v>0</v>
      </c>
      <c r="HO29" s="22"/>
      <c r="HP29" s="20"/>
      <c r="HQ29" s="20">
        <f t="shared" si="61"/>
        <v>0</v>
      </c>
      <c r="HR29" s="21"/>
      <c r="HS29" s="21"/>
      <c r="HT29" s="22">
        <f t="shared" si="62"/>
        <v>0</v>
      </c>
      <c r="HU29" s="20"/>
      <c r="HV29" s="20"/>
      <c r="HW29" s="22">
        <f t="shared" si="63"/>
        <v>0</v>
      </c>
      <c r="HX29">
        <f t="shared" si="64"/>
        <v>0</v>
      </c>
    </row>
    <row r="30" spans="1:232" x14ac:dyDescent="0.25">
      <c r="A30" s="9">
        <v>27</v>
      </c>
      <c r="B30" s="73"/>
      <c r="C30" s="38"/>
      <c r="D30" s="38"/>
      <c r="E30" s="76"/>
      <c r="F30" s="76"/>
      <c r="G30" s="61">
        <f t="shared" si="69"/>
        <v>0</v>
      </c>
      <c r="H30" s="99">
        <f t="shared" si="70"/>
        <v>0</v>
      </c>
      <c r="I30" s="38">
        <f t="shared" si="71"/>
        <v>0</v>
      </c>
      <c r="J30" s="68" t="str">
        <f t="shared" si="72"/>
        <v/>
      </c>
      <c r="K30" s="100"/>
      <c r="L30" s="86"/>
      <c r="M30" s="86"/>
      <c r="N30" s="20">
        <f t="shared" si="73"/>
        <v>0</v>
      </c>
      <c r="O30" s="1"/>
      <c r="P30" s="1"/>
      <c r="Q30" s="6">
        <f t="shared" si="74"/>
        <v>0</v>
      </c>
      <c r="R30" s="4"/>
      <c r="S30" s="4"/>
      <c r="T30" s="50">
        <f t="shared" si="75"/>
        <v>0</v>
      </c>
      <c r="V30" s="92"/>
      <c r="W30" s="4"/>
      <c r="X30" s="4">
        <f t="shared" si="76"/>
        <v>0</v>
      </c>
      <c r="Y30" s="50"/>
      <c r="Z30" s="1"/>
      <c r="AA30" s="6">
        <f t="shared" si="77"/>
        <v>0</v>
      </c>
      <c r="AB30" s="41"/>
      <c r="AC30" s="4"/>
      <c r="AD30" s="50">
        <f t="shared" si="78"/>
        <v>0</v>
      </c>
      <c r="AF30" s="92"/>
      <c r="AG30" s="4"/>
      <c r="AH30" s="4">
        <f t="shared" si="79"/>
        <v>0</v>
      </c>
      <c r="AI30" s="50"/>
      <c r="AJ30" s="1"/>
      <c r="AK30" s="6">
        <f t="shared" si="80"/>
        <v>0</v>
      </c>
      <c r="AL30" s="41"/>
      <c r="AM30" s="4"/>
      <c r="AN30" s="6">
        <f t="shared" si="81"/>
        <v>0</v>
      </c>
      <c r="AP30" s="84"/>
      <c r="AQ30" s="4"/>
      <c r="AR30" s="4">
        <f t="shared" si="7"/>
        <v>0</v>
      </c>
      <c r="AS30" s="50"/>
      <c r="AT30" s="1"/>
      <c r="AU30" s="6">
        <f t="shared" si="8"/>
        <v>0</v>
      </c>
      <c r="AV30" s="41"/>
      <c r="AW30" s="4"/>
      <c r="AX30" s="22">
        <f t="shared" si="9"/>
        <v>0</v>
      </c>
      <c r="AZ30" s="84"/>
      <c r="BA30" s="4"/>
      <c r="BB30" s="4">
        <f t="shared" si="10"/>
        <v>0</v>
      </c>
      <c r="BC30" s="4"/>
      <c r="BD30" s="1"/>
      <c r="BE30" s="6">
        <f t="shared" si="11"/>
        <v>0</v>
      </c>
      <c r="BF30" s="41"/>
      <c r="BG30" s="4"/>
      <c r="BH30" s="6">
        <f t="shared" si="12"/>
        <v>0</v>
      </c>
      <c r="BJ30" s="84"/>
      <c r="BK30" s="4"/>
      <c r="BL30" s="4">
        <f t="shared" si="13"/>
        <v>0</v>
      </c>
      <c r="BM30" s="50"/>
      <c r="BN30" s="1"/>
      <c r="BO30" s="6">
        <f t="shared" si="14"/>
        <v>0</v>
      </c>
      <c r="BP30" s="37"/>
      <c r="BQ30" s="4"/>
      <c r="BR30" s="6">
        <f t="shared" si="15"/>
        <v>0</v>
      </c>
      <c r="BS30" s="8"/>
      <c r="BT30" s="84"/>
      <c r="BU30" s="4"/>
      <c r="BV30" s="20">
        <f t="shared" si="16"/>
        <v>0</v>
      </c>
      <c r="BW30" s="1"/>
      <c r="BX30" s="1"/>
      <c r="BY30" s="22">
        <f t="shared" si="17"/>
        <v>0</v>
      </c>
      <c r="BZ30" s="4"/>
      <c r="CA30" s="4"/>
      <c r="CB30" s="6">
        <f t="shared" si="18"/>
        <v>0</v>
      </c>
      <c r="CD30" s="84"/>
      <c r="CE30" s="4"/>
      <c r="CF30" s="4">
        <f t="shared" si="19"/>
        <v>0</v>
      </c>
      <c r="CG30" s="50"/>
      <c r="CH30" s="1"/>
      <c r="CI30" s="6">
        <f t="shared" si="20"/>
        <v>0</v>
      </c>
      <c r="CJ30" s="103"/>
      <c r="CK30" s="4"/>
      <c r="CL30" s="6">
        <f t="shared" si="21"/>
        <v>0</v>
      </c>
      <c r="CN30" s="84"/>
      <c r="CO30" s="84"/>
      <c r="CP30" s="4">
        <f t="shared" si="22"/>
        <v>0</v>
      </c>
      <c r="CQ30" s="50"/>
      <c r="CR30" s="1"/>
      <c r="CS30" s="6">
        <f t="shared" si="23"/>
        <v>0</v>
      </c>
      <c r="CT30" s="103"/>
      <c r="CU30" s="4"/>
      <c r="CV30" s="6">
        <f t="shared" si="24"/>
        <v>0</v>
      </c>
      <c r="CX30" s="84"/>
      <c r="CY30" s="4"/>
      <c r="CZ30" s="20">
        <f t="shared" si="25"/>
        <v>0</v>
      </c>
      <c r="DA30" s="1"/>
      <c r="DB30" s="1"/>
      <c r="DC30" s="6">
        <f t="shared" si="26"/>
        <v>0</v>
      </c>
      <c r="DD30" s="37"/>
      <c r="DE30" s="4"/>
      <c r="DF30" s="6">
        <f t="shared" si="27"/>
        <v>0</v>
      </c>
      <c r="DH30" s="84"/>
      <c r="DI30" s="4"/>
      <c r="DJ30" s="4">
        <f t="shared" si="28"/>
        <v>0</v>
      </c>
      <c r="DK30" s="50"/>
      <c r="DL30" s="1"/>
      <c r="DM30" s="22">
        <f t="shared" si="29"/>
        <v>0</v>
      </c>
      <c r="DN30" s="41"/>
      <c r="DO30" s="4"/>
      <c r="DP30" s="6">
        <f t="shared" si="30"/>
        <v>0</v>
      </c>
      <c r="DR30" s="84"/>
      <c r="DS30" s="4"/>
      <c r="DT30" s="4">
        <f t="shared" si="31"/>
        <v>0</v>
      </c>
      <c r="DU30" s="4"/>
      <c r="DV30" s="1"/>
      <c r="DW30" s="6">
        <f t="shared" si="32"/>
        <v>0</v>
      </c>
      <c r="DX30" s="41"/>
      <c r="DY30" s="4"/>
      <c r="DZ30" s="6">
        <f t="shared" si="33"/>
        <v>0</v>
      </c>
      <c r="EB30" s="84"/>
      <c r="EC30" s="4"/>
      <c r="ED30" s="4">
        <f t="shared" si="34"/>
        <v>0</v>
      </c>
      <c r="EE30" s="50"/>
      <c r="EF30" s="1"/>
      <c r="EG30" s="6">
        <f t="shared" si="35"/>
        <v>0</v>
      </c>
      <c r="EH30" s="103"/>
      <c r="EI30" s="4"/>
      <c r="EJ30" s="6">
        <f t="shared" si="36"/>
        <v>0</v>
      </c>
      <c r="EL30" s="84"/>
      <c r="EM30" s="4"/>
      <c r="EN30" s="4">
        <f t="shared" si="37"/>
        <v>0</v>
      </c>
      <c r="EO30" s="50"/>
      <c r="EP30" s="1"/>
      <c r="EQ30" s="6">
        <f t="shared" si="38"/>
        <v>0</v>
      </c>
      <c r="ER30" s="37"/>
      <c r="ES30" s="4"/>
      <c r="ET30" s="6">
        <f t="shared" si="39"/>
        <v>0</v>
      </c>
      <c r="EV30" s="84"/>
      <c r="EW30" s="4"/>
      <c r="EX30" s="4">
        <f t="shared" si="40"/>
        <v>0</v>
      </c>
      <c r="EY30" s="1"/>
      <c r="EZ30" s="1"/>
      <c r="FA30" s="6">
        <f t="shared" si="41"/>
        <v>0</v>
      </c>
      <c r="FB30" s="37"/>
      <c r="FC30" s="4"/>
      <c r="FD30" s="6">
        <f t="shared" si="42"/>
        <v>0</v>
      </c>
      <c r="FF30" s="84"/>
      <c r="FG30" s="4"/>
      <c r="FH30" s="4">
        <f t="shared" si="43"/>
        <v>0</v>
      </c>
      <c r="FI30" s="50"/>
      <c r="FJ30" s="1"/>
      <c r="FK30" s="6">
        <f t="shared" si="44"/>
        <v>0</v>
      </c>
      <c r="FL30" s="37"/>
      <c r="FM30" s="4"/>
      <c r="FN30" s="6">
        <f t="shared" si="45"/>
        <v>0</v>
      </c>
      <c r="FP30" s="102"/>
      <c r="FQ30" s="20"/>
      <c r="FR30" s="20">
        <f t="shared" si="46"/>
        <v>0</v>
      </c>
      <c r="FS30" s="1"/>
      <c r="FT30" s="21"/>
      <c r="FU30" s="22">
        <f t="shared" si="47"/>
        <v>0</v>
      </c>
      <c r="FV30" s="37"/>
      <c r="FW30" s="20"/>
      <c r="FX30" s="22">
        <f t="shared" si="48"/>
        <v>0</v>
      </c>
      <c r="FZ30" s="84"/>
      <c r="GA30" s="4"/>
      <c r="GB30" s="4">
        <f t="shared" si="49"/>
        <v>0</v>
      </c>
      <c r="GC30" s="1"/>
      <c r="GD30" s="1"/>
      <c r="GE30" s="6">
        <f t="shared" si="50"/>
        <v>0</v>
      </c>
      <c r="GF30" s="4"/>
      <c r="GG30" s="4"/>
      <c r="GH30" s="6">
        <f t="shared" si="68"/>
        <v>0</v>
      </c>
      <c r="GI30" s="22">
        <f t="shared" si="68"/>
        <v>0</v>
      </c>
      <c r="GK30" s="22"/>
      <c r="GL30" s="20"/>
      <c r="GM30" s="20">
        <f t="shared" si="52"/>
        <v>0</v>
      </c>
      <c r="GN30" s="21"/>
      <c r="GO30" s="21"/>
      <c r="GP30" s="22">
        <f t="shared" si="53"/>
        <v>0</v>
      </c>
      <c r="GQ30" s="20"/>
      <c r="GR30" s="20"/>
      <c r="GS30" s="22">
        <f t="shared" si="54"/>
        <v>0</v>
      </c>
      <c r="GU30" s="22"/>
      <c r="GV30" s="20"/>
      <c r="GW30" s="20">
        <f t="shared" si="55"/>
        <v>0</v>
      </c>
      <c r="GX30" s="21"/>
      <c r="GY30" s="21"/>
      <c r="GZ30" s="22">
        <f t="shared" si="56"/>
        <v>0</v>
      </c>
      <c r="HA30" s="20"/>
      <c r="HB30" s="20"/>
      <c r="HC30" s="22">
        <f t="shared" si="57"/>
        <v>0</v>
      </c>
      <c r="HE30" s="22"/>
      <c r="HF30" s="20"/>
      <c r="HG30" s="20">
        <f t="shared" si="58"/>
        <v>0</v>
      </c>
      <c r="HH30" s="21"/>
      <c r="HI30" s="21"/>
      <c r="HJ30" s="22">
        <f t="shared" si="59"/>
        <v>0</v>
      </c>
      <c r="HK30" s="20"/>
      <c r="HL30" s="20"/>
      <c r="HM30" s="22">
        <f t="shared" si="60"/>
        <v>0</v>
      </c>
      <c r="HO30" s="22"/>
      <c r="HP30" s="20"/>
      <c r="HQ30" s="20">
        <f t="shared" si="61"/>
        <v>0</v>
      </c>
      <c r="HR30" s="21"/>
      <c r="HS30" s="21"/>
      <c r="HT30" s="22">
        <f t="shared" si="62"/>
        <v>0</v>
      </c>
      <c r="HU30" s="20"/>
      <c r="HV30" s="20"/>
      <c r="HW30" s="22">
        <f t="shared" si="63"/>
        <v>0</v>
      </c>
      <c r="HX30">
        <f t="shared" si="64"/>
        <v>0</v>
      </c>
    </row>
    <row r="31" spans="1:232" x14ac:dyDescent="0.25">
      <c r="A31" s="9">
        <v>28</v>
      </c>
      <c r="B31" s="73"/>
      <c r="C31" s="38"/>
      <c r="D31" s="38"/>
      <c r="E31" s="76"/>
      <c r="F31" s="76"/>
      <c r="G31" s="61">
        <f t="shared" si="69"/>
        <v>0</v>
      </c>
      <c r="H31" s="99">
        <f t="shared" si="70"/>
        <v>0</v>
      </c>
      <c r="I31" s="38">
        <f t="shared" si="71"/>
        <v>0</v>
      </c>
      <c r="J31" s="68" t="str">
        <f t="shared" si="72"/>
        <v/>
      </c>
      <c r="K31" s="100"/>
      <c r="L31" s="86"/>
      <c r="M31" s="86"/>
      <c r="N31" s="20">
        <f t="shared" si="73"/>
        <v>0</v>
      </c>
      <c r="O31" s="1"/>
      <c r="P31" s="1"/>
      <c r="Q31" s="6">
        <f t="shared" si="74"/>
        <v>0</v>
      </c>
      <c r="R31" s="4"/>
      <c r="S31" s="4"/>
      <c r="T31" s="50">
        <f t="shared" si="75"/>
        <v>0</v>
      </c>
      <c r="V31" s="92"/>
      <c r="W31" s="4"/>
      <c r="X31" s="4">
        <f t="shared" si="76"/>
        <v>0</v>
      </c>
      <c r="Y31" s="50"/>
      <c r="Z31" s="1"/>
      <c r="AA31" s="6">
        <f t="shared" si="77"/>
        <v>0</v>
      </c>
      <c r="AB31" s="41"/>
      <c r="AC31" s="4"/>
      <c r="AD31" s="50">
        <f t="shared" si="78"/>
        <v>0</v>
      </c>
      <c r="AF31" s="92"/>
      <c r="AG31" s="4"/>
      <c r="AH31" s="4">
        <f t="shared" si="79"/>
        <v>0</v>
      </c>
      <c r="AI31" s="50"/>
      <c r="AJ31" s="1"/>
      <c r="AK31" s="6">
        <f t="shared" si="80"/>
        <v>0</v>
      </c>
      <c r="AL31" s="41"/>
      <c r="AM31" s="4"/>
      <c r="AN31" s="6">
        <f t="shared" si="81"/>
        <v>0</v>
      </c>
      <c r="AP31" s="84"/>
      <c r="AQ31" s="4"/>
      <c r="AR31" s="4">
        <f t="shared" si="7"/>
        <v>0</v>
      </c>
      <c r="AS31" s="50"/>
      <c r="AT31" s="1"/>
      <c r="AU31" s="6">
        <f t="shared" si="8"/>
        <v>0</v>
      </c>
      <c r="AV31" s="41"/>
      <c r="AW31" s="4"/>
      <c r="AX31" s="22">
        <f t="shared" si="9"/>
        <v>0</v>
      </c>
      <c r="AZ31" s="84"/>
      <c r="BA31" s="4"/>
      <c r="BB31" s="4">
        <f t="shared" si="10"/>
        <v>0</v>
      </c>
      <c r="BC31" s="4"/>
      <c r="BD31" s="1"/>
      <c r="BE31" s="6">
        <f t="shared" si="11"/>
        <v>0</v>
      </c>
      <c r="BF31" s="41"/>
      <c r="BG31" s="4"/>
      <c r="BH31" s="6">
        <f t="shared" si="12"/>
        <v>0</v>
      </c>
      <c r="BJ31" s="84"/>
      <c r="BK31" s="4"/>
      <c r="BL31" s="4">
        <f t="shared" si="13"/>
        <v>0</v>
      </c>
      <c r="BM31" s="50"/>
      <c r="BN31" s="1"/>
      <c r="BO31" s="6">
        <f t="shared" si="14"/>
        <v>0</v>
      </c>
      <c r="BP31" s="37"/>
      <c r="BQ31" s="4"/>
      <c r="BR31" s="6">
        <f t="shared" si="15"/>
        <v>0</v>
      </c>
      <c r="BS31" s="8"/>
      <c r="BT31" s="84"/>
      <c r="BU31" s="4"/>
      <c r="BV31" s="20">
        <f t="shared" si="16"/>
        <v>0</v>
      </c>
      <c r="BW31" s="1"/>
      <c r="BX31" s="1"/>
      <c r="BY31" s="22">
        <f t="shared" si="17"/>
        <v>0</v>
      </c>
      <c r="BZ31" s="4"/>
      <c r="CA31" s="4"/>
      <c r="CB31" s="6">
        <f t="shared" si="18"/>
        <v>0</v>
      </c>
      <c r="CD31" s="84"/>
      <c r="CE31" s="4"/>
      <c r="CF31" s="4">
        <f t="shared" si="19"/>
        <v>0</v>
      </c>
      <c r="CG31" s="50"/>
      <c r="CH31" s="1"/>
      <c r="CI31" s="6">
        <f t="shared" si="20"/>
        <v>0</v>
      </c>
      <c r="CJ31" s="103"/>
      <c r="CK31" s="4"/>
      <c r="CL31" s="6">
        <f t="shared" si="21"/>
        <v>0</v>
      </c>
      <c r="CN31" s="84"/>
      <c r="CO31" s="84"/>
      <c r="CP31" s="4">
        <f t="shared" si="22"/>
        <v>0</v>
      </c>
      <c r="CQ31" s="50"/>
      <c r="CR31" s="1"/>
      <c r="CS31" s="6">
        <f t="shared" si="23"/>
        <v>0</v>
      </c>
      <c r="CT31" s="103"/>
      <c r="CU31" s="4"/>
      <c r="CV31" s="6">
        <f t="shared" si="24"/>
        <v>0</v>
      </c>
      <c r="CX31" s="84"/>
      <c r="CY31" s="4"/>
      <c r="CZ31" s="20">
        <f t="shared" si="25"/>
        <v>0</v>
      </c>
      <c r="DA31" s="1"/>
      <c r="DB31" s="1"/>
      <c r="DC31" s="6">
        <f t="shared" si="26"/>
        <v>0</v>
      </c>
      <c r="DD31" s="37"/>
      <c r="DE31" s="4"/>
      <c r="DF31" s="6">
        <f t="shared" si="27"/>
        <v>0</v>
      </c>
      <c r="DH31" s="84"/>
      <c r="DI31" s="4"/>
      <c r="DJ31" s="4">
        <f t="shared" si="28"/>
        <v>0</v>
      </c>
      <c r="DK31" s="50"/>
      <c r="DL31" s="1"/>
      <c r="DM31" s="22">
        <f t="shared" si="29"/>
        <v>0</v>
      </c>
      <c r="DN31" s="41"/>
      <c r="DO31" s="4"/>
      <c r="DP31" s="6">
        <f t="shared" si="30"/>
        <v>0</v>
      </c>
      <c r="DR31" s="84"/>
      <c r="DS31" s="4"/>
      <c r="DT31" s="4">
        <f t="shared" si="31"/>
        <v>0</v>
      </c>
      <c r="DU31" s="4"/>
      <c r="DV31" s="1"/>
      <c r="DW31" s="6">
        <f t="shared" si="32"/>
        <v>0</v>
      </c>
      <c r="DX31" s="41"/>
      <c r="DY31" s="4"/>
      <c r="DZ31" s="6">
        <f t="shared" si="33"/>
        <v>0</v>
      </c>
      <c r="EB31" s="84"/>
      <c r="EC31" s="4"/>
      <c r="ED31" s="4">
        <f t="shared" si="34"/>
        <v>0</v>
      </c>
      <c r="EE31" s="50"/>
      <c r="EF31" s="1"/>
      <c r="EG31" s="6">
        <f t="shared" si="35"/>
        <v>0</v>
      </c>
      <c r="EH31" s="103"/>
      <c r="EI31" s="4"/>
      <c r="EJ31" s="6">
        <f t="shared" si="36"/>
        <v>0</v>
      </c>
      <c r="EL31" s="84"/>
      <c r="EM31" s="4"/>
      <c r="EN31" s="4">
        <f t="shared" si="37"/>
        <v>0</v>
      </c>
      <c r="EO31" s="50"/>
      <c r="EP31" s="1"/>
      <c r="EQ31" s="6">
        <f t="shared" si="38"/>
        <v>0</v>
      </c>
      <c r="ER31" s="37"/>
      <c r="ES31" s="4"/>
      <c r="ET31" s="6">
        <f t="shared" si="39"/>
        <v>0</v>
      </c>
      <c r="EV31" s="84"/>
      <c r="EW31" s="4"/>
      <c r="EX31" s="4">
        <f t="shared" si="40"/>
        <v>0</v>
      </c>
      <c r="EY31" s="1"/>
      <c r="EZ31" s="1"/>
      <c r="FA31" s="6">
        <f t="shared" si="41"/>
        <v>0</v>
      </c>
      <c r="FB31" s="37"/>
      <c r="FC31" s="4"/>
      <c r="FD31" s="6">
        <f t="shared" si="42"/>
        <v>0</v>
      </c>
      <c r="FF31" s="84"/>
      <c r="FG31" s="4"/>
      <c r="FH31" s="4">
        <f t="shared" si="43"/>
        <v>0</v>
      </c>
      <c r="FI31" s="50"/>
      <c r="FJ31" s="1"/>
      <c r="FK31" s="6">
        <f t="shared" si="44"/>
        <v>0</v>
      </c>
      <c r="FL31" s="37"/>
      <c r="FM31" s="4"/>
      <c r="FN31" s="6">
        <f t="shared" si="45"/>
        <v>0</v>
      </c>
      <c r="FP31" s="102"/>
      <c r="FQ31" s="20"/>
      <c r="FR31" s="20">
        <f t="shared" si="46"/>
        <v>0</v>
      </c>
      <c r="FS31" s="1"/>
      <c r="FT31" s="21"/>
      <c r="FU31" s="22">
        <f t="shared" si="47"/>
        <v>0</v>
      </c>
      <c r="FV31" s="37"/>
      <c r="FW31" s="20"/>
      <c r="FX31" s="22">
        <f t="shared" si="48"/>
        <v>0</v>
      </c>
      <c r="FZ31" s="84"/>
      <c r="GA31" s="4"/>
      <c r="GB31" s="4">
        <f t="shared" si="49"/>
        <v>0</v>
      </c>
      <c r="GC31" s="1"/>
      <c r="GD31" s="1"/>
      <c r="GE31" s="6">
        <f t="shared" si="50"/>
        <v>0</v>
      </c>
      <c r="GF31" s="4"/>
      <c r="GG31" s="4"/>
      <c r="GH31" s="6">
        <f t="shared" si="68"/>
        <v>0</v>
      </c>
      <c r="GI31" s="22">
        <f t="shared" si="68"/>
        <v>0</v>
      </c>
      <c r="GK31" s="22"/>
      <c r="GL31" s="20"/>
      <c r="GM31" s="20">
        <f t="shared" si="52"/>
        <v>0</v>
      </c>
      <c r="GN31" s="21"/>
      <c r="GO31" s="21"/>
      <c r="GP31" s="22">
        <f t="shared" si="53"/>
        <v>0</v>
      </c>
      <c r="GQ31" s="20"/>
      <c r="GR31" s="20"/>
      <c r="GS31" s="22">
        <f t="shared" si="54"/>
        <v>0</v>
      </c>
      <c r="GU31" s="22"/>
      <c r="GV31" s="20"/>
      <c r="GW31" s="20">
        <f t="shared" si="55"/>
        <v>0</v>
      </c>
      <c r="GX31" s="21"/>
      <c r="GY31" s="21"/>
      <c r="GZ31" s="22">
        <f t="shared" si="56"/>
        <v>0</v>
      </c>
      <c r="HA31" s="20"/>
      <c r="HB31" s="20"/>
      <c r="HC31" s="22">
        <f t="shared" si="57"/>
        <v>0</v>
      </c>
      <c r="HE31" s="22"/>
      <c r="HF31" s="20"/>
      <c r="HG31" s="20">
        <f t="shared" si="58"/>
        <v>0</v>
      </c>
      <c r="HH31" s="21"/>
      <c r="HI31" s="21"/>
      <c r="HJ31" s="22">
        <f t="shared" si="59"/>
        <v>0</v>
      </c>
      <c r="HK31" s="20"/>
      <c r="HL31" s="20"/>
      <c r="HM31" s="22">
        <f t="shared" si="60"/>
        <v>0</v>
      </c>
      <c r="HO31" s="22"/>
      <c r="HP31" s="20"/>
      <c r="HQ31" s="20">
        <f t="shared" si="61"/>
        <v>0</v>
      </c>
      <c r="HR31" s="21"/>
      <c r="HS31" s="21"/>
      <c r="HT31" s="22">
        <f t="shared" si="62"/>
        <v>0</v>
      </c>
      <c r="HU31" s="20"/>
      <c r="HV31" s="20"/>
      <c r="HW31" s="22">
        <f t="shared" si="63"/>
        <v>0</v>
      </c>
      <c r="HX31">
        <f t="shared" si="64"/>
        <v>0</v>
      </c>
    </row>
    <row r="32" spans="1:232" x14ac:dyDescent="0.25">
      <c r="A32" s="9">
        <v>29</v>
      </c>
      <c r="B32" s="73"/>
      <c r="C32" s="38"/>
      <c r="D32" s="38"/>
      <c r="E32" s="76"/>
      <c r="F32" s="76"/>
      <c r="G32" s="61">
        <f t="shared" si="69"/>
        <v>0</v>
      </c>
      <c r="H32" s="99">
        <f t="shared" si="70"/>
        <v>0</v>
      </c>
      <c r="I32" s="38">
        <f t="shared" si="71"/>
        <v>0</v>
      </c>
      <c r="J32" s="68" t="str">
        <f t="shared" si="72"/>
        <v/>
      </c>
      <c r="K32" s="100"/>
      <c r="L32" s="86"/>
      <c r="M32" s="86"/>
      <c r="N32" s="20">
        <f t="shared" si="73"/>
        <v>0</v>
      </c>
      <c r="O32" s="1"/>
      <c r="P32" s="1"/>
      <c r="Q32" s="6">
        <f t="shared" si="74"/>
        <v>0</v>
      </c>
      <c r="R32" s="4"/>
      <c r="S32" s="4"/>
      <c r="T32" s="50">
        <f t="shared" si="75"/>
        <v>0</v>
      </c>
      <c r="V32" s="92"/>
      <c r="W32" s="4"/>
      <c r="X32" s="4">
        <f t="shared" si="76"/>
        <v>0</v>
      </c>
      <c r="Y32" s="50"/>
      <c r="Z32" s="1"/>
      <c r="AA32" s="6">
        <f t="shared" si="77"/>
        <v>0</v>
      </c>
      <c r="AB32" s="41"/>
      <c r="AC32" s="4"/>
      <c r="AD32" s="50">
        <f t="shared" si="78"/>
        <v>0</v>
      </c>
      <c r="AF32" s="92"/>
      <c r="AG32" s="4"/>
      <c r="AH32" s="4">
        <f t="shared" si="79"/>
        <v>0</v>
      </c>
      <c r="AI32" s="50"/>
      <c r="AJ32" s="1"/>
      <c r="AK32" s="6">
        <f t="shared" si="80"/>
        <v>0</v>
      </c>
      <c r="AL32" s="41"/>
      <c r="AM32" s="4"/>
      <c r="AN32" s="6">
        <f t="shared" si="81"/>
        <v>0</v>
      </c>
      <c r="AP32" s="84"/>
      <c r="AQ32" s="4"/>
      <c r="AR32" s="4">
        <f t="shared" si="7"/>
        <v>0</v>
      </c>
      <c r="AS32" s="50"/>
      <c r="AT32" s="1"/>
      <c r="AU32" s="6">
        <f t="shared" si="8"/>
        <v>0</v>
      </c>
      <c r="AV32" s="41"/>
      <c r="AW32" s="4"/>
      <c r="AX32" s="22">
        <f t="shared" si="9"/>
        <v>0</v>
      </c>
      <c r="AZ32" s="84"/>
      <c r="BA32" s="4"/>
      <c r="BB32" s="4">
        <f t="shared" si="10"/>
        <v>0</v>
      </c>
      <c r="BC32" s="4"/>
      <c r="BD32" s="1"/>
      <c r="BE32" s="6">
        <f t="shared" si="11"/>
        <v>0</v>
      </c>
      <c r="BF32" s="41"/>
      <c r="BG32" s="4"/>
      <c r="BH32" s="6">
        <f t="shared" si="12"/>
        <v>0</v>
      </c>
      <c r="BJ32" s="84"/>
      <c r="BK32" s="4"/>
      <c r="BL32" s="4">
        <f t="shared" si="13"/>
        <v>0</v>
      </c>
      <c r="BM32" s="50"/>
      <c r="BN32" s="1"/>
      <c r="BO32" s="6">
        <f t="shared" si="14"/>
        <v>0</v>
      </c>
      <c r="BP32" s="37"/>
      <c r="BQ32" s="4"/>
      <c r="BR32" s="6">
        <f t="shared" si="15"/>
        <v>0</v>
      </c>
      <c r="BS32" s="8"/>
      <c r="BT32" s="84"/>
      <c r="BU32" s="4"/>
      <c r="BV32" s="20">
        <f t="shared" si="16"/>
        <v>0</v>
      </c>
      <c r="BW32" s="1"/>
      <c r="BX32" s="1"/>
      <c r="BY32" s="22">
        <f t="shared" si="17"/>
        <v>0</v>
      </c>
      <c r="BZ32" s="4"/>
      <c r="CA32" s="4"/>
      <c r="CB32" s="6">
        <f t="shared" si="18"/>
        <v>0</v>
      </c>
      <c r="CD32" s="84"/>
      <c r="CE32" s="4"/>
      <c r="CF32" s="4">
        <f t="shared" si="19"/>
        <v>0</v>
      </c>
      <c r="CG32" s="50"/>
      <c r="CH32" s="1"/>
      <c r="CI32" s="6">
        <f t="shared" si="20"/>
        <v>0</v>
      </c>
      <c r="CJ32" s="103"/>
      <c r="CK32" s="4"/>
      <c r="CL32" s="6">
        <f t="shared" si="21"/>
        <v>0</v>
      </c>
      <c r="CN32" s="84"/>
      <c r="CO32" s="84"/>
      <c r="CP32" s="4">
        <f t="shared" si="22"/>
        <v>0</v>
      </c>
      <c r="CQ32" s="50"/>
      <c r="CR32" s="1"/>
      <c r="CS32" s="6">
        <f t="shared" si="23"/>
        <v>0</v>
      </c>
      <c r="CT32" s="103"/>
      <c r="CU32" s="4"/>
      <c r="CV32" s="6">
        <f t="shared" si="24"/>
        <v>0</v>
      </c>
      <c r="CX32" s="84"/>
      <c r="CY32" s="4"/>
      <c r="CZ32" s="20">
        <f t="shared" si="25"/>
        <v>0</v>
      </c>
      <c r="DA32" s="1"/>
      <c r="DB32" s="1"/>
      <c r="DC32" s="6">
        <f t="shared" si="26"/>
        <v>0</v>
      </c>
      <c r="DD32" s="37"/>
      <c r="DE32" s="4"/>
      <c r="DF32" s="6">
        <f t="shared" si="27"/>
        <v>0</v>
      </c>
      <c r="DH32" s="84"/>
      <c r="DI32" s="4"/>
      <c r="DJ32" s="4">
        <f t="shared" si="28"/>
        <v>0</v>
      </c>
      <c r="DK32" s="50"/>
      <c r="DL32" s="1"/>
      <c r="DM32" s="22">
        <f t="shared" si="29"/>
        <v>0</v>
      </c>
      <c r="DN32" s="41"/>
      <c r="DO32" s="4"/>
      <c r="DP32" s="6">
        <f t="shared" si="30"/>
        <v>0</v>
      </c>
      <c r="DR32" s="84"/>
      <c r="DS32" s="4"/>
      <c r="DT32" s="4">
        <f t="shared" si="31"/>
        <v>0</v>
      </c>
      <c r="DU32" s="4"/>
      <c r="DV32" s="1"/>
      <c r="DW32" s="6">
        <f t="shared" si="32"/>
        <v>0</v>
      </c>
      <c r="DX32" s="41"/>
      <c r="DY32" s="4"/>
      <c r="DZ32" s="6">
        <f t="shared" si="33"/>
        <v>0</v>
      </c>
      <c r="EB32" s="84"/>
      <c r="EC32" s="4"/>
      <c r="ED32" s="4">
        <f t="shared" si="34"/>
        <v>0</v>
      </c>
      <c r="EE32" s="50"/>
      <c r="EF32" s="1"/>
      <c r="EG32" s="6">
        <f t="shared" si="35"/>
        <v>0</v>
      </c>
      <c r="EH32" s="103"/>
      <c r="EI32" s="4"/>
      <c r="EJ32" s="6">
        <f t="shared" si="36"/>
        <v>0</v>
      </c>
      <c r="EL32" s="84"/>
      <c r="EM32" s="4"/>
      <c r="EN32" s="4">
        <f t="shared" si="37"/>
        <v>0</v>
      </c>
      <c r="EO32" s="50"/>
      <c r="EP32" s="1"/>
      <c r="EQ32" s="6">
        <f t="shared" si="38"/>
        <v>0</v>
      </c>
      <c r="ER32" s="37"/>
      <c r="ES32" s="4"/>
      <c r="ET32" s="6">
        <f t="shared" si="39"/>
        <v>0</v>
      </c>
      <c r="EV32" s="84"/>
      <c r="EW32" s="4"/>
      <c r="EX32" s="4">
        <f t="shared" si="40"/>
        <v>0</v>
      </c>
      <c r="EY32" s="1"/>
      <c r="EZ32" s="1"/>
      <c r="FA32" s="6">
        <f t="shared" si="41"/>
        <v>0</v>
      </c>
      <c r="FB32" s="37"/>
      <c r="FC32" s="4"/>
      <c r="FD32" s="6">
        <f t="shared" si="42"/>
        <v>0</v>
      </c>
      <c r="FF32" s="84"/>
      <c r="FG32" s="4"/>
      <c r="FH32" s="4">
        <f t="shared" si="43"/>
        <v>0</v>
      </c>
      <c r="FI32" s="50"/>
      <c r="FJ32" s="1"/>
      <c r="FK32" s="6">
        <f t="shared" si="44"/>
        <v>0</v>
      </c>
      <c r="FL32" s="37"/>
      <c r="FM32" s="4"/>
      <c r="FN32" s="6">
        <f t="shared" si="45"/>
        <v>0</v>
      </c>
      <c r="FP32" s="102"/>
      <c r="FQ32" s="20"/>
      <c r="FR32" s="20">
        <f t="shared" si="46"/>
        <v>0</v>
      </c>
      <c r="FS32" s="1"/>
      <c r="FT32" s="21"/>
      <c r="FU32" s="22">
        <f t="shared" si="47"/>
        <v>0</v>
      </c>
      <c r="FV32" s="37"/>
      <c r="FW32" s="20"/>
      <c r="FX32" s="22">
        <f t="shared" si="48"/>
        <v>0</v>
      </c>
      <c r="FZ32" s="84"/>
      <c r="GA32" s="4"/>
      <c r="GB32" s="4">
        <f t="shared" si="49"/>
        <v>0</v>
      </c>
      <c r="GC32" s="1"/>
      <c r="GD32" s="1"/>
      <c r="GE32" s="6">
        <f t="shared" si="50"/>
        <v>0</v>
      </c>
      <c r="GF32" s="4"/>
      <c r="GG32" s="4"/>
      <c r="GH32" s="6">
        <f t="shared" si="68"/>
        <v>0</v>
      </c>
      <c r="GI32" s="22">
        <f t="shared" si="68"/>
        <v>0</v>
      </c>
      <c r="GK32" s="22"/>
      <c r="GL32" s="20"/>
      <c r="GM32" s="20">
        <f t="shared" si="52"/>
        <v>0</v>
      </c>
      <c r="GN32" s="21"/>
      <c r="GO32" s="21"/>
      <c r="GP32" s="22">
        <f t="shared" si="53"/>
        <v>0</v>
      </c>
      <c r="GQ32" s="20"/>
      <c r="GR32" s="20"/>
      <c r="GS32" s="22">
        <f t="shared" si="54"/>
        <v>0</v>
      </c>
      <c r="GU32" s="22"/>
      <c r="GV32" s="20"/>
      <c r="GW32" s="20">
        <f t="shared" si="55"/>
        <v>0</v>
      </c>
      <c r="GX32" s="21"/>
      <c r="GY32" s="21"/>
      <c r="GZ32" s="22">
        <f t="shared" si="56"/>
        <v>0</v>
      </c>
      <c r="HA32" s="20"/>
      <c r="HB32" s="20"/>
      <c r="HC32" s="22">
        <f t="shared" si="57"/>
        <v>0</v>
      </c>
      <c r="HE32" s="22"/>
      <c r="HF32" s="20"/>
      <c r="HG32" s="20">
        <f t="shared" si="58"/>
        <v>0</v>
      </c>
      <c r="HH32" s="21"/>
      <c r="HI32" s="21"/>
      <c r="HJ32" s="22">
        <f t="shared" si="59"/>
        <v>0</v>
      </c>
      <c r="HK32" s="20"/>
      <c r="HL32" s="20"/>
      <c r="HM32" s="22">
        <f t="shared" si="60"/>
        <v>0</v>
      </c>
      <c r="HO32" s="22"/>
      <c r="HP32" s="20"/>
      <c r="HQ32" s="20">
        <f t="shared" si="61"/>
        <v>0</v>
      </c>
      <c r="HR32" s="21"/>
      <c r="HS32" s="21"/>
      <c r="HT32" s="22">
        <f t="shared" si="62"/>
        <v>0</v>
      </c>
      <c r="HU32" s="20"/>
      <c r="HV32" s="20"/>
      <c r="HW32" s="22">
        <f t="shared" si="63"/>
        <v>0</v>
      </c>
      <c r="HX32">
        <f t="shared" si="64"/>
        <v>0</v>
      </c>
    </row>
    <row r="33" spans="1:232" x14ac:dyDescent="0.25">
      <c r="A33" s="9">
        <v>30</v>
      </c>
      <c r="B33" s="73"/>
      <c r="C33" s="38"/>
      <c r="D33" s="38"/>
      <c r="E33" s="76"/>
      <c r="F33" s="76"/>
      <c r="G33" s="61">
        <f t="shared" si="69"/>
        <v>0</v>
      </c>
      <c r="H33" s="99">
        <f t="shared" si="70"/>
        <v>0</v>
      </c>
      <c r="I33" s="38">
        <f t="shared" si="71"/>
        <v>0</v>
      </c>
      <c r="J33" s="68" t="str">
        <f t="shared" si="72"/>
        <v/>
      </c>
      <c r="K33" s="100"/>
      <c r="L33" s="86"/>
      <c r="M33" s="86"/>
      <c r="N33" s="20">
        <f t="shared" si="73"/>
        <v>0</v>
      </c>
      <c r="O33" s="1"/>
      <c r="P33" s="1"/>
      <c r="Q33" s="6">
        <f t="shared" si="74"/>
        <v>0</v>
      </c>
      <c r="R33" s="4"/>
      <c r="S33" s="4"/>
      <c r="T33" s="50">
        <f t="shared" si="75"/>
        <v>0</v>
      </c>
      <c r="V33" s="92"/>
      <c r="W33" s="4"/>
      <c r="X33" s="4">
        <f t="shared" si="76"/>
        <v>0</v>
      </c>
      <c r="Y33" s="50"/>
      <c r="Z33" s="1"/>
      <c r="AA33" s="6">
        <f t="shared" si="77"/>
        <v>0</v>
      </c>
      <c r="AB33" s="41"/>
      <c r="AC33" s="4"/>
      <c r="AD33" s="50">
        <f t="shared" si="78"/>
        <v>0</v>
      </c>
      <c r="AF33" s="92"/>
      <c r="AG33" s="4"/>
      <c r="AH33" s="4">
        <f t="shared" si="79"/>
        <v>0</v>
      </c>
      <c r="AI33" s="50"/>
      <c r="AJ33" s="1"/>
      <c r="AK33" s="6">
        <f t="shared" si="80"/>
        <v>0</v>
      </c>
      <c r="AL33" s="41"/>
      <c r="AM33" s="4"/>
      <c r="AN33" s="6">
        <f t="shared" si="81"/>
        <v>0</v>
      </c>
      <c r="AP33" s="84"/>
      <c r="AQ33" s="4"/>
      <c r="AR33" s="4">
        <f t="shared" si="7"/>
        <v>0</v>
      </c>
      <c r="AS33" s="50"/>
      <c r="AT33" s="1"/>
      <c r="AU33" s="6">
        <f t="shared" si="8"/>
        <v>0</v>
      </c>
      <c r="AV33" s="41"/>
      <c r="AW33" s="4"/>
      <c r="AX33" s="22">
        <f t="shared" si="9"/>
        <v>0</v>
      </c>
      <c r="AZ33" s="84"/>
      <c r="BA33" s="4"/>
      <c r="BB33" s="4">
        <f t="shared" si="10"/>
        <v>0</v>
      </c>
      <c r="BC33" s="4"/>
      <c r="BD33" s="1"/>
      <c r="BE33" s="6">
        <f t="shared" si="11"/>
        <v>0</v>
      </c>
      <c r="BF33" s="41"/>
      <c r="BG33" s="4"/>
      <c r="BH33" s="6">
        <f t="shared" si="12"/>
        <v>0</v>
      </c>
      <c r="BJ33" s="84"/>
      <c r="BK33" s="4"/>
      <c r="BL33" s="4">
        <f t="shared" si="13"/>
        <v>0</v>
      </c>
      <c r="BM33" s="50"/>
      <c r="BN33" s="1"/>
      <c r="BO33" s="6">
        <f t="shared" si="14"/>
        <v>0</v>
      </c>
      <c r="BP33" s="37"/>
      <c r="BQ33" s="4"/>
      <c r="BR33" s="6">
        <f t="shared" si="15"/>
        <v>0</v>
      </c>
      <c r="BS33" s="8"/>
      <c r="BT33" s="84"/>
      <c r="BU33" s="4"/>
      <c r="BV33" s="20">
        <f t="shared" si="16"/>
        <v>0</v>
      </c>
      <c r="BW33" s="1"/>
      <c r="BX33" s="1"/>
      <c r="BY33" s="22">
        <f t="shared" si="17"/>
        <v>0</v>
      </c>
      <c r="BZ33" s="4"/>
      <c r="CA33" s="4"/>
      <c r="CB33" s="6">
        <f t="shared" si="18"/>
        <v>0</v>
      </c>
      <c r="CD33" s="84"/>
      <c r="CE33" s="4"/>
      <c r="CF33" s="4">
        <f t="shared" si="19"/>
        <v>0</v>
      </c>
      <c r="CG33" s="50"/>
      <c r="CH33" s="1"/>
      <c r="CI33" s="6">
        <f t="shared" si="20"/>
        <v>0</v>
      </c>
      <c r="CJ33" s="103"/>
      <c r="CK33" s="4"/>
      <c r="CL33" s="6">
        <f t="shared" si="21"/>
        <v>0</v>
      </c>
      <c r="CN33" s="84"/>
      <c r="CO33" s="84"/>
      <c r="CP33" s="4">
        <f t="shared" si="22"/>
        <v>0</v>
      </c>
      <c r="CQ33" s="50"/>
      <c r="CR33" s="1"/>
      <c r="CS33" s="6">
        <f t="shared" si="23"/>
        <v>0</v>
      </c>
      <c r="CT33" s="103"/>
      <c r="CU33" s="4"/>
      <c r="CV33" s="6">
        <f t="shared" si="24"/>
        <v>0</v>
      </c>
      <c r="CX33" s="84"/>
      <c r="CY33" s="4"/>
      <c r="CZ33" s="20">
        <f t="shared" si="25"/>
        <v>0</v>
      </c>
      <c r="DA33" s="1"/>
      <c r="DB33" s="1"/>
      <c r="DC33" s="6">
        <f t="shared" si="26"/>
        <v>0</v>
      </c>
      <c r="DD33" s="37"/>
      <c r="DE33" s="4"/>
      <c r="DF33" s="6">
        <f t="shared" si="27"/>
        <v>0</v>
      </c>
      <c r="DH33" s="84"/>
      <c r="DI33" s="4"/>
      <c r="DJ33" s="4">
        <f t="shared" si="28"/>
        <v>0</v>
      </c>
      <c r="DK33" s="50"/>
      <c r="DL33" s="1"/>
      <c r="DM33" s="22">
        <f t="shared" si="29"/>
        <v>0</v>
      </c>
      <c r="DN33" s="41"/>
      <c r="DO33" s="4"/>
      <c r="DP33" s="6">
        <f t="shared" si="30"/>
        <v>0</v>
      </c>
      <c r="DR33" s="84"/>
      <c r="DS33" s="4"/>
      <c r="DT33" s="4">
        <f t="shared" si="31"/>
        <v>0</v>
      </c>
      <c r="DU33" s="4"/>
      <c r="DV33" s="1"/>
      <c r="DW33" s="6">
        <f t="shared" si="32"/>
        <v>0</v>
      </c>
      <c r="DX33" s="41"/>
      <c r="DY33" s="4"/>
      <c r="DZ33" s="6">
        <f t="shared" si="33"/>
        <v>0</v>
      </c>
      <c r="EB33" s="84"/>
      <c r="EC33" s="4"/>
      <c r="ED33" s="4">
        <f t="shared" si="34"/>
        <v>0</v>
      </c>
      <c r="EE33" s="50"/>
      <c r="EF33" s="1"/>
      <c r="EG33" s="6">
        <f t="shared" si="35"/>
        <v>0</v>
      </c>
      <c r="EH33" s="103"/>
      <c r="EI33" s="4"/>
      <c r="EJ33" s="6">
        <f t="shared" si="36"/>
        <v>0</v>
      </c>
      <c r="EL33" s="84"/>
      <c r="EM33" s="4"/>
      <c r="EN33" s="4">
        <f t="shared" si="37"/>
        <v>0</v>
      </c>
      <c r="EO33" s="50"/>
      <c r="EP33" s="1"/>
      <c r="EQ33" s="6">
        <f t="shared" si="38"/>
        <v>0</v>
      </c>
      <c r="ER33" s="37"/>
      <c r="ES33" s="4"/>
      <c r="ET33" s="6">
        <f t="shared" si="39"/>
        <v>0</v>
      </c>
      <c r="EV33" s="84"/>
      <c r="EW33" s="4"/>
      <c r="EX33" s="4">
        <f t="shared" si="40"/>
        <v>0</v>
      </c>
      <c r="EY33" s="1"/>
      <c r="EZ33" s="1"/>
      <c r="FA33" s="6">
        <f t="shared" si="41"/>
        <v>0</v>
      </c>
      <c r="FB33" s="37"/>
      <c r="FC33" s="4"/>
      <c r="FD33" s="6">
        <f t="shared" si="42"/>
        <v>0</v>
      </c>
      <c r="FF33" s="84"/>
      <c r="FG33" s="4"/>
      <c r="FH33" s="4">
        <f t="shared" si="43"/>
        <v>0</v>
      </c>
      <c r="FI33" s="50"/>
      <c r="FJ33" s="1"/>
      <c r="FK33" s="6">
        <f t="shared" si="44"/>
        <v>0</v>
      </c>
      <c r="FL33" s="37"/>
      <c r="FM33" s="4"/>
      <c r="FN33" s="6">
        <f t="shared" si="45"/>
        <v>0</v>
      </c>
      <c r="FP33" s="102"/>
      <c r="FQ33" s="20"/>
      <c r="FR33" s="20">
        <f t="shared" si="46"/>
        <v>0</v>
      </c>
      <c r="FS33" s="1"/>
      <c r="FT33" s="21"/>
      <c r="FU33" s="22">
        <f t="shared" si="47"/>
        <v>0</v>
      </c>
      <c r="FV33" s="37"/>
      <c r="FW33" s="20"/>
      <c r="FX33" s="22">
        <f t="shared" si="48"/>
        <v>0</v>
      </c>
      <c r="FZ33" s="84"/>
      <c r="GA33" s="4"/>
      <c r="GB33" s="4">
        <f t="shared" si="49"/>
        <v>0</v>
      </c>
      <c r="GC33" s="1"/>
      <c r="GD33" s="1"/>
      <c r="GE33" s="6">
        <f t="shared" si="50"/>
        <v>0</v>
      </c>
      <c r="GF33" s="4"/>
      <c r="GG33" s="4"/>
      <c r="GH33" s="6">
        <f t="shared" si="68"/>
        <v>0</v>
      </c>
      <c r="GI33" s="22">
        <f t="shared" si="68"/>
        <v>0</v>
      </c>
      <c r="GK33" s="22"/>
      <c r="GL33" s="20"/>
      <c r="GM33" s="20">
        <f t="shared" si="52"/>
        <v>0</v>
      </c>
      <c r="GN33" s="21"/>
      <c r="GO33" s="21"/>
      <c r="GP33" s="22">
        <f t="shared" si="53"/>
        <v>0</v>
      </c>
      <c r="GQ33" s="20"/>
      <c r="GR33" s="20"/>
      <c r="GS33" s="22">
        <f t="shared" si="54"/>
        <v>0</v>
      </c>
      <c r="GU33" s="22"/>
      <c r="GV33" s="20"/>
      <c r="GW33" s="20">
        <f t="shared" si="55"/>
        <v>0</v>
      </c>
      <c r="GX33" s="21"/>
      <c r="GY33" s="21"/>
      <c r="GZ33" s="22">
        <f t="shared" si="56"/>
        <v>0</v>
      </c>
      <c r="HA33" s="20"/>
      <c r="HB33" s="20"/>
      <c r="HC33" s="22">
        <f t="shared" si="57"/>
        <v>0</v>
      </c>
      <c r="HE33" s="22"/>
      <c r="HF33" s="20"/>
      <c r="HG33" s="20">
        <f t="shared" si="58"/>
        <v>0</v>
      </c>
      <c r="HH33" s="21"/>
      <c r="HI33" s="21"/>
      <c r="HJ33" s="22">
        <f t="shared" si="59"/>
        <v>0</v>
      </c>
      <c r="HK33" s="20"/>
      <c r="HL33" s="20"/>
      <c r="HM33" s="22">
        <f t="shared" si="60"/>
        <v>0</v>
      </c>
      <c r="HO33" s="22"/>
      <c r="HP33" s="20"/>
      <c r="HQ33" s="20">
        <f t="shared" si="61"/>
        <v>0</v>
      </c>
      <c r="HR33" s="21"/>
      <c r="HS33" s="21"/>
      <c r="HT33" s="22">
        <f t="shared" si="62"/>
        <v>0</v>
      </c>
      <c r="HU33" s="20"/>
      <c r="HV33" s="20"/>
      <c r="HW33" s="22">
        <f t="shared" si="63"/>
        <v>0</v>
      </c>
      <c r="HX33">
        <f t="shared" si="64"/>
        <v>0</v>
      </c>
    </row>
    <row r="34" spans="1:232" x14ac:dyDescent="0.25">
      <c r="A34" s="9">
        <v>31</v>
      </c>
      <c r="B34" s="73"/>
      <c r="C34" s="38"/>
      <c r="D34" s="38"/>
      <c r="E34" s="76"/>
      <c r="F34" s="76"/>
      <c r="G34" s="61">
        <f t="shared" si="69"/>
        <v>0</v>
      </c>
      <c r="H34" s="99">
        <f t="shared" si="70"/>
        <v>0</v>
      </c>
      <c r="I34" s="38">
        <f t="shared" si="71"/>
        <v>0</v>
      </c>
      <c r="J34" s="68" t="str">
        <f t="shared" si="72"/>
        <v/>
      </c>
      <c r="K34" s="100"/>
      <c r="L34" s="86"/>
      <c r="M34" s="86"/>
      <c r="N34" s="20">
        <f t="shared" si="73"/>
        <v>0</v>
      </c>
      <c r="O34" s="1"/>
      <c r="P34" s="1"/>
      <c r="Q34" s="6">
        <f t="shared" si="74"/>
        <v>0</v>
      </c>
      <c r="R34" s="4"/>
      <c r="S34" s="4"/>
      <c r="T34" s="50">
        <f t="shared" si="75"/>
        <v>0</v>
      </c>
      <c r="V34" s="92"/>
      <c r="W34" s="4"/>
      <c r="X34" s="4">
        <f t="shared" si="76"/>
        <v>0</v>
      </c>
      <c r="Y34" s="50"/>
      <c r="Z34" s="1"/>
      <c r="AA34" s="6">
        <f t="shared" si="77"/>
        <v>0</v>
      </c>
      <c r="AB34" s="41"/>
      <c r="AC34" s="4"/>
      <c r="AD34" s="50">
        <f t="shared" si="78"/>
        <v>0</v>
      </c>
      <c r="AF34" s="92"/>
      <c r="AG34" s="4"/>
      <c r="AH34" s="4">
        <f t="shared" si="79"/>
        <v>0</v>
      </c>
      <c r="AI34" s="50"/>
      <c r="AJ34" s="1"/>
      <c r="AK34" s="6">
        <f t="shared" si="80"/>
        <v>0</v>
      </c>
      <c r="AL34" s="41"/>
      <c r="AM34" s="4"/>
      <c r="AN34" s="6">
        <f t="shared" si="81"/>
        <v>0</v>
      </c>
      <c r="AP34" s="84"/>
      <c r="AQ34" s="4"/>
      <c r="AR34" s="4">
        <f t="shared" si="7"/>
        <v>0</v>
      </c>
      <c r="AS34" s="50"/>
      <c r="AT34" s="1"/>
      <c r="AU34" s="6">
        <f t="shared" si="8"/>
        <v>0</v>
      </c>
      <c r="AV34" s="41"/>
      <c r="AW34" s="4"/>
      <c r="AX34" s="22">
        <f t="shared" si="9"/>
        <v>0</v>
      </c>
      <c r="AZ34" s="84"/>
      <c r="BA34" s="4"/>
      <c r="BB34" s="4">
        <f t="shared" si="10"/>
        <v>0</v>
      </c>
      <c r="BC34" s="4"/>
      <c r="BD34" s="1"/>
      <c r="BE34" s="6">
        <f t="shared" si="11"/>
        <v>0</v>
      </c>
      <c r="BF34" s="41"/>
      <c r="BG34" s="4"/>
      <c r="BH34" s="6">
        <f t="shared" si="12"/>
        <v>0</v>
      </c>
      <c r="BJ34" s="84"/>
      <c r="BK34" s="4"/>
      <c r="BL34" s="4">
        <f t="shared" si="13"/>
        <v>0</v>
      </c>
      <c r="BM34" s="50"/>
      <c r="BN34" s="1"/>
      <c r="BO34" s="6">
        <f t="shared" si="14"/>
        <v>0</v>
      </c>
      <c r="BP34" s="37"/>
      <c r="BQ34" s="4"/>
      <c r="BR34" s="6">
        <f t="shared" si="15"/>
        <v>0</v>
      </c>
      <c r="BS34" s="8"/>
      <c r="BT34" s="84"/>
      <c r="BU34" s="4"/>
      <c r="BV34" s="20">
        <f t="shared" si="16"/>
        <v>0</v>
      </c>
      <c r="BW34" s="1"/>
      <c r="BX34" s="1"/>
      <c r="BY34" s="22">
        <f t="shared" si="17"/>
        <v>0</v>
      </c>
      <c r="BZ34" s="4"/>
      <c r="CA34" s="4"/>
      <c r="CB34" s="6">
        <f t="shared" si="18"/>
        <v>0</v>
      </c>
      <c r="CD34" s="84"/>
      <c r="CE34" s="4"/>
      <c r="CF34" s="4">
        <f t="shared" si="19"/>
        <v>0</v>
      </c>
      <c r="CG34" s="50"/>
      <c r="CH34" s="1"/>
      <c r="CI34" s="6">
        <f t="shared" si="20"/>
        <v>0</v>
      </c>
      <c r="CJ34" s="103"/>
      <c r="CK34" s="4"/>
      <c r="CL34" s="6">
        <f t="shared" si="21"/>
        <v>0</v>
      </c>
      <c r="CN34" s="84"/>
      <c r="CO34" s="84"/>
      <c r="CP34" s="4">
        <f t="shared" si="22"/>
        <v>0</v>
      </c>
      <c r="CQ34" s="50"/>
      <c r="CR34" s="1"/>
      <c r="CS34" s="6">
        <f t="shared" si="23"/>
        <v>0</v>
      </c>
      <c r="CT34" s="103"/>
      <c r="CU34" s="4"/>
      <c r="CV34" s="6">
        <f t="shared" si="24"/>
        <v>0</v>
      </c>
      <c r="CX34" s="84"/>
      <c r="CY34" s="4"/>
      <c r="CZ34" s="20">
        <f t="shared" si="25"/>
        <v>0</v>
      </c>
      <c r="DA34" s="1"/>
      <c r="DB34" s="1"/>
      <c r="DC34" s="6">
        <f t="shared" si="26"/>
        <v>0</v>
      </c>
      <c r="DD34" s="37"/>
      <c r="DE34" s="4"/>
      <c r="DF34" s="6">
        <f t="shared" si="27"/>
        <v>0</v>
      </c>
      <c r="DH34" s="84"/>
      <c r="DI34" s="4"/>
      <c r="DJ34" s="4">
        <f t="shared" si="28"/>
        <v>0</v>
      </c>
      <c r="DK34" s="50"/>
      <c r="DL34" s="1"/>
      <c r="DM34" s="22">
        <f t="shared" si="29"/>
        <v>0</v>
      </c>
      <c r="DN34" s="41"/>
      <c r="DO34" s="4"/>
      <c r="DP34" s="6">
        <f t="shared" si="30"/>
        <v>0</v>
      </c>
      <c r="DR34" s="84"/>
      <c r="DS34" s="4"/>
      <c r="DT34" s="4">
        <f t="shared" si="31"/>
        <v>0</v>
      </c>
      <c r="DU34" s="4"/>
      <c r="DV34" s="1"/>
      <c r="DW34" s="6">
        <f t="shared" si="32"/>
        <v>0</v>
      </c>
      <c r="DX34" s="41"/>
      <c r="DY34" s="4"/>
      <c r="DZ34" s="6">
        <f t="shared" si="33"/>
        <v>0</v>
      </c>
      <c r="EB34" s="84"/>
      <c r="EC34" s="4"/>
      <c r="ED34" s="4">
        <f t="shared" si="34"/>
        <v>0</v>
      </c>
      <c r="EE34" s="50"/>
      <c r="EF34" s="1"/>
      <c r="EG34" s="6">
        <f t="shared" si="35"/>
        <v>0</v>
      </c>
      <c r="EH34" s="103"/>
      <c r="EI34" s="4"/>
      <c r="EJ34" s="6">
        <f t="shared" si="36"/>
        <v>0</v>
      </c>
      <c r="EL34" s="84"/>
      <c r="EM34" s="4"/>
      <c r="EN34" s="4">
        <f t="shared" si="37"/>
        <v>0</v>
      </c>
      <c r="EO34" s="50"/>
      <c r="EP34" s="1"/>
      <c r="EQ34" s="6">
        <f t="shared" si="38"/>
        <v>0</v>
      </c>
      <c r="ER34" s="37"/>
      <c r="ES34" s="4"/>
      <c r="ET34" s="6">
        <f t="shared" si="39"/>
        <v>0</v>
      </c>
      <c r="EV34" s="84"/>
      <c r="EW34" s="4"/>
      <c r="EX34" s="4">
        <f t="shared" si="40"/>
        <v>0</v>
      </c>
      <c r="EY34" s="1"/>
      <c r="EZ34" s="1"/>
      <c r="FA34" s="6">
        <f t="shared" si="41"/>
        <v>0</v>
      </c>
      <c r="FB34" s="37"/>
      <c r="FC34" s="4"/>
      <c r="FD34" s="6">
        <f t="shared" si="42"/>
        <v>0</v>
      </c>
      <c r="FF34" s="84"/>
      <c r="FG34" s="4"/>
      <c r="FH34" s="4">
        <f t="shared" si="43"/>
        <v>0</v>
      </c>
      <c r="FI34" s="50"/>
      <c r="FJ34" s="1"/>
      <c r="FK34" s="6">
        <f t="shared" si="44"/>
        <v>0</v>
      </c>
      <c r="FL34" s="37"/>
      <c r="FM34" s="4"/>
      <c r="FN34" s="6">
        <f t="shared" si="45"/>
        <v>0</v>
      </c>
      <c r="FP34" s="102"/>
      <c r="FQ34" s="20"/>
      <c r="FR34" s="20">
        <f t="shared" si="46"/>
        <v>0</v>
      </c>
      <c r="FS34" s="1"/>
      <c r="FT34" s="21"/>
      <c r="FU34" s="22">
        <f t="shared" si="47"/>
        <v>0</v>
      </c>
      <c r="FV34" s="37"/>
      <c r="FW34" s="20"/>
      <c r="FX34" s="22">
        <f t="shared" si="48"/>
        <v>0</v>
      </c>
      <c r="FZ34" s="84"/>
      <c r="GA34" s="4"/>
      <c r="GB34" s="4">
        <f t="shared" si="49"/>
        <v>0</v>
      </c>
      <c r="GC34" s="1"/>
      <c r="GD34" s="1"/>
      <c r="GE34" s="6">
        <f t="shared" si="50"/>
        <v>0</v>
      </c>
      <c r="GF34" s="4"/>
      <c r="GG34" s="4"/>
      <c r="GH34" s="6">
        <f t="shared" si="68"/>
        <v>0</v>
      </c>
      <c r="GI34" s="22">
        <f t="shared" si="68"/>
        <v>0</v>
      </c>
      <c r="GK34" s="22"/>
      <c r="GL34" s="20"/>
      <c r="GM34" s="20">
        <f t="shared" si="52"/>
        <v>0</v>
      </c>
      <c r="GN34" s="21"/>
      <c r="GO34" s="21"/>
      <c r="GP34" s="22">
        <f t="shared" si="53"/>
        <v>0</v>
      </c>
      <c r="GQ34" s="20"/>
      <c r="GR34" s="20"/>
      <c r="GS34" s="22">
        <f t="shared" si="54"/>
        <v>0</v>
      </c>
      <c r="GU34" s="22"/>
      <c r="GV34" s="20"/>
      <c r="GW34" s="20">
        <f t="shared" si="55"/>
        <v>0</v>
      </c>
      <c r="GX34" s="21"/>
      <c r="GY34" s="21"/>
      <c r="GZ34" s="22">
        <f t="shared" si="56"/>
        <v>0</v>
      </c>
      <c r="HA34" s="20"/>
      <c r="HB34" s="20"/>
      <c r="HC34" s="22">
        <f t="shared" si="57"/>
        <v>0</v>
      </c>
      <c r="HE34" s="22"/>
      <c r="HF34" s="20"/>
      <c r="HG34" s="20">
        <f t="shared" si="58"/>
        <v>0</v>
      </c>
      <c r="HH34" s="21"/>
      <c r="HI34" s="21"/>
      <c r="HJ34" s="22">
        <f t="shared" si="59"/>
        <v>0</v>
      </c>
      <c r="HK34" s="20"/>
      <c r="HL34" s="20"/>
      <c r="HM34" s="22">
        <f t="shared" si="60"/>
        <v>0</v>
      </c>
      <c r="HO34" s="22"/>
      <c r="HP34" s="20"/>
      <c r="HQ34" s="20">
        <f t="shared" si="61"/>
        <v>0</v>
      </c>
      <c r="HR34" s="21"/>
      <c r="HS34" s="21"/>
      <c r="HT34" s="22">
        <f t="shared" si="62"/>
        <v>0</v>
      </c>
      <c r="HU34" s="20"/>
      <c r="HV34" s="20"/>
      <c r="HW34" s="22">
        <f t="shared" si="63"/>
        <v>0</v>
      </c>
      <c r="HX34">
        <f t="shared" si="64"/>
        <v>0</v>
      </c>
    </row>
    <row r="35" spans="1:232" x14ac:dyDescent="0.25">
      <c r="A35" s="9">
        <v>32</v>
      </c>
      <c r="B35" s="73"/>
      <c r="C35" s="38"/>
      <c r="D35" s="38"/>
      <c r="E35" s="76"/>
      <c r="F35" s="76"/>
      <c r="G35" s="61">
        <f t="shared" si="69"/>
        <v>0</v>
      </c>
      <c r="H35" s="99">
        <f t="shared" si="70"/>
        <v>0</v>
      </c>
      <c r="I35" s="38">
        <f t="shared" si="71"/>
        <v>0</v>
      </c>
      <c r="J35" s="68" t="str">
        <f t="shared" si="72"/>
        <v/>
      </c>
      <c r="K35" s="100"/>
      <c r="L35" s="86"/>
      <c r="M35" s="86"/>
      <c r="N35" s="20">
        <f t="shared" si="73"/>
        <v>0</v>
      </c>
      <c r="O35" s="1"/>
      <c r="P35" s="1"/>
      <c r="Q35" s="6">
        <f t="shared" si="74"/>
        <v>0</v>
      </c>
      <c r="R35" s="4"/>
      <c r="S35" s="4"/>
      <c r="T35" s="50">
        <f t="shared" si="75"/>
        <v>0</v>
      </c>
      <c r="V35" s="92"/>
      <c r="W35" s="4"/>
      <c r="X35" s="4">
        <f t="shared" si="76"/>
        <v>0</v>
      </c>
      <c r="Y35" s="50"/>
      <c r="Z35" s="1"/>
      <c r="AA35" s="6">
        <f t="shared" si="77"/>
        <v>0</v>
      </c>
      <c r="AB35" s="41"/>
      <c r="AC35" s="4"/>
      <c r="AD35" s="50">
        <f t="shared" si="78"/>
        <v>0</v>
      </c>
      <c r="AF35" s="92"/>
      <c r="AG35" s="4"/>
      <c r="AH35" s="4">
        <f t="shared" si="79"/>
        <v>0</v>
      </c>
      <c r="AI35" s="50"/>
      <c r="AJ35" s="1"/>
      <c r="AK35" s="6">
        <f t="shared" si="80"/>
        <v>0</v>
      </c>
      <c r="AL35" s="41"/>
      <c r="AM35" s="4"/>
      <c r="AN35" s="6">
        <f t="shared" si="81"/>
        <v>0</v>
      </c>
      <c r="AP35" s="84"/>
      <c r="AQ35" s="4"/>
      <c r="AR35" s="4">
        <f t="shared" si="7"/>
        <v>0</v>
      </c>
      <c r="AS35" s="50"/>
      <c r="AT35" s="1"/>
      <c r="AU35" s="6">
        <f t="shared" si="8"/>
        <v>0</v>
      </c>
      <c r="AV35" s="41"/>
      <c r="AW35" s="4"/>
      <c r="AX35" s="22">
        <f t="shared" si="9"/>
        <v>0</v>
      </c>
      <c r="AZ35" s="84"/>
      <c r="BA35" s="4"/>
      <c r="BB35" s="4">
        <f t="shared" si="10"/>
        <v>0</v>
      </c>
      <c r="BC35" s="4"/>
      <c r="BD35" s="1"/>
      <c r="BE35" s="6">
        <f t="shared" si="11"/>
        <v>0</v>
      </c>
      <c r="BF35" s="41"/>
      <c r="BG35" s="4"/>
      <c r="BH35" s="6">
        <f t="shared" si="12"/>
        <v>0</v>
      </c>
      <c r="BJ35" s="84"/>
      <c r="BK35" s="4"/>
      <c r="BL35" s="4">
        <f t="shared" si="13"/>
        <v>0</v>
      </c>
      <c r="BM35" s="50"/>
      <c r="BN35" s="1"/>
      <c r="BO35" s="6">
        <f t="shared" si="14"/>
        <v>0</v>
      </c>
      <c r="BP35" s="37"/>
      <c r="BQ35" s="4"/>
      <c r="BR35" s="6">
        <f t="shared" si="15"/>
        <v>0</v>
      </c>
      <c r="BS35" s="8"/>
      <c r="BT35" s="84"/>
      <c r="BU35" s="4"/>
      <c r="BV35" s="20">
        <f t="shared" si="16"/>
        <v>0</v>
      </c>
      <c r="BW35" s="1"/>
      <c r="BX35" s="1"/>
      <c r="BY35" s="22">
        <f t="shared" si="17"/>
        <v>0</v>
      </c>
      <c r="BZ35" s="4"/>
      <c r="CA35" s="4"/>
      <c r="CB35" s="6">
        <f t="shared" si="18"/>
        <v>0</v>
      </c>
      <c r="CD35" s="84"/>
      <c r="CE35" s="4"/>
      <c r="CF35" s="4">
        <f t="shared" si="19"/>
        <v>0</v>
      </c>
      <c r="CG35" s="50"/>
      <c r="CH35" s="1"/>
      <c r="CI35" s="6">
        <f t="shared" si="20"/>
        <v>0</v>
      </c>
      <c r="CJ35" s="103"/>
      <c r="CK35" s="4"/>
      <c r="CL35" s="6">
        <f t="shared" si="21"/>
        <v>0</v>
      </c>
      <c r="CN35" s="84"/>
      <c r="CO35" s="84"/>
      <c r="CP35" s="4">
        <f t="shared" si="22"/>
        <v>0</v>
      </c>
      <c r="CQ35" s="50"/>
      <c r="CR35" s="1"/>
      <c r="CS35" s="6">
        <f t="shared" si="23"/>
        <v>0</v>
      </c>
      <c r="CT35" s="103"/>
      <c r="CU35" s="4"/>
      <c r="CV35" s="6">
        <f t="shared" si="24"/>
        <v>0</v>
      </c>
      <c r="CX35" s="84"/>
      <c r="CY35" s="4"/>
      <c r="CZ35" s="20">
        <f t="shared" si="25"/>
        <v>0</v>
      </c>
      <c r="DA35" s="1"/>
      <c r="DB35" s="1"/>
      <c r="DC35" s="6">
        <f t="shared" si="26"/>
        <v>0</v>
      </c>
      <c r="DD35" s="37"/>
      <c r="DE35" s="4"/>
      <c r="DF35" s="6">
        <f t="shared" si="27"/>
        <v>0</v>
      </c>
      <c r="DH35" s="84"/>
      <c r="DI35" s="4"/>
      <c r="DJ35" s="4">
        <f t="shared" si="28"/>
        <v>0</v>
      </c>
      <c r="DK35" s="50"/>
      <c r="DL35" s="1"/>
      <c r="DM35" s="22">
        <f t="shared" si="29"/>
        <v>0</v>
      </c>
      <c r="DN35" s="41"/>
      <c r="DO35" s="4"/>
      <c r="DP35" s="6">
        <f t="shared" si="30"/>
        <v>0</v>
      </c>
      <c r="DR35" s="84"/>
      <c r="DS35" s="4"/>
      <c r="DT35" s="4">
        <f t="shared" si="31"/>
        <v>0</v>
      </c>
      <c r="DU35" s="4"/>
      <c r="DV35" s="1"/>
      <c r="DW35" s="6">
        <f t="shared" si="32"/>
        <v>0</v>
      </c>
      <c r="DX35" s="41"/>
      <c r="DY35" s="4"/>
      <c r="DZ35" s="6">
        <f t="shared" si="33"/>
        <v>0</v>
      </c>
      <c r="EB35" s="84"/>
      <c r="EC35" s="4"/>
      <c r="ED35" s="4">
        <f t="shared" si="34"/>
        <v>0</v>
      </c>
      <c r="EE35" s="50"/>
      <c r="EF35" s="1"/>
      <c r="EG35" s="6">
        <f t="shared" si="35"/>
        <v>0</v>
      </c>
      <c r="EH35" s="103"/>
      <c r="EI35" s="4"/>
      <c r="EJ35" s="6">
        <f t="shared" si="36"/>
        <v>0</v>
      </c>
      <c r="EL35" s="84"/>
      <c r="EM35" s="4"/>
      <c r="EN35" s="4">
        <f t="shared" si="37"/>
        <v>0</v>
      </c>
      <c r="EO35" s="50"/>
      <c r="EP35" s="1"/>
      <c r="EQ35" s="6">
        <f t="shared" si="38"/>
        <v>0</v>
      </c>
      <c r="ER35" s="37"/>
      <c r="ES35" s="4"/>
      <c r="ET35" s="6">
        <f t="shared" si="39"/>
        <v>0</v>
      </c>
      <c r="EV35" s="84"/>
      <c r="EW35" s="4"/>
      <c r="EX35" s="4">
        <f t="shared" si="40"/>
        <v>0</v>
      </c>
      <c r="EY35" s="1"/>
      <c r="EZ35" s="1"/>
      <c r="FA35" s="6">
        <f t="shared" si="41"/>
        <v>0</v>
      </c>
      <c r="FB35" s="37"/>
      <c r="FC35" s="4"/>
      <c r="FD35" s="6">
        <f t="shared" si="42"/>
        <v>0</v>
      </c>
      <c r="FF35" s="84"/>
      <c r="FG35" s="4"/>
      <c r="FH35" s="4">
        <f t="shared" si="43"/>
        <v>0</v>
      </c>
      <c r="FI35" s="50"/>
      <c r="FJ35" s="1"/>
      <c r="FK35" s="6">
        <f t="shared" si="44"/>
        <v>0</v>
      </c>
      <c r="FL35" s="37"/>
      <c r="FM35" s="4"/>
      <c r="FN35" s="6">
        <f t="shared" si="45"/>
        <v>0</v>
      </c>
      <c r="FP35" s="102"/>
      <c r="FQ35" s="20"/>
      <c r="FR35" s="20">
        <f t="shared" si="46"/>
        <v>0</v>
      </c>
      <c r="FS35" s="1"/>
      <c r="FT35" s="21"/>
      <c r="FU35" s="22">
        <f t="shared" si="47"/>
        <v>0</v>
      </c>
      <c r="FV35" s="37"/>
      <c r="FW35" s="20"/>
      <c r="FX35" s="22">
        <f t="shared" si="48"/>
        <v>0</v>
      </c>
      <c r="FZ35" s="84"/>
      <c r="GA35" s="4"/>
      <c r="GB35" s="4">
        <f t="shared" si="49"/>
        <v>0</v>
      </c>
      <c r="GC35" s="1"/>
      <c r="GD35" s="1"/>
      <c r="GE35" s="6">
        <f t="shared" si="50"/>
        <v>0</v>
      </c>
      <c r="GF35" s="4"/>
      <c r="GG35" s="4"/>
      <c r="GH35" s="6">
        <f t="shared" si="68"/>
        <v>0</v>
      </c>
      <c r="GI35" s="22">
        <f t="shared" si="68"/>
        <v>0</v>
      </c>
      <c r="GK35" s="22"/>
      <c r="GL35" s="20"/>
      <c r="GM35" s="20">
        <f t="shared" si="52"/>
        <v>0</v>
      </c>
      <c r="GN35" s="21"/>
      <c r="GO35" s="21"/>
      <c r="GP35" s="22">
        <f t="shared" si="53"/>
        <v>0</v>
      </c>
      <c r="GQ35" s="20"/>
      <c r="GR35" s="20"/>
      <c r="GS35" s="22">
        <f t="shared" si="54"/>
        <v>0</v>
      </c>
      <c r="GU35" s="22"/>
      <c r="GV35" s="20"/>
      <c r="GW35" s="20">
        <f t="shared" si="55"/>
        <v>0</v>
      </c>
      <c r="GX35" s="21"/>
      <c r="GY35" s="21"/>
      <c r="GZ35" s="22">
        <f t="shared" si="56"/>
        <v>0</v>
      </c>
      <c r="HA35" s="20"/>
      <c r="HB35" s="20"/>
      <c r="HC35" s="22">
        <f t="shared" si="57"/>
        <v>0</v>
      </c>
      <c r="HE35" s="22"/>
      <c r="HF35" s="20"/>
      <c r="HG35" s="20">
        <f t="shared" si="58"/>
        <v>0</v>
      </c>
      <c r="HH35" s="21"/>
      <c r="HI35" s="21"/>
      <c r="HJ35" s="22">
        <f t="shared" si="59"/>
        <v>0</v>
      </c>
      <c r="HK35" s="20"/>
      <c r="HL35" s="20"/>
      <c r="HM35" s="22">
        <f t="shared" si="60"/>
        <v>0</v>
      </c>
      <c r="HO35" s="22"/>
      <c r="HP35" s="20"/>
      <c r="HQ35" s="20">
        <f t="shared" si="61"/>
        <v>0</v>
      </c>
      <c r="HR35" s="21"/>
      <c r="HS35" s="21"/>
      <c r="HT35" s="22">
        <f t="shared" si="62"/>
        <v>0</v>
      </c>
      <c r="HU35" s="20"/>
      <c r="HV35" s="20"/>
      <c r="HW35" s="22">
        <f t="shared" si="63"/>
        <v>0</v>
      </c>
      <c r="HX35">
        <f t="shared" si="64"/>
        <v>0</v>
      </c>
    </row>
    <row r="36" spans="1:232" x14ac:dyDescent="0.25">
      <c r="A36" s="9">
        <v>33</v>
      </c>
      <c r="B36" s="73"/>
      <c r="C36" s="38"/>
      <c r="D36" s="38"/>
      <c r="E36" s="76"/>
      <c r="F36" s="76"/>
      <c r="G36" s="61">
        <f t="shared" si="69"/>
        <v>0</v>
      </c>
      <c r="H36" s="99">
        <f t="shared" si="70"/>
        <v>0</v>
      </c>
      <c r="I36" s="38">
        <f t="shared" si="71"/>
        <v>0</v>
      </c>
      <c r="J36" s="68" t="str">
        <f t="shared" si="72"/>
        <v/>
      </c>
      <c r="K36" s="100"/>
      <c r="L36" s="86"/>
      <c r="M36" s="86"/>
      <c r="N36" s="20">
        <f t="shared" si="73"/>
        <v>0</v>
      </c>
      <c r="O36" s="1"/>
      <c r="P36" s="1"/>
      <c r="Q36" s="6">
        <f t="shared" si="74"/>
        <v>0</v>
      </c>
      <c r="R36" s="4"/>
      <c r="S36" s="4"/>
      <c r="T36" s="50">
        <f t="shared" si="75"/>
        <v>0</v>
      </c>
      <c r="V36" s="92"/>
      <c r="W36" s="4"/>
      <c r="X36" s="4">
        <f t="shared" si="76"/>
        <v>0</v>
      </c>
      <c r="Y36" s="50"/>
      <c r="Z36" s="1"/>
      <c r="AA36" s="6">
        <f t="shared" si="77"/>
        <v>0</v>
      </c>
      <c r="AB36" s="41"/>
      <c r="AC36" s="4"/>
      <c r="AD36" s="50">
        <f t="shared" si="78"/>
        <v>0</v>
      </c>
      <c r="AF36" s="92"/>
      <c r="AG36" s="4"/>
      <c r="AH36" s="4">
        <f t="shared" si="79"/>
        <v>0</v>
      </c>
      <c r="AI36" s="50"/>
      <c r="AJ36" s="1"/>
      <c r="AK36" s="6">
        <f t="shared" si="80"/>
        <v>0</v>
      </c>
      <c r="AL36" s="41"/>
      <c r="AM36" s="4"/>
      <c r="AN36" s="6">
        <f t="shared" si="81"/>
        <v>0</v>
      </c>
      <c r="AP36" s="84"/>
      <c r="AQ36" s="4"/>
      <c r="AR36" s="4">
        <f t="shared" si="7"/>
        <v>0</v>
      </c>
      <c r="AS36" s="50"/>
      <c r="AT36" s="1"/>
      <c r="AU36" s="6">
        <f t="shared" si="8"/>
        <v>0</v>
      </c>
      <c r="AV36" s="41"/>
      <c r="AW36" s="4"/>
      <c r="AX36" s="22">
        <f t="shared" si="9"/>
        <v>0</v>
      </c>
      <c r="AZ36" s="84"/>
      <c r="BA36" s="4"/>
      <c r="BB36" s="4">
        <f t="shared" si="10"/>
        <v>0</v>
      </c>
      <c r="BC36" s="4"/>
      <c r="BD36" s="1"/>
      <c r="BE36" s="6">
        <f t="shared" si="11"/>
        <v>0</v>
      </c>
      <c r="BF36" s="41"/>
      <c r="BG36" s="4"/>
      <c r="BH36" s="6">
        <f t="shared" si="12"/>
        <v>0</v>
      </c>
      <c r="BJ36" s="84"/>
      <c r="BK36" s="4"/>
      <c r="BL36" s="4">
        <f t="shared" si="13"/>
        <v>0</v>
      </c>
      <c r="BM36" s="50"/>
      <c r="BN36" s="1"/>
      <c r="BO36" s="6">
        <f t="shared" si="14"/>
        <v>0</v>
      </c>
      <c r="BP36" s="37"/>
      <c r="BQ36" s="4"/>
      <c r="BR36" s="6">
        <f t="shared" si="15"/>
        <v>0</v>
      </c>
      <c r="BS36" s="8"/>
      <c r="BT36" s="84"/>
      <c r="BU36" s="4"/>
      <c r="BV36" s="20">
        <f t="shared" si="16"/>
        <v>0</v>
      </c>
      <c r="BW36" s="1"/>
      <c r="BX36" s="1"/>
      <c r="BY36" s="22">
        <f t="shared" si="17"/>
        <v>0</v>
      </c>
      <c r="BZ36" s="4"/>
      <c r="CA36" s="4"/>
      <c r="CB36" s="6">
        <f t="shared" si="18"/>
        <v>0</v>
      </c>
      <c r="CD36" s="84"/>
      <c r="CE36" s="4"/>
      <c r="CF36" s="4">
        <f t="shared" si="19"/>
        <v>0</v>
      </c>
      <c r="CG36" s="50"/>
      <c r="CH36" s="1"/>
      <c r="CI36" s="6">
        <f t="shared" si="20"/>
        <v>0</v>
      </c>
      <c r="CJ36" s="103"/>
      <c r="CK36" s="4"/>
      <c r="CL36" s="6">
        <f t="shared" si="21"/>
        <v>0</v>
      </c>
      <c r="CN36" s="84"/>
      <c r="CO36" s="84"/>
      <c r="CP36" s="4">
        <f t="shared" si="22"/>
        <v>0</v>
      </c>
      <c r="CQ36" s="50"/>
      <c r="CR36" s="1"/>
      <c r="CS36" s="6">
        <f t="shared" si="23"/>
        <v>0</v>
      </c>
      <c r="CT36" s="103"/>
      <c r="CU36" s="4"/>
      <c r="CV36" s="6">
        <f t="shared" si="24"/>
        <v>0</v>
      </c>
      <c r="CX36" s="84"/>
      <c r="CY36" s="4"/>
      <c r="CZ36" s="20">
        <f t="shared" si="25"/>
        <v>0</v>
      </c>
      <c r="DA36" s="1"/>
      <c r="DB36" s="1"/>
      <c r="DC36" s="6">
        <f t="shared" si="26"/>
        <v>0</v>
      </c>
      <c r="DD36" s="37"/>
      <c r="DE36" s="4"/>
      <c r="DF36" s="6">
        <f t="shared" si="27"/>
        <v>0</v>
      </c>
      <c r="DH36" s="84"/>
      <c r="DI36" s="4"/>
      <c r="DJ36" s="4">
        <f t="shared" si="28"/>
        <v>0</v>
      </c>
      <c r="DK36" s="50"/>
      <c r="DL36" s="1"/>
      <c r="DM36" s="22">
        <f t="shared" si="29"/>
        <v>0</v>
      </c>
      <c r="DN36" s="41"/>
      <c r="DO36" s="4"/>
      <c r="DP36" s="6">
        <f t="shared" si="30"/>
        <v>0</v>
      </c>
      <c r="DR36" s="84"/>
      <c r="DS36" s="4"/>
      <c r="DT36" s="4">
        <f t="shared" si="31"/>
        <v>0</v>
      </c>
      <c r="DU36" s="4"/>
      <c r="DV36" s="1"/>
      <c r="DW36" s="6">
        <f t="shared" si="32"/>
        <v>0</v>
      </c>
      <c r="DX36" s="41"/>
      <c r="DY36" s="4"/>
      <c r="DZ36" s="6">
        <f t="shared" si="33"/>
        <v>0</v>
      </c>
      <c r="EB36" s="84"/>
      <c r="EC36" s="4"/>
      <c r="ED36" s="4">
        <f t="shared" si="34"/>
        <v>0</v>
      </c>
      <c r="EE36" s="50"/>
      <c r="EF36" s="1"/>
      <c r="EG36" s="6">
        <f t="shared" si="35"/>
        <v>0</v>
      </c>
      <c r="EH36" s="103"/>
      <c r="EI36" s="4"/>
      <c r="EJ36" s="6">
        <f t="shared" si="36"/>
        <v>0</v>
      </c>
      <c r="EL36" s="84"/>
      <c r="EM36" s="4"/>
      <c r="EN36" s="4">
        <f t="shared" si="37"/>
        <v>0</v>
      </c>
      <c r="EO36" s="50"/>
      <c r="EP36" s="1"/>
      <c r="EQ36" s="6">
        <f t="shared" si="38"/>
        <v>0</v>
      </c>
      <c r="ER36" s="37"/>
      <c r="ES36" s="4"/>
      <c r="ET36" s="6">
        <f t="shared" si="39"/>
        <v>0</v>
      </c>
      <c r="EV36" s="84"/>
      <c r="EW36" s="4"/>
      <c r="EX36" s="4">
        <f t="shared" si="40"/>
        <v>0</v>
      </c>
      <c r="EY36" s="1"/>
      <c r="EZ36" s="1"/>
      <c r="FA36" s="6">
        <f t="shared" si="41"/>
        <v>0</v>
      </c>
      <c r="FB36" s="37"/>
      <c r="FC36" s="4"/>
      <c r="FD36" s="6">
        <f t="shared" si="42"/>
        <v>0</v>
      </c>
      <c r="FF36" s="84"/>
      <c r="FG36" s="4"/>
      <c r="FH36" s="4">
        <f t="shared" si="43"/>
        <v>0</v>
      </c>
      <c r="FI36" s="50"/>
      <c r="FJ36" s="1"/>
      <c r="FK36" s="6">
        <f t="shared" si="44"/>
        <v>0</v>
      </c>
      <c r="FL36" s="37"/>
      <c r="FM36" s="4"/>
      <c r="FN36" s="6">
        <f t="shared" si="45"/>
        <v>0</v>
      </c>
      <c r="FP36" s="102"/>
      <c r="FQ36" s="20"/>
      <c r="FR36" s="20">
        <f t="shared" si="46"/>
        <v>0</v>
      </c>
      <c r="FS36" s="1"/>
      <c r="FT36" s="21"/>
      <c r="FU36" s="22">
        <f t="shared" si="47"/>
        <v>0</v>
      </c>
      <c r="FV36" s="37"/>
      <c r="FW36" s="20"/>
      <c r="FX36" s="22">
        <f t="shared" si="48"/>
        <v>0</v>
      </c>
      <c r="FZ36" s="84"/>
      <c r="GA36" s="4"/>
      <c r="GB36" s="4">
        <f t="shared" si="49"/>
        <v>0</v>
      </c>
      <c r="GC36" s="1"/>
      <c r="GD36" s="1"/>
      <c r="GE36" s="6">
        <f t="shared" si="50"/>
        <v>0</v>
      </c>
      <c r="GF36" s="4"/>
      <c r="GG36" s="4"/>
      <c r="GH36" s="6">
        <f t="shared" si="68"/>
        <v>0</v>
      </c>
      <c r="GI36" s="22">
        <f t="shared" si="68"/>
        <v>0</v>
      </c>
      <c r="GK36" s="22"/>
      <c r="GL36" s="20"/>
      <c r="GM36" s="20">
        <f t="shared" si="52"/>
        <v>0</v>
      </c>
      <c r="GN36" s="21"/>
      <c r="GO36" s="21"/>
      <c r="GP36" s="22">
        <f t="shared" si="53"/>
        <v>0</v>
      </c>
      <c r="GQ36" s="20"/>
      <c r="GR36" s="20"/>
      <c r="GS36" s="22">
        <f t="shared" si="54"/>
        <v>0</v>
      </c>
      <c r="GU36" s="22"/>
      <c r="GV36" s="20"/>
      <c r="GW36" s="20">
        <f t="shared" si="55"/>
        <v>0</v>
      </c>
      <c r="GX36" s="21"/>
      <c r="GY36" s="21"/>
      <c r="GZ36" s="22">
        <f t="shared" si="56"/>
        <v>0</v>
      </c>
      <c r="HA36" s="20"/>
      <c r="HB36" s="20"/>
      <c r="HC36" s="22">
        <f t="shared" si="57"/>
        <v>0</v>
      </c>
      <c r="HE36" s="22"/>
      <c r="HF36" s="20"/>
      <c r="HG36" s="20">
        <f t="shared" si="58"/>
        <v>0</v>
      </c>
      <c r="HH36" s="21"/>
      <c r="HI36" s="21"/>
      <c r="HJ36" s="22">
        <f t="shared" si="59"/>
        <v>0</v>
      </c>
      <c r="HK36" s="20"/>
      <c r="HL36" s="20"/>
      <c r="HM36" s="22">
        <f t="shared" si="60"/>
        <v>0</v>
      </c>
      <c r="HO36" s="22"/>
      <c r="HP36" s="20"/>
      <c r="HQ36" s="20">
        <f t="shared" si="61"/>
        <v>0</v>
      </c>
      <c r="HR36" s="21"/>
      <c r="HS36" s="21"/>
      <c r="HT36" s="22">
        <f t="shared" si="62"/>
        <v>0</v>
      </c>
      <c r="HU36" s="20"/>
      <c r="HV36" s="20"/>
      <c r="HW36" s="22">
        <f t="shared" si="63"/>
        <v>0</v>
      </c>
      <c r="HX36">
        <f t="shared" si="64"/>
        <v>0</v>
      </c>
    </row>
    <row r="37" spans="1:232" x14ac:dyDescent="0.25">
      <c r="A37" s="9">
        <v>34</v>
      </c>
      <c r="B37" s="73"/>
      <c r="C37" s="38"/>
      <c r="D37" s="38"/>
      <c r="E37" s="76"/>
      <c r="F37" s="76"/>
      <c r="G37" s="61">
        <f t="shared" si="69"/>
        <v>0</v>
      </c>
      <c r="H37" s="99">
        <f t="shared" si="70"/>
        <v>0</v>
      </c>
      <c r="I37" s="38">
        <f t="shared" si="71"/>
        <v>0</v>
      </c>
      <c r="J37" s="68" t="str">
        <f t="shared" si="72"/>
        <v/>
      </c>
      <c r="K37" s="100"/>
      <c r="L37" s="86"/>
      <c r="M37" s="86"/>
      <c r="N37" s="20">
        <f t="shared" si="73"/>
        <v>0</v>
      </c>
      <c r="O37" s="1"/>
      <c r="P37" s="1"/>
      <c r="Q37" s="6">
        <f t="shared" si="74"/>
        <v>0</v>
      </c>
      <c r="R37" s="4"/>
      <c r="S37" s="4"/>
      <c r="T37" s="50">
        <f t="shared" si="75"/>
        <v>0</v>
      </c>
      <c r="V37" s="92"/>
      <c r="W37" s="4"/>
      <c r="X37" s="4">
        <f t="shared" si="76"/>
        <v>0</v>
      </c>
      <c r="Y37" s="50"/>
      <c r="Z37" s="1"/>
      <c r="AA37" s="6">
        <f t="shared" si="77"/>
        <v>0</v>
      </c>
      <c r="AB37" s="41"/>
      <c r="AC37" s="4"/>
      <c r="AD37" s="50">
        <f t="shared" si="78"/>
        <v>0</v>
      </c>
      <c r="AF37" s="92"/>
      <c r="AG37" s="4"/>
      <c r="AH37" s="4">
        <f t="shared" si="79"/>
        <v>0</v>
      </c>
      <c r="AI37" s="50"/>
      <c r="AJ37" s="1"/>
      <c r="AK37" s="6">
        <f t="shared" si="80"/>
        <v>0</v>
      </c>
      <c r="AL37" s="41"/>
      <c r="AM37" s="4"/>
      <c r="AN37" s="6">
        <f t="shared" si="81"/>
        <v>0</v>
      </c>
      <c r="AP37" s="84"/>
      <c r="AQ37" s="4"/>
      <c r="AR37" s="4">
        <f t="shared" si="7"/>
        <v>0</v>
      </c>
      <c r="AS37" s="50"/>
      <c r="AT37" s="1"/>
      <c r="AU37" s="6">
        <f t="shared" si="8"/>
        <v>0</v>
      </c>
      <c r="AV37" s="41"/>
      <c r="AW37" s="4"/>
      <c r="AX37" s="22">
        <f t="shared" si="9"/>
        <v>0</v>
      </c>
      <c r="AZ37" s="84"/>
      <c r="BA37" s="4"/>
      <c r="BB37" s="4">
        <f t="shared" si="10"/>
        <v>0</v>
      </c>
      <c r="BC37" s="4"/>
      <c r="BD37" s="1"/>
      <c r="BE37" s="6">
        <f t="shared" si="11"/>
        <v>0</v>
      </c>
      <c r="BF37" s="41"/>
      <c r="BG37" s="4"/>
      <c r="BH37" s="6">
        <f t="shared" si="12"/>
        <v>0</v>
      </c>
      <c r="BJ37" s="84"/>
      <c r="BK37" s="4"/>
      <c r="BL37" s="4">
        <f t="shared" si="13"/>
        <v>0</v>
      </c>
      <c r="BM37" s="50"/>
      <c r="BN37" s="1"/>
      <c r="BO37" s="6">
        <f t="shared" si="14"/>
        <v>0</v>
      </c>
      <c r="BP37" s="37"/>
      <c r="BQ37" s="4"/>
      <c r="BR37" s="6">
        <f t="shared" si="15"/>
        <v>0</v>
      </c>
      <c r="BS37" s="8"/>
      <c r="BT37" s="84"/>
      <c r="BU37" s="4"/>
      <c r="BV37" s="20">
        <f t="shared" si="16"/>
        <v>0</v>
      </c>
      <c r="BW37" s="1"/>
      <c r="BX37" s="1"/>
      <c r="BY37" s="22">
        <f t="shared" si="17"/>
        <v>0</v>
      </c>
      <c r="BZ37" s="4"/>
      <c r="CA37" s="4"/>
      <c r="CB37" s="6">
        <f t="shared" si="18"/>
        <v>0</v>
      </c>
      <c r="CD37" s="84"/>
      <c r="CE37" s="4"/>
      <c r="CF37" s="4">
        <f t="shared" si="19"/>
        <v>0</v>
      </c>
      <c r="CG37" s="50"/>
      <c r="CH37" s="1"/>
      <c r="CI37" s="6">
        <f t="shared" si="20"/>
        <v>0</v>
      </c>
      <c r="CJ37" s="103"/>
      <c r="CK37" s="4"/>
      <c r="CL37" s="6">
        <f t="shared" si="21"/>
        <v>0</v>
      </c>
      <c r="CN37" s="84"/>
      <c r="CO37" s="84"/>
      <c r="CP37" s="4">
        <f t="shared" si="22"/>
        <v>0</v>
      </c>
      <c r="CQ37" s="50"/>
      <c r="CR37" s="1"/>
      <c r="CS37" s="6">
        <f t="shared" si="23"/>
        <v>0</v>
      </c>
      <c r="CT37" s="103"/>
      <c r="CU37" s="4"/>
      <c r="CV37" s="6">
        <f t="shared" si="24"/>
        <v>0</v>
      </c>
      <c r="CX37" s="84"/>
      <c r="CY37" s="4"/>
      <c r="CZ37" s="20">
        <f t="shared" si="25"/>
        <v>0</v>
      </c>
      <c r="DA37" s="1"/>
      <c r="DB37" s="1"/>
      <c r="DC37" s="6">
        <f t="shared" si="26"/>
        <v>0</v>
      </c>
      <c r="DD37" s="37"/>
      <c r="DE37" s="4"/>
      <c r="DF37" s="6">
        <f t="shared" si="27"/>
        <v>0</v>
      </c>
      <c r="DH37" s="84"/>
      <c r="DI37" s="4"/>
      <c r="DJ37" s="4">
        <f t="shared" si="28"/>
        <v>0</v>
      </c>
      <c r="DK37" s="50"/>
      <c r="DL37" s="1"/>
      <c r="DM37" s="22">
        <f t="shared" si="29"/>
        <v>0</v>
      </c>
      <c r="DN37" s="41"/>
      <c r="DO37" s="4"/>
      <c r="DP37" s="6">
        <f t="shared" si="30"/>
        <v>0</v>
      </c>
      <c r="DR37" s="84"/>
      <c r="DS37" s="4"/>
      <c r="DT37" s="4">
        <f t="shared" si="31"/>
        <v>0</v>
      </c>
      <c r="DU37" s="4"/>
      <c r="DV37" s="1"/>
      <c r="DW37" s="6">
        <f t="shared" si="32"/>
        <v>0</v>
      </c>
      <c r="DX37" s="41"/>
      <c r="DY37" s="4"/>
      <c r="DZ37" s="6">
        <f t="shared" si="33"/>
        <v>0</v>
      </c>
      <c r="EB37" s="84"/>
      <c r="EC37" s="4"/>
      <c r="ED37" s="4">
        <f t="shared" si="34"/>
        <v>0</v>
      </c>
      <c r="EE37" s="50"/>
      <c r="EF37" s="1"/>
      <c r="EG37" s="6">
        <f t="shared" si="35"/>
        <v>0</v>
      </c>
      <c r="EH37" s="103"/>
      <c r="EI37" s="4"/>
      <c r="EJ37" s="6">
        <f t="shared" si="36"/>
        <v>0</v>
      </c>
      <c r="EL37" s="84"/>
      <c r="EM37" s="4"/>
      <c r="EN37" s="4">
        <f t="shared" si="37"/>
        <v>0</v>
      </c>
      <c r="EO37" s="50"/>
      <c r="EP37" s="1"/>
      <c r="EQ37" s="6">
        <f t="shared" si="38"/>
        <v>0</v>
      </c>
      <c r="ER37" s="37"/>
      <c r="ES37" s="4"/>
      <c r="ET37" s="6">
        <f t="shared" si="39"/>
        <v>0</v>
      </c>
      <c r="EV37" s="84"/>
      <c r="EW37" s="4"/>
      <c r="EX37" s="4">
        <f t="shared" si="40"/>
        <v>0</v>
      </c>
      <c r="EY37" s="1"/>
      <c r="EZ37" s="1"/>
      <c r="FA37" s="6">
        <f t="shared" si="41"/>
        <v>0</v>
      </c>
      <c r="FB37" s="37"/>
      <c r="FC37" s="4"/>
      <c r="FD37" s="6">
        <f t="shared" si="42"/>
        <v>0</v>
      </c>
      <c r="FF37" s="84"/>
      <c r="FG37" s="4"/>
      <c r="FH37" s="4">
        <f t="shared" si="43"/>
        <v>0</v>
      </c>
      <c r="FI37" s="50"/>
      <c r="FJ37" s="1"/>
      <c r="FK37" s="6">
        <f t="shared" si="44"/>
        <v>0</v>
      </c>
      <c r="FL37" s="37"/>
      <c r="FM37" s="4"/>
      <c r="FN37" s="6">
        <f t="shared" si="45"/>
        <v>0</v>
      </c>
      <c r="FP37" s="102"/>
      <c r="FQ37" s="20"/>
      <c r="FR37" s="20">
        <f t="shared" si="46"/>
        <v>0</v>
      </c>
      <c r="FS37" s="1"/>
      <c r="FT37" s="21"/>
      <c r="FU37" s="22">
        <f t="shared" si="47"/>
        <v>0</v>
      </c>
      <c r="FV37" s="37"/>
      <c r="FW37" s="20"/>
      <c r="FX37" s="22">
        <f t="shared" si="48"/>
        <v>0</v>
      </c>
      <c r="FZ37" s="84"/>
      <c r="GA37" s="4"/>
      <c r="GB37" s="4">
        <f t="shared" si="49"/>
        <v>0</v>
      </c>
      <c r="GC37" s="1"/>
      <c r="GD37" s="1"/>
      <c r="GE37" s="6">
        <f t="shared" si="50"/>
        <v>0</v>
      </c>
      <c r="GF37" s="4"/>
      <c r="GG37" s="4"/>
      <c r="GH37" s="6">
        <f t="shared" si="68"/>
        <v>0</v>
      </c>
      <c r="GI37" s="22">
        <f t="shared" si="68"/>
        <v>0</v>
      </c>
      <c r="GK37" s="22"/>
      <c r="GL37" s="20"/>
      <c r="GM37" s="20">
        <f t="shared" si="52"/>
        <v>0</v>
      </c>
      <c r="GN37" s="21"/>
      <c r="GO37" s="21"/>
      <c r="GP37" s="22">
        <f t="shared" si="53"/>
        <v>0</v>
      </c>
      <c r="GQ37" s="20"/>
      <c r="GR37" s="20"/>
      <c r="GS37" s="22">
        <f t="shared" si="54"/>
        <v>0</v>
      </c>
      <c r="GU37" s="22"/>
      <c r="GV37" s="20"/>
      <c r="GW37" s="20">
        <f t="shared" si="55"/>
        <v>0</v>
      </c>
      <c r="GX37" s="21"/>
      <c r="GY37" s="21"/>
      <c r="GZ37" s="22">
        <f t="shared" si="56"/>
        <v>0</v>
      </c>
      <c r="HA37" s="20"/>
      <c r="HB37" s="20"/>
      <c r="HC37" s="22">
        <f t="shared" si="57"/>
        <v>0</v>
      </c>
      <c r="HE37" s="22"/>
      <c r="HF37" s="20"/>
      <c r="HG37" s="20">
        <f t="shared" si="58"/>
        <v>0</v>
      </c>
      <c r="HH37" s="21"/>
      <c r="HI37" s="21"/>
      <c r="HJ37" s="22">
        <f t="shared" si="59"/>
        <v>0</v>
      </c>
      <c r="HK37" s="20"/>
      <c r="HL37" s="20"/>
      <c r="HM37" s="22">
        <f t="shared" si="60"/>
        <v>0</v>
      </c>
      <c r="HO37" s="22"/>
      <c r="HP37" s="20"/>
      <c r="HQ37" s="20">
        <f t="shared" si="61"/>
        <v>0</v>
      </c>
      <c r="HR37" s="21"/>
      <c r="HS37" s="21"/>
      <c r="HT37" s="22">
        <f t="shared" si="62"/>
        <v>0</v>
      </c>
      <c r="HU37" s="20"/>
      <c r="HV37" s="20"/>
      <c r="HW37" s="22">
        <f t="shared" si="63"/>
        <v>0</v>
      </c>
      <c r="HX37">
        <f t="shared" si="64"/>
        <v>0</v>
      </c>
    </row>
    <row r="38" spans="1:232" x14ac:dyDescent="0.25">
      <c r="A38" s="9">
        <v>35</v>
      </c>
      <c r="B38" s="73"/>
      <c r="C38" s="38"/>
      <c r="D38" s="38"/>
      <c r="E38" s="76"/>
      <c r="F38" s="76"/>
      <c r="G38" s="61">
        <f t="shared" si="69"/>
        <v>0</v>
      </c>
      <c r="H38" s="99">
        <f t="shared" si="70"/>
        <v>0</v>
      </c>
      <c r="I38" s="38">
        <f t="shared" si="71"/>
        <v>0</v>
      </c>
      <c r="J38" s="68" t="str">
        <f t="shared" si="72"/>
        <v/>
      </c>
      <c r="K38" s="100"/>
      <c r="L38" s="86"/>
      <c r="M38" s="86"/>
      <c r="N38" s="20">
        <f t="shared" si="73"/>
        <v>0</v>
      </c>
      <c r="O38" s="1"/>
      <c r="P38" s="1"/>
      <c r="Q38" s="6">
        <f t="shared" si="74"/>
        <v>0</v>
      </c>
      <c r="R38" s="4"/>
      <c r="S38" s="4"/>
      <c r="T38" s="50">
        <f t="shared" si="75"/>
        <v>0</v>
      </c>
      <c r="V38" s="92"/>
      <c r="W38" s="4"/>
      <c r="X38" s="4">
        <f t="shared" si="76"/>
        <v>0</v>
      </c>
      <c r="Y38" s="50"/>
      <c r="Z38" s="1"/>
      <c r="AA38" s="6">
        <f t="shared" si="77"/>
        <v>0</v>
      </c>
      <c r="AB38" s="41"/>
      <c r="AC38" s="4"/>
      <c r="AD38" s="50">
        <f t="shared" si="78"/>
        <v>0</v>
      </c>
      <c r="AF38" s="92"/>
      <c r="AG38" s="4"/>
      <c r="AH38" s="4">
        <f t="shared" si="79"/>
        <v>0</v>
      </c>
      <c r="AI38" s="50"/>
      <c r="AJ38" s="1"/>
      <c r="AK38" s="6">
        <f t="shared" si="80"/>
        <v>0</v>
      </c>
      <c r="AL38" s="41"/>
      <c r="AM38" s="4"/>
      <c r="AN38" s="6">
        <f t="shared" si="81"/>
        <v>0</v>
      </c>
      <c r="AP38" s="84"/>
      <c r="AQ38" s="4"/>
      <c r="AR38" s="4">
        <f t="shared" si="7"/>
        <v>0</v>
      </c>
      <c r="AS38" s="50"/>
      <c r="AT38" s="1"/>
      <c r="AU38" s="6">
        <f t="shared" si="8"/>
        <v>0</v>
      </c>
      <c r="AV38" s="41"/>
      <c r="AW38" s="4"/>
      <c r="AX38" s="22">
        <f t="shared" si="9"/>
        <v>0</v>
      </c>
      <c r="AZ38" s="84"/>
      <c r="BA38" s="4"/>
      <c r="BB38" s="4">
        <f t="shared" si="10"/>
        <v>0</v>
      </c>
      <c r="BC38" s="4"/>
      <c r="BD38" s="1"/>
      <c r="BE38" s="6">
        <f t="shared" si="11"/>
        <v>0</v>
      </c>
      <c r="BF38" s="41"/>
      <c r="BG38" s="4"/>
      <c r="BH38" s="6">
        <f t="shared" si="12"/>
        <v>0</v>
      </c>
      <c r="BJ38" s="84"/>
      <c r="BK38" s="4"/>
      <c r="BL38" s="4">
        <f t="shared" si="13"/>
        <v>0</v>
      </c>
      <c r="BM38" s="50"/>
      <c r="BN38" s="1"/>
      <c r="BO38" s="6">
        <f t="shared" si="14"/>
        <v>0</v>
      </c>
      <c r="BP38" s="37"/>
      <c r="BQ38" s="4"/>
      <c r="BR38" s="6">
        <f t="shared" si="15"/>
        <v>0</v>
      </c>
      <c r="BS38" s="8"/>
      <c r="BT38" s="84"/>
      <c r="BU38" s="4"/>
      <c r="BV38" s="20">
        <f t="shared" si="16"/>
        <v>0</v>
      </c>
      <c r="BW38" s="1"/>
      <c r="BX38" s="1"/>
      <c r="BY38" s="22">
        <f t="shared" si="17"/>
        <v>0</v>
      </c>
      <c r="BZ38" s="4"/>
      <c r="CA38" s="4"/>
      <c r="CB38" s="6">
        <f t="shared" si="18"/>
        <v>0</v>
      </c>
      <c r="CD38" s="84"/>
      <c r="CE38" s="4"/>
      <c r="CF38" s="4">
        <f t="shared" si="19"/>
        <v>0</v>
      </c>
      <c r="CG38" s="50"/>
      <c r="CH38" s="1"/>
      <c r="CI38" s="6">
        <f t="shared" si="20"/>
        <v>0</v>
      </c>
      <c r="CJ38" s="103"/>
      <c r="CK38" s="4"/>
      <c r="CL38" s="6">
        <f t="shared" si="21"/>
        <v>0</v>
      </c>
      <c r="CN38" s="84"/>
      <c r="CO38" s="84"/>
      <c r="CP38" s="4">
        <f t="shared" si="22"/>
        <v>0</v>
      </c>
      <c r="CQ38" s="50"/>
      <c r="CR38" s="1"/>
      <c r="CS38" s="6">
        <f t="shared" si="23"/>
        <v>0</v>
      </c>
      <c r="CT38" s="103"/>
      <c r="CU38" s="4"/>
      <c r="CV38" s="6">
        <f t="shared" si="24"/>
        <v>0</v>
      </c>
      <c r="CX38" s="84"/>
      <c r="CY38" s="4"/>
      <c r="CZ38" s="20">
        <f t="shared" si="25"/>
        <v>0</v>
      </c>
      <c r="DA38" s="1"/>
      <c r="DB38" s="1"/>
      <c r="DC38" s="6">
        <f t="shared" si="26"/>
        <v>0</v>
      </c>
      <c r="DD38" s="37"/>
      <c r="DE38" s="4"/>
      <c r="DF38" s="6">
        <f t="shared" si="27"/>
        <v>0</v>
      </c>
      <c r="DH38" s="84"/>
      <c r="DI38" s="4"/>
      <c r="DJ38" s="4">
        <f t="shared" si="28"/>
        <v>0</v>
      </c>
      <c r="DK38" s="50"/>
      <c r="DL38" s="1"/>
      <c r="DM38" s="22">
        <f t="shared" si="29"/>
        <v>0</v>
      </c>
      <c r="DN38" s="41"/>
      <c r="DO38" s="4"/>
      <c r="DP38" s="6">
        <f t="shared" si="30"/>
        <v>0</v>
      </c>
      <c r="DR38" s="84"/>
      <c r="DS38" s="4"/>
      <c r="DT38" s="4">
        <f t="shared" si="31"/>
        <v>0</v>
      </c>
      <c r="DU38" s="4"/>
      <c r="DV38" s="1"/>
      <c r="DW38" s="6">
        <f t="shared" si="32"/>
        <v>0</v>
      </c>
      <c r="DX38" s="41"/>
      <c r="DY38" s="4"/>
      <c r="DZ38" s="6">
        <f t="shared" si="33"/>
        <v>0</v>
      </c>
      <c r="EB38" s="84"/>
      <c r="EC38" s="4"/>
      <c r="ED38" s="4">
        <f t="shared" si="34"/>
        <v>0</v>
      </c>
      <c r="EE38" s="50"/>
      <c r="EF38" s="1"/>
      <c r="EG38" s="6">
        <f t="shared" si="35"/>
        <v>0</v>
      </c>
      <c r="EH38" s="103"/>
      <c r="EI38" s="4"/>
      <c r="EJ38" s="6">
        <f t="shared" si="36"/>
        <v>0</v>
      </c>
      <c r="EL38" s="84"/>
      <c r="EM38" s="4"/>
      <c r="EN38" s="4">
        <f t="shared" si="37"/>
        <v>0</v>
      </c>
      <c r="EO38" s="50"/>
      <c r="EP38" s="1"/>
      <c r="EQ38" s="6">
        <f t="shared" si="38"/>
        <v>0</v>
      </c>
      <c r="ER38" s="37"/>
      <c r="ES38" s="4"/>
      <c r="ET38" s="6">
        <f t="shared" si="39"/>
        <v>0</v>
      </c>
      <c r="EV38" s="84"/>
      <c r="EW38" s="4"/>
      <c r="EX38" s="4">
        <f t="shared" si="40"/>
        <v>0</v>
      </c>
      <c r="EY38" s="1"/>
      <c r="EZ38" s="1"/>
      <c r="FA38" s="6">
        <f t="shared" si="41"/>
        <v>0</v>
      </c>
      <c r="FB38" s="37"/>
      <c r="FC38" s="4"/>
      <c r="FD38" s="6">
        <f t="shared" si="42"/>
        <v>0</v>
      </c>
      <c r="FF38" s="84"/>
      <c r="FG38" s="4"/>
      <c r="FH38" s="4">
        <f t="shared" si="43"/>
        <v>0</v>
      </c>
      <c r="FI38" s="50"/>
      <c r="FJ38" s="1"/>
      <c r="FK38" s="6">
        <f t="shared" si="44"/>
        <v>0</v>
      </c>
      <c r="FL38" s="37"/>
      <c r="FM38" s="4"/>
      <c r="FN38" s="6">
        <f t="shared" si="45"/>
        <v>0</v>
      </c>
      <c r="FP38" s="102"/>
      <c r="FQ38" s="20"/>
      <c r="FR38" s="20">
        <f t="shared" si="46"/>
        <v>0</v>
      </c>
      <c r="FS38" s="1"/>
      <c r="FT38" s="21"/>
      <c r="FU38" s="22">
        <f t="shared" si="47"/>
        <v>0</v>
      </c>
      <c r="FV38" s="37"/>
      <c r="FW38" s="20"/>
      <c r="FX38" s="22">
        <f t="shared" si="48"/>
        <v>0</v>
      </c>
      <c r="FZ38" s="84"/>
      <c r="GA38" s="4"/>
      <c r="GB38" s="4">
        <f t="shared" si="49"/>
        <v>0</v>
      </c>
      <c r="GC38" s="1"/>
      <c r="GD38" s="1"/>
      <c r="GE38" s="6">
        <f t="shared" si="50"/>
        <v>0</v>
      </c>
      <c r="GF38" s="4"/>
      <c r="GG38" s="4"/>
      <c r="GH38" s="6">
        <f t="shared" si="68"/>
        <v>0</v>
      </c>
      <c r="GI38" s="22">
        <f t="shared" si="68"/>
        <v>0</v>
      </c>
      <c r="GK38" s="22"/>
      <c r="GL38" s="20"/>
      <c r="GM38" s="20">
        <f t="shared" si="52"/>
        <v>0</v>
      </c>
      <c r="GN38" s="21"/>
      <c r="GO38" s="21"/>
      <c r="GP38" s="22">
        <f t="shared" si="53"/>
        <v>0</v>
      </c>
      <c r="GQ38" s="20"/>
      <c r="GR38" s="20"/>
      <c r="GS38" s="22">
        <f t="shared" si="54"/>
        <v>0</v>
      </c>
      <c r="GU38" s="22"/>
      <c r="GV38" s="20"/>
      <c r="GW38" s="20">
        <f t="shared" si="55"/>
        <v>0</v>
      </c>
      <c r="GX38" s="21"/>
      <c r="GY38" s="21"/>
      <c r="GZ38" s="22">
        <f t="shared" si="56"/>
        <v>0</v>
      </c>
      <c r="HA38" s="20"/>
      <c r="HB38" s="20"/>
      <c r="HC38" s="22">
        <f t="shared" si="57"/>
        <v>0</v>
      </c>
      <c r="HE38" s="22"/>
      <c r="HF38" s="20"/>
      <c r="HG38" s="20">
        <f t="shared" si="58"/>
        <v>0</v>
      </c>
      <c r="HH38" s="21"/>
      <c r="HI38" s="21"/>
      <c r="HJ38" s="22">
        <f t="shared" si="59"/>
        <v>0</v>
      </c>
      <c r="HK38" s="20"/>
      <c r="HL38" s="20"/>
      <c r="HM38" s="22">
        <f t="shared" si="60"/>
        <v>0</v>
      </c>
      <c r="HO38" s="22"/>
      <c r="HP38" s="20"/>
      <c r="HQ38" s="20">
        <f t="shared" si="61"/>
        <v>0</v>
      </c>
      <c r="HR38" s="21"/>
      <c r="HS38" s="21"/>
      <c r="HT38" s="22">
        <f t="shared" si="62"/>
        <v>0</v>
      </c>
      <c r="HU38" s="20"/>
      <c r="HV38" s="20"/>
      <c r="HW38" s="22">
        <f t="shared" si="63"/>
        <v>0</v>
      </c>
      <c r="HX38">
        <f t="shared" si="64"/>
        <v>0</v>
      </c>
    </row>
    <row r="39" spans="1:232" x14ac:dyDescent="0.25">
      <c r="A39" s="9">
        <v>36</v>
      </c>
      <c r="B39" s="73"/>
      <c r="C39" s="38"/>
      <c r="D39" s="38"/>
      <c r="E39" s="76"/>
      <c r="F39" s="76"/>
      <c r="G39" s="61">
        <f t="shared" si="69"/>
        <v>0</v>
      </c>
      <c r="H39" s="99">
        <f t="shared" si="70"/>
        <v>0</v>
      </c>
      <c r="I39" s="38">
        <f t="shared" si="71"/>
        <v>0</v>
      </c>
      <c r="J39" s="68" t="str">
        <f t="shared" si="72"/>
        <v/>
      </c>
      <c r="K39" s="100"/>
      <c r="L39" s="86"/>
      <c r="M39" s="86"/>
      <c r="N39" s="20">
        <f t="shared" si="73"/>
        <v>0</v>
      </c>
      <c r="O39" s="1"/>
      <c r="P39" s="1"/>
      <c r="Q39" s="6">
        <f t="shared" si="74"/>
        <v>0</v>
      </c>
      <c r="R39" s="4"/>
      <c r="S39" s="4"/>
      <c r="T39" s="50">
        <f t="shared" si="75"/>
        <v>0</v>
      </c>
      <c r="V39" s="92"/>
      <c r="W39" s="4"/>
      <c r="X39" s="4">
        <f t="shared" si="76"/>
        <v>0</v>
      </c>
      <c r="Y39" s="50"/>
      <c r="Z39" s="1"/>
      <c r="AA39" s="6">
        <f t="shared" si="77"/>
        <v>0</v>
      </c>
      <c r="AB39" s="41"/>
      <c r="AC39" s="4"/>
      <c r="AD39" s="50">
        <f t="shared" si="78"/>
        <v>0</v>
      </c>
      <c r="AF39" s="92"/>
      <c r="AG39" s="4"/>
      <c r="AH39" s="4">
        <f t="shared" si="79"/>
        <v>0</v>
      </c>
      <c r="AI39" s="50"/>
      <c r="AJ39" s="1"/>
      <c r="AK39" s="6">
        <f t="shared" si="80"/>
        <v>0</v>
      </c>
      <c r="AL39" s="41"/>
      <c r="AM39" s="4"/>
      <c r="AN39" s="6">
        <f t="shared" si="81"/>
        <v>0</v>
      </c>
      <c r="AP39" s="84"/>
      <c r="AQ39" s="4"/>
      <c r="AR39" s="4">
        <f t="shared" si="7"/>
        <v>0</v>
      </c>
      <c r="AS39" s="50"/>
      <c r="AT39" s="1"/>
      <c r="AU39" s="6">
        <f t="shared" si="8"/>
        <v>0</v>
      </c>
      <c r="AV39" s="41"/>
      <c r="AW39" s="4"/>
      <c r="AX39" s="22">
        <f t="shared" si="9"/>
        <v>0</v>
      </c>
      <c r="AZ39" s="84"/>
      <c r="BA39" s="4"/>
      <c r="BB39" s="4">
        <f t="shared" si="10"/>
        <v>0</v>
      </c>
      <c r="BC39" s="4"/>
      <c r="BD39" s="1"/>
      <c r="BE39" s="6">
        <f t="shared" si="11"/>
        <v>0</v>
      </c>
      <c r="BF39" s="41"/>
      <c r="BG39" s="4"/>
      <c r="BH39" s="6">
        <f t="shared" si="12"/>
        <v>0</v>
      </c>
      <c r="BJ39" s="84"/>
      <c r="BK39" s="4"/>
      <c r="BL39" s="4">
        <f t="shared" si="13"/>
        <v>0</v>
      </c>
      <c r="BM39" s="50"/>
      <c r="BN39" s="1"/>
      <c r="BO39" s="6">
        <f t="shared" si="14"/>
        <v>0</v>
      </c>
      <c r="BP39" s="37"/>
      <c r="BQ39" s="4"/>
      <c r="BR39" s="6">
        <f t="shared" si="15"/>
        <v>0</v>
      </c>
      <c r="BS39" s="8"/>
      <c r="BT39" s="84"/>
      <c r="BU39" s="4"/>
      <c r="BV39" s="20">
        <f t="shared" si="16"/>
        <v>0</v>
      </c>
      <c r="BW39" s="1"/>
      <c r="BX39" s="1"/>
      <c r="BY39" s="22">
        <f t="shared" si="17"/>
        <v>0</v>
      </c>
      <c r="BZ39" s="4"/>
      <c r="CA39" s="4"/>
      <c r="CB39" s="6">
        <f t="shared" si="18"/>
        <v>0</v>
      </c>
      <c r="CD39" s="84"/>
      <c r="CE39" s="4"/>
      <c r="CF39" s="4">
        <f t="shared" si="19"/>
        <v>0</v>
      </c>
      <c r="CG39" s="50"/>
      <c r="CH39" s="1"/>
      <c r="CI39" s="6">
        <f t="shared" si="20"/>
        <v>0</v>
      </c>
      <c r="CJ39" s="103"/>
      <c r="CK39" s="4"/>
      <c r="CL39" s="6">
        <f t="shared" si="21"/>
        <v>0</v>
      </c>
      <c r="CN39" s="84"/>
      <c r="CO39" s="84"/>
      <c r="CP39" s="4">
        <f t="shared" si="22"/>
        <v>0</v>
      </c>
      <c r="CQ39" s="50"/>
      <c r="CR39" s="1"/>
      <c r="CS39" s="6">
        <f t="shared" si="23"/>
        <v>0</v>
      </c>
      <c r="CT39" s="103"/>
      <c r="CU39" s="4"/>
      <c r="CV39" s="6">
        <f t="shared" si="24"/>
        <v>0</v>
      </c>
      <c r="CX39" s="84"/>
      <c r="CY39" s="4"/>
      <c r="CZ39" s="20">
        <f t="shared" si="25"/>
        <v>0</v>
      </c>
      <c r="DA39" s="1"/>
      <c r="DB39" s="1"/>
      <c r="DC39" s="6">
        <f t="shared" si="26"/>
        <v>0</v>
      </c>
      <c r="DD39" s="37"/>
      <c r="DE39" s="4"/>
      <c r="DF39" s="6">
        <f t="shared" si="27"/>
        <v>0</v>
      </c>
      <c r="DH39" s="84"/>
      <c r="DI39" s="4"/>
      <c r="DJ39" s="4">
        <f t="shared" si="28"/>
        <v>0</v>
      </c>
      <c r="DK39" s="50"/>
      <c r="DL39" s="1"/>
      <c r="DM39" s="22">
        <f t="shared" si="29"/>
        <v>0</v>
      </c>
      <c r="DN39" s="41"/>
      <c r="DO39" s="4"/>
      <c r="DP39" s="6">
        <f t="shared" si="30"/>
        <v>0</v>
      </c>
      <c r="DR39" s="84"/>
      <c r="DS39" s="4"/>
      <c r="DT39" s="4">
        <f t="shared" si="31"/>
        <v>0</v>
      </c>
      <c r="DU39" s="4"/>
      <c r="DV39" s="1"/>
      <c r="DW39" s="6">
        <f t="shared" si="32"/>
        <v>0</v>
      </c>
      <c r="DX39" s="41"/>
      <c r="DY39" s="4"/>
      <c r="DZ39" s="6">
        <f t="shared" si="33"/>
        <v>0</v>
      </c>
      <c r="EB39" s="84"/>
      <c r="EC39" s="4"/>
      <c r="ED39" s="4">
        <f t="shared" si="34"/>
        <v>0</v>
      </c>
      <c r="EE39" s="50"/>
      <c r="EF39" s="1"/>
      <c r="EG39" s="6">
        <f t="shared" si="35"/>
        <v>0</v>
      </c>
      <c r="EH39" s="103"/>
      <c r="EI39" s="4"/>
      <c r="EJ39" s="6">
        <f t="shared" si="36"/>
        <v>0</v>
      </c>
      <c r="EL39" s="84"/>
      <c r="EM39" s="4"/>
      <c r="EN39" s="4">
        <f t="shared" si="37"/>
        <v>0</v>
      </c>
      <c r="EO39" s="50"/>
      <c r="EP39" s="1"/>
      <c r="EQ39" s="6">
        <f t="shared" si="38"/>
        <v>0</v>
      </c>
      <c r="ER39" s="37"/>
      <c r="ES39" s="4"/>
      <c r="ET39" s="6">
        <f t="shared" si="39"/>
        <v>0</v>
      </c>
      <c r="EV39" s="84"/>
      <c r="EW39" s="4"/>
      <c r="EX39" s="4">
        <f t="shared" si="40"/>
        <v>0</v>
      </c>
      <c r="EY39" s="1"/>
      <c r="EZ39" s="1"/>
      <c r="FA39" s="6">
        <f t="shared" si="41"/>
        <v>0</v>
      </c>
      <c r="FB39" s="37"/>
      <c r="FC39" s="4"/>
      <c r="FD39" s="6">
        <f t="shared" si="42"/>
        <v>0</v>
      </c>
      <c r="FF39" s="84"/>
      <c r="FG39" s="4"/>
      <c r="FH39" s="4">
        <f t="shared" si="43"/>
        <v>0</v>
      </c>
      <c r="FI39" s="50"/>
      <c r="FJ39" s="1"/>
      <c r="FK39" s="6">
        <f t="shared" si="44"/>
        <v>0</v>
      </c>
      <c r="FL39" s="37"/>
      <c r="FM39" s="4"/>
      <c r="FN39" s="6">
        <f t="shared" si="45"/>
        <v>0</v>
      </c>
      <c r="FP39" s="102"/>
      <c r="FQ39" s="20"/>
      <c r="FR39" s="20">
        <f t="shared" si="46"/>
        <v>0</v>
      </c>
      <c r="FS39" s="1"/>
      <c r="FT39" s="21"/>
      <c r="FU39" s="22">
        <f t="shared" si="47"/>
        <v>0</v>
      </c>
      <c r="FV39" s="37"/>
      <c r="FW39" s="20"/>
      <c r="FX39" s="22">
        <f t="shared" si="48"/>
        <v>0</v>
      </c>
      <c r="FZ39" s="84"/>
      <c r="GA39" s="4"/>
      <c r="GB39" s="4">
        <f t="shared" si="49"/>
        <v>0</v>
      </c>
      <c r="GC39" s="1"/>
      <c r="GD39" s="1"/>
      <c r="GE39" s="6">
        <f t="shared" si="50"/>
        <v>0</v>
      </c>
      <c r="GF39" s="4"/>
      <c r="GG39" s="4"/>
      <c r="GH39" s="6">
        <f t="shared" si="68"/>
        <v>0</v>
      </c>
      <c r="GI39" s="22">
        <f t="shared" si="68"/>
        <v>0</v>
      </c>
      <c r="GK39" s="22"/>
      <c r="GL39" s="20"/>
      <c r="GM39" s="20">
        <f t="shared" si="52"/>
        <v>0</v>
      </c>
      <c r="GN39" s="21"/>
      <c r="GO39" s="21"/>
      <c r="GP39" s="22">
        <f t="shared" si="53"/>
        <v>0</v>
      </c>
      <c r="GQ39" s="20"/>
      <c r="GR39" s="20"/>
      <c r="GS39" s="22">
        <f t="shared" si="54"/>
        <v>0</v>
      </c>
      <c r="GU39" s="22"/>
      <c r="GV39" s="20"/>
      <c r="GW39" s="20">
        <f t="shared" si="55"/>
        <v>0</v>
      </c>
      <c r="GX39" s="21"/>
      <c r="GY39" s="21"/>
      <c r="GZ39" s="22">
        <f t="shared" si="56"/>
        <v>0</v>
      </c>
      <c r="HA39" s="20"/>
      <c r="HB39" s="20"/>
      <c r="HC39" s="22">
        <f t="shared" si="57"/>
        <v>0</v>
      </c>
      <c r="HE39" s="22"/>
      <c r="HF39" s="20"/>
      <c r="HG39" s="20">
        <f t="shared" si="58"/>
        <v>0</v>
      </c>
      <c r="HH39" s="21"/>
      <c r="HI39" s="21"/>
      <c r="HJ39" s="22">
        <f t="shared" si="59"/>
        <v>0</v>
      </c>
      <c r="HK39" s="20"/>
      <c r="HL39" s="20"/>
      <c r="HM39" s="22">
        <f t="shared" si="60"/>
        <v>0</v>
      </c>
      <c r="HO39" s="22"/>
      <c r="HP39" s="20"/>
      <c r="HQ39" s="20">
        <f t="shared" si="61"/>
        <v>0</v>
      </c>
      <c r="HR39" s="21"/>
      <c r="HS39" s="21"/>
      <c r="HT39" s="22">
        <f t="shared" si="62"/>
        <v>0</v>
      </c>
      <c r="HU39" s="20"/>
      <c r="HV39" s="20"/>
      <c r="HW39" s="22">
        <f t="shared" si="63"/>
        <v>0</v>
      </c>
      <c r="HX39">
        <f t="shared" si="64"/>
        <v>0</v>
      </c>
    </row>
    <row r="40" spans="1:232" x14ac:dyDescent="0.25">
      <c r="A40" s="9">
        <v>37</v>
      </c>
      <c r="B40" s="73"/>
      <c r="C40" s="38"/>
      <c r="D40" s="38"/>
      <c r="E40" s="76"/>
      <c r="F40" s="76"/>
      <c r="G40" s="61">
        <f t="shared" si="69"/>
        <v>0</v>
      </c>
      <c r="H40" s="99">
        <f t="shared" si="70"/>
        <v>0</v>
      </c>
      <c r="I40" s="38">
        <f t="shared" si="71"/>
        <v>0</v>
      </c>
      <c r="J40" s="68" t="str">
        <f t="shared" si="72"/>
        <v/>
      </c>
      <c r="K40" s="100"/>
      <c r="L40" s="86"/>
      <c r="M40" s="86"/>
      <c r="N40" s="20">
        <f t="shared" si="73"/>
        <v>0</v>
      </c>
      <c r="O40" s="1"/>
      <c r="P40" s="1"/>
      <c r="Q40" s="6">
        <f t="shared" si="74"/>
        <v>0</v>
      </c>
      <c r="R40" s="4"/>
      <c r="S40" s="4"/>
      <c r="T40" s="50">
        <f t="shared" si="75"/>
        <v>0</v>
      </c>
      <c r="V40" s="92"/>
      <c r="W40" s="4"/>
      <c r="X40" s="4">
        <f t="shared" si="76"/>
        <v>0</v>
      </c>
      <c r="Y40" s="50"/>
      <c r="Z40" s="1"/>
      <c r="AA40" s="6">
        <f t="shared" si="77"/>
        <v>0</v>
      </c>
      <c r="AB40" s="41"/>
      <c r="AC40" s="4"/>
      <c r="AD40" s="50">
        <f t="shared" si="78"/>
        <v>0</v>
      </c>
      <c r="AF40" s="92"/>
      <c r="AG40" s="4"/>
      <c r="AH40" s="4">
        <f t="shared" si="79"/>
        <v>0</v>
      </c>
      <c r="AI40" s="50"/>
      <c r="AJ40" s="1"/>
      <c r="AK40" s="6">
        <f t="shared" si="80"/>
        <v>0</v>
      </c>
      <c r="AL40" s="41"/>
      <c r="AM40" s="4"/>
      <c r="AN40" s="6">
        <f t="shared" si="81"/>
        <v>0</v>
      </c>
      <c r="AP40" s="84"/>
      <c r="AQ40" s="4"/>
      <c r="AR40" s="4">
        <f t="shared" si="7"/>
        <v>0</v>
      </c>
      <c r="AS40" s="50"/>
      <c r="AT40" s="1"/>
      <c r="AU40" s="6">
        <f t="shared" si="8"/>
        <v>0</v>
      </c>
      <c r="AV40" s="41"/>
      <c r="AW40" s="4"/>
      <c r="AX40" s="22">
        <f t="shared" si="9"/>
        <v>0</v>
      </c>
      <c r="AZ40" s="84"/>
      <c r="BA40" s="4"/>
      <c r="BB40" s="4">
        <f t="shared" si="10"/>
        <v>0</v>
      </c>
      <c r="BC40" s="4"/>
      <c r="BD40" s="1"/>
      <c r="BE40" s="6">
        <f t="shared" si="11"/>
        <v>0</v>
      </c>
      <c r="BF40" s="41"/>
      <c r="BG40" s="4"/>
      <c r="BH40" s="6">
        <f t="shared" si="12"/>
        <v>0</v>
      </c>
      <c r="BJ40" s="84"/>
      <c r="BK40" s="4"/>
      <c r="BL40" s="4">
        <f t="shared" si="13"/>
        <v>0</v>
      </c>
      <c r="BM40" s="50"/>
      <c r="BN40" s="1"/>
      <c r="BO40" s="6">
        <f t="shared" si="14"/>
        <v>0</v>
      </c>
      <c r="BP40" s="37"/>
      <c r="BQ40" s="4"/>
      <c r="BR40" s="6">
        <f t="shared" si="15"/>
        <v>0</v>
      </c>
      <c r="BS40" s="8"/>
      <c r="BT40" s="84"/>
      <c r="BU40" s="4"/>
      <c r="BV40" s="20">
        <f t="shared" si="16"/>
        <v>0</v>
      </c>
      <c r="BW40" s="1"/>
      <c r="BX40" s="1"/>
      <c r="BY40" s="22">
        <f t="shared" si="17"/>
        <v>0</v>
      </c>
      <c r="BZ40" s="4"/>
      <c r="CA40" s="4"/>
      <c r="CB40" s="6">
        <f t="shared" si="18"/>
        <v>0</v>
      </c>
      <c r="CD40" s="84"/>
      <c r="CE40" s="4"/>
      <c r="CF40" s="4">
        <f t="shared" si="19"/>
        <v>0</v>
      </c>
      <c r="CG40" s="50"/>
      <c r="CH40" s="1"/>
      <c r="CI40" s="6">
        <f t="shared" si="20"/>
        <v>0</v>
      </c>
      <c r="CJ40" s="103"/>
      <c r="CK40" s="4"/>
      <c r="CL40" s="6">
        <f t="shared" si="21"/>
        <v>0</v>
      </c>
      <c r="CN40" s="84"/>
      <c r="CO40" s="84"/>
      <c r="CP40" s="4">
        <f t="shared" si="22"/>
        <v>0</v>
      </c>
      <c r="CQ40" s="50"/>
      <c r="CR40" s="1"/>
      <c r="CS40" s="6">
        <f t="shared" si="23"/>
        <v>0</v>
      </c>
      <c r="CT40" s="103"/>
      <c r="CU40" s="4"/>
      <c r="CV40" s="6">
        <f t="shared" si="24"/>
        <v>0</v>
      </c>
      <c r="CX40" s="84"/>
      <c r="CY40" s="4"/>
      <c r="CZ40" s="20">
        <f t="shared" si="25"/>
        <v>0</v>
      </c>
      <c r="DA40" s="1"/>
      <c r="DB40" s="1"/>
      <c r="DC40" s="6">
        <f t="shared" si="26"/>
        <v>0</v>
      </c>
      <c r="DD40" s="37"/>
      <c r="DE40" s="4"/>
      <c r="DF40" s="6">
        <f t="shared" si="27"/>
        <v>0</v>
      </c>
      <c r="DH40" s="84"/>
      <c r="DI40" s="4"/>
      <c r="DJ40" s="4">
        <f t="shared" si="28"/>
        <v>0</v>
      </c>
      <c r="DK40" s="50"/>
      <c r="DL40" s="1"/>
      <c r="DM40" s="22">
        <f t="shared" si="29"/>
        <v>0</v>
      </c>
      <c r="DN40" s="41"/>
      <c r="DO40" s="4"/>
      <c r="DP40" s="6">
        <f t="shared" si="30"/>
        <v>0</v>
      </c>
      <c r="DR40" s="84"/>
      <c r="DS40" s="4"/>
      <c r="DT40" s="4">
        <f t="shared" si="31"/>
        <v>0</v>
      </c>
      <c r="DU40" s="4"/>
      <c r="DV40" s="1"/>
      <c r="DW40" s="6">
        <f t="shared" si="32"/>
        <v>0</v>
      </c>
      <c r="DX40" s="41"/>
      <c r="DY40" s="4"/>
      <c r="DZ40" s="6">
        <f t="shared" si="33"/>
        <v>0</v>
      </c>
      <c r="EB40" s="84"/>
      <c r="EC40" s="4"/>
      <c r="ED40" s="4">
        <f t="shared" si="34"/>
        <v>0</v>
      </c>
      <c r="EE40" s="50"/>
      <c r="EF40" s="1"/>
      <c r="EG40" s="6">
        <f t="shared" si="35"/>
        <v>0</v>
      </c>
      <c r="EH40" s="103"/>
      <c r="EI40" s="4"/>
      <c r="EJ40" s="6">
        <f t="shared" si="36"/>
        <v>0</v>
      </c>
      <c r="EL40" s="84"/>
      <c r="EM40" s="4"/>
      <c r="EN40" s="4">
        <f t="shared" si="37"/>
        <v>0</v>
      </c>
      <c r="EO40" s="50"/>
      <c r="EP40" s="1"/>
      <c r="EQ40" s="6">
        <f t="shared" si="38"/>
        <v>0</v>
      </c>
      <c r="ER40" s="37"/>
      <c r="ES40" s="4"/>
      <c r="ET40" s="6">
        <f t="shared" si="39"/>
        <v>0</v>
      </c>
      <c r="EV40" s="84"/>
      <c r="EW40" s="4"/>
      <c r="EX40" s="4">
        <f t="shared" si="40"/>
        <v>0</v>
      </c>
      <c r="EY40" s="1"/>
      <c r="EZ40" s="1"/>
      <c r="FA40" s="6">
        <f t="shared" si="41"/>
        <v>0</v>
      </c>
      <c r="FB40" s="37"/>
      <c r="FC40" s="4"/>
      <c r="FD40" s="6">
        <f t="shared" si="42"/>
        <v>0</v>
      </c>
      <c r="FF40" s="84"/>
      <c r="FG40" s="4"/>
      <c r="FH40" s="4">
        <f t="shared" si="43"/>
        <v>0</v>
      </c>
      <c r="FI40" s="50"/>
      <c r="FJ40" s="1"/>
      <c r="FK40" s="6">
        <f t="shared" si="44"/>
        <v>0</v>
      </c>
      <c r="FL40" s="37"/>
      <c r="FM40" s="4"/>
      <c r="FN40" s="6">
        <f t="shared" si="45"/>
        <v>0</v>
      </c>
      <c r="FP40" s="102"/>
      <c r="FQ40" s="20"/>
      <c r="FR40" s="20">
        <f t="shared" si="46"/>
        <v>0</v>
      </c>
      <c r="FS40" s="1"/>
      <c r="FT40" s="21"/>
      <c r="FU40" s="22">
        <f t="shared" si="47"/>
        <v>0</v>
      </c>
      <c r="FV40" s="37"/>
      <c r="FW40" s="20"/>
      <c r="FX40" s="22">
        <f t="shared" si="48"/>
        <v>0</v>
      </c>
      <c r="FZ40" s="84"/>
      <c r="GA40" s="4"/>
      <c r="GB40" s="4">
        <f t="shared" si="49"/>
        <v>0</v>
      </c>
      <c r="GC40" s="1"/>
      <c r="GD40" s="1"/>
      <c r="GE40" s="6">
        <f t="shared" si="50"/>
        <v>0</v>
      </c>
      <c r="GF40" s="4"/>
      <c r="GG40" s="4"/>
      <c r="GH40" s="6">
        <f t="shared" si="68"/>
        <v>0</v>
      </c>
      <c r="GI40" s="22">
        <f t="shared" si="68"/>
        <v>0</v>
      </c>
      <c r="GK40" s="22"/>
      <c r="GL40" s="20"/>
      <c r="GM40" s="20">
        <f t="shared" si="52"/>
        <v>0</v>
      </c>
      <c r="GN40" s="21"/>
      <c r="GO40" s="21"/>
      <c r="GP40" s="22">
        <f t="shared" si="53"/>
        <v>0</v>
      </c>
      <c r="GQ40" s="20"/>
      <c r="GR40" s="20"/>
      <c r="GS40" s="22">
        <f t="shared" si="54"/>
        <v>0</v>
      </c>
      <c r="GU40" s="22"/>
      <c r="GV40" s="20"/>
      <c r="GW40" s="20">
        <f t="shared" si="55"/>
        <v>0</v>
      </c>
      <c r="GX40" s="21"/>
      <c r="GY40" s="21"/>
      <c r="GZ40" s="22">
        <f t="shared" si="56"/>
        <v>0</v>
      </c>
      <c r="HA40" s="20"/>
      <c r="HB40" s="20"/>
      <c r="HC40" s="22">
        <f t="shared" si="57"/>
        <v>0</v>
      </c>
      <c r="HE40" s="22"/>
      <c r="HF40" s="20"/>
      <c r="HG40" s="20">
        <f t="shared" si="58"/>
        <v>0</v>
      </c>
      <c r="HH40" s="21"/>
      <c r="HI40" s="21"/>
      <c r="HJ40" s="22">
        <f t="shared" si="59"/>
        <v>0</v>
      </c>
      <c r="HK40" s="20"/>
      <c r="HL40" s="20"/>
      <c r="HM40" s="22">
        <f t="shared" si="60"/>
        <v>0</v>
      </c>
      <c r="HO40" s="22"/>
      <c r="HP40" s="20"/>
      <c r="HQ40" s="20">
        <f t="shared" si="61"/>
        <v>0</v>
      </c>
      <c r="HR40" s="21"/>
      <c r="HS40" s="21"/>
      <c r="HT40" s="22">
        <f t="shared" si="62"/>
        <v>0</v>
      </c>
      <c r="HU40" s="20"/>
      <c r="HV40" s="20"/>
      <c r="HW40" s="22">
        <f t="shared" si="63"/>
        <v>0</v>
      </c>
      <c r="HX40">
        <f t="shared" si="64"/>
        <v>0</v>
      </c>
    </row>
    <row r="41" spans="1:232" x14ac:dyDescent="0.25">
      <c r="A41" s="9">
        <v>38</v>
      </c>
      <c r="B41" s="73"/>
      <c r="C41" s="38"/>
      <c r="D41" s="38"/>
      <c r="E41" s="76"/>
      <c r="F41" s="76"/>
      <c r="G41" s="61">
        <f t="shared" si="69"/>
        <v>0</v>
      </c>
      <c r="H41" s="99">
        <f t="shared" si="70"/>
        <v>0</v>
      </c>
      <c r="I41" s="38">
        <f t="shared" si="71"/>
        <v>0</v>
      </c>
      <c r="J41" s="68" t="str">
        <f t="shared" si="72"/>
        <v/>
      </c>
      <c r="K41" s="100"/>
      <c r="L41" s="86"/>
      <c r="M41" s="86"/>
      <c r="N41" s="20">
        <f t="shared" si="73"/>
        <v>0</v>
      </c>
      <c r="O41" s="1"/>
      <c r="P41" s="1"/>
      <c r="Q41" s="6">
        <f t="shared" si="74"/>
        <v>0</v>
      </c>
      <c r="R41" s="4"/>
      <c r="S41" s="4"/>
      <c r="T41" s="50">
        <f t="shared" si="75"/>
        <v>0</v>
      </c>
      <c r="V41" s="92"/>
      <c r="W41" s="4"/>
      <c r="X41" s="4">
        <f t="shared" si="76"/>
        <v>0</v>
      </c>
      <c r="Y41" s="50"/>
      <c r="Z41" s="1"/>
      <c r="AA41" s="6">
        <f t="shared" si="77"/>
        <v>0</v>
      </c>
      <c r="AB41" s="41"/>
      <c r="AC41" s="4"/>
      <c r="AD41" s="50">
        <f t="shared" si="78"/>
        <v>0</v>
      </c>
      <c r="AF41" s="92"/>
      <c r="AG41" s="4"/>
      <c r="AH41" s="4">
        <f t="shared" si="79"/>
        <v>0</v>
      </c>
      <c r="AI41" s="50"/>
      <c r="AJ41" s="1"/>
      <c r="AK41" s="6">
        <f t="shared" si="80"/>
        <v>0</v>
      </c>
      <c r="AL41" s="41"/>
      <c r="AM41" s="4"/>
      <c r="AN41" s="6">
        <f t="shared" si="81"/>
        <v>0</v>
      </c>
      <c r="AP41" s="84"/>
      <c r="AQ41" s="4"/>
      <c r="AR41" s="4">
        <f t="shared" si="7"/>
        <v>0</v>
      </c>
      <c r="AS41" s="50"/>
      <c r="AT41" s="1"/>
      <c r="AU41" s="6">
        <f t="shared" si="8"/>
        <v>0</v>
      </c>
      <c r="AV41" s="41"/>
      <c r="AW41" s="4"/>
      <c r="AX41" s="22">
        <f t="shared" si="9"/>
        <v>0</v>
      </c>
      <c r="AZ41" s="84"/>
      <c r="BA41" s="4"/>
      <c r="BB41" s="4">
        <f t="shared" si="10"/>
        <v>0</v>
      </c>
      <c r="BC41" s="4"/>
      <c r="BD41" s="1"/>
      <c r="BE41" s="6">
        <f t="shared" si="11"/>
        <v>0</v>
      </c>
      <c r="BF41" s="41"/>
      <c r="BG41" s="4"/>
      <c r="BH41" s="6">
        <f t="shared" si="12"/>
        <v>0</v>
      </c>
      <c r="BJ41" s="84"/>
      <c r="BK41" s="4"/>
      <c r="BL41" s="4">
        <f t="shared" si="13"/>
        <v>0</v>
      </c>
      <c r="BM41" s="50"/>
      <c r="BN41" s="1"/>
      <c r="BO41" s="6">
        <f t="shared" si="14"/>
        <v>0</v>
      </c>
      <c r="BP41" s="37"/>
      <c r="BQ41" s="4"/>
      <c r="BR41" s="6">
        <f t="shared" si="15"/>
        <v>0</v>
      </c>
      <c r="BS41" s="8"/>
      <c r="BT41" s="84"/>
      <c r="BU41" s="4"/>
      <c r="BV41" s="20">
        <f t="shared" si="16"/>
        <v>0</v>
      </c>
      <c r="BW41" s="1"/>
      <c r="BX41" s="1"/>
      <c r="BY41" s="22">
        <f t="shared" si="17"/>
        <v>0</v>
      </c>
      <c r="BZ41" s="4"/>
      <c r="CA41" s="4"/>
      <c r="CB41" s="6">
        <f t="shared" si="18"/>
        <v>0</v>
      </c>
      <c r="CD41" s="84"/>
      <c r="CE41" s="4"/>
      <c r="CF41" s="4">
        <f t="shared" si="19"/>
        <v>0</v>
      </c>
      <c r="CG41" s="50"/>
      <c r="CH41" s="1"/>
      <c r="CI41" s="6">
        <f t="shared" si="20"/>
        <v>0</v>
      </c>
      <c r="CJ41" s="103"/>
      <c r="CK41" s="4"/>
      <c r="CL41" s="6">
        <f t="shared" si="21"/>
        <v>0</v>
      </c>
      <c r="CN41" s="84"/>
      <c r="CO41" s="84"/>
      <c r="CP41" s="4">
        <f t="shared" si="22"/>
        <v>0</v>
      </c>
      <c r="CQ41" s="50"/>
      <c r="CR41" s="1"/>
      <c r="CS41" s="6">
        <f t="shared" si="23"/>
        <v>0</v>
      </c>
      <c r="CT41" s="103"/>
      <c r="CU41" s="4"/>
      <c r="CV41" s="6">
        <f t="shared" si="24"/>
        <v>0</v>
      </c>
      <c r="CX41" s="84"/>
      <c r="CY41" s="4"/>
      <c r="CZ41" s="20">
        <f t="shared" si="25"/>
        <v>0</v>
      </c>
      <c r="DA41" s="1"/>
      <c r="DB41" s="1"/>
      <c r="DC41" s="6">
        <f t="shared" si="26"/>
        <v>0</v>
      </c>
      <c r="DD41" s="37"/>
      <c r="DE41" s="4"/>
      <c r="DF41" s="6">
        <f t="shared" si="27"/>
        <v>0</v>
      </c>
      <c r="DH41" s="84"/>
      <c r="DI41" s="4"/>
      <c r="DJ41" s="4">
        <f t="shared" si="28"/>
        <v>0</v>
      </c>
      <c r="DK41" s="50"/>
      <c r="DL41" s="1"/>
      <c r="DM41" s="22">
        <f t="shared" si="29"/>
        <v>0</v>
      </c>
      <c r="DN41" s="41"/>
      <c r="DO41" s="4"/>
      <c r="DP41" s="6">
        <f t="shared" si="30"/>
        <v>0</v>
      </c>
      <c r="DR41" s="84"/>
      <c r="DS41" s="4"/>
      <c r="DT41" s="4">
        <f t="shared" si="31"/>
        <v>0</v>
      </c>
      <c r="DU41" s="4"/>
      <c r="DV41" s="1"/>
      <c r="DW41" s="6">
        <f t="shared" si="32"/>
        <v>0</v>
      </c>
      <c r="DX41" s="41"/>
      <c r="DY41" s="4"/>
      <c r="DZ41" s="6">
        <f t="shared" si="33"/>
        <v>0</v>
      </c>
      <c r="EB41" s="84"/>
      <c r="EC41" s="4"/>
      <c r="ED41" s="4">
        <f t="shared" si="34"/>
        <v>0</v>
      </c>
      <c r="EE41" s="50"/>
      <c r="EF41" s="1"/>
      <c r="EG41" s="6">
        <f t="shared" si="35"/>
        <v>0</v>
      </c>
      <c r="EH41" s="103"/>
      <c r="EI41" s="4"/>
      <c r="EJ41" s="6">
        <f t="shared" si="36"/>
        <v>0</v>
      </c>
      <c r="EL41" s="84"/>
      <c r="EM41" s="4"/>
      <c r="EN41" s="4">
        <f t="shared" si="37"/>
        <v>0</v>
      </c>
      <c r="EO41" s="50"/>
      <c r="EP41" s="1"/>
      <c r="EQ41" s="6">
        <f t="shared" si="38"/>
        <v>0</v>
      </c>
      <c r="ER41" s="37"/>
      <c r="ES41" s="4"/>
      <c r="ET41" s="6">
        <f t="shared" si="39"/>
        <v>0</v>
      </c>
      <c r="EV41" s="84"/>
      <c r="EW41" s="4"/>
      <c r="EX41" s="4">
        <f t="shared" si="40"/>
        <v>0</v>
      </c>
      <c r="EY41" s="1"/>
      <c r="EZ41" s="1"/>
      <c r="FA41" s="6">
        <f t="shared" si="41"/>
        <v>0</v>
      </c>
      <c r="FB41" s="37"/>
      <c r="FC41" s="4"/>
      <c r="FD41" s="6">
        <f t="shared" si="42"/>
        <v>0</v>
      </c>
      <c r="FF41" s="84"/>
      <c r="FG41" s="4"/>
      <c r="FH41" s="4">
        <f t="shared" si="43"/>
        <v>0</v>
      </c>
      <c r="FI41" s="50"/>
      <c r="FJ41" s="1"/>
      <c r="FK41" s="6">
        <f t="shared" si="44"/>
        <v>0</v>
      </c>
      <c r="FL41" s="37"/>
      <c r="FM41" s="4"/>
      <c r="FN41" s="6">
        <f t="shared" si="45"/>
        <v>0</v>
      </c>
      <c r="FP41" s="102"/>
      <c r="FQ41" s="20"/>
      <c r="FR41" s="20">
        <f t="shared" si="46"/>
        <v>0</v>
      </c>
      <c r="FS41" s="1"/>
      <c r="FT41" s="21"/>
      <c r="FU41" s="22">
        <f t="shared" si="47"/>
        <v>0</v>
      </c>
      <c r="FV41" s="37"/>
      <c r="FW41" s="20"/>
      <c r="FX41" s="22">
        <f t="shared" si="48"/>
        <v>0</v>
      </c>
      <c r="FZ41" s="84"/>
      <c r="GA41" s="4"/>
      <c r="GB41" s="4">
        <f t="shared" si="49"/>
        <v>0</v>
      </c>
      <c r="GC41" s="1"/>
      <c r="GD41" s="1"/>
      <c r="GE41" s="6">
        <f t="shared" si="50"/>
        <v>0</v>
      </c>
      <c r="GF41" s="4"/>
      <c r="GG41" s="4"/>
      <c r="GH41" s="6">
        <f t="shared" si="68"/>
        <v>0</v>
      </c>
      <c r="GI41" s="22">
        <f t="shared" si="68"/>
        <v>0</v>
      </c>
      <c r="GK41" s="22"/>
      <c r="GL41" s="20"/>
      <c r="GM41" s="20">
        <f t="shared" si="52"/>
        <v>0</v>
      </c>
      <c r="GN41" s="21"/>
      <c r="GO41" s="21"/>
      <c r="GP41" s="22">
        <f t="shared" si="53"/>
        <v>0</v>
      </c>
      <c r="GQ41" s="20"/>
      <c r="GR41" s="20"/>
      <c r="GS41" s="22">
        <f t="shared" si="54"/>
        <v>0</v>
      </c>
      <c r="GU41" s="22"/>
      <c r="GV41" s="20"/>
      <c r="GW41" s="20">
        <f t="shared" si="55"/>
        <v>0</v>
      </c>
      <c r="GX41" s="21"/>
      <c r="GY41" s="21"/>
      <c r="GZ41" s="22">
        <f t="shared" si="56"/>
        <v>0</v>
      </c>
      <c r="HA41" s="20"/>
      <c r="HB41" s="20"/>
      <c r="HC41" s="22">
        <f t="shared" si="57"/>
        <v>0</v>
      </c>
      <c r="HE41" s="22"/>
      <c r="HF41" s="20"/>
      <c r="HG41" s="20">
        <f t="shared" si="58"/>
        <v>0</v>
      </c>
      <c r="HH41" s="21"/>
      <c r="HI41" s="21"/>
      <c r="HJ41" s="22">
        <f t="shared" si="59"/>
        <v>0</v>
      </c>
      <c r="HK41" s="20"/>
      <c r="HL41" s="20"/>
      <c r="HM41" s="22">
        <f t="shared" si="60"/>
        <v>0</v>
      </c>
      <c r="HO41" s="22"/>
      <c r="HP41" s="20"/>
      <c r="HQ41" s="20">
        <f t="shared" si="61"/>
        <v>0</v>
      </c>
      <c r="HR41" s="21"/>
      <c r="HS41" s="21"/>
      <c r="HT41" s="22">
        <f t="shared" si="62"/>
        <v>0</v>
      </c>
      <c r="HU41" s="20"/>
      <c r="HV41" s="20"/>
      <c r="HW41" s="22">
        <f t="shared" si="63"/>
        <v>0</v>
      </c>
      <c r="HX41">
        <f t="shared" si="64"/>
        <v>0</v>
      </c>
    </row>
    <row r="42" spans="1:232" x14ac:dyDescent="0.25">
      <c r="A42" s="9">
        <v>39</v>
      </c>
      <c r="B42" s="73"/>
      <c r="C42" s="38"/>
      <c r="D42" s="38"/>
      <c r="E42" s="76"/>
      <c r="F42" s="76"/>
      <c r="G42" s="61">
        <f t="shared" si="69"/>
        <v>0</v>
      </c>
      <c r="H42" s="99">
        <f t="shared" si="70"/>
        <v>0</v>
      </c>
      <c r="I42" s="38">
        <f t="shared" si="71"/>
        <v>0</v>
      </c>
      <c r="J42" s="68" t="str">
        <f t="shared" si="72"/>
        <v/>
      </c>
      <c r="K42" s="100"/>
      <c r="L42" s="86"/>
      <c r="M42" s="86"/>
      <c r="N42" s="20">
        <f t="shared" si="73"/>
        <v>0</v>
      </c>
      <c r="O42" s="1"/>
      <c r="P42" s="1"/>
      <c r="Q42" s="6">
        <f t="shared" si="74"/>
        <v>0</v>
      </c>
      <c r="R42" s="4"/>
      <c r="S42" s="4"/>
      <c r="T42" s="50">
        <f t="shared" si="75"/>
        <v>0</v>
      </c>
      <c r="V42" s="92"/>
      <c r="W42" s="4"/>
      <c r="X42" s="4">
        <f t="shared" si="76"/>
        <v>0</v>
      </c>
      <c r="Y42" s="50"/>
      <c r="Z42" s="1"/>
      <c r="AA42" s="6">
        <f t="shared" si="77"/>
        <v>0</v>
      </c>
      <c r="AB42" s="41"/>
      <c r="AC42" s="4"/>
      <c r="AD42" s="50">
        <f t="shared" si="78"/>
        <v>0</v>
      </c>
      <c r="AF42" s="92"/>
      <c r="AG42" s="4"/>
      <c r="AH42" s="4">
        <f t="shared" si="79"/>
        <v>0</v>
      </c>
      <c r="AI42" s="50"/>
      <c r="AJ42" s="1"/>
      <c r="AK42" s="6">
        <f t="shared" si="80"/>
        <v>0</v>
      </c>
      <c r="AL42" s="41"/>
      <c r="AM42" s="4"/>
      <c r="AN42" s="6">
        <f t="shared" si="81"/>
        <v>0</v>
      </c>
      <c r="AP42" s="84"/>
      <c r="AQ42" s="4"/>
      <c r="AR42" s="4">
        <f t="shared" si="7"/>
        <v>0</v>
      </c>
      <c r="AS42" s="50"/>
      <c r="AT42" s="1"/>
      <c r="AU42" s="6">
        <f t="shared" si="8"/>
        <v>0</v>
      </c>
      <c r="AV42" s="41"/>
      <c r="AW42" s="4"/>
      <c r="AX42" s="22">
        <f t="shared" si="9"/>
        <v>0</v>
      </c>
      <c r="AZ42" s="84"/>
      <c r="BA42" s="4"/>
      <c r="BB42" s="4">
        <f t="shared" si="10"/>
        <v>0</v>
      </c>
      <c r="BC42" s="4"/>
      <c r="BD42" s="1"/>
      <c r="BE42" s="6">
        <f t="shared" si="11"/>
        <v>0</v>
      </c>
      <c r="BF42" s="41"/>
      <c r="BG42" s="4"/>
      <c r="BH42" s="6">
        <f t="shared" si="12"/>
        <v>0</v>
      </c>
      <c r="BJ42" s="84"/>
      <c r="BK42" s="4"/>
      <c r="BL42" s="4">
        <f t="shared" si="13"/>
        <v>0</v>
      </c>
      <c r="BM42" s="50"/>
      <c r="BN42" s="1"/>
      <c r="BO42" s="6">
        <f t="shared" si="14"/>
        <v>0</v>
      </c>
      <c r="BP42" s="37"/>
      <c r="BQ42" s="4"/>
      <c r="BR42" s="6">
        <f t="shared" si="15"/>
        <v>0</v>
      </c>
      <c r="BS42" s="8"/>
      <c r="BT42" s="84"/>
      <c r="BU42" s="4"/>
      <c r="BV42" s="20">
        <f t="shared" si="16"/>
        <v>0</v>
      </c>
      <c r="BW42" s="1"/>
      <c r="BX42" s="1"/>
      <c r="BY42" s="22">
        <f t="shared" si="17"/>
        <v>0</v>
      </c>
      <c r="BZ42" s="4"/>
      <c r="CA42" s="4"/>
      <c r="CB42" s="6">
        <f t="shared" si="18"/>
        <v>0</v>
      </c>
      <c r="CD42" s="84"/>
      <c r="CE42" s="4"/>
      <c r="CF42" s="4">
        <f t="shared" si="19"/>
        <v>0</v>
      </c>
      <c r="CG42" s="50"/>
      <c r="CH42" s="1"/>
      <c r="CI42" s="6">
        <f t="shared" si="20"/>
        <v>0</v>
      </c>
      <c r="CJ42" s="103"/>
      <c r="CK42" s="4"/>
      <c r="CL42" s="6">
        <f t="shared" si="21"/>
        <v>0</v>
      </c>
      <c r="CN42" s="84"/>
      <c r="CO42" s="84"/>
      <c r="CP42" s="4">
        <f t="shared" si="22"/>
        <v>0</v>
      </c>
      <c r="CQ42" s="50"/>
      <c r="CR42" s="1"/>
      <c r="CS42" s="6">
        <f t="shared" si="23"/>
        <v>0</v>
      </c>
      <c r="CT42" s="103"/>
      <c r="CU42" s="4"/>
      <c r="CV42" s="6">
        <f t="shared" si="24"/>
        <v>0</v>
      </c>
      <c r="CX42" s="84"/>
      <c r="CY42" s="4"/>
      <c r="CZ42" s="20">
        <f t="shared" si="25"/>
        <v>0</v>
      </c>
      <c r="DA42" s="1"/>
      <c r="DB42" s="1"/>
      <c r="DC42" s="6">
        <f t="shared" si="26"/>
        <v>0</v>
      </c>
      <c r="DD42" s="37"/>
      <c r="DE42" s="4"/>
      <c r="DF42" s="6">
        <f t="shared" si="27"/>
        <v>0</v>
      </c>
      <c r="DH42" s="84"/>
      <c r="DI42" s="4"/>
      <c r="DJ42" s="4">
        <f t="shared" si="28"/>
        <v>0</v>
      </c>
      <c r="DK42" s="50"/>
      <c r="DL42" s="1"/>
      <c r="DM42" s="22">
        <f t="shared" si="29"/>
        <v>0</v>
      </c>
      <c r="DN42" s="41"/>
      <c r="DO42" s="4"/>
      <c r="DP42" s="6">
        <f t="shared" si="30"/>
        <v>0</v>
      </c>
      <c r="DR42" s="84"/>
      <c r="DS42" s="4"/>
      <c r="DT42" s="4">
        <f t="shared" si="31"/>
        <v>0</v>
      </c>
      <c r="DU42" s="4"/>
      <c r="DV42" s="1"/>
      <c r="DW42" s="6">
        <f t="shared" si="32"/>
        <v>0</v>
      </c>
      <c r="DX42" s="41"/>
      <c r="DY42" s="4"/>
      <c r="DZ42" s="6">
        <f t="shared" si="33"/>
        <v>0</v>
      </c>
      <c r="EB42" s="84"/>
      <c r="EC42" s="4"/>
      <c r="ED42" s="4">
        <f t="shared" si="34"/>
        <v>0</v>
      </c>
      <c r="EE42" s="50"/>
      <c r="EF42" s="1"/>
      <c r="EG42" s="6">
        <f t="shared" si="35"/>
        <v>0</v>
      </c>
      <c r="EH42" s="103"/>
      <c r="EI42" s="4"/>
      <c r="EJ42" s="6">
        <f t="shared" si="36"/>
        <v>0</v>
      </c>
      <c r="EL42" s="84"/>
      <c r="EM42" s="4"/>
      <c r="EN42" s="4">
        <f t="shared" si="37"/>
        <v>0</v>
      </c>
      <c r="EO42" s="50"/>
      <c r="EP42" s="1"/>
      <c r="EQ42" s="6">
        <f t="shared" si="38"/>
        <v>0</v>
      </c>
      <c r="ER42" s="37"/>
      <c r="ES42" s="4"/>
      <c r="ET42" s="6">
        <f t="shared" si="39"/>
        <v>0</v>
      </c>
      <c r="EV42" s="84"/>
      <c r="EW42" s="4"/>
      <c r="EX42" s="4">
        <f t="shared" si="40"/>
        <v>0</v>
      </c>
      <c r="EY42" s="1"/>
      <c r="EZ42" s="1"/>
      <c r="FA42" s="6">
        <f t="shared" si="41"/>
        <v>0</v>
      </c>
      <c r="FB42" s="37"/>
      <c r="FC42" s="4"/>
      <c r="FD42" s="6">
        <f t="shared" si="42"/>
        <v>0</v>
      </c>
      <c r="FF42" s="84"/>
      <c r="FG42" s="4"/>
      <c r="FH42" s="4">
        <f t="shared" si="43"/>
        <v>0</v>
      </c>
      <c r="FI42" s="50"/>
      <c r="FJ42" s="1"/>
      <c r="FK42" s="6">
        <f t="shared" si="44"/>
        <v>0</v>
      </c>
      <c r="FL42" s="37"/>
      <c r="FM42" s="4"/>
      <c r="FN42" s="6">
        <f t="shared" si="45"/>
        <v>0</v>
      </c>
      <c r="FP42" s="102"/>
      <c r="FQ42" s="20"/>
      <c r="FR42" s="20">
        <f t="shared" si="46"/>
        <v>0</v>
      </c>
      <c r="FS42" s="1"/>
      <c r="FT42" s="21"/>
      <c r="FU42" s="22">
        <f t="shared" si="47"/>
        <v>0</v>
      </c>
      <c r="FV42" s="37"/>
      <c r="FW42" s="20"/>
      <c r="FX42" s="22">
        <f t="shared" si="48"/>
        <v>0</v>
      </c>
      <c r="FZ42" s="84"/>
      <c r="GA42" s="4"/>
      <c r="GB42" s="4">
        <f t="shared" si="49"/>
        <v>0</v>
      </c>
      <c r="GC42" s="1"/>
      <c r="GD42" s="1"/>
      <c r="GE42" s="6">
        <f t="shared" si="50"/>
        <v>0</v>
      </c>
      <c r="GF42" s="4"/>
      <c r="GG42" s="4"/>
      <c r="GH42" s="6">
        <f t="shared" si="68"/>
        <v>0</v>
      </c>
      <c r="GI42" s="22">
        <f t="shared" si="68"/>
        <v>0</v>
      </c>
      <c r="GK42" s="22"/>
      <c r="GL42" s="20"/>
      <c r="GM42" s="20">
        <f t="shared" si="52"/>
        <v>0</v>
      </c>
      <c r="GN42" s="21"/>
      <c r="GO42" s="21"/>
      <c r="GP42" s="22">
        <f t="shared" si="53"/>
        <v>0</v>
      </c>
      <c r="GQ42" s="20"/>
      <c r="GR42" s="20"/>
      <c r="GS42" s="22">
        <f t="shared" si="54"/>
        <v>0</v>
      </c>
      <c r="GU42" s="22"/>
      <c r="GV42" s="20"/>
      <c r="GW42" s="20">
        <f t="shared" si="55"/>
        <v>0</v>
      </c>
      <c r="GX42" s="21"/>
      <c r="GY42" s="21"/>
      <c r="GZ42" s="22">
        <f t="shared" si="56"/>
        <v>0</v>
      </c>
      <c r="HA42" s="20"/>
      <c r="HB42" s="20"/>
      <c r="HC42" s="22">
        <f t="shared" si="57"/>
        <v>0</v>
      </c>
      <c r="HE42" s="22"/>
      <c r="HF42" s="20"/>
      <c r="HG42" s="20">
        <f t="shared" si="58"/>
        <v>0</v>
      </c>
      <c r="HH42" s="21"/>
      <c r="HI42" s="21"/>
      <c r="HJ42" s="22">
        <f t="shared" si="59"/>
        <v>0</v>
      </c>
      <c r="HK42" s="20"/>
      <c r="HL42" s="20"/>
      <c r="HM42" s="22">
        <f t="shared" si="60"/>
        <v>0</v>
      </c>
      <c r="HO42" s="22"/>
      <c r="HP42" s="20"/>
      <c r="HQ42" s="20">
        <f t="shared" si="61"/>
        <v>0</v>
      </c>
      <c r="HR42" s="21"/>
      <c r="HS42" s="21"/>
      <c r="HT42" s="22">
        <f t="shared" si="62"/>
        <v>0</v>
      </c>
      <c r="HU42" s="20"/>
      <c r="HV42" s="20"/>
      <c r="HW42" s="22">
        <f t="shared" si="63"/>
        <v>0</v>
      </c>
      <c r="HX42">
        <f t="shared" si="64"/>
        <v>0</v>
      </c>
    </row>
    <row r="43" spans="1:232" x14ac:dyDescent="0.25">
      <c r="A43" s="9">
        <v>40</v>
      </c>
      <c r="B43" s="73"/>
      <c r="C43" s="38"/>
      <c r="D43" s="38"/>
      <c r="E43" s="76"/>
      <c r="F43" s="76"/>
      <c r="G43" s="61">
        <f t="shared" si="69"/>
        <v>0</v>
      </c>
      <c r="H43" s="99">
        <f t="shared" si="70"/>
        <v>0</v>
      </c>
      <c r="I43" s="38">
        <f t="shared" si="71"/>
        <v>0</v>
      </c>
      <c r="J43" s="68" t="str">
        <f t="shared" si="72"/>
        <v/>
      </c>
      <c r="K43" s="100"/>
      <c r="L43" s="86"/>
      <c r="M43" s="86"/>
      <c r="N43" s="20">
        <f t="shared" si="73"/>
        <v>0</v>
      </c>
      <c r="O43" s="1"/>
      <c r="P43" s="1"/>
      <c r="Q43" s="6">
        <f t="shared" si="74"/>
        <v>0</v>
      </c>
      <c r="R43" s="4"/>
      <c r="S43" s="4"/>
      <c r="T43" s="50">
        <f t="shared" si="75"/>
        <v>0</v>
      </c>
      <c r="V43" s="92"/>
      <c r="W43" s="4"/>
      <c r="X43" s="4">
        <f t="shared" si="76"/>
        <v>0</v>
      </c>
      <c r="Y43" s="50"/>
      <c r="Z43" s="1"/>
      <c r="AA43" s="6">
        <f t="shared" si="77"/>
        <v>0</v>
      </c>
      <c r="AB43" s="41"/>
      <c r="AC43" s="4"/>
      <c r="AD43" s="50">
        <f t="shared" si="78"/>
        <v>0</v>
      </c>
      <c r="AF43" s="92"/>
      <c r="AG43" s="4"/>
      <c r="AH43" s="4">
        <f t="shared" si="79"/>
        <v>0</v>
      </c>
      <c r="AI43" s="50"/>
      <c r="AJ43" s="1"/>
      <c r="AK43" s="6">
        <f t="shared" si="80"/>
        <v>0</v>
      </c>
      <c r="AL43" s="41"/>
      <c r="AM43" s="4"/>
      <c r="AN43" s="6">
        <f t="shared" si="81"/>
        <v>0</v>
      </c>
      <c r="AP43" s="84"/>
      <c r="AQ43" s="4"/>
      <c r="AR43" s="4">
        <f t="shared" si="7"/>
        <v>0</v>
      </c>
      <c r="AS43" s="50"/>
      <c r="AT43" s="1"/>
      <c r="AU43" s="6">
        <f t="shared" si="8"/>
        <v>0</v>
      </c>
      <c r="AV43" s="41"/>
      <c r="AW43" s="4"/>
      <c r="AX43" s="22">
        <f t="shared" si="9"/>
        <v>0</v>
      </c>
      <c r="AZ43" s="84"/>
      <c r="BA43" s="4"/>
      <c r="BB43" s="4">
        <f t="shared" si="10"/>
        <v>0</v>
      </c>
      <c r="BC43" s="4"/>
      <c r="BD43" s="1"/>
      <c r="BE43" s="6">
        <f t="shared" si="11"/>
        <v>0</v>
      </c>
      <c r="BF43" s="41"/>
      <c r="BG43" s="4"/>
      <c r="BH43" s="6">
        <f t="shared" si="12"/>
        <v>0</v>
      </c>
      <c r="BJ43" s="84"/>
      <c r="BK43" s="4"/>
      <c r="BL43" s="4">
        <f t="shared" si="13"/>
        <v>0</v>
      </c>
      <c r="BM43" s="50"/>
      <c r="BN43" s="1"/>
      <c r="BO43" s="6">
        <f t="shared" si="14"/>
        <v>0</v>
      </c>
      <c r="BP43" s="37"/>
      <c r="BQ43" s="4"/>
      <c r="BR43" s="6">
        <f t="shared" si="15"/>
        <v>0</v>
      </c>
      <c r="BS43" s="8"/>
      <c r="BT43" s="84"/>
      <c r="BU43" s="4"/>
      <c r="BV43" s="20">
        <f t="shared" si="16"/>
        <v>0</v>
      </c>
      <c r="BW43" s="1"/>
      <c r="BX43" s="1"/>
      <c r="BY43" s="22">
        <f t="shared" si="17"/>
        <v>0</v>
      </c>
      <c r="BZ43" s="4"/>
      <c r="CA43" s="4"/>
      <c r="CB43" s="6">
        <f t="shared" si="18"/>
        <v>0</v>
      </c>
      <c r="CD43" s="84"/>
      <c r="CE43" s="4"/>
      <c r="CF43" s="4">
        <f t="shared" si="19"/>
        <v>0</v>
      </c>
      <c r="CG43" s="50"/>
      <c r="CH43" s="1"/>
      <c r="CI43" s="6">
        <f t="shared" si="20"/>
        <v>0</v>
      </c>
      <c r="CJ43" s="103"/>
      <c r="CK43" s="4"/>
      <c r="CL43" s="6">
        <f t="shared" si="21"/>
        <v>0</v>
      </c>
      <c r="CN43" s="84"/>
      <c r="CO43" s="84"/>
      <c r="CP43" s="4">
        <f t="shared" si="22"/>
        <v>0</v>
      </c>
      <c r="CQ43" s="50"/>
      <c r="CR43" s="1"/>
      <c r="CS43" s="6">
        <f t="shared" si="23"/>
        <v>0</v>
      </c>
      <c r="CT43" s="103"/>
      <c r="CU43" s="4"/>
      <c r="CV43" s="6">
        <f t="shared" si="24"/>
        <v>0</v>
      </c>
      <c r="CX43" s="84"/>
      <c r="CY43" s="4"/>
      <c r="CZ43" s="20">
        <f t="shared" si="25"/>
        <v>0</v>
      </c>
      <c r="DA43" s="1"/>
      <c r="DB43" s="1"/>
      <c r="DC43" s="6">
        <f t="shared" si="26"/>
        <v>0</v>
      </c>
      <c r="DD43" s="37"/>
      <c r="DE43" s="4"/>
      <c r="DF43" s="6">
        <f t="shared" si="27"/>
        <v>0</v>
      </c>
      <c r="DH43" s="84"/>
      <c r="DI43" s="4"/>
      <c r="DJ43" s="4">
        <f t="shared" si="28"/>
        <v>0</v>
      </c>
      <c r="DK43" s="50"/>
      <c r="DL43" s="1"/>
      <c r="DM43" s="22">
        <f t="shared" si="29"/>
        <v>0</v>
      </c>
      <c r="DN43" s="41"/>
      <c r="DO43" s="4"/>
      <c r="DP43" s="6">
        <f t="shared" si="30"/>
        <v>0</v>
      </c>
      <c r="DR43" s="84"/>
      <c r="DS43" s="4"/>
      <c r="DT43" s="4">
        <f t="shared" si="31"/>
        <v>0</v>
      </c>
      <c r="DU43" s="4"/>
      <c r="DV43" s="1"/>
      <c r="DW43" s="6">
        <f t="shared" si="32"/>
        <v>0</v>
      </c>
      <c r="DX43" s="41"/>
      <c r="DY43" s="4"/>
      <c r="DZ43" s="6">
        <f t="shared" si="33"/>
        <v>0</v>
      </c>
      <c r="EB43" s="84"/>
      <c r="EC43" s="4"/>
      <c r="ED43" s="4">
        <f t="shared" si="34"/>
        <v>0</v>
      </c>
      <c r="EE43" s="50"/>
      <c r="EF43" s="1"/>
      <c r="EG43" s="6">
        <f t="shared" si="35"/>
        <v>0</v>
      </c>
      <c r="EH43" s="103"/>
      <c r="EI43" s="4"/>
      <c r="EJ43" s="6">
        <f t="shared" si="36"/>
        <v>0</v>
      </c>
      <c r="EL43" s="84"/>
      <c r="EM43" s="4"/>
      <c r="EN43" s="4">
        <f t="shared" si="37"/>
        <v>0</v>
      </c>
      <c r="EO43" s="50"/>
      <c r="EP43" s="1"/>
      <c r="EQ43" s="6">
        <f t="shared" si="38"/>
        <v>0</v>
      </c>
      <c r="ER43" s="37"/>
      <c r="ES43" s="4"/>
      <c r="ET43" s="6">
        <f t="shared" si="39"/>
        <v>0</v>
      </c>
      <c r="EV43" s="84"/>
      <c r="EW43" s="4"/>
      <c r="EX43" s="4">
        <f t="shared" si="40"/>
        <v>0</v>
      </c>
      <c r="EY43" s="1"/>
      <c r="EZ43" s="1"/>
      <c r="FA43" s="6">
        <f t="shared" si="41"/>
        <v>0</v>
      </c>
      <c r="FB43" s="37"/>
      <c r="FC43" s="4"/>
      <c r="FD43" s="6">
        <f t="shared" si="42"/>
        <v>0</v>
      </c>
      <c r="FF43" s="84"/>
      <c r="FG43" s="4"/>
      <c r="FH43" s="4">
        <f t="shared" si="43"/>
        <v>0</v>
      </c>
      <c r="FI43" s="50"/>
      <c r="FJ43" s="1"/>
      <c r="FK43" s="6">
        <f t="shared" si="44"/>
        <v>0</v>
      </c>
      <c r="FL43" s="37"/>
      <c r="FM43" s="4"/>
      <c r="FN43" s="6">
        <f t="shared" si="45"/>
        <v>0</v>
      </c>
      <c r="FP43" s="102"/>
      <c r="FQ43" s="20"/>
      <c r="FR43" s="20">
        <f t="shared" si="46"/>
        <v>0</v>
      </c>
      <c r="FS43" s="1"/>
      <c r="FT43" s="21"/>
      <c r="FU43" s="22">
        <f t="shared" si="47"/>
        <v>0</v>
      </c>
      <c r="FV43" s="37"/>
      <c r="FW43" s="20"/>
      <c r="FX43" s="22">
        <f t="shared" si="48"/>
        <v>0</v>
      </c>
      <c r="FZ43" s="84"/>
      <c r="GA43" s="4"/>
      <c r="GB43" s="4">
        <f t="shared" si="49"/>
        <v>0</v>
      </c>
      <c r="GC43" s="1"/>
      <c r="GD43" s="1"/>
      <c r="GE43" s="6">
        <f t="shared" si="50"/>
        <v>0</v>
      </c>
      <c r="GF43" s="4"/>
      <c r="GG43" s="4"/>
      <c r="GH43" s="6">
        <f t="shared" si="68"/>
        <v>0</v>
      </c>
      <c r="GI43" s="22">
        <f t="shared" si="68"/>
        <v>0</v>
      </c>
      <c r="GK43" s="22"/>
      <c r="GL43" s="20"/>
      <c r="GM43" s="20">
        <f t="shared" si="52"/>
        <v>0</v>
      </c>
      <c r="GN43" s="21"/>
      <c r="GO43" s="21"/>
      <c r="GP43" s="22">
        <f t="shared" si="53"/>
        <v>0</v>
      </c>
      <c r="GQ43" s="20"/>
      <c r="GR43" s="20"/>
      <c r="GS43" s="22">
        <f t="shared" si="54"/>
        <v>0</v>
      </c>
      <c r="GU43" s="22"/>
      <c r="GV43" s="20"/>
      <c r="GW43" s="20">
        <f t="shared" si="55"/>
        <v>0</v>
      </c>
      <c r="GX43" s="21"/>
      <c r="GY43" s="21"/>
      <c r="GZ43" s="22">
        <f t="shared" si="56"/>
        <v>0</v>
      </c>
      <c r="HA43" s="20"/>
      <c r="HB43" s="20"/>
      <c r="HC43" s="22">
        <f t="shared" si="57"/>
        <v>0</v>
      </c>
      <c r="HE43" s="22"/>
      <c r="HF43" s="20"/>
      <c r="HG43" s="20">
        <f t="shared" si="58"/>
        <v>0</v>
      </c>
      <c r="HH43" s="21"/>
      <c r="HI43" s="21"/>
      <c r="HJ43" s="22">
        <f t="shared" si="59"/>
        <v>0</v>
      </c>
      <c r="HK43" s="20"/>
      <c r="HL43" s="20"/>
      <c r="HM43" s="22">
        <f t="shared" si="60"/>
        <v>0</v>
      </c>
      <c r="HO43" s="22"/>
      <c r="HP43" s="20"/>
      <c r="HQ43" s="20">
        <f t="shared" si="61"/>
        <v>0</v>
      </c>
      <c r="HR43" s="21"/>
      <c r="HS43" s="21"/>
      <c r="HT43" s="22">
        <f t="shared" si="62"/>
        <v>0</v>
      </c>
      <c r="HU43" s="20"/>
      <c r="HV43" s="20"/>
      <c r="HW43" s="22">
        <f t="shared" si="63"/>
        <v>0</v>
      </c>
      <c r="HX43">
        <f t="shared" si="64"/>
        <v>0</v>
      </c>
    </row>
    <row r="44" spans="1:232" x14ac:dyDescent="0.25">
      <c r="A44" s="9">
        <v>41</v>
      </c>
      <c r="B44" s="73"/>
      <c r="C44" s="38"/>
      <c r="D44" s="38"/>
      <c r="E44" s="76"/>
      <c r="F44" s="76"/>
      <c r="G44" s="61">
        <f t="shared" si="69"/>
        <v>0</v>
      </c>
      <c r="H44" s="99">
        <f t="shared" si="70"/>
        <v>0</v>
      </c>
      <c r="I44" s="38">
        <f t="shared" si="71"/>
        <v>0</v>
      </c>
      <c r="J44" s="68" t="str">
        <f t="shared" si="72"/>
        <v/>
      </c>
      <c r="K44" s="100"/>
      <c r="L44" s="86"/>
      <c r="M44" s="86"/>
      <c r="N44" s="20">
        <f t="shared" si="73"/>
        <v>0</v>
      </c>
      <c r="O44" s="1"/>
      <c r="P44" s="1"/>
      <c r="Q44" s="6">
        <f t="shared" si="74"/>
        <v>0</v>
      </c>
      <c r="R44" s="4"/>
      <c r="S44" s="4"/>
      <c r="T44" s="50">
        <f t="shared" si="75"/>
        <v>0</v>
      </c>
      <c r="V44" s="92"/>
      <c r="W44" s="4"/>
      <c r="X44" s="4">
        <f t="shared" si="76"/>
        <v>0</v>
      </c>
      <c r="Y44" s="50"/>
      <c r="Z44" s="1"/>
      <c r="AA44" s="6">
        <f t="shared" si="77"/>
        <v>0</v>
      </c>
      <c r="AB44" s="41"/>
      <c r="AC44" s="4"/>
      <c r="AD44" s="50">
        <f t="shared" si="78"/>
        <v>0</v>
      </c>
      <c r="AF44" s="92"/>
      <c r="AG44" s="4"/>
      <c r="AH44" s="4">
        <f t="shared" si="79"/>
        <v>0</v>
      </c>
      <c r="AI44" s="50"/>
      <c r="AJ44" s="1"/>
      <c r="AK44" s="6">
        <f t="shared" si="80"/>
        <v>0</v>
      </c>
      <c r="AL44" s="41"/>
      <c r="AM44" s="4"/>
      <c r="AN44" s="6">
        <f t="shared" si="81"/>
        <v>0</v>
      </c>
      <c r="AP44" s="84"/>
      <c r="AQ44" s="4"/>
      <c r="AR44" s="4">
        <f t="shared" si="7"/>
        <v>0</v>
      </c>
      <c r="AS44" s="50"/>
      <c r="AT44" s="1"/>
      <c r="AU44" s="6">
        <f t="shared" si="8"/>
        <v>0</v>
      </c>
      <c r="AV44" s="41"/>
      <c r="AW44" s="4"/>
      <c r="AX44" s="22">
        <f t="shared" si="9"/>
        <v>0</v>
      </c>
      <c r="AZ44" s="84"/>
      <c r="BA44" s="4"/>
      <c r="BB44" s="4">
        <f t="shared" si="10"/>
        <v>0</v>
      </c>
      <c r="BC44" s="4"/>
      <c r="BD44" s="1"/>
      <c r="BE44" s="6">
        <f t="shared" si="11"/>
        <v>0</v>
      </c>
      <c r="BF44" s="41"/>
      <c r="BG44" s="4"/>
      <c r="BH44" s="6">
        <f t="shared" si="12"/>
        <v>0</v>
      </c>
      <c r="BJ44" s="84"/>
      <c r="BK44" s="4"/>
      <c r="BL44" s="4">
        <f t="shared" si="13"/>
        <v>0</v>
      </c>
      <c r="BM44" s="50"/>
      <c r="BN44" s="1"/>
      <c r="BO44" s="6">
        <f t="shared" si="14"/>
        <v>0</v>
      </c>
      <c r="BP44" s="37"/>
      <c r="BQ44" s="4"/>
      <c r="BR44" s="6">
        <f t="shared" si="15"/>
        <v>0</v>
      </c>
      <c r="BS44" s="8"/>
      <c r="BT44" s="84"/>
      <c r="BU44" s="4"/>
      <c r="BV44" s="20">
        <f t="shared" si="16"/>
        <v>0</v>
      </c>
      <c r="BW44" s="1"/>
      <c r="BX44" s="1"/>
      <c r="BY44" s="22">
        <f t="shared" si="17"/>
        <v>0</v>
      </c>
      <c r="BZ44" s="4"/>
      <c r="CA44" s="4"/>
      <c r="CB44" s="6">
        <f t="shared" si="18"/>
        <v>0</v>
      </c>
      <c r="CD44" s="84"/>
      <c r="CE44" s="4"/>
      <c r="CF44" s="4">
        <f t="shared" si="19"/>
        <v>0</v>
      </c>
      <c r="CG44" s="50"/>
      <c r="CH44" s="1"/>
      <c r="CI44" s="6">
        <f t="shared" si="20"/>
        <v>0</v>
      </c>
      <c r="CJ44" s="103"/>
      <c r="CK44" s="4"/>
      <c r="CL44" s="6">
        <f t="shared" si="21"/>
        <v>0</v>
      </c>
      <c r="CN44" s="84"/>
      <c r="CO44" s="84"/>
      <c r="CP44" s="4">
        <f t="shared" si="22"/>
        <v>0</v>
      </c>
      <c r="CQ44" s="50"/>
      <c r="CR44" s="1"/>
      <c r="CS44" s="6">
        <f t="shared" si="23"/>
        <v>0</v>
      </c>
      <c r="CT44" s="103"/>
      <c r="CU44" s="4"/>
      <c r="CV44" s="6">
        <f t="shared" si="24"/>
        <v>0</v>
      </c>
      <c r="CX44" s="84"/>
      <c r="CY44" s="4"/>
      <c r="CZ44" s="20">
        <f t="shared" si="25"/>
        <v>0</v>
      </c>
      <c r="DA44" s="1"/>
      <c r="DB44" s="1"/>
      <c r="DC44" s="6">
        <f t="shared" si="26"/>
        <v>0</v>
      </c>
      <c r="DD44" s="37"/>
      <c r="DE44" s="4"/>
      <c r="DF44" s="6">
        <f t="shared" si="27"/>
        <v>0</v>
      </c>
      <c r="DH44" s="84"/>
      <c r="DI44" s="4"/>
      <c r="DJ44" s="4">
        <f t="shared" si="28"/>
        <v>0</v>
      </c>
      <c r="DK44" s="50"/>
      <c r="DL44" s="1"/>
      <c r="DM44" s="22">
        <f t="shared" si="29"/>
        <v>0</v>
      </c>
      <c r="DN44" s="41"/>
      <c r="DO44" s="4"/>
      <c r="DP44" s="6">
        <f t="shared" si="30"/>
        <v>0</v>
      </c>
      <c r="DR44" s="84"/>
      <c r="DS44" s="4"/>
      <c r="DT44" s="4">
        <f t="shared" si="31"/>
        <v>0</v>
      </c>
      <c r="DU44" s="4"/>
      <c r="DV44" s="1"/>
      <c r="DW44" s="6">
        <f t="shared" si="32"/>
        <v>0</v>
      </c>
      <c r="DX44" s="41"/>
      <c r="DY44" s="4"/>
      <c r="DZ44" s="6">
        <f t="shared" si="33"/>
        <v>0</v>
      </c>
      <c r="EB44" s="84"/>
      <c r="EC44" s="4"/>
      <c r="ED44" s="4">
        <f t="shared" si="34"/>
        <v>0</v>
      </c>
      <c r="EE44" s="50"/>
      <c r="EF44" s="1"/>
      <c r="EG44" s="6">
        <f t="shared" si="35"/>
        <v>0</v>
      </c>
      <c r="EH44" s="103"/>
      <c r="EI44" s="4"/>
      <c r="EJ44" s="6">
        <f t="shared" si="36"/>
        <v>0</v>
      </c>
      <c r="EL44" s="84"/>
      <c r="EM44" s="4"/>
      <c r="EN44" s="4">
        <f t="shared" si="37"/>
        <v>0</v>
      </c>
      <c r="EO44" s="50"/>
      <c r="EP44" s="1"/>
      <c r="EQ44" s="6">
        <f t="shared" si="38"/>
        <v>0</v>
      </c>
      <c r="ER44" s="37"/>
      <c r="ES44" s="4"/>
      <c r="ET44" s="6">
        <f t="shared" si="39"/>
        <v>0</v>
      </c>
      <c r="EV44" s="84"/>
      <c r="EW44" s="4"/>
      <c r="EX44" s="4">
        <f t="shared" si="40"/>
        <v>0</v>
      </c>
      <c r="EY44" s="1"/>
      <c r="EZ44" s="1"/>
      <c r="FA44" s="6">
        <f t="shared" si="41"/>
        <v>0</v>
      </c>
      <c r="FB44" s="37"/>
      <c r="FC44" s="4"/>
      <c r="FD44" s="6">
        <f t="shared" si="42"/>
        <v>0</v>
      </c>
      <c r="FF44" s="84"/>
      <c r="FG44" s="4"/>
      <c r="FH44" s="4">
        <f t="shared" si="43"/>
        <v>0</v>
      </c>
      <c r="FI44" s="50"/>
      <c r="FJ44" s="1"/>
      <c r="FK44" s="6">
        <f t="shared" si="44"/>
        <v>0</v>
      </c>
      <c r="FL44" s="37"/>
      <c r="FM44" s="4"/>
      <c r="FN44" s="6">
        <f t="shared" si="45"/>
        <v>0</v>
      </c>
      <c r="FP44" s="102"/>
      <c r="FQ44" s="20"/>
      <c r="FR44" s="20">
        <f t="shared" si="46"/>
        <v>0</v>
      </c>
      <c r="FS44" s="1"/>
      <c r="FT44" s="21"/>
      <c r="FU44" s="22">
        <f t="shared" si="47"/>
        <v>0</v>
      </c>
      <c r="FV44" s="37"/>
      <c r="FW44" s="20"/>
      <c r="FX44" s="22">
        <f t="shared" si="48"/>
        <v>0</v>
      </c>
      <c r="FZ44" s="84"/>
      <c r="GA44" s="4"/>
      <c r="GB44" s="4">
        <f t="shared" si="49"/>
        <v>0</v>
      </c>
      <c r="GC44" s="1"/>
      <c r="GD44" s="1"/>
      <c r="GE44" s="6">
        <f t="shared" si="50"/>
        <v>0</v>
      </c>
      <c r="GF44" s="4"/>
      <c r="GG44" s="4"/>
      <c r="GH44" s="6">
        <f t="shared" si="68"/>
        <v>0</v>
      </c>
      <c r="GI44" s="22">
        <f t="shared" si="68"/>
        <v>0</v>
      </c>
      <c r="GK44" s="22"/>
      <c r="GL44" s="20"/>
      <c r="GM44" s="20">
        <f t="shared" si="52"/>
        <v>0</v>
      </c>
      <c r="GN44" s="21"/>
      <c r="GO44" s="21"/>
      <c r="GP44" s="22">
        <f t="shared" si="53"/>
        <v>0</v>
      </c>
      <c r="GQ44" s="20"/>
      <c r="GR44" s="20"/>
      <c r="GS44" s="22">
        <f t="shared" si="54"/>
        <v>0</v>
      </c>
      <c r="GU44" s="22"/>
      <c r="GV44" s="20"/>
      <c r="GW44" s="20">
        <f t="shared" si="55"/>
        <v>0</v>
      </c>
      <c r="GX44" s="21"/>
      <c r="GY44" s="21"/>
      <c r="GZ44" s="22">
        <f t="shared" si="56"/>
        <v>0</v>
      </c>
      <c r="HA44" s="20"/>
      <c r="HB44" s="20"/>
      <c r="HC44" s="22">
        <f t="shared" si="57"/>
        <v>0</v>
      </c>
      <c r="HE44" s="22"/>
      <c r="HF44" s="20"/>
      <c r="HG44" s="20">
        <f t="shared" si="58"/>
        <v>0</v>
      </c>
      <c r="HH44" s="21"/>
      <c r="HI44" s="21"/>
      <c r="HJ44" s="22">
        <f t="shared" si="59"/>
        <v>0</v>
      </c>
      <c r="HK44" s="20"/>
      <c r="HL44" s="20"/>
      <c r="HM44" s="22">
        <f t="shared" si="60"/>
        <v>0</v>
      </c>
      <c r="HO44" s="22"/>
      <c r="HP44" s="20"/>
      <c r="HQ44" s="20">
        <f t="shared" si="61"/>
        <v>0</v>
      </c>
      <c r="HR44" s="21"/>
      <c r="HS44" s="21"/>
      <c r="HT44" s="22">
        <f t="shared" si="62"/>
        <v>0</v>
      </c>
      <c r="HU44" s="20"/>
      <c r="HV44" s="20"/>
      <c r="HW44" s="22">
        <f t="shared" si="63"/>
        <v>0</v>
      </c>
      <c r="HX44">
        <f t="shared" si="64"/>
        <v>0</v>
      </c>
    </row>
    <row r="45" spans="1:232" x14ac:dyDescent="0.25">
      <c r="A45" s="9">
        <v>42</v>
      </c>
      <c r="B45" s="73"/>
      <c r="C45" s="38"/>
      <c r="D45" s="38"/>
      <c r="E45" s="76"/>
      <c r="F45" s="76"/>
      <c r="G45" s="61">
        <f t="shared" si="69"/>
        <v>0</v>
      </c>
      <c r="H45" s="99">
        <f t="shared" si="70"/>
        <v>0</v>
      </c>
      <c r="I45" s="38">
        <f t="shared" si="71"/>
        <v>0</v>
      </c>
      <c r="J45" s="68" t="str">
        <f t="shared" si="72"/>
        <v/>
      </c>
      <c r="K45" s="100"/>
      <c r="L45" s="86"/>
      <c r="M45" s="86"/>
      <c r="N45" s="20">
        <f t="shared" si="73"/>
        <v>0</v>
      </c>
      <c r="O45" s="1"/>
      <c r="P45" s="1"/>
      <c r="Q45" s="6">
        <f t="shared" si="74"/>
        <v>0</v>
      </c>
      <c r="R45" s="4"/>
      <c r="S45" s="4"/>
      <c r="T45" s="50">
        <f t="shared" si="75"/>
        <v>0</v>
      </c>
      <c r="V45" s="92"/>
      <c r="W45" s="4"/>
      <c r="X45" s="4">
        <f t="shared" si="76"/>
        <v>0</v>
      </c>
      <c r="Y45" s="50"/>
      <c r="Z45" s="1"/>
      <c r="AA45" s="6">
        <f t="shared" si="77"/>
        <v>0</v>
      </c>
      <c r="AB45" s="41"/>
      <c r="AC45" s="4"/>
      <c r="AD45" s="50">
        <f t="shared" si="78"/>
        <v>0</v>
      </c>
      <c r="AF45" s="92"/>
      <c r="AG45" s="4"/>
      <c r="AH45" s="4">
        <f t="shared" si="79"/>
        <v>0</v>
      </c>
      <c r="AI45" s="50"/>
      <c r="AJ45" s="1"/>
      <c r="AK45" s="6">
        <f t="shared" si="80"/>
        <v>0</v>
      </c>
      <c r="AL45" s="41"/>
      <c r="AM45" s="4"/>
      <c r="AN45" s="6">
        <f t="shared" si="81"/>
        <v>0</v>
      </c>
      <c r="AP45" s="84"/>
      <c r="AQ45" s="4"/>
      <c r="AR45" s="4">
        <f t="shared" si="7"/>
        <v>0</v>
      </c>
      <c r="AS45" s="50"/>
      <c r="AT45" s="1"/>
      <c r="AU45" s="6">
        <f t="shared" si="8"/>
        <v>0</v>
      </c>
      <c r="AV45" s="41"/>
      <c r="AW45" s="4"/>
      <c r="AX45" s="22">
        <f t="shared" si="9"/>
        <v>0</v>
      </c>
      <c r="AZ45" s="84"/>
      <c r="BA45" s="4"/>
      <c r="BB45" s="4">
        <f t="shared" si="10"/>
        <v>0</v>
      </c>
      <c r="BC45" s="4"/>
      <c r="BD45" s="1"/>
      <c r="BE45" s="6">
        <f t="shared" si="11"/>
        <v>0</v>
      </c>
      <c r="BF45" s="41"/>
      <c r="BG45" s="4"/>
      <c r="BH45" s="6">
        <f t="shared" si="12"/>
        <v>0</v>
      </c>
      <c r="BJ45" s="84"/>
      <c r="BK45" s="4"/>
      <c r="BL45" s="4">
        <f t="shared" si="13"/>
        <v>0</v>
      </c>
      <c r="BM45" s="50"/>
      <c r="BN45" s="1"/>
      <c r="BO45" s="6">
        <f t="shared" si="14"/>
        <v>0</v>
      </c>
      <c r="BP45" s="37"/>
      <c r="BQ45" s="4"/>
      <c r="BR45" s="6">
        <f t="shared" si="15"/>
        <v>0</v>
      </c>
      <c r="BS45" s="8"/>
      <c r="BT45" s="84"/>
      <c r="BU45" s="4"/>
      <c r="BV45" s="20">
        <f t="shared" si="16"/>
        <v>0</v>
      </c>
      <c r="BW45" s="1"/>
      <c r="BX45" s="1"/>
      <c r="BY45" s="22">
        <f t="shared" si="17"/>
        <v>0</v>
      </c>
      <c r="BZ45" s="4"/>
      <c r="CA45" s="4"/>
      <c r="CB45" s="6">
        <f t="shared" si="18"/>
        <v>0</v>
      </c>
      <c r="CD45" s="84"/>
      <c r="CE45" s="4"/>
      <c r="CF45" s="4">
        <f t="shared" si="19"/>
        <v>0</v>
      </c>
      <c r="CG45" s="50"/>
      <c r="CH45" s="1"/>
      <c r="CI45" s="6">
        <f t="shared" si="20"/>
        <v>0</v>
      </c>
      <c r="CJ45" s="103"/>
      <c r="CK45" s="4"/>
      <c r="CL45" s="6">
        <f t="shared" si="21"/>
        <v>0</v>
      </c>
      <c r="CN45" s="84"/>
      <c r="CO45" s="84"/>
      <c r="CP45" s="4">
        <f t="shared" si="22"/>
        <v>0</v>
      </c>
      <c r="CQ45" s="50"/>
      <c r="CR45" s="1"/>
      <c r="CS45" s="6">
        <f t="shared" si="23"/>
        <v>0</v>
      </c>
      <c r="CT45" s="103"/>
      <c r="CU45" s="4"/>
      <c r="CV45" s="6">
        <f t="shared" si="24"/>
        <v>0</v>
      </c>
      <c r="CX45" s="84"/>
      <c r="CY45" s="4"/>
      <c r="CZ45" s="20">
        <f t="shared" si="25"/>
        <v>0</v>
      </c>
      <c r="DA45" s="1"/>
      <c r="DB45" s="1"/>
      <c r="DC45" s="6">
        <f t="shared" si="26"/>
        <v>0</v>
      </c>
      <c r="DD45" s="37"/>
      <c r="DE45" s="4"/>
      <c r="DF45" s="6">
        <f t="shared" si="27"/>
        <v>0</v>
      </c>
      <c r="DH45" s="84"/>
      <c r="DI45" s="4"/>
      <c r="DJ45" s="4">
        <f t="shared" si="28"/>
        <v>0</v>
      </c>
      <c r="DK45" s="50"/>
      <c r="DL45" s="1"/>
      <c r="DM45" s="22">
        <f t="shared" si="29"/>
        <v>0</v>
      </c>
      <c r="DN45" s="41"/>
      <c r="DO45" s="4"/>
      <c r="DP45" s="6">
        <f t="shared" si="30"/>
        <v>0</v>
      </c>
      <c r="DR45" s="84"/>
      <c r="DS45" s="4"/>
      <c r="DT45" s="4">
        <f t="shared" si="31"/>
        <v>0</v>
      </c>
      <c r="DU45" s="4"/>
      <c r="DV45" s="1"/>
      <c r="DW45" s="6">
        <f t="shared" si="32"/>
        <v>0</v>
      </c>
      <c r="DX45" s="41"/>
      <c r="DY45" s="4"/>
      <c r="DZ45" s="6">
        <f t="shared" si="33"/>
        <v>0</v>
      </c>
      <c r="EB45" s="84"/>
      <c r="EC45" s="4"/>
      <c r="ED45" s="4">
        <f t="shared" si="34"/>
        <v>0</v>
      </c>
      <c r="EE45" s="50"/>
      <c r="EF45" s="1"/>
      <c r="EG45" s="6">
        <f t="shared" si="35"/>
        <v>0</v>
      </c>
      <c r="EH45" s="103"/>
      <c r="EI45" s="4"/>
      <c r="EJ45" s="6">
        <f t="shared" si="36"/>
        <v>0</v>
      </c>
      <c r="EL45" s="84"/>
      <c r="EM45" s="4"/>
      <c r="EN45" s="4">
        <f t="shared" si="37"/>
        <v>0</v>
      </c>
      <c r="EO45" s="50"/>
      <c r="EP45" s="1"/>
      <c r="EQ45" s="6">
        <f t="shared" si="38"/>
        <v>0</v>
      </c>
      <c r="ER45" s="37"/>
      <c r="ES45" s="4"/>
      <c r="ET45" s="6">
        <f t="shared" si="39"/>
        <v>0</v>
      </c>
      <c r="EV45" s="84"/>
      <c r="EW45" s="4"/>
      <c r="EX45" s="4">
        <f t="shared" si="40"/>
        <v>0</v>
      </c>
      <c r="EY45" s="1"/>
      <c r="EZ45" s="1"/>
      <c r="FA45" s="6">
        <f t="shared" si="41"/>
        <v>0</v>
      </c>
      <c r="FB45" s="37"/>
      <c r="FC45" s="4"/>
      <c r="FD45" s="6">
        <f t="shared" si="42"/>
        <v>0</v>
      </c>
      <c r="FF45" s="84"/>
      <c r="FG45" s="4"/>
      <c r="FH45" s="4">
        <f t="shared" si="43"/>
        <v>0</v>
      </c>
      <c r="FI45" s="50"/>
      <c r="FJ45" s="1"/>
      <c r="FK45" s="6">
        <f t="shared" si="44"/>
        <v>0</v>
      </c>
      <c r="FL45" s="37"/>
      <c r="FM45" s="4"/>
      <c r="FN45" s="6">
        <f t="shared" si="45"/>
        <v>0</v>
      </c>
      <c r="FP45" s="102"/>
      <c r="FQ45" s="20"/>
      <c r="FR45" s="20">
        <f t="shared" si="46"/>
        <v>0</v>
      </c>
      <c r="FS45" s="1"/>
      <c r="FT45" s="21"/>
      <c r="FU45" s="22">
        <f t="shared" si="47"/>
        <v>0</v>
      </c>
      <c r="FV45" s="37"/>
      <c r="FW45" s="20"/>
      <c r="FX45" s="22">
        <f t="shared" si="48"/>
        <v>0</v>
      </c>
      <c r="FZ45" s="84"/>
      <c r="GA45" s="4"/>
      <c r="GB45" s="4">
        <f t="shared" si="49"/>
        <v>0</v>
      </c>
      <c r="GC45" s="1"/>
      <c r="GD45" s="1"/>
      <c r="GE45" s="6">
        <f t="shared" si="50"/>
        <v>0</v>
      </c>
      <c r="GF45" s="4"/>
      <c r="GG45" s="4"/>
      <c r="GH45" s="6">
        <f t="shared" si="68"/>
        <v>0</v>
      </c>
      <c r="GI45" s="22">
        <f t="shared" si="68"/>
        <v>0</v>
      </c>
      <c r="GK45" s="22"/>
      <c r="GL45" s="20"/>
      <c r="GM45" s="20">
        <f t="shared" si="52"/>
        <v>0</v>
      </c>
      <c r="GN45" s="21"/>
      <c r="GO45" s="21"/>
      <c r="GP45" s="22">
        <f t="shared" si="53"/>
        <v>0</v>
      </c>
      <c r="GQ45" s="20"/>
      <c r="GR45" s="20"/>
      <c r="GS45" s="22">
        <f t="shared" si="54"/>
        <v>0</v>
      </c>
      <c r="GU45" s="22"/>
      <c r="GV45" s="20"/>
      <c r="GW45" s="20">
        <f t="shared" si="55"/>
        <v>0</v>
      </c>
      <c r="GX45" s="21"/>
      <c r="GY45" s="21"/>
      <c r="GZ45" s="22">
        <f t="shared" si="56"/>
        <v>0</v>
      </c>
      <c r="HA45" s="20"/>
      <c r="HB45" s="20"/>
      <c r="HC45" s="22">
        <f t="shared" si="57"/>
        <v>0</v>
      </c>
      <c r="HE45" s="22"/>
      <c r="HF45" s="20"/>
      <c r="HG45" s="20">
        <f t="shared" si="58"/>
        <v>0</v>
      </c>
      <c r="HH45" s="21"/>
      <c r="HI45" s="21"/>
      <c r="HJ45" s="22">
        <f t="shared" si="59"/>
        <v>0</v>
      </c>
      <c r="HK45" s="20"/>
      <c r="HL45" s="20"/>
      <c r="HM45" s="22">
        <f t="shared" si="60"/>
        <v>0</v>
      </c>
      <c r="HO45" s="22"/>
      <c r="HP45" s="20"/>
      <c r="HQ45" s="20">
        <f t="shared" si="61"/>
        <v>0</v>
      </c>
      <c r="HR45" s="21"/>
      <c r="HS45" s="21"/>
      <c r="HT45" s="22">
        <f t="shared" si="62"/>
        <v>0</v>
      </c>
      <c r="HU45" s="20"/>
      <c r="HV45" s="20"/>
      <c r="HW45" s="22">
        <f t="shared" si="63"/>
        <v>0</v>
      </c>
      <c r="HX45">
        <f t="shared" si="64"/>
        <v>0</v>
      </c>
    </row>
    <row r="46" spans="1:232" x14ac:dyDescent="0.25">
      <c r="A46" s="9">
        <v>43</v>
      </c>
      <c r="B46" s="73"/>
      <c r="C46" s="38"/>
      <c r="D46" s="38"/>
      <c r="E46" s="76"/>
      <c r="F46" s="76"/>
      <c r="G46" s="61">
        <f t="shared" si="69"/>
        <v>0</v>
      </c>
      <c r="H46" s="99">
        <f t="shared" si="70"/>
        <v>0</v>
      </c>
      <c r="I46" s="38">
        <f t="shared" si="71"/>
        <v>0</v>
      </c>
      <c r="J46" s="68" t="str">
        <f t="shared" si="72"/>
        <v/>
      </c>
      <c r="K46" s="100"/>
      <c r="L46" s="86"/>
      <c r="M46" s="86"/>
      <c r="N46" s="20">
        <f t="shared" si="73"/>
        <v>0</v>
      </c>
      <c r="O46" s="1"/>
      <c r="P46" s="1"/>
      <c r="Q46" s="6">
        <f t="shared" si="74"/>
        <v>0</v>
      </c>
      <c r="R46" s="4"/>
      <c r="S46" s="4"/>
      <c r="T46" s="50">
        <f t="shared" si="75"/>
        <v>0</v>
      </c>
      <c r="V46" s="92"/>
      <c r="W46" s="4"/>
      <c r="X46" s="4">
        <f t="shared" si="76"/>
        <v>0</v>
      </c>
      <c r="Y46" s="50"/>
      <c r="Z46" s="1"/>
      <c r="AA46" s="6">
        <f t="shared" si="77"/>
        <v>0</v>
      </c>
      <c r="AB46" s="41"/>
      <c r="AC46" s="4"/>
      <c r="AD46" s="50">
        <f t="shared" si="78"/>
        <v>0</v>
      </c>
      <c r="AF46" s="92"/>
      <c r="AG46" s="4"/>
      <c r="AH46" s="4">
        <f t="shared" si="79"/>
        <v>0</v>
      </c>
      <c r="AI46" s="50"/>
      <c r="AJ46" s="1"/>
      <c r="AK46" s="6">
        <f t="shared" si="80"/>
        <v>0</v>
      </c>
      <c r="AL46" s="41"/>
      <c r="AM46" s="4"/>
      <c r="AN46" s="6">
        <f t="shared" si="81"/>
        <v>0</v>
      </c>
      <c r="AP46" s="84"/>
      <c r="AQ46" s="4"/>
      <c r="AR46" s="4">
        <f t="shared" si="7"/>
        <v>0</v>
      </c>
      <c r="AS46" s="50"/>
      <c r="AT46" s="1"/>
      <c r="AU46" s="6">
        <f t="shared" si="8"/>
        <v>0</v>
      </c>
      <c r="AV46" s="41"/>
      <c r="AW46" s="4"/>
      <c r="AX46" s="22">
        <f t="shared" si="9"/>
        <v>0</v>
      </c>
      <c r="AZ46" s="84"/>
      <c r="BA46" s="4"/>
      <c r="BB46" s="4">
        <f t="shared" si="10"/>
        <v>0</v>
      </c>
      <c r="BC46" s="4"/>
      <c r="BD46" s="1"/>
      <c r="BE46" s="6">
        <f t="shared" si="11"/>
        <v>0</v>
      </c>
      <c r="BF46" s="41"/>
      <c r="BG46" s="4"/>
      <c r="BH46" s="6">
        <f t="shared" si="12"/>
        <v>0</v>
      </c>
      <c r="BJ46" s="84"/>
      <c r="BK46" s="4"/>
      <c r="BL46" s="4">
        <f t="shared" si="13"/>
        <v>0</v>
      </c>
      <c r="BM46" s="50"/>
      <c r="BN46" s="1"/>
      <c r="BO46" s="6">
        <f t="shared" si="14"/>
        <v>0</v>
      </c>
      <c r="BP46" s="37"/>
      <c r="BQ46" s="4"/>
      <c r="BR46" s="6">
        <f t="shared" si="15"/>
        <v>0</v>
      </c>
      <c r="BS46" s="8"/>
      <c r="BT46" s="84"/>
      <c r="BU46" s="4"/>
      <c r="BV46" s="20">
        <f t="shared" si="16"/>
        <v>0</v>
      </c>
      <c r="BW46" s="1"/>
      <c r="BX46" s="1"/>
      <c r="BY46" s="22">
        <f t="shared" si="17"/>
        <v>0</v>
      </c>
      <c r="BZ46" s="4"/>
      <c r="CA46" s="4"/>
      <c r="CB46" s="6">
        <f t="shared" si="18"/>
        <v>0</v>
      </c>
      <c r="CD46" s="84"/>
      <c r="CE46" s="4"/>
      <c r="CF46" s="4">
        <f t="shared" si="19"/>
        <v>0</v>
      </c>
      <c r="CG46" s="50"/>
      <c r="CH46" s="1"/>
      <c r="CI46" s="6">
        <f t="shared" si="20"/>
        <v>0</v>
      </c>
      <c r="CJ46" s="103"/>
      <c r="CK46" s="4"/>
      <c r="CL46" s="6">
        <f t="shared" si="21"/>
        <v>0</v>
      </c>
      <c r="CN46" s="84"/>
      <c r="CO46" s="84"/>
      <c r="CP46" s="4">
        <f t="shared" si="22"/>
        <v>0</v>
      </c>
      <c r="CQ46" s="50"/>
      <c r="CR46" s="1"/>
      <c r="CS46" s="6">
        <f t="shared" si="23"/>
        <v>0</v>
      </c>
      <c r="CT46" s="103"/>
      <c r="CU46" s="4"/>
      <c r="CV46" s="6">
        <f t="shared" si="24"/>
        <v>0</v>
      </c>
      <c r="CX46" s="84"/>
      <c r="CY46" s="4"/>
      <c r="CZ46" s="20">
        <f t="shared" si="25"/>
        <v>0</v>
      </c>
      <c r="DA46" s="1"/>
      <c r="DB46" s="1"/>
      <c r="DC46" s="6">
        <f t="shared" si="26"/>
        <v>0</v>
      </c>
      <c r="DD46" s="37"/>
      <c r="DE46" s="4"/>
      <c r="DF46" s="6">
        <f t="shared" si="27"/>
        <v>0</v>
      </c>
      <c r="DH46" s="84"/>
      <c r="DI46" s="4"/>
      <c r="DJ46" s="4">
        <f t="shared" si="28"/>
        <v>0</v>
      </c>
      <c r="DK46" s="50"/>
      <c r="DL46" s="1"/>
      <c r="DM46" s="22">
        <f t="shared" si="29"/>
        <v>0</v>
      </c>
      <c r="DN46" s="41"/>
      <c r="DO46" s="4"/>
      <c r="DP46" s="6">
        <f t="shared" si="30"/>
        <v>0</v>
      </c>
      <c r="DR46" s="84"/>
      <c r="DS46" s="4"/>
      <c r="DT46" s="4">
        <f t="shared" si="31"/>
        <v>0</v>
      </c>
      <c r="DU46" s="4"/>
      <c r="DV46" s="1"/>
      <c r="DW46" s="6">
        <f t="shared" si="32"/>
        <v>0</v>
      </c>
      <c r="DX46" s="41"/>
      <c r="DY46" s="4"/>
      <c r="DZ46" s="6">
        <f t="shared" si="33"/>
        <v>0</v>
      </c>
      <c r="EB46" s="84"/>
      <c r="EC46" s="4"/>
      <c r="ED46" s="4">
        <f t="shared" si="34"/>
        <v>0</v>
      </c>
      <c r="EE46" s="50"/>
      <c r="EF46" s="1"/>
      <c r="EG46" s="6">
        <f t="shared" si="35"/>
        <v>0</v>
      </c>
      <c r="EH46" s="103"/>
      <c r="EI46" s="4"/>
      <c r="EJ46" s="6">
        <f t="shared" si="36"/>
        <v>0</v>
      </c>
      <c r="EL46" s="84"/>
      <c r="EM46" s="4"/>
      <c r="EN46" s="4">
        <f t="shared" si="37"/>
        <v>0</v>
      </c>
      <c r="EO46" s="50"/>
      <c r="EP46" s="1"/>
      <c r="EQ46" s="6">
        <f t="shared" si="38"/>
        <v>0</v>
      </c>
      <c r="ER46" s="37"/>
      <c r="ES46" s="4"/>
      <c r="ET46" s="6">
        <f t="shared" si="39"/>
        <v>0</v>
      </c>
      <c r="EV46" s="84"/>
      <c r="EW46" s="4"/>
      <c r="EX46" s="4">
        <f t="shared" si="40"/>
        <v>0</v>
      </c>
      <c r="EY46" s="1"/>
      <c r="EZ46" s="1"/>
      <c r="FA46" s="6">
        <f t="shared" si="41"/>
        <v>0</v>
      </c>
      <c r="FB46" s="37"/>
      <c r="FC46" s="4"/>
      <c r="FD46" s="6">
        <f t="shared" si="42"/>
        <v>0</v>
      </c>
      <c r="FF46" s="84"/>
      <c r="FG46" s="4"/>
      <c r="FH46" s="4">
        <f t="shared" si="43"/>
        <v>0</v>
      </c>
      <c r="FI46" s="50"/>
      <c r="FJ46" s="1"/>
      <c r="FK46" s="6">
        <f t="shared" si="44"/>
        <v>0</v>
      </c>
      <c r="FL46" s="37"/>
      <c r="FM46" s="4"/>
      <c r="FN46" s="6">
        <f t="shared" si="45"/>
        <v>0</v>
      </c>
      <c r="FP46" s="102"/>
      <c r="FQ46" s="20"/>
      <c r="FR46" s="20">
        <f t="shared" si="46"/>
        <v>0</v>
      </c>
      <c r="FS46" s="1"/>
      <c r="FT46" s="21"/>
      <c r="FU46" s="22">
        <f t="shared" si="47"/>
        <v>0</v>
      </c>
      <c r="FV46" s="37"/>
      <c r="FW46" s="20"/>
      <c r="FX46" s="22">
        <f t="shared" si="48"/>
        <v>0</v>
      </c>
      <c r="FZ46" s="84"/>
      <c r="GA46" s="4"/>
      <c r="GB46" s="4">
        <f t="shared" si="49"/>
        <v>0</v>
      </c>
      <c r="GC46" s="1"/>
      <c r="GD46" s="1"/>
      <c r="GE46" s="6">
        <f t="shared" si="50"/>
        <v>0</v>
      </c>
      <c r="GF46" s="4"/>
      <c r="GG46" s="4"/>
      <c r="GH46" s="6">
        <f t="shared" si="68"/>
        <v>0</v>
      </c>
      <c r="GI46" s="22">
        <f t="shared" si="68"/>
        <v>0</v>
      </c>
      <c r="GK46" s="22"/>
      <c r="GL46" s="20"/>
      <c r="GM46" s="20">
        <f t="shared" si="52"/>
        <v>0</v>
      </c>
      <c r="GN46" s="21"/>
      <c r="GO46" s="21"/>
      <c r="GP46" s="22">
        <f t="shared" si="53"/>
        <v>0</v>
      </c>
      <c r="GQ46" s="20"/>
      <c r="GR46" s="20"/>
      <c r="GS46" s="22">
        <f t="shared" si="54"/>
        <v>0</v>
      </c>
      <c r="GU46" s="22"/>
      <c r="GV46" s="20"/>
      <c r="GW46" s="20">
        <f t="shared" si="55"/>
        <v>0</v>
      </c>
      <c r="GX46" s="21"/>
      <c r="GY46" s="21"/>
      <c r="GZ46" s="22">
        <f t="shared" si="56"/>
        <v>0</v>
      </c>
      <c r="HA46" s="20"/>
      <c r="HB46" s="20"/>
      <c r="HC46" s="22">
        <f t="shared" si="57"/>
        <v>0</v>
      </c>
      <c r="HE46" s="22"/>
      <c r="HF46" s="20"/>
      <c r="HG46" s="20">
        <f t="shared" si="58"/>
        <v>0</v>
      </c>
      <c r="HH46" s="21"/>
      <c r="HI46" s="21"/>
      <c r="HJ46" s="22">
        <f t="shared" si="59"/>
        <v>0</v>
      </c>
      <c r="HK46" s="20"/>
      <c r="HL46" s="20"/>
      <c r="HM46" s="22">
        <f t="shared" si="60"/>
        <v>0</v>
      </c>
      <c r="HO46" s="22"/>
      <c r="HP46" s="20"/>
      <c r="HQ46" s="20">
        <f t="shared" si="61"/>
        <v>0</v>
      </c>
      <c r="HR46" s="21"/>
      <c r="HS46" s="21"/>
      <c r="HT46" s="22">
        <f t="shared" si="62"/>
        <v>0</v>
      </c>
      <c r="HU46" s="20"/>
      <c r="HV46" s="20"/>
      <c r="HW46" s="22">
        <f t="shared" si="63"/>
        <v>0</v>
      </c>
      <c r="HX46">
        <f t="shared" si="64"/>
        <v>0</v>
      </c>
    </row>
    <row r="47" spans="1:232" x14ac:dyDescent="0.25">
      <c r="A47" s="9">
        <v>44</v>
      </c>
      <c r="B47" s="73"/>
      <c r="C47" s="38"/>
      <c r="D47" s="38"/>
      <c r="E47" s="76"/>
      <c r="F47" s="76"/>
      <c r="G47" s="61">
        <f t="shared" si="69"/>
        <v>0</v>
      </c>
      <c r="H47" s="99">
        <f t="shared" si="70"/>
        <v>0</v>
      </c>
      <c r="I47" s="38">
        <f t="shared" si="71"/>
        <v>0</v>
      </c>
      <c r="J47" s="68" t="str">
        <f t="shared" si="72"/>
        <v/>
      </c>
      <c r="K47" s="100"/>
      <c r="L47" s="86"/>
      <c r="M47" s="86"/>
      <c r="N47" s="20">
        <f t="shared" si="73"/>
        <v>0</v>
      </c>
      <c r="O47" s="1"/>
      <c r="P47" s="1"/>
      <c r="Q47" s="6">
        <f t="shared" si="74"/>
        <v>0</v>
      </c>
      <c r="R47" s="4"/>
      <c r="S47" s="4"/>
      <c r="T47" s="50">
        <f t="shared" si="75"/>
        <v>0</v>
      </c>
      <c r="V47" s="92"/>
      <c r="W47" s="4"/>
      <c r="X47" s="4">
        <f t="shared" si="76"/>
        <v>0</v>
      </c>
      <c r="Y47" s="50"/>
      <c r="Z47" s="1"/>
      <c r="AA47" s="6">
        <f t="shared" si="77"/>
        <v>0</v>
      </c>
      <c r="AB47" s="41"/>
      <c r="AC47" s="4"/>
      <c r="AD47" s="50">
        <f t="shared" si="78"/>
        <v>0</v>
      </c>
      <c r="AF47" s="92"/>
      <c r="AG47" s="4"/>
      <c r="AH47" s="4">
        <f t="shared" si="79"/>
        <v>0</v>
      </c>
      <c r="AI47" s="50"/>
      <c r="AJ47" s="1"/>
      <c r="AK47" s="6">
        <f t="shared" si="80"/>
        <v>0</v>
      </c>
      <c r="AL47" s="41"/>
      <c r="AM47" s="4"/>
      <c r="AN47" s="6">
        <f t="shared" si="81"/>
        <v>0</v>
      </c>
      <c r="AP47" s="84"/>
      <c r="AQ47" s="4"/>
      <c r="AR47" s="4">
        <f t="shared" si="7"/>
        <v>0</v>
      </c>
      <c r="AS47" s="50"/>
      <c r="AT47" s="1"/>
      <c r="AU47" s="6">
        <f t="shared" si="8"/>
        <v>0</v>
      </c>
      <c r="AV47" s="41"/>
      <c r="AW47" s="4"/>
      <c r="AX47" s="22">
        <f t="shared" si="9"/>
        <v>0</v>
      </c>
      <c r="AZ47" s="84"/>
      <c r="BA47" s="4"/>
      <c r="BB47" s="4">
        <f t="shared" si="10"/>
        <v>0</v>
      </c>
      <c r="BC47" s="4"/>
      <c r="BD47" s="1"/>
      <c r="BE47" s="6">
        <f t="shared" si="11"/>
        <v>0</v>
      </c>
      <c r="BF47" s="41"/>
      <c r="BG47" s="4"/>
      <c r="BH47" s="6">
        <f t="shared" si="12"/>
        <v>0</v>
      </c>
      <c r="BJ47" s="84"/>
      <c r="BK47" s="4"/>
      <c r="BL47" s="4">
        <f t="shared" si="13"/>
        <v>0</v>
      </c>
      <c r="BM47" s="50"/>
      <c r="BN47" s="1"/>
      <c r="BO47" s="6">
        <f t="shared" si="14"/>
        <v>0</v>
      </c>
      <c r="BP47" s="37"/>
      <c r="BQ47" s="4"/>
      <c r="BR47" s="6">
        <f t="shared" si="15"/>
        <v>0</v>
      </c>
      <c r="BS47" s="8"/>
      <c r="BT47" s="84"/>
      <c r="BU47" s="4"/>
      <c r="BV47" s="20">
        <f t="shared" si="16"/>
        <v>0</v>
      </c>
      <c r="BW47" s="1"/>
      <c r="BX47" s="1"/>
      <c r="BY47" s="22">
        <f t="shared" si="17"/>
        <v>0</v>
      </c>
      <c r="BZ47" s="4"/>
      <c r="CA47" s="4"/>
      <c r="CB47" s="6">
        <f t="shared" si="18"/>
        <v>0</v>
      </c>
      <c r="CD47" s="84"/>
      <c r="CE47" s="4"/>
      <c r="CF47" s="4">
        <f t="shared" si="19"/>
        <v>0</v>
      </c>
      <c r="CG47" s="50"/>
      <c r="CH47" s="1"/>
      <c r="CI47" s="6">
        <f t="shared" si="20"/>
        <v>0</v>
      </c>
      <c r="CJ47" s="103"/>
      <c r="CK47" s="4"/>
      <c r="CL47" s="6">
        <f t="shared" si="21"/>
        <v>0</v>
      </c>
      <c r="CN47" s="84"/>
      <c r="CO47" s="84"/>
      <c r="CP47" s="4">
        <f t="shared" si="22"/>
        <v>0</v>
      </c>
      <c r="CQ47" s="50"/>
      <c r="CR47" s="1"/>
      <c r="CS47" s="6">
        <f t="shared" si="23"/>
        <v>0</v>
      </c>
      <c r="CT47" s="103"/>
      <c r="CU47" s="4"/>
      <c r="CV47" s="6">
        <f t="shared" si="24"/>
        <v>0</v>
      </c>
      <c r="CX47" s="84"/>
      <c r="CY47" s="4"/>
      <c r="CZ47" s="20">
        <f t="shared" si="25"/>
        <v>0</v>
      </c>
      <c r="DA47" s="1"/>
      <c r="DB47" s="1"/>
      <c r="DC47" s="6">
        <f t="shared" si="26"/>
        <v>0</v>
      </c>
      <c r="DD47" s="37"/>
      <c r="DE47" s="4"/>
      <c r="DF47" s="6">
        <f t="shared" si="27"/>
        <v>0</v>
      </c>
      <c r="DH47" s="84"/>
      <c r="DI47" s="4"/>
      <c r="DJ47" s="4">
        <f t="shared" si="28"/>
        <v>0</v>
      </c>
      <c r="DK47" s="50"/>
      <c r="DL47" s="1"/>
      <c r="DM47" s="22">
        <f t="shared" si="29"/>
        <v>0</v>
      </c>
      <c r="DN47" s="41"/>
      <c r="DO47" s="4"/>
      <c r="DP47" s="6">
        <f t="shared" si="30"/>
        <v>0</v>
      </c>
      <c r="DR47" s="84"/>
      <c r="DS47" s="4"/>
      <c r="DT47" s="4">
        <f t="shared" si="31"/>
        <v>0</v>
      </c>
      <c r="DU47" s="4"/>
      <c r="DV47" s="1"/>
      <c r="DW47" s="6">
        <f t="shared" si="32"/>
        <v>0</v>
      </c>
      <c r="DX47" s="41"/>
      <c r="DY47" s="4"/>
      <c r="DZ47" s="6">
        <f t="shared" si="33"/>
        <v>0</v>
      </c>
      <c r="EB47" s="84"/>
      <c r="EC47" s="4"/>
      <c r="ED47" s="4">
        <f t="shared" si="34"/>
        <v>0</v>
      </c>
      <c r="EE47" s="50"/>
      <c r="EF47" s="1"/>
      <c r="EG47" s="6">
        <f t="shared" si="35"/>
        <v>0</v>
      </c>
      <c r="EH47" s="103"/>
      <c r="EI47" s="4"/>
      <c r="EJ47" s="6">
        <f t="shared" si="36"/>
        <v>0</v>
      </c>
      <c r="EL47" s="84"/>
      <c r="EM47" s="4"/>
      <c r="EN47" s="4">
        <f t="shared" si="37"/>
        <v>0</v>
      </c>
      <c r="EO47" s="50"/>
      <c r="EP47" s="1"/>
      <c r="EQ47" s="6">
        <f t="shared" si="38"/>
        <v>0</v>
      </c>
      <c r="ER47" s="37"/>
      <c r="ES47" s="4"/>
      <c r="ET47" s="6">
        <f t="shared" si="39"/>
        <v>0</v>
      </c>
      <c r="EV47" s="84"/>
      <c r="EW47" s="4"/>
      <c r="EX47" s="4">
        <f t="shared" si="40"/>
        <v>0</v>
      </c>
      <c r="EY47" s="1"/>
      <c r="EZ47" s="1"/>
      <c r="FA47" s="6">
        <f t="shared" si="41"/>
        <v>0</v>
      </c>
      <c r="FB47" s="37"/>
      <c r="FC47" s="4"/>
      <c r="FD47" s="6">
        <f t="shared" si="42"/>
        <v>0</v>
      </c>
      <c r="FF47" s="84"/>
      <c r="FG47" s="4"/>
      <c r="FH47" s="4">
        <f t="shared" si="43"/>
        <v>0</v>
      </c>
      <c r="FI47" s="50"/>
      <c r="FJ47" s="1"/>
      <c r="FK47" s="6">
        <f t="shared" si="44"/>
        <v>0</v>
      </c>
      <c r="FL47" s="37"/>
      <c r="FM47" s="4"/>
      <c r="FN47" s="6">
        <f t="shared" si="45"/>
        <v>0</v>
      </c>
      <c r="FP47" s="102"/>
      <c r="FQ47" s="20"/>
      <c r="FR47" s="20">
        <f t="shared" si="46"/>
        <v>0</v>
      </c>
      <c r="FS47" s="1"/>
      <c r="FT47" s="21"/>
      <c r="FU47" s="22">
        <f t="shared" si="47"/>
        <v>0</v>
      </c>
      <c r="FV47" s="37"/>
      <c r="FW47" s="20"/>
      <c r="FX47" s="22">
        <f t="shared" si="48"/>
        <v>0</v>
      </c>
      <c r="FZ47" s="84"/>
      <c r="GA47" s="4"/>
      <c r="GB47" s="4">
        <f t="shared" si="49"/>
        <v>0</v>
      </c>
      <c r="GC47" s="1"/>
      <c r="GD47" s="1"/>
      <c r="GE47" s="6">
        <f t="shared" si="50"/>
        <v>0</v>
      </c>
      <c r="GF47" s="4"/>
      <c r="GG47" s="4"/>
      <c r="GH47" s="6">
        <f t="shared" si="68"/>
        <v>0</v>
      </c>
      <c r="GI47" s="22">
        <f t="shared" si="68"/>
        <v>0</v>
      </c>
      <c r="GK47" s="22"/>
      <c r="GL47" s="20"/>
      <c r="GM47" s="20">
        <f t="shared" si="52"/>
        <v>0</v>
      </c>
      <c r="GN47" s="21"/>
      <c r="GO47" s="21"/>
      <c r="GP47" s="22">
        <f t="shared" si="53"/>
        <v>0</v>
      </c>
      <c r="GQ47" s="20"/>
      <c r="GR47" s="20"/>
      <c r="GS47" s="22">
        <f t="shared" si="54"/>
        <v>0</v>
      </c>
      <c r="GU47" s="22"/>
      <c r="GV47" s="20"/>
      <c r="GW47" s="20">
        <f t="shared" si="55"/>
        <v>0</v>
      </c>
      <c r="GX47" s="21"/>
      <c r="GY47" s="21"/>
      <c r="GZ47" s="22">
        <f t="shared" si="56"/>
        <v>0</v>
      </c>
      <c r="HA47" s="20"/>
      <c r="HB47" s="20"/>
      <c r="HC47" s="22">
        <f t="shared" si="57"/>
        <v>0</v>
      </c>
      <c r="HE47" s="22"/>
      <c r="HF47" s="20"/>
      <c r="HG47" s="20">
        <f t="shared" si="58"/>
        <v>0</v>
      </c>
      <c r="HH47" s="21"/>
      <c r="HI47" s="21"/>
      <c r="HJ47" s="22">
        <f t="shared" si="59"/>
        <v>0</v>
      </c>
      <c r="HK47" s="20"/>
      <c r="HL47" s="20"/>
      <c r="HM47" s="22">
        <f t="shared" si="60"/>
        <v>0</v>
      </c>
      <c r="HO47" s="22"/>
      <c r="HP47" s="20"/>
      <c r="HQ47" s="20">
        <f t="shared" si="61"/>
        <v>0</v>
      </c>
      <c r="HR47" s="21"/>
      <c r="HS47" s="21"/>
      <c r="HT47" s="22">
        <f t="shared" si="62"/>
        <v>0</v>
      </c>
      <c r="HU47" s="20"/>
      <c r="HV47" s="20"/>
      <c r="HW47" s="22">
        <f t="shared" si="63"/>
        <v>0</v>
      </c>
      <c r="HX47">
        <f t="shared" si="64"/>
        <v>0</v>
      </c>
    </row>
    <row r="48" spans="1:232" x14ac:dyDescent="0.25">
      <c r="A48" s="9">
        <v>45</v>
      </c>
      <c r="B48" s="73"/>
      <c r="C48" s="38"/>
      <c r="D48" s="38"/>
      <c r="E48" s="76"/>
      <c r="F48" s="76"/>
      <c r="G48" s="61">
        <f t="shared" si="69"/>
        <v>0</v>
      </c>
      <c r="H48" s="99">
        <f t="shared" si="70"/>
        <v>0</v>
      </c>
      <c r="I48" s="38">
        <f t="shared" si="71"/>
        <v>0</v>
      </c>
      <c r="J48" s="68" t="str">
        <f t="shared" si="72"/>
        <v/>
      </c>
      <c r="K48" s="100"/>
      <c r="L48" s="86"/>
      <c r="M48" s="86"/>
      <c r="N48" s="20">
        <f t="shared" si="73"/>
        <v>0</v>
      </c>
      <c r="O48" s="1"/>
      <c r="P48" s="1"/>
      <c r="Q48" s="6">
        <f t="shared" si="74"/>
        <v>0</v>
      </c>
      <c r="R48" s="4"/>
      <c r="S48" s="4"/>
      <c r="T48" s="50">
        <f t="shared" si="75"/>
        <v>0</v>
      </c>
      <c r="V48" s="92"/>
      <c r="W48" s="4"/>
      <c r="X48" s="4">
        <f t="shared" si="76"/>
        <v>0</v>
      </c>
      <c r="Y48" s="50"/>
      <c r="Z48" s="1"/>
      <c r="AA48" s="6">
        <f t="shared" si="77"/>
        <v>0</v>
      </c>
      <c r="AB48" s="41"/>
      <c r="AC48" s="4"/>
      <c r="AD48" s="50">
        <f t="shared" si="78"/>
        <v>0</v>
      </c>
      <c r="AF48" s="92"/>
      <c r="AG48" s="4"/>
      <c r="AH48" s="4">
        <f t="shared" si="79"/>
        <v>0</v>
      </c>
      <c r="AI48" s="50"/>
      <c r="AJ48" s="1"/>
      <c r="AK48" s="6">
        <f t="shared" si="80"/>
        <v>0</v>
      </c>
      <c r="AL48" s="41"/>
      <c r="AM48" s="4"/>
      <c r="AN48" s="6">
        <f t="shared" si="81"/>
        <v>0</v>
      </c>
      <c r="AP48" s="84"/>
      <c r="AQ48" s="4"/>
      <c r="AR48" s="4">
        <f t="shared" si="7"/>
        <v>0</v>
      </c>
      <c r="AS48" s="50"/>
      <c r="AT48" s="1"/>
      <c r="AU48" s="6">
        <f t="shared" si="8"/>
        <v>0</v>
      </c>
      <c r="AV48" s="41"/>
      <c r="AW48" s="4"/>
      <c r="AX48" s="22">
        <f t="shared" si="9"/>
        <v>0</v>
      </c>
      <c r="AZ48" s="84"/>
      <c r="BA48" s="4"/>
      <c r="BB48" s="4">
        <f t="shared" si="10"/>
        <v>0</v>
      </c>
      <c r="BC48" s="4"/>
      <c r="BD48" s="1"/>
      <c r="BE48" s="6">
        <f t="shared" si="11"/>
        <v>0</v>
      </c>
      <c r="BF48" s="41"/>
      <c r="BG48" s="4"/>
      <c r="BH48" s="6">
        <f t="shared" si="12"/>
        <v>0</v>
      </c>
      <c r="BJ48" s="84"/>
      <c r="BK48" s="4"/>
      <c r="BL48" s="4">
        <f t="shared" si="13"/>
        <v>0</v>
      </c>
      <c r="BM48" s="50"/>
      <c r="BN48" s="1"/>
      <c r="BO48" s="6">
        <f t="shared" si="14"/>
        <v>0</v>
      </c>
      <c r="BP48" s="37"/>
      <c r="BQ48" s="4"/>
      <c r="BR48" s="6">
        <f t="shared" si="15"/>
        <v>0</v>
      </c>
      <c r="BS48" s="8"/>
      <c r="BT48" s="84"/>
      <c r="BU48" s="4"/>
      <c r="BV48" s="20">
        <f t="shared" si="16"/>
        <v>0</v>
      </c>
      <c r="BW48" s="1"/>
      <c r="BX48" s="1"/>
      <c r="BY48" s="22">
        <f t="shared" si="17"/>
        <v>0</v>
      </c>
      <c r="BZ48" s="4"/>
      <c r="CA48" s="4"/>
      <c r="CB48" s="6">
        <f t="shared" si="18"/>
        <v>0</v>
      </c>
      <c r="CD48" s="84"/>
      <c r="CE48" s="4"/>
      <c r="CF48" s="4">
        <f t="shared" si="19"/>
        <v>0</v>
      </c>
      <c r="CG48" s="50"/>
      <c r="CH48" s="1"/>
      <c r="CI48" s="6">
        <f t="shared" si="20"/>
        <v>0</v>
      </c>
      <c r="CJ48" s="103"/>
      <c r="CK48" s="4"/>
      <c r="CL48" s="6">
        <f t="shared" si="21"/>
        <v>0</v>
      </c>
      <c r="CN48" s="84"/>
      <c r="CO48" s="84"/>
      <c r="CP48" s="4">
        <f t="shared" si="22"/>
        <v>0</v>
      </c>
      <c r="CQ48" s="50"/>
      <c r="CR48" s="1"/>
      <c r="CS48" s="6">
        <f t="shared" si="23"/>
        <v>0</v>
      </c>
      <c r="CT48" s="103"/>
      <c r="CU48" s="4"/>
      <c r="CV48" s="6">
        <f t="shared" si="24"/>
        <v>0</v>
      </c>
      <c r="CX48" s="84"/>
      <c r="CY48" s="4"/>
      <c r="CZ48" s="20">
        <f t="shared" si="25"/>
        <v>0</v>
      </c>
      <c r="DA48" s="1"/>
      <c r="DB48" s="1"/>
      <c r="DC48" s="6">
        <f t="shared" si="26"/>
        <v>0</v>
      </c>
      <c r="DD48" s="37"/>
      <c r="DE48" s="4"/>
      <c r="DF48" s="6">
        <f t="shared" si="27"/>
        <v>0</v>
      </c>
      <c r="DH48" s="84"/>
      <c r="DI48" s="4"/>
      <c r="DJ48" s="4">
        <f t="shared" si="28"/>
        <v>0</v>
      </c>
      <c r="DK48" s="50"/>
      <c r="DL48" s="1"/>
      <c r="DM48" s="22">
        <f t="shared" si="29"/>
        <v>0</v>
      </c>
      <c r="DN48" s="41"/>
      <c r="DO48" s="4"/>
      <c r="DP48" s="6">
        <f t="shared" si="30"/>
        <v>0</v>
      </c>
      <c r="DR48" s="84"/>
      <c r="DS48" s="4"/>
      <c r="DT48" s="4">
        <f t="shared" si="31"/>
        <v>0</v>
      </c>
      <c r="DU48" s="4"/>
      <c r="DV48" s="1"/>
      <c r="DW48" s="6">
        <f t="shared" si="32"/>
        <v>0</v>
      </c>
      <c r="DX48" s="41"/>
      <c r="DY48" s="4"/>
      <c r="DZ48" s="6">
        <f t="shared" si="33"/>
        <v>0</v>
      </c>
      <c r="EB48" s="84"/>
      <c r="EC48" s="4"/>
      <c r="ED48" s="4">
        <f t="shared" si="34"/>
        <v>0</v>
      </c>
      <c r="EE48" s="50"/>
      <c r="EF48" s="1"/>
      <c r="EG48" s="6">
        <f t="shared" si="35"/>
        <v>0</v>
      </c>
      <c r="EH48" s="103"/>
      <c r="EI48" s="4"/>
      <c r="EJ48" s="6">
        <f t="shared" si="36"/>
        <v>0</v>
      </c>
      <c r="EL48" s="84"/>
      <c r="EM48" s="4"/>
      <c r="EN48" s="4">
        <f t="shared" si="37"/>
        <v>0</v>
      </c>
      <c r="EO48" s="50"/>
      <c r="EP48" s="1"/>
      <c r="EQ48" s="6">
        <f t="shared" si="38"/>
        <v>0</v>
      </c>
      <c r="ER48" s="37"/>
      <c r="ES48" s="4"/>
      <c r="ET48" s="6">
        <f t="shared" si="39"/>
        <v>0</v>
      </c>
      <c r="EV48" s="84"/>
      <c r="EW48" s="4"/>
      <c r="EX48" s="4">
        <f t="shared" si="40"/>
        <v>0</v>
      </c>
      <c r="EY48" s="1"/>
      <c r="EZ48" s="1"/>
      <c r="FA48" s="6">
        <f t="shared" si="41"/>
        <v>0</v>
      </c>
      <c r="FB48" s="37"/>
      <c r="FC48" s="4"/>
      <c r="FD48" s="6">
        <f t="shared" si="42"/>
        <v>0</v>
      </c>
      <c r="FF48" s="84"/>
      <c r="FG48" s="4"/>
      <c r="FH48" s="4">
        <f t="shared" si="43"/>
        <v>0</v>
      </c>
      <c r="FI48" s="50"/>
      <c r="FJ48" s="1"/>
      <c r="FK48" s="6">
        <f t="shared" si="44"/>
        <v>0</v>
      </c>
      <c r="FL48" s="37"/>
      <c r="FM48" s="4"/>
      <c r="FN48" s="6">
        <f t="shared" si="45"/>
        <v>0</v>
      </c>
      <c r="FP48" s="102"/>
      <c r="FQ48" s="20"/>
      <c r="FR48" s="20">
        <f t="shared" si="46"/>
        <v>0</v>
      </c>
      <c r="FS48" s="1"/>
      <c r="FT48" s="21"/>
      <c r="FU48" s="22">
        <f t="shared" si="47"/>
        <v>0</v>
      </c>
      <c r="FV48" s="37"/>
      <c r="FW48" s="20"/>
      <c r="FX48" s="22">
        <f t="shared" si="48"/>
        <v>0</v>
      </c>
      <c r="FZ48" s="84"/>
      <c r="GA48" s="4"/>
      <c r="GB48" s="4">
        <f t="shared" si="49"/>
        <v>0</v>
      </c>
      <c r="GC48" s="1"/>
      <c r="GD48" s="1"/>
      <c r="GE48" s="6">
        <f t="shared" si="50"/>
        <v>0</v>
      </c>
      <c r="GF48" s="4"/>
      <c r="GG48" s="4"/>
      <c r="GH48" s="6">
        <f t="shared" si="68"/>
        <v>0</v>
      </c>
      <c r="GI48" s="22">
        <f t="shared" si="68"/>
        <v>0</v>
      </c>
      <c r="GK48" s="22"/>
      <c r="GL48" s="20"/>
      <c r="GM48" s="20">
        <f t="shared" si="52"/>
        <v>0</v>
      </c>
      <c r="GN48" s="21"/>
      <c r="GO48" s="21"/>
      <c r="GP48" s="22">
        <f t="shared" si="53"/>
        <v>0</v>
      </c>
      <c r="GQ48" s="20"/>
      <c r="GR48" s="20"/>
      <c r="GS48" s="22">
        <f t="shared" si="54"/>
        <v>0</v>
      </c>
      <c r="GU48" s="22"/>
      <c r="GV48" s="20"/>
      <c r="GW48" s="20">
        <f t="shared" si="55"/>
        <v>0</v>
      </c>
      <c r="GX48" s="21"/>
      <c r="GY48" s="21"/>
      <c r="GZ48" s="22">
        <f t="shared" si="56"/>
        <v>0</v>
      </c>
      <c r="HA48" s="20"/>
      <c r="HB48" s="20"/>
      <c r="HC48" s="22">
        <f t="shared" si="57"/>
        <v>0</v>
      </c>
      <c r="HE48" s="22"/>
      <c r="HF48" s="20"/>
      <c r="HG48" s="20">
        <f t="shared" si="58"/>
        <v>0</v>
      </c>
      <c r="HH48" s="21"/>
      <c r="HI48" s="21"/>
      <c r="HJ48" s="22">
        <f t="shared" si="59"/>
        <v>0</v>
      </c>
      <c r="HK48" s="20"/>
      <c r="HL48" s="20"/>
      <c r="HM48" s="22">
        <f t="shared" si="60"/>
        <v>0</v>
      </c>
      <c r="HO48" s="22"/>
      <c r="HP48" s="20"/>
      <c r="HQ48" s="20">
        <f t="shared" si="61"/>
        <v>0</v>
      </c>
      <c r="HR48" s="21"/>
      <c r="HS48" s="21"/>
      <c r="HT48" s="22">
        <f t="shared" si="62"/>
        <v>0</v>
      </c>
      <c r="HU48" s="20"/>
      <c r="HV48" s="20"/>
      <c r="HW48" s="22">
        <f t="shared" si="63"/>
        <v>0</v>
      </c>
      <c r="HX48">
        <f t="shared" si="64"/>
        <v>0</v>
      </c>
    </row>
    <row r="49" spans="1:232" x14ac:dyDescent="0.25">
      <c r="A49" s="9">
        <v>46</v>
      </c>
      <c r="B49" s="73"/>
      <c r="C49" s="38"/>
      <c r="D49" s="38"/>
      <c r="E49" s="76"/>
      <c r="F49" s="76"/>
      <c r="G49" s="61">
        <f t="shared" si="69"/>
        <v>0</v>
      </c>
      <c r="H49" s="99">
        <f t="shared" si="70"/>
        <v>0</v>
      </c>
      <c r="I49" s="38">
        <f t="shared" si="71"/>
        <v>0</v>
      </c>
      <c r="J49" s="68" t="str">
        <f t="shared" si="72"/>
        <v/>
      </c>
      <c r="K49" s="100"/>
      <c r="L49" s="86"/>
      <c r="M49" s="86"/>
      <c r="N49" s="20">
        <f t="shared" si="73"/>
        <v>0</v>
      </c>
      <c r="O49" s="1"/>
      <c r="P49" s="1"/>
      <c r="Q49" s="6">
        <f t="shared" si="74"/>
        <v>0</v>
      </c>
      <c r="R49" s="4"/>
      <c r="S49" s="4"/>
      <c r="T49" s="50">
        <f t="shared" si="75"/>
        <v>0</v>
      </c>
      <c r="V49" s="92"/>
      <c r="W49" s="4"/>
      <c r="X49" s="4">
        <f t="shared" si="76"/>
        <v>0</v>
      </c>
      <c r="Y49" s="50"/>
      <c r="Z49" s="1"/>
      <c r="AA49" s="6">
        <f t="shared" si="77"/>
        <v>0</v>
      </c>
      <c r="AB49" s="41"/>
      <c r="AC49" s="4"/>
      <c r="AD49" s="50">
        <f t="shared" si="78"/>
        <v>0</v>
      </c>
      <c r="AF49" s="92"/>
      <c r="AG49" s="4"/>
      <c r="AH49" s="4">
        <f t="shared" si="79"/>
        <v>0</v>
      </c>
      <c r="AI49" s="50"/>
      <c r="AJ49" s="1"/>
      <c r="AK49" s="6">
        <f t="shared" si="80"/>
        <v>0</v>
      </c>
      <c r="AL49" s="41"/>
      <c r="AM49" s="4"/>
      <c r="AN49" s="6">
        <f t="shared" si="81"/>
        <v>0</v>
      </c>
      <c r="AP49" s="84"/>
      <c r="AQ49" s="4"/>
      <c r="AR49" s="4">
        <f t="shared" si="7"/>
        <v>0</v>
      </c>
      <c r="AS49" s="50"/>
      <c r="AT49" s="1"/>
      <c r="AU49" s="6">
        <f t="shared" si="8"/>
        <v>0</v>
      </c>
      <c r="AV49" s="41"/>
      <c r="AW49" s="4"/>
      <c r="AX49" s="22">
        <f t="shared" si="9"/>
        <v>0</v>
      </c>
      <c r="AZ49" s="84"/>
      <c r="BA49" s="4"/>
      <c r="BB49" s="4">
        <f t="shared" si="10"/>
        <v>0</v>
      </c>
      <c r="BC49" s="4"/>
      <c r="BD49" s="1"/>
      <c r="BE49" s="6">
        <f t="shared" si="11"/>
        <v>0</v>
      </c>
      <c r="BF49" s="41"/>
      <c r="BG49" s="4"/>
      <c r="BH49" s="6">
        <f t="shared" si="12"/>
        <v>0</v>
      </c>
      <c r="BJ49" s="84"/>
      <c r="BK49" s="4"/>
      <c r="BL49" s="4">
        <f t="shared" si="13"/>
        <v>0</v>
      </c>
      <c r="BM49" s="50"/>
      <c r="BN49" s="1"/>
      <c r="BO49" s="6">
        <f t="shared" si="14"/>
        <v>0</v>
      </c>
      <c r="BP49" s="37"/>
      <c r="BQ49" s="4"/>
      <c r="BR49" s="6">
        <f t="shared" si="15"/>
        <v>0</v>
      </c>
      <c r="BS49" s="8"/>
      <c r="BT49" s="84"/>
      <c r="BU49" s="4"/>
      <c r="BV49" s="20">
        <f t="shared" si="16"/>
        <v>0</v>
      </c>
      <c r="BW49" s="1"/>
      <c r="BX49" s="1"/>
      <c r="BY49" s="22">
        <f t="shared" si="17"/>
        <v>0</v>
      </c>
      <c r="BZ49" s="4"/>
      <c r="CA49" s="4"/>
      <c r="CB49" s="6">
        <f t="shared" si="18"/>
        <v>0</v>
      </c>
      <c r="CD49" s="84"/>
      <c r="CE49" s="4"/>
      <c r="CF49" s="4">
        <f t="shared" si="19"/>
        <v>0</v>
      </c>
      <c r="CG49" s="50"/>
      <c r="CH49" s="1"/>
      <c r="CI49" s="6">
        <f t="shared" si="20"/>
        <v>0</v>
      </c>
      <c r="CJ49" s="103"/>
      <c r="CK49" s="4"/>
      <c r="CL49" s="6">
        <f t="shared" si="21"/>
        <v>0</v>
      </c>
      <c r="CN49" s="84"/>
      <c r="CO49" s="84"/>
      <c r="CP49" s="4">
        <f t="shared" si="22"/>
        <v>0</v>
      </c>
      <c r="CQ49" s="50"/>
      <c r="CR49" s="1"/>
      <c r="CS49" s="6">
        <f t="shared" si="23"/>
        <v>0</v>
      </c>
      <c r="CT49" s="103"/>
      <c r="CU49" s="4"/>
      <c r="CV49" s="6">
        <f t="shared" si="24"/>
        <v>0</v>
      </c>
      <c r="CX49" s="84"/>
      <c r="CY49" s="4"/>
      <c r="CZ49" s="20">
        <f t="shared" si="25"/>
        <v>0</v>
      </c>
      <c r="DA49" s="1"/>
      <c r="DB49" s="1"/>
      <c r="DC49" s="6">
        <f t="shared" si="26"/>
        <v>0</v>
      </c>
      <c r="DD49" s="37"/>
      <c r="DE49" s="4"/>
      <c r="DF49" s="6">
        <f t="shared" si="27"/>
        <v>0</v>
      </c>
      <c r="DH49" s="84"/>
      <c r="DI49" s="4"/>
      <c r="DJ49" s="4">
        <f t="shared" si="28"/>
        <v>0</v>
      </c>
      <c r="DK49" s="50"/>
      <c r="DL49" s="1"/>
      <c r="DM49" s="22">
        <f t="shared" si="29"/>
        <v>0</v>
      </c>
      <c r="DN49" s="41"/>
      <c r="DO49" s="4"/>
      <c r="DP49" s="6">
        <f t="shared" si="30"/>
        <v>0</v>
      </c>
      <c r="DR49" s="84"/>
      <c r="DS49" s="4"/>
      <c r="DT49" s="4">
        <f t="shared" si="31"/>
        <v>0</v>
      </c>
      <c r="DU49" s="4"/>
      <c r="DV49" s="1"/>
      <c r="DW49" s="6">
        <f t="shared" si="32"/>
        <v>0</v>
      </c>
      <c r="DX49" s="41"/>
      <c r="DY49" s="4"/>
      <c r="DZ49" s="6">
        <f t="shared" si="33"/>
        <v>0</v>
      </c>
      <c r="EB49" s="84"/>
      <c r="EC49" s="4"/>
      <c r="ED49" s="4">
        <f t="shared" si="34"/>
        <v>0</v>
      </c>
      <c r="EE49" s="50"/>
      <c r="EF49" s="1"/>
      <c r="EG49" s="6">
        <f t="shared" si="35"/>
        <v>0</v>
      </c>
      <c r="EH49" s="103"/>
      <c r="EI49" s="4"/>
      <c r="EJ49" s="6">
        <f t="shared" si="36"/>
        <v>0</v>
      </c>
      <c r="EL49" s="84"/>
      <c r="EM49" s="4"/>
      <c r="EN49" s="4">
        <f t="shared" si="37"/>
        <v>0</v>
      </c>
      <c r="EO49" s="50"/>
      <c r="EP49" s="1"/>
      <c r="EQ49" s="6">
        <f t="shared" si="38"/>
        <v>0</v>
      </c>
      <c r="ER49" s="37"/>
      <c r="ES49" s="4"/>
      <c r="ET49" s="6">
        <f t="shared" si="39"/>
        <v>0</v>
      </c>
      <c r="EV49" s="84"/>
      <c r="EW49" s="4"/>
      <c r="EX49" s="4">
        <f t="shared" si="40"/>
        <v>0</v>
      </c>
      <c r="EY49" s="1"/>
      <c r="EZ49" s="1"/>
      <c r="FA49" s="6">
        <f t="shared" si="41"/>
        <v>0</v>
      </c>
      <c r="FB49" s="37"/>
      <c r="FC49" s="4"/>
      <c r="FD49" s="6">
        <f t="shared" si="42"/>
        <v>0</v>
      </c>
      <c r="FF49" s="84"/>
      <c r="FG49" s="4"/>
      <c r="FH49" s="4">
        <f t="shared" si="43"/>
        <v>0</v>
      </c>
      <c r="FI49" s="50"/>
      <c r="FJ49" s="1"/>
      <c r="FK49" s="6">
        <f t="shared" si="44"/>
        <v>0</v>
      </c>
      <c r="FL49" s="37"/>
      <c r="FM49" s="4"/>
      <c r="FN49" s="6">
        <f t="shared" si="45"/>
        <v>0</v>
      </c>
      <c r="FP49" s="102"/>
      <c r="FQ49" s="20"/>
      <c r="FR49" s="20">
        <f t="shared" si="46"/>
        <v>0</v>
      </c>
      <c r="FS49" s="1"/>
      <c r="FT49" s="21"/>
      <c r="FU49" s="22">
        <f t="shared" si="47"/>
        <v>0</v>
      </c>
      <c r="FV49" s="37"/>
      <c r="FW49" s="20"/>
      <c r="FX49" s="22">
        <f t="shared" si="48"/>
        <v>0</v>
      </c>
      <c r="FZ49" s="84"/>
      <c r="GA49" s="4"/>
      <c r="GB49" s="4">
        <f t="shared" si="49"/>
        <v>0</v>
      </c>
      <c r="GC49" s="1"/>
      <c r="GD49" s="1"/>
      <c r="GE49" s="6">
        <f t="shared" si="50"/>
        <v>0</v>
      </c>
      <c r="GF49" s="4"/>
      <c r="GG49" s="4"/>
      <c r="GH49" s="6">
        <f t="shared" si="68"/>
        <v>0</v>
      </c>
      <c r="GI49" s="22">
        <f t="shared" si="68"/>
        <v>0</v>
      </c>
      <c r="GK49" s="22"/>
      <c r="GL49" s="20"/>
      <c r="GM49" s="20">
        <f t="shared" si="52"/>
        <v>0</v>
      </c>
      <c r="GN49" s="21"/>
      <c r="GO49" s="21"/>
      <c r="GP49" s="22">
        <f t="shared" si="53"/>
        <v>0</v>
      </c>
      <c r="GQ49" s="20"/>
      <c r="GR49" s="20"/>
      <c r="GS49" s="22">
        <f t="shared" si="54"/>
        <v>0</v>
      </c>
      <c r="GU49" s="22"/>
      <c r="GV49" s="20"/>
      <c r="GW49" s="20">
        <f t="shared" si="55"/>
        <v>0</v>
      </c>
      <c r="GX49" s="21"/>
      <c r="GY49" s="21"/>
      <c r="GZ49" s="22">
        <f t="shared" si="56"/>
        <v>0</v>
      </c>
      <c r="HA49" s="20"/>
      <c r="HB49" s="20"/>
      <c r="HC49" s="22">
        <f t="shared" si="57"/>
        <v>0</v>
      </c>
      <c r="HE49" s="22"/>
      <c r="HF49" s="20"/>
      <c r="HG49" s="20">
        <f t="shared" si="58"/>
        <v>0</v>
      </c>
      <c r="HH49" s="21"/>
      <c r="HI49" s="21"/>
      <c r="HJ49" s="22">
        <f t="shared" si="59"/>
        <v>0</v>
      </c>
      <c r="HK49" s="20"/>
      <c r="HL49" s="20"/>
      <c r="HM49" s="22">
        <f t="shared" si="60"/>
        <v>0</v>
      </c>
      <c r="HO49" s="22"/>
      <c r="HP49" s="20"/>
      <c r="HQ49" s="20">
        <f t="shared" si="61"/>
        <v>0</v>
      </c>
      <c r="HR49" s="21"/>
      <c r="HS49" s="21"/>
      <c r="HT49" s="22">
        <f t="shared" si="62"/>
        <v>0</v>
      </c>
      <c r="HU49" s="20"/>
      <c r="HV49" s="20"/>
      <c r="HW49" s="22">
        <f t="shared" si="63"/>
        <v>0</v>
      </c>
      <c r="HX49">
        <f t="shared" si="64"/>
        <v>0</v>
      </c>
    </row>
    <row r="50" spans="1:232" x14ac:dyDescent="0.25">
      <c r="A50" s="9">
        <v>47</v>
      </c>
      <c r="B50" s="73"/>
      <c r="C50" s="38"/>
      <c r="D50" s="38"/>
      <c r="E50" s="76"/>
      <c r="F50" s="76"/>
      <c r="G50" s="61">
        <f t="shared" si="69"/>
        <v>0</v>
      </c>
      <c r="H50" s="99">
        <f t="shared" si="70"/>
        <v>0</v>
      </c>
      <c r="I50" s="38">
        <f t="shared" si="71"/>
        <v>0</v>
      </c>
      <c r="J50" s="68" t="str">
        <f t="shared" si="72"/>
        <v/>
      </c>
      <c r="K50" s="100"/>
      <c r="L50" s="86"/>
      <c r="M50" s="86"/>
      <c r="N50" s="20">
        <f t="shared" si="73"/>
        <v>0</v>
      </c>
      <c r="O50" s="1"/>
      <c r="P50" s="1"/>
      <c r="Q50" s="6">
        <f t="shared" si="74"/>
        <v>0</v>
      </c>
      <c r="R50" s="4"/>
      <c r="S50" s="4"/>
      <c r="T50" s="50">
        <f t="shared" si="75"/>
        <v>0</v>
      </c>
      <c r="V50" s="92"/>
      <c r="W50" s="4"/>
      <c r="X50" s="4">
        <f t="shared" si="76"/>
        <v>0</v>
      </c>
      <c r="Y50" s="50"/>
      <c r="Z50" s="1"/>
      <c r="AA50" s="6">
        <f t="shared" si="77"/>
        <v>0</v>
      </c>
      <c r="AB50" s="41"/>
      <c r="AC50" s="4"/>
      <c r="AD50" s="50">
        <f t="shared" si="78"/>
        <v>0</v>
      </c>
      <c r="AF50" s="92"/>
      <c r="AG50" s="4"/>
      <c r="AH50" s="4">
        <f t="shared" si="79"/>
        <v>0</v>
      </c>
      <c r="AI50" s="50"/>
      <c r="AJ50" s="1"/>
      <c r="AK50" s="6">
        <f t="shared" si="80"/>
        <v>0</v>
      </c>
      <c r="AL50" s="41"/>
      <c r="AM50" s="4"/>
      <c r="AN50" s="6">
        <f t="shared" si="81"/>
        <v>0</v>
      </c>
      <c r="AP50" s="84"/>
      <c r="AQ50" s="4"/>
      <c r="AR50" s="4">
        <f t="shared" si="7"/>
        <v>0</v>
      </c>
      <c r="AS50" s="50"/>
      <c r="AT50" s="1"/>
      <c r="AU50" s="6">
        <f t="shared" si="8"/>
        <v>0</v>
      </c>
      <c r="AV50" s="41"/>
      <c r="AW50" s="4"/>
      <c r="AX50" s="22">
        <f t="shared" si="9"/>
        <v>0</v>
      </c>
      <c r="AZ50" s="84"/>
      <c r="BA50" s="4"/>
      <c r="BB50" s="4">
        <f t="shared" si="10"/>
        <v>0</v>
      </c>
      <c r="BC50" s="4"/>
      <c r="BD50" s="1"/>
      <c r="BE50" s="6">
        <f t="shared" si="11"/>
        <v>0</v>
      </c>
      <c r="BF50" s="41"/>
      <c r="BG50" s="4"/>
      <c r="BH50" s="6">
        <f t="shared" si="12"/>
        <v>0</v>
      </c>
      <c r="BJ50" s="84"/>
      <c r="BK50" s="4"/>
      <c r="BL50" s="4">
        <f t="shared" si="13"/>
        <v>0</v>
      </c>
      <c r="BM50" s="50"/>
      <c r="BN50" s="1"/>
      <c r="BO50" s="6">
        <f t="shared" si="14"/>
        <v>0</v>
      </c>
      <c r="BP50" s="37"/>
      <c r="BQ50" s="4"/>
      <c r="BR50" s="6">
        <f t="shared" si="15"/>
        <v>0</v>
      </c>
      <c r="BS50" s="8"/>
      <c r="BT50" s="84"/>
      <c r="BU50" s="4"/>
      <c r="BV50" s="20">
        <f t="shared" si="16"/>
        <v>0</v>
      </c>
      <c r="BW50" s="1"/>
      <c r="BX50" s="1"/>
      <c r="BY50" s="22">
        <f t="shared" si="17"/>
        <v>0</v>
      </c>
      <c r="BZ50" s="4"/>
      <c r="CA50" s="4"/>
      <c r="CB50" s="6">
        <f t="shared" si="18"/>
        <v>0</v>
      </c>
      <c r="CD50" s="84"/>
      <c r="CE50" s="4"/>
      <c r="CF50" s="4">
        <f t="shared" si="19"/>
        <v>0</v>
      </c>
      <c r="CG50" s="50"/>
      <c r="CH50" s="1"/>
      <c r="CI50" s="6">
        <f t="shared" si="20"/>
        <v>0</v>
      </c>
      <c r="CJ50" s="103"/>
      <c r="CK50" s="4"/>
      <c r="CL50" s="6">
        <f t="shared" si="21"/>
        <v>0</v>
      </c>
      <c r="CN50" s="84"/>
      <c r="CO50" s="84"/>
      <c r="CP50" s="4">
        <f t="shared" si="22"/>
        <v>0</v>
      </c>
      <c r="CQ50" s="50"/>
      <c r="CR50" s="1"/>
      <c r="CS50" s="6">
        <f t="shared" si="23"/>
        <v>0</v>
      </c>
      <c r="CT50" s="103"/>
      <c r="CU50" s="4"/>
      <c r="CV50" s="6">
        <f t="shared" si="24"/>
        <v>0</v>
      </c>
      <c r="CX50" s="84"/>
      <c r="CY50" s="4"/>
      <c r="CZ50" s="20">
        <f t="shared" si="25"/>
        <v>0</v>
      </c>
      <c r="DA50" s="1"/>
      <c r="DB50" s="1"/>
      <c r="DC50" s="6">
        <f t="shared" si="26"/>
        <v>0</v>
      </c>
      <c r="DD50" s="37"/>
      <c r="DE50" s="4"/>
      <c r="DF50" s="6">
        <f t="shared" si="27"/>
        <v>0</v>
      </c>
      <c r="DH50" s="84"/>
      <c r="DI50" s="4"/>
      <c r="DJ50" s="4">
        <f t="shared" si="28"/>
        <v>0</v>
      </c>
      <c r="DK50" s="50"/>
      <c r="DL50" s="1"/>
      <c r="DM50" s="22">
        <f t="shared" si="29"/>
        <v>0</v>
      </c>
      <c r="DN50" s="41"/>
      <c r="DO50" s="4"/>
      <c r="DP50" s="6">
        <f t="shared" si="30"/>
        <v>0</v>
      </c>
      <c r="DR50" s="84"/>
      <c r="DS50" s="4"/>
      <c r="DT50" s="4">
        <f t="shared" si="31"/>
        <v>0</v>
      </c>
      <c r="DU50" s="4"/>
      <c r="DV50" s="1"/>
      <c r="DW50" s="6">
        <f t="shared" si="32"/>
        <v>0</v>
      </c>
      <c r="DX50" s="41"/>
      <c r="DY50" s="4"/>
      <c r="DZ50" s="6">
        <f t="shared" si="33"/>
        <v>0</v>
      </c>
      <c r="EB50" s="84"/>
      <c r="EC50" s="4"/>
      <c r="ED50" s="4">
        <f t="shared" si="34"/>
        <v>0</v>
      </c>
      <c r="EE50" s="50"/>
      <c r="EF50" s="1"/>
      <c r="EG50" s="6">
        <f t="shared" si="35"/>
        <v>0</v>
      </c>
      <c r="EH50" s="103"/>
      <c r="EI50" s="4"/>
      <c r="EJ50" s="6">
        <f t="shared" si="36"/>
        <v>0</v>
      </c>
      <c r="EL50" s="84"/>
      <c r="EM50" s="4"/>
      <c r="EN50" s="4">
        <f t="shared" si="37"/>
        <v>0</v>
      </c>
      <c r="EO50" s="50"/>
      <c r="EP50" s="1"/>
      <c r="EQ50" s="6">
        <f t="shared" si="38"/>
        <v>0</v>
      </c>
      <c r="ER50" s="37"/>
      <c r="ES50" s="4"/>
      <c r="ET50" s="6">
        <f t="shared" si="39"/>
        <v>0</v>
      </c>
      <c r="EV50" s="84"/>
      <c r="EW50" s="4"/>
      <c r="EX50" s="4">
        <f t="shared" si="40"/>
        <v>0</v>
      </c>
      <c r="EY50" s="1"/>
      <c r="EZ50" s="1"/>
      <c r="FA50" s="6">
        <f t="shared" si="41"/>
        <v>0</v>
      </c>
      <c r="FB50" s="37"/>
      <c r="FC50" s="4"/>
      <c r="FD50" s="6">
        <f t="shared" si="42"/>
        <v>0</v>
      </c>
      <c r="FF50" s="84"/>
      <c r="FG50" s="4"/>
      <c r="FH50" s="4">
        <f t="shared" si="43"/>
        <v>0</v>
      </c>
      <c r="FI50" s="50"/>
      <c r="FJ50" s="1"/>
      <c r="FK50" s="6">
        <f t="shared" si="44"/>
        <v>0</v>
      </c>
      <c r="FL50" s="37"/>
      <c r="FM50" s="4"/>
      <c r="FN50" s="6">
        <f t="shared" si="45"/>
        <v>0</v>
      </c>
      <c r="FP50" s="102"/>
      <c r="FQ50" s="20"/>
      <c r="FR50" s="20">
        <f t="shared" si="46"/>
        <v>0</v>
      </c>
      <c r="FS50" s="1"/>
      <c r="FT50" s="21"/>
      <c r="FU50" s="22">
        <f t="shared" si="47"/>
        <v>0</v>
      </c>
      <c r="FV50" s="37"/>
      <c r="FW50" s="20"/>
      <c r="FX50" s="22">
        <f t="shared" si="48"/>
        <v>0</v>
      </c>
      <c r="FZ50" s="84"/>
      <c r="GA50" s="4"/>
      <c r="GB50" s="4">
        <f t="shared" si="49"/>
        <v>0</v>
      </c>
      <c r="GC50" s="1"/>
      <c r="GD50" s="1"/>
      <c r="GE50" s="6">
        <f t="shared" si="50"/>
        <v>0</v>
      </c>
      <c r="GF50" s="4"/>
      <c r="GG50" s="4"/>
      <c r="GH50" s="6">
        <f t="shared" si="68"/>
        <v>0</v>
      </c>
      <c r="GI50" s="22">
        <f t="shared" si="68"/>
        <v>0</v>
      </c>
      <c r="GK50" s="22"/>
      <c r="GL50" s="20"/>
      <c r="GM50" s="20">
        <f t="shared" si="52"/>
        <v>0</v>
      </c>
      <c r="GN50" s="21"/>
      <c r="GO50" s="21"/>
      <c r="GP50" s="22">
        <f t="shared" si="53"/>
        <v>0</v>
      </c>
      <c r="GQ50" s="20"/>
      <c r="GR50" s="20"/>
      <c r="GS50" s="22">
        <f t="shared" si="54"/>
        <v>0</v>
      </c>
      <c r="GU50" s="22"/>
      <c r="GV50" s="20"/>
      <c r="GW50" s="20">
        <f t="shared" si="55"/>
        <v>0</v>
      </c>
      <c r="GX50" s="21"/>
      <c r="GY50" s="21"/>
      <c r="GZ50" s="22">
        <f t="shared" si="56"/>
        <v>0</v>
      </c>
      <c r="HA50" s="20"/>
      <c r="HB50" s="20"/>
      <c r="HC50" s="22">
        <f t="shared" si="57"/>
        <v>0</v>
      </c>
      <c r="HE50" s="22"/>
      <c r="HF50" s="20"/>
      <c r="HG50" s="20">
        <f t="shared" si="58"/>
        <v>0</v>
      </c>
      <c r="HH50" s="21"/>
      <c r="HI50" s="21"/>
      <c r="HJ50" s="22">
        <f t="shared" si="59"/>
        <v>0</v>
      </c>
      <c r="HK50" s="20"/>
      <c r="HL50" s="20"/>
      <c r="HM50" s="22">
        <f t="shared" si="60"/>
        <v>0</v>
      </c>
      <c r="HO50" s="22"/>
      <c r="HP50" s="20"/>
      <c r="HQ50" s="20">
        <f t="shared" si="61"/>
        <v>0</v>
      </c>
      <c r="HR50" s="21"/>
      <c r="HS50" s="21"/>
      <c r="HT50" s="22">
        <f t="shared" si="62"/>
        <v>0</v>
      </c>
      <c r="HU50" s="20"/>
      <c r="HV50" s="20"/>
      <c r="HW50" s="22">
        <f t="shared" si="63"/>
        <v>0</v>
      </c>
      <c r="HX50">
        <f t="shared" si="64"/>
        <v>0</v>
      </c>
    </row>
    <row r="51" spans="1:232" x14ac:dyDescent="0.25">
      <c r="A51" s="9">
        <v>48</v>
      </c>
      <c r="B51" s="73"/>
      <c r="C51" s="38"/>
      <c r="D51" s="38"/>
      <c r="E51" s="76"/>
      <c r="F51" s="76"/>
      <c r="G51" s="61">
        <f t="shared" si="69"/>
        <v>0</v>
      </c>
      <c r="H51" s="99">
        <f t="shared" si="70"/>
        <v>0</v>
      </c>
      <c r="I51" s="38">
        <f t="shared" si="71"/>
        <v>0</v>
      </c>
      <c r="J51" s="68" t="str">
        <f t="shared" si="72"/>
        <v/>
      </c>
      <c r="K51" s="100"/>
      <c r="L51" s="86"/>
      <c r="M51" s="86"/>
      <c r="N51" s="20">
        <f t="shared" si="73"/>
        <v>0</v>
      </c>
      <c r="O51" s="1"/>
      <c r="P51" s="1"/>
      <c r="Q51" s="6">
        <f t="shared" si="74"/>
        <v>0</v>
      </c>
      <c r="R51" s="4"/>
      <c r="S51" s="4"/>
      <c r="T51" s="50">
        <f t="shared" si="75"/>
        <v>0</v>
      </c>
      <c r="V51" s="92"/>
      <c r="W51" s="4"/>
      <c r="X51" s="4">
        <f t="shared" si="76"/>
        <v>0</v>
      </c>
      <c r="Y51" s="50"/>
      <c r="Z51" s="1"/>
      <c r="AA51" s="6">
        <f t="shared" si="77"/>
        <v>0</v>
      </c>
      <c r="AB51" s="41"/>
      <c r="AC51" s="4"/>
      <c r="AD51" s="50">
        <f t="shared" si="78"/>
        <v>0</v>
      </c>
      <c r="AF51" s="92"/>
      <c r="AG51" s="4"/>
      <c r="AH51" s="4">
        <f t="shared" si="79"/>
        <v>0</v>
      </c>
      <c r="AI51" s="50"/>
      <c r="AJ51" s="1"/>
      <c r="AK51" s="6">
        <f t="shared" si="80"/>
        <v>0</v>
      </c>
      <c r="AL51" s="41"/>
      <c r="AM51" s="4"/>
      <c r="AN51" s="6">
        <f t="shared" si="81"/>
        <v>0</v>
      </c>
      <c r="AP51" s="84"/>
      <c r="AQ51" s="4"/>
      <c r="AR51" s="4">
        <f t="shared" si="7"/>
        <v>0</v>
      </c>
      <c r="AS51" s="50"/>
      <c r="AT51" s="1"/>
      <c r="AU51" s="6">
        <f t="shared" si="8"/>
        <v>0</v>
      </c>
      <c r="AV51" s="41"/>
      <c r="AW51" s="4"/>
      <c r="AX51" s="22">
        <f t="shared" si="9"/>
        <v>0</v>
      </c>
      <c r="AZ51" s="84"/>
      <c r="BA51" s="4"/>
      <c r="BB51" s="4">
        <f t="shared" si="10"/>
        <v>0</v>
      </c>
      <c r="BC51" s="4"/>
      <c r="BD51" s="1"/>
      <c r="BE51" s="6">
        <f t="shared" si="11"/>
        <v>0</v>
      </c>
      <c r="BF51" s="41"/>
      <c r="BG51" s="4"/>
      <c r="BH51" s="6">
        <f t="shared" si="12"/>
        <v>0</v>
      </c>
      <c r="BJ51" s="84"/>
      <c r="BK51" s="4"/>
      <c r="BL51" s="4">
        <f t="shared" si="13"/>
        <v>0</v>
      </c>
      <c r="BM51" s="50"/>
      <c r="BN51" s="1"/>
      <c r="BO51" s="6">
        <f t="shared" si="14"/>
        <v>0</v>
      </c>
      <c r="BP51" s="37"/>
      <c r="BQ51" s="4"/>
      <c r="BR51" s="6">
        <f t="shared" si="15"/>
        <v>0</v>
      </c>
      <c r="BS51" s="8"/>
      <c r="BT51" s="84"/>
      <c r="BU51" s="4"/>
      <c r="BV51" s="20">
        <f t="shared" si="16"/>
        <v>0</v>
      </c>
      <c r="BW51" s="1"/>
      <c r="BX51" s="1"/>
      <c r="BY51" s="22">
        <f t="shared" si="17"/>
        <v>0</v>
      </c>
      <c r="BZ51" s="4"/>
      <c r="CA51" s="4"/>
      <c r="CB51" s="6">
        <f t="shared" si="18"/>
        <v>0</v>
      </c>
      <c r="CD51" s="84"/>
      <c r="CE51" s="4"/>
      <c r="CF51" s="4">
        <f t="shared" si="19"/>
        <v>0</v>
      </c>
      <c r="CG51" s="50"/>
      <c r="CH51" s="1"/>
      <c r="CI51" s="6">
        <f t="shared" si="20"/>
        <v>0</v>
      </c>
      <c r="CJ51" s="103"/>
      <c r="CK51" s="4"/>
      <c r="CL51" s="6">
        <f t="shared" si="21"/>
        <v>0</v>
      </c>
      <c r="CN51" s="84"/>
      <c r="CO51" s="84"/>
      <c r="CP51" s="4">
        <f t="shared" si="22"/>
        <v>0</v>
      </c>
      <c r="CQ51" s="50"/>
      <c r="CR51" s="1"/>
      <c r="CS51" s="6">
        <f t="shared" si="23"/>
        <v>0</v>
      </c>
      <c r="CT51" s="103"/>
      <c r="CU51" s="4"/>
      <c r="CV51" s="6">
        <f t="shared" si="24"/>
        <v>0</v>
      </c>
      <c r="CX51" s="84"/>
      <c r="CY51" s="4"/>
      <c r="CZ51" s="20">
        <f t="shared" si="25"/>
        <v>0</v>
      </c>
      <c r="DA51" s="1"/>
      <c r="DB51" s="1"/>
      <c r="DC51" s="6">
        <f t="shared" si="26"/>
        <v>0</v>
      </c>
      <c r="DD51" s="37"/>
      <c r="DE51" s="4"/>
      <c r="DF51" s="6">
        <f t="shared" si="27"/>
        <v>0</v>
      </c>
      <c r="DH51" s="84"/>
      <c r="DI51" s="4"/>
      <c r="DJ51" s="4">
        <f t="shared" si="28"/>
        <v>0</v>
      </c>
      <c r="DK51" s="50"/>
      <c r="DL51" s="1"/>
      <c r="DM51" s="22">
        <f t="shared" si="29"/>
        <v>0</v>
      </c>
      <c r="DN51" s="41"/>
      <c r="DO51" s="4"/>
      <c r="DP51" s="6">
        <f t="shared" si="30"/>
        <v>0</v>
      </c>
      <c r="DR51" s="84"/>
      <c r="DS51" s="4"/>
      <c r="DT51" s="4">
        <f t="shared" si="31"/>
        <v>0</v>
      </c>
      <c r="DU51" s="4"/>
      <c r="DV51" s="1"/>
      <c r="DW51" s="6">
        <f t="shared" si="32"/>
        <v>0</v>
      </c>
      <c r="DX51" s="41"/>
      <c r="DY51" s="4"/>
      <c r="DZ51" s="6">
        <f t="shared" si="33"/>
        <v>0</v>
      </c>
      <c r="EB51" s="84"/>
      <c r="EC51" s="4"/>
      <c r="ED51" s="4">
        <f t="shared" si="34"/>
        <v>0</v>
      </c>
      <c r="EE51" s="50"/>
      <c r="EF51" s="1"/>
      <c r="EG51" s="6">
        <f t="shared" si="35"/>
        <v>0</v>
      </c>
      <c r="EH51" s="103"/>
      <c r="EI51" s="4"/>
      <c r="EJ51" s="6">
        <f t="shared" si="36"/>
        <v>0</v>
      </c>
      <c r="EL51" s="84"/>
      <c r="EM51" s="4"/>
      <c r="EN51" s="4">
        <f t="shared" si="37"/>
        <v>0</v>
      </c>
      <c r="EO51" s="50"/>
      <c r="EP51" s="1"/>
      <c r="EQ51" s="6">
        <f t="shared" si="38"/>
        <v>0</v>
      </c>
      <c r="ER51" s="37"/>
      <c r="ES51" s="4"/>
      <c r="ET51" s="6">
        <f t="shared" si="39"/>
        <v>0</v>
      </c>
      <c r="EV51" s="84"/>
      <c r="EW51" s="4"/>
      <c r="EX51" s="4">
        <f t="shared" si="40"/>
        <v>0</v>
      </c>
      <c r="EY51" s="1"/>
      <c r="EZ51" s="1"/>
      <c r="FA51" s="6">
        <f t="shared" si="41"/>
        <v>0</v>
      </c>
      <c r="FB51" s="37"/>
      <c r="FC51" s="4"/>
      <c r="FD51" s="6">
        <f t="shared" si="42"/>
        <v>0</v>
      </c>
      <c r="FF51" s="84"/>
      <c r="FG51" s="4"/>
      <c r="FH51" s="4">
        <f t="shared" si="43"/>
        <v>0</v>
      </c>
      <c r="FI51" s="50"/>
      <c r="FJ51" s="1"/>
      <c r="FK51" s="6">
        <f t="shared" si="44"/>
        <v>0</v>
      </c>
      <c r="FL51" s="37"/>
      <c r="FM51" s="4"/>
      <c r="FN51" s="6">
        <f t="shared" si="45"/>
        <v>0</v>
      </c>
      <c r="FP51" s="102"/>
      <c r="FQ51" s="20"/>
      <c r="FR51" s="20">
        <f t="shared" si="46"/>
        <v>0</v>
      </c>
      <c r="FS51" s="1"/>
      <c r="FT51" s="21"/>
      <c r="FU51" s="22">
        <f t="shared" si="47"/>
        <v>0</v>
      </c>
      <c r="FV51" s="37"/>
      <c r="FW51" s="20"/>
      <c r="FX51" s="22">
        <f t="shared" si="48"/>
        <v>0</v>
      </c>
      <c r="FZ51" s="84"/>
      <c r="GA51" s="4"/>
      <c r="GB51" s="4">
        <f t="shared" si="49"/>
        <v>0</v>
      </c>
      <c r="GC51" s="1"/>
      <c r="GD51" s="1"/>
      <c r="GE51" s="6">
        <f t="shared" si="50"/>
        <v>0</v>
      </c>
      <c r="GF51" s="4"/>
      <c r="GG51" s="4"/>
      <c r="GH51" s="6">
        <f t="shared" si="68"/>
        <v>0</v>
      </c>
      <c r="GI51" s="22">
        <f t="shared" si="68"/>
        <v>0</v>
      </c>
      <c r="GK51" s="22"/>
      <c r="GL51" s="20"/>
      <c r="GM51" s="20">
        <f t="shared" si="52"/>
        <v>0</v>
      </c>
      <c r="GN51" s="21"/>
      <c r="GO51" s="21"/>
      <c r="GP51" s="22">
        <f t="shared" si="53"/>
        <v>0</v>
      </c>
      <c r="GQ51" s="20"/>
      <c r="GR51" s="20"/>
      <c r="GS51" s="22">
        <f t="shared" si="54"/>
        <v>0</v>
      </c>
      <c r="GU51" s="22"/>
      <c r="GV51" s="20"/>
      <c r="GW51" s="20">
        <f t="shared" si="55"/>
        <v>0</v>
      </c>
      <c r="GX51" s="21"/>
      <c r="GY51" s="21"/>
      <c r="GZ51" s="22">
        <f t="shared" si="56"/>
        <v>0</v>
      </c>
      <c r="HA51" s="20"/>
      <c r="HB51" s="20"/>
      <c r="HC51" s="22">
        <f t="shared" si="57"/>
        <v>0</v>
      </c>
      <c r="HE51" s="22"/>
      <c r="HF51" s="20"/>
      <c r="HG51" s="20">
        <f t="shared" si="58"/>
        <v>0</v>
      </c>
      <c r="HH51" s="21"/>
      <c r="HI51" s="21"/>
      <c r="HJ51" s="22">
        <f t="shared" si="59"/>
        <v>0</v>
      </c>
      <c r="HK51" s="20"/>
      <c r="HL51" s="20"/>
      <c r="HM51" s="22">
        <f t="shared" si="60"/>
        <v>0</v>
      </c>
      <c r="HO51" s="22"/>
      <c r="HP51" s="20"/>
      <c r="HQ51" s="20">
        <f t="shared" si="61"/>
        <v>0</v>
      </c>
      <c r="HR51" s="21"/>
      <c r="HS51" s="21"/>
      <c r="HT51" s="22">
        <f t="shared" si="62"/>
        <v>0</v>
      </c>
      <c r="HU51" s="20"/>
      <c r="HV51" s="20"/>
      <c r="HW51" s="22">
        <f t="shared" si="63"/>
        <v>0</v>
      </c>
      <c r="HX51">
        <f t="shared" si="64"/>
        <v>0</v>
      </c>
    </row>
    <row r="52" spans="1:232" x14ac:dyDescent="0.25">
      <c r="A52" s="9">
        <v>49</v>
      </c>
      <c r="B52" s="73"/>
      <c r="C52" s="38"/>
      <c r="D52" s="38"/>
      <c r="E52" s="76"/>
      <c r="F52" s="76"/>
      <c r="G52" s="61">
        <f t="shared" si="69"/>
        <v>0</v>
      </c>
      <c r="H52" s="99">
        <f t="shared" si="70"/>
        <v>0</v>
      </c>
      <c r="I52" s="38">
        <f t="shared" si="71"/>
        <v>0</v>
      </c>
      <c r="J52" s="68" t="str">
        <f t="shared" si="72"/>
        <v/>
      </c>
      <c r="K52" s="100"/>
      <c r="L52" s="86"/>
      <c r="M52" s="86"/>
      <c r="N52" s="20">
        <f t="shared" si="73"/>
        <v>0</v>
      </c>
      <c r="O52" s="1"/>
      <c r="P52" s="1"/>
      <c r="Q52" s="6">
        <f t="shared" si="74"/>
        <v>0</v>
      </c>
      <c r="R52" s="4"/>
      <c r="S52" s="4"/>
      <c r="T52" s="50">
        <f t="shared" si="75"/>
        <v>0</v>
      </c>
      <c r="V52" s="92"/>
      <c r="W52" s="4"/>
      <c r="X52" s="4">
        <f t="shared" si="76"/>
        <v>0</v>
      </c>
      <c r="Y52" s="50"/>
      <c r="Z52" s="1"/>
      <c r="AA52" s="6">
        <f t="shared" si="77"/>
        <v>0</v>
      </c>
      <c r="AB52" s="41"/>
      <c r="AC52" s="4"/>
      <c r="AD52" s="50">
        <f t="shared" si="78"/>
        <v>0</v>
      </c>
      <c r="AF52" s="92"/>
      <c r="AG52" s="4"/>
      <c r="AH52" s="4">
        <f t="shared" si="79"/>
        <v>0</v>
      </c>
      <c r="AI52" s="50"/>
      <c r="AJ52" s="1"/>
      <c r="AK52" s="6">
        <f t="shared" si="80"/>
        <v>0</v>
      </c>
      <c r="AL52" s="41"/>
      <c r="AM52" s="4"/>
      <c r="AN52" s="6">
        <f t="shared" si="81"/>
        <v>0</v>
      </c>
      <c r="AP52" s="84"/>
      <c r="AQ52" s="4"/>
      <c r="AR52" s="4">
        <f t="shared" si="7"/>
        <v>0</v>
      </c>
      <c r="AS52" s="50"/>
      <c r="AT52" s="1"/>
      <c r="AU52" s="6">
        <f t="shared" si="8"/>
        <v>0</v>
      </c>
      <c r="AV52" s="41"/>
      <c r="AW52" s="4"/>
      <c r="AX52" s="22">
        <f t="shared" si="9"/>
        <v>0</v>
      </c>
      <c r="AZ52" s="84"/>
      <c r="BA52" s="4"/>
      <c r="BB52" s="4">
        <f t="shared" si="10"/>
        <v>0</v>
      </c>
      <c r="BC52" s="4"/>
      <c r="BD52" s="1"/>
      <c r="BE52" s="6">
        <f t="shared" si="11"/>
        <v>0</v>
      </c>
      <c r="BF52" s="41"/>
      <c r="BG52" s="4"/>
      <c r="BH52" s="6">
        <f t="shared" si="12"/>
        <v>0</v>
      </c>
      <c r="BJ52" s="84"/>
      <c r="BK52" s="4"/>
      <c r="BL52" s="4">
        <f t="shared" si="13"/>
        <v>0</v>
      </c>
      <c r="BM52" s="50"/>
      <c r="BN52" s="1"/>
      <c r="BO52" s="6">
        <f t="shared" si="14"/>
        <v>0</v>
      </c>
      <c r="BP52" s="37"/>
      <c r="BQ52" s="4"/>
      <c r="BR52" s="6">
        <f t="shared" si="15"/>
        <v>0</v>
      </c>
      <c r="BS52" s="8"/>
      <c r="BT52" s="84"/>
      <c r="BU52" s="4"/>
      <c r="BV52" s="20">
        <f t="shared" si="16"/>
        <v>0</v>
      </c>
      <c r="BW52" s="1"/>
      <c r="BX52" s="1"/>
      <c r="BY52" s="22">
        <f t="shared" si="17"/>
        <v>0</v>
      </c>
      <c r="BZ52" s="4"/>
      <c r="CA52" s="4"/>
      <c r="CB52" s="6">
        <f t="shared" si="18"/>
        <v>0</v>
      </c>
      <c r="CD52" s="84"/>
      <c r="CE52" s="4"/>
      <c r="CF52" s="4">
        <f t="shared" si="19"/>
        <v>0</v>
      </c>
      <c r="CG52" s="50"/>
      <c r="CH52" s="1"/>
      <c r="CI52" s="6">
        <f t="shared" si="20"/>
        <v>0</v>
      </c>
      <c r="CJ52" s="103"/>
      <c r="CK52" s="4"/>
      <c r="CL52" s="6">
        <f t="shared" si="21"/>
        <v>0</v>
      </c>
      <c r="CN52" s="84"/>
      <c r="CO52" s="84"/>
      <c r="CP52" s="4">
        <f t="shared" si="22"/>
        <v>0</v>
      </c>
      <c r="CQ52" s="50"/>
      <c r="CR52" s="1"/>
      <c r="CS52" s="6">
        <f t="shared" si="23"/>
        <v>0</v>
      </c>
      <c r="CT52" s="103"/>
      <c r="CU52" s="4"/>
      <c r="CV52" s="6">
        <f t="shared" si="24"/>
        <v>0</v>
      </c>
      <c r="CX52" s="84"/>
      <c r="CY52" s="4"/>
      <c r="CZ52" s="20">
        <f t="shared" si="25"/>
        <v>0</v>
      </c>
      <c r="DA52" s="1"/>
      <c r="DB52" s="1"/>
      <c r="DC52" s="6">
        <f t="shared" si="26"/>
        <v>0</v>
      </c>
      <c r="DD52" s="37"/>
      <c r="DE52" s="4"/>
      <c r="DF52" s="6">
        <f t="shared" si="27"/>
        <v>0</v>
      </c>
      <c r="DH52" s="84"/>
      <c r="DI52" s="4"/>
      <c r="DJ52" s="4">
        <f t="shared" si="28"/>
        <v>0</v>
      </c>
      <c r="DK52" s="50"/>
      <c r="DL52" s="1"/>
      <c r="DM52" s="22">
        <f t="shared" si="29"/>
        <v>0</v>
      </c>
      <c r="DN52" s="41"/>
      <c r="DO52" s="4"/>
      <c r="DP52" s="6">
        <f t="shared" si="30"/>
        <v>0</v>
      </c>
      <c r="DR52" s="84"/>
      <c r="DS52" s="4"/>
      <c r="DT52" s="4">
        <f t="shared" si="31"/>
        <v>0</v>
      </c>
      <c r="DU52" s="4"/>
      <c r="DV52" s="1"/>
      <c r="DW52" s="6">
        <f t="shared" si="32"/>
        <v>0</v>
      </c>
      <c r="DX52" s="41"/>
      <c r="DY52" s="4"/>
      <c r="DZ52" s="6">
        <f t="shared" si="33"/>
        <v>0</v>
      </c>
      <c r="EB52" s="84"/>
      <c r="EC52" s="4"/>
      <c r="ED52" s="4">
        <f t="shared" si="34"/>
        <v>0</v>
      </c>
      <c r="EE52" s="50"/>
      <c r="EF52" s="1"/>
      <c r="EG52" s="6">
        <f t="shared" si="35"/>
        <v>0</v>
      </c>
      <c r="EH52" s="103"/>
      <c r="EI52" s="4"/>
      <c r="EJ52" s="6">
        <f t="shared" si="36"/>
        <v>0</v>
      </c>
      <c r="EL52" s="84"/>
      <c r="EM52" s="4"/>
      <c r="EN52" s="4">
        <f t="shared" si="37"/>
        <v>0</v>
      </c>
      <c r="EO52" s="50"/>
      <c r="EP52" s="1"/>
      <c r="EQ52" s="6">
        <f t="shared" si="38"/>
        <v>0</v>
      </c>
      <c r="ER52" s="37"/>
      <c r="ES52" s="4"/>
      <c r="ET52" s="6">
        <f t="shared" si="39"/>
        <v>0</v>
      </c>
      <c r="EV52" s="84"/>
      <c r="EW52" s="4"/>
      <c r="EX52" s="4">
        <f t="shared" si="40"/>
        <v>0</v>
      </c>
      <c r="EY52" s="1"/>
      <c r="EZ52" s="1"/>
      <c r="FA52" s="6">
        <f t="shared" si="41"/>
        <v>0</v>
      </c>
      <c r="FB52" s="37"/>
      <c r="FC52" s="4"/>
      <c r="FD52" s="6">
        <f t="shared" si="42"/>
        <v>0</v>
      </c>
      <c r="FF52" s="84"/>
      <c r="FG52" s="4"/>
      <c r="FH52" s="4">
        <f t="shared" si="43"/>
        <v>0</v>
      </c>
      <c r="FI52" s="50"/>
      <c r="FJ52" s="1"/>
      <c r="FK52" s="6">
        <f t="shared" si="44"/>
        <v>0</v>
      </c>
      <c r="FL52" s="37"/>
      <c r="FM52" s="4"/>
      <c r="FN52" s="6">
        <f t="shared" si="45"/>
        <v>0</v>
      </c>
      <c r="FP52" s="102"/>
      <c r="FQ52" s="20"/>
      <c r="FR52" s="20">
        <f t="shared" si="46"/>
        <v>0</v>
      </c>
      <c r="FS52" s="1"/>
      <c r="FT52" s="21"/>
      <c r="FU52" s="22">
        <f t="shared" si="47"/>
        <v>0</v>
      </c>
      <c r="FV52" s="37"/>
      <c r="FW52" s="20"/>
      <c r="FX52" s="22">
        <f t="shared" si="48"/>
        <v>0</v>
      </c>
      <c r="FZ52" s="84"/>
      <c r="GA52" s="4"/>
      <c r="GB52" s="4">
        <f t="shared" si="49"/>
        <v>0</v>
      </c>
      <c r="GC52" s="1"/>
      <c r="GD52" s="1"/>
      <c r="GE52" s="6">
        <f t="shared" si="50"/>
        <v>0</v>
      </c>
      <c r="GF52" s="4"/>
      <c r="GG52" s="4"/>
      <c r="GH52" s="6">
        <f t="shared" si="68"/>
        <v>0</v>
      </c>
      <c r="GI52" s="22">
        <f t="shared" si="68"/>
        <v>0</v>
      </c>
      <c r="GK52" s="22"/>
      <c r="GL52" s="20"/>
      <c r="GM52" s="20">
        <f t="shared" si="52"/>
        <v>0</v>
      </c>
      <c r="GN52" s="21"/>
      <c r="GO52" s="21"/>
      <c r="GP52" s="22">
        <f t="shared" si="53"/>
        <v>0</v>
      </c>
      <c r="GQ52" s="20"/>
      <c r="GR52" s="20"/>
      <c r="GS52" s="22">
        <f t="shared" si="54"/>
        <v>0</v>
      </c>
      <c r="GU52" s="22"/>
      <c r="GV52" s="20"/>
      <c r="GW52" s="20">
        <f t="shared" si="55"/>
        <v>0</v>
      </c>
      <c r="GX52" s="21"/>
      <c r="GY52" s="21"/>
      <c r="GZ52" s="22">
        <f t="shared" si="56"/>
        <v>0</v>
      </c>
      <c r="HA52" s="20"/>
      <c r="HB52" s="20"/>
      <c r="HC52" s="22">
        <f t="shared" si="57"/>
        <v>0</v>
      </c>
      <c r="HE52" s="22"/>
      <c r="HF52" s="20"/>
      <c r="HG52" s="20">
        <f t="shared" si="58"/>
        <v>0</v>
      </c>
      <c r="HH52" s="21"/>
      <c r="HI52" s="21"/>
      <c r="HJ52" s="22">
        <f t="shared" si="59"/>
        <v>0</v>
      </c>
      <c r="HK52" s="20"/>
      <c r="HL52" s="20"/>
      <c r="HM52" s="22">
        <f t="shared" si="60"/>
        <v>0</v>
      </c>
      <c r="HO52" s="22"/>
      <c r="HP52" s="20"/>
      <c r="HQ52" s="20">
        <f t="shared" si="61"/>
        <v>0</v>
      </c>
      <c r="HR52" s="21"/>
      <c r="HS52" s="21"/>
      <c r="HT52" s="22">
        <f t="shared" si="62"/>
        <v>0</v>
      </c>
      <c r="HU52" s="20"/>
      <c r="HV52" s="20"/>
      <c r="HW52" s="22">
        <f t="shared" si="63"/>
        <v>0</v>
      </c>
      <c r="HX52">
        <f t="shared" si="64"/>
        <v>0</v>
      </c>
    </row>
    <row r="53" spans="1:232" x14ac:dyDescent="0.25">
      <c r="A53" s="9">
        <v>50</v>
      </c>
      <c r="B53" s="73"/>
      <c r="C53" s="38"/>
      <c r="D53" s="38"/>
      <c r="E53" s="76"/>
      <c r="F53" s="76"/>
      <c r="G53" s="61">
        <f t="shared" si="69"/>
        <v>0</v>
      </c>
      <c r="H53" s="99">
        <f t="shared" si="70"/>
        <v>0</v>
      </c>
      <c r="I53" s="38">
        <f t="shared" si="71"/>
        <v>0</v>
      </c>
      <c r="J53" s="68" t="str">
        <f t="shared" si="72"/>
        <v/>
      </c>
      <c r="K53" s="100"/>
      <c r="L53" s="86"/>
      <c r="M53" s="86"/>
      <c r="N53" s="20">
        <f t="shared" si="73"/>
        <v>0</v>
      </c>
      <c r="O53" s="1"/>
      <c r="P53" s="1"/>
      <c r="Q53" s="6">
        <f t="shared" si="74"/>
        <v>0</v>
      </c>
      <c r="R53" s="4"/>
      <c r="S53" s="4"/>
      <c r="T53" s="50">
        <f t="shared" si="75"/>
        <v>0</v>
      </c>
      <c r="V53" s="92"/>
      <c r="W53" s="4"/>
      <c r="X53" s="4">
        <f t="shared" si="76"/>
        <v>0</v>
      </c>
      <c r="Y53" s="50"/>
      <c r="Z53" s="1"/>
      <c r="AA53" s="6">
        <f t="shared" si="77"/>
        <v>0</v>
      </c>
      <c r="AB53" s="41"/>
      <c r="AC53" s="4"/>
      <c r="AD53" s="50">
        <f t="shared" si="78"/>
        <v>0</v>
      </c>
      <c r="AF53" s="92"/>
      <c r="AG53" s="4"/>
      <c r="AH53" s="4">
        <f t="shared" si="79"/>
        <v>0</v>
      </c>
      <c r="AI53" s="50"/>
      <c r="AJ53" s="1"/>
      <c r="AK53" s="6">
        <f t="shared" si="80"/>
        <v>0</v>
      </c>
      <c r="AL53" s="41"/>
      <c r="AM53" s="4"/>
      <c r="AN53" s="6">
        <f t="shared" si="81"/>
        <v>0</v>
      </c>
      <c r="AP53" s="84"/>
      <c r="AQ53" s="4"/>
      <c r="AR53" s="4">
        <f t="shared" si="7"/>
        <v>0</v>
      </c>
      <c r="AS53" s="50"/>
      <c r="AT53" s="1"/>
      <c r="AU53" s="6">
        <f t="shared" si="8"/>
        <v>0</v>
      </c>
      <c r="AV53" s="41"/>
      <c r="AW53" s="4"/>
      <c r="AX53" s="22">
        <f t="shared" si="9"/>
        <v>0</v>
      </c>
      <c r="AZ53" s="84"/>
      <c r="BA53" s="4"/>
      <c r="BB53" s="4">
        <f t="shared" si="10"/>
        <v>0</v>
      </c>
      <c r="BC53" s="4"/>
      <c r="BD53" s="1"/>
      <c r="BE53" s="6">
        <f t="shared" si="11"/>
        <v>0</v>
      </c>
      <c r="BF53" s="41"/>
      <c r="BG53" s="4"/>
      <c r="BH53" s="6">
        <f t="shared" si="12"/>
        <v>0</v>
      </c>
      <c r="BJ53" s="84"/>
      <c r="BK53" s="4"/>
      <c r="BL53" s="4">
        <f t="shared" si="13"/>
        <v>0</v>
      </c>
      <c r="BM53" s="50"/>
      <c r="BN53" s="1"/>
      <c r="BO53" s="6">
        <f t="shared" si="14"/>
        <v>0</v>
      </c>
      <c r="BP53" s="37"/>
      <c r="BQ53" s="4"/>
      <c r="BR53" s="6">
        <f t="shared" si="15"/>
        <v>0</v>
      </c>
      <c r="BS53" s="8"/>
      <c r="BT53" s="84"/>
      <c r="BU53" s="4"/>
      <c r="BV53" s="20">
        <f t="shared" si="16"/>
        <v>0</v>
      </c>
      <c r="BW53" s="1"/>
      <c r="BX53" s="1"/>
      <c r="BY53" s="22">
        <f t="shared" si="17"/>
        <v>0</v>
      </c>
      <c r="BZ53" s="4"/>
      <c r="CA53" s="4"/>
      <c r="CB53" s="6">
        <f t="shared" si="18"/>
        <v>0</v>
      </c>
      <c r="CD53" s="84"/>
      <c r="CE53" s="4"/>
      <c r="CF53" s="4">
        <f t="shared" si="19"/>
        <v>0</v>
      </c>
      <c r="CG53" s="50"/>
      <c r="CH53" s="1"/>
      <c r="CI53" s="6">
        <f t="shared" si="20"/>
        <v>0</v>
      </c>
      <c r="CJ53" s="103"/>
      <c r="CK53" s="4"/>
      <c r="CL53" s="6">
        <f t="shared" si="21"/>
        <v>0</v>
      </c>
      <c r="CN53" s="84"/>
      <c r="CO53" s="84"/>
      <c r="CP53" s="4">
        <f t="shared" si="22"/>
        <v>0</v>
      </c>
      <c r="CQ53" s="50"/>
      <c r="CR53" s="1"/>
      <c r="CS53" s="6">
        <f t="shared" si="23"/>
        <v>0</v>
      </c>
      <c r="CT53" s="103"/>
      <c r="CU53" s="4"/>
      <c r="CV53" s="6">
        <f t="shared" si="24"/>
        <v>0</v>
      </c>
      <c r="CX53" s="84"/>
      <c r="CY53" s="4"/>
      <c r="CZ53" s="20">
        <f t="shared" si="25"/>
        <v>0</v>
      </c>
      <c r="DA53" s="1"/>
      <c r="DB53" s="1"/>
      <c r="DC53" s="6">
        <f t="shared" si="26"/>
        <v>0</v>
      </c>
      <c r="DD53" s="37"/>
      <c r="DE53" s="4"/>
      <c r="DF53" s="6">
        <f t="shared" si="27"/>
        <v>0</v>
      </c>
      <c r="DH53" s="84"/>
      <c r="DI53" s="4"/>
      <c r="DJ53" s="4">
        <f t="shared" si="28"/>
        <v>0</v>
      </c>
      <c r="DK53" s="50"/>
      <c r="DL53" s="1"/>
      <c r="DM53" s="22">
        <f t="shared" si="29"/>
        <v>0</v>
      </c>
      <c r="DN53" s="41"/>
      <c r="DO53" s="4"/>
      <c r="DP53" s="6">
        <f t="shared" si="30"/>
        <v>0</v>
      </c>
      <c r="DR53" s="84"/>
      <c r="DS53" s="4"/>
      <c r="DT53" s="4">
        <f t="shared" si="31"/>
        <v>0</v>
      </c>
      <c r="DU53" s="4"/>
      <c r="DV53" s="1"/>
      <c r="DW53" s="6">
        <f t="shared" si="32"/>
        <v>0</v>
      </c>
      <c r="DX53" s="41"/>
      <c r="DY53" s="4"/>
      <c r="DZ53" s="6">
        <f t="shared" si="33"/>
        <v>0</v>
      </c>
      <c r="EB53" s="84"/>
      <c r="EC53" s="4"/>
      <c r="ED53" s="4">
        <f t="shared" si="34"/>
        <v>0</v>
      </c>
      <c r="EE53" s="50"/>
      <c r="EF53" s="1"/>
      <c r="EG53" s="6">
        <f t="shared" si="35"/>
        <v>0</v>
      </c>
      <c r="EH53" s="103"/>
      <c r="EI53" s="4"/>
      <c r="EJ53" s="6">
        <f t="shared" si="36"/>
        <v>0</v>
      </c>
      <c r="EL53" s="84"/>
      <c r="EM53" s="4"/>
      <c r="EN53" s="4">
        <f t="shared" si="37"/>
        <v>0</v>
      </c>
      <c r="EO53" s="50"/>
      <c r="EP53" s="1"/>
      <c r="EQ53" s="6">
        <f t="shared" si="38"/>
        <v>0</v>
      </c>
      <c r="ER53" s="37"/>
      <c r="ES53" s="4"/>
      <c r="ET53" s="6">
        <f t="shared" si="39"/>
        <v>0</v>
      </c>
      <c r="EV53" s="84"/>
      <c r="EW53" s="4"/>
      <c r="EX53" s="4">
        <f t="shared" si="40"/>
        <v>0</v>
      </c>
      <c r="EY53" s="1"/>
      <c r="EZ53" s="1"/>
      <c r="FA53" s="6">
        <f t="shared" si="41"/>
        <v>0</v>
      </c>
      <c r="FB53" s="37"/>
      <c r="FC53" s="4"/>
      <c r="FD53" s="6">
        <f t="shared" si="42"/>
        <v>0</v>
      </c>
      <c r="FF53" s="84"/>
      <c r="FG53" s="4"/>
      <c r="FH53" s="4">
        <f t="shared" si="43"/>
        <v>0</v>
      </c>
      <c r="FI53" s="50"/>
      <c r="FJ53" s="1"/>
      <c r="FK53" s="6">
        <f t="shared" si="44"/>
        <v>0</v>
      </c>
      <c r="FL53" s="37"/>
      <c r="FM53" s="4"/>
      <c r="FN53" s="6">
        <f t="shared" si="45"/>
        <v>0</v>
      </c>
      <c r="FP53" s="102"/>
      <c r="FQ53" s="20"/>
      <c r="FR53" s="20">
        <f t="shared" si="46"/>
        <v>0</v>
      </c>
      <c r="FS53" s="1"/>
      <c r="FT53" s="21"/>
      <c r="FU53" s="22">
        <f t="shared" si="47"/>
        <v>0</v>
      </c>
      <c r="FV53" s="37"/>
      <c r="FW53" s="20"/>
      <c r="FX53" s="22">
        <f t="shared" si="48"/>
        <v>0</v>
      </c>
      <c r="FZ53" s="84"/>
      <c r="GA53" s="4"/>
      <c r="GB53" s="4">
        <f t="shared" si="49"/>
        <v>0</v>
      </c>
      <c r="GC53" s="1"/>
      <c r="GD53" s="1"/>
      <c r="GE53" s="6">
        <f t="shared" si="50"/>
        <v>0</v>
      </c>
      <c r="GF53" s="4"/>
      <c r="GG53" s="4"/>
      <c r="GH53" s="6">
        <f t="shared" si="68"/>
        <v>0</v>
      </c>
      <c r="GI53" s="22">
        <f t="shared" si="68"/>
        <v>0</v>
      </c>
      <c r="GK53" s="22"/>
      <c r="GL53" s="20"/>
      <c r="GM53" s="20">
        <f t="shared" si="52"/>
        <v>0</v>
      </c>
      <c r="GN53" s="21"/>
      <c r="GO53" s="21"/>
      <c r="GP53" s="22">
        <f t="shared" si="53"/>
        <v>0</v>
      </c>
      <c r="GQ53" s="20"/>
      <c r="GR53" s="20"/>
      <c r="GS53" s="22">
        <f t="shared" si="54"/>
        <v>0</v>
      </c>
      <c r="GU53" s="22"/>
      <c r="GV53" s="20"/>
      <c r="GW53" s="20">
        <f t="shared" si="55"/>
        <v>0</v>
      </c>
      <c r="GX53" s="21"/>
      <c r="GY53" s="21"/>
      <c r="GZ53" s="22">
        <f t="shared" si="56"/>
        <v>0</v>
      </c>
      <c r="HA53" s="20"/>
      <c r="HB53" s="20"/>
      <c r="HC53" s="22">
        <f t="shared" si="57"/>
        <v>0</v>
      </c>
      <c r="HE53" s="22"/>
      <c r="HF53" s="20"/>
      <c r="HG53" s="20">
        <f t="shared" si="58"/>
        <v>0</v>
      </c>
      <c r="HH53" s="21"/>
      <c r="HI53" s="21"/>
      <c r="HJ53" s="22">
        <f t="shared" si="59"/>
        <v>0</v>
      </c>
      <c r="HK53" s="20"/>
      <c r="HL53" s="20"/>
      <c r="HM53" s="22">
        <f t="shared" si="60"/>
        <v>0</v>
      </c>
      <c r="HO53" s="22"/>
      <c r="HP53" s="20"/>
      <c r="HQ53" s="20">
        <f t="shared" si="61"/>
        <v>0</v>
      </c>
      <c r="HR53" s="21"/>
      <c r="HS53" s="21"/>
      <c r="HT53" s="22">
        <f t="shared" si="62"/>
        <v>0</v>
      </c>
      <c r="HU53" s="20"/>
      <c r="HV53" s="20"/>
      <c r="HW53" s="22">
        <f t="shared" si="63"/>
        <v>0</v>
      </c>
      <c r="HX53">
        <f t="shared" si="64"/>
        <v>0</v>
      </c>
    </row>
    <row r="54" spans="1:232" x14ac:dyDescent="0.25">
      <c r="A54" s="9">
        <v>51</v>
      </c>
      <c r="B54" s="73"/>
      <c r="C54" s="38"/>
      <c r="D54" s="38"/>
      <c r="E54" s="76"/>
      <c r="F54" s="76"/>
      <c r="G54" s="61">
        <f t="shared" si="69"/>
        <v>0</v>
      </c>
      <c r="H54" s="99">
        <f t="shared" si="70"/>
        <v>0</v>
      </c>
      <c r="I54" s="38">
        <f t="shared" si="71"/>
        <v>0</v>
      </c>
      <c r="J54" s="68" t="str">
        <f t="shared" si="72"/>
        <v/>
      </c>
      <c r="K54" s="100"/>
      <c r="L54" s="86"/>
      <c r="M54" s="86"/>
      <c r="N54" s="20">
        <f t="shared" si="73"/>
        <v>0</v>
      </c>
      <c r="O54" s="1"/>
      <c r="P54" s="1"/>
      <c r="Q54" s="6">
        <f t="shared" si="74"/>
        <v>0</v>
      </c>
      <c r="R54" s="4"/>
      <c r="S54" s="4"/>
      <c r="T54" s="50">
        <f t="shared" si="75"/>
        <v>0</v>
      </c>
      <c r="V54" s="92"/>
      <c r="W54" s="4"/>
      <c r="X54" s="4">
        <f t="shared" si="76"/>
        <v>0</v>
      </c>
      <c r="Y54" s="50"/>
      <c r="Z54" s="1"/>
      <c r="AA54" s="6">
        <f t="shared" si="77"/>
        <v>0</v>
      </c>
      <c r="AB54" s="41"/>
      <c r="AC54" s="4"/>
      <c r="AD54" s="50">
        <f t="shared" si="78"/>
        <v>0</v>
      </c>
      <c r="AF54" s="92"/>
      <c r="AG54" s="4"/>
      <c r="AH54" s="4">
        <f t="shared" si="79"/>
        <v>0</v>
      </c>
      <c r="AI54" s="50"/>
      <c r="AJ54" s="1"/>
      <c r="AK54" s="6">
        <f t="shared" si="80"/>
        <v>0</v>
      </c>
      <c r="AL54" s="41"/>
      <c r="AM54" s="4"/>
      <c r="AN54" s="6">
        <f t="shared" si="81"/>
        <v>0</v>
      </c>
      <c r="AP54" s="84"/>
      <c r="AQ54" s="4"/>
      <c r="AR54" s="4">
        <f t="shared" si="7"/>
        <v>0</v>
      </c>
      <c r="AS54" s="50"/>
      <c r="AT54" s="1"/>
      <c r="AU54" s="6">
        <f t="shared" si="8"/>
        <v>0</v>
      </c>
      <c r="AV54" s="41"/>
      <c r="AW54" s="4"/>
      <c r="AX54" s="22">
        <f t="shared" si="9"/>
        <v>0</v>
      </c>
      <c r="AZ54" s="84"/>
      <c r="BA54" s="4"/>
      <c r="BB54" s="4">
        <f t="shared" si="10"/>
        <v>0</v>
      </c>
      <c r="BC54" s="4"/>
      <c r="BD54" s="1"/>
      <c r="BE54" s="6">
        <f t="shared" si="11"/>
        <v>0</v>
      </c>
      <c r="BF54" s="41"/>
      <c r="BG54" s="4"/>
      <c r="BH54" s="6">
        <f t="shared" si="12"/>
        <v>0</v>
      </c>
      <c r="BJ54" s="84"/>
      <c r="BK54" s="4"/>
      <c r="BL54" s="4">
        <f t="shared" si="13"/>
        <v>0</v>
      </c>
      <c r="BM54" s="50"/>
      <c r="BN54" s="1"/>
      <c r="BO54" s="6">
        <f t="shared" si="14"/>
        <v>0</v>
      </c>
      <c r="BP54" s="37"/>
      <c r="BQ54" s="4"/>
      <c r="BR54" s="6">
        <f t="shared" si="15"/>
        <v>0</v>
      </c>
      <c r="BS54" s="8"/>
      <c r="BT54" s="84"/>
      <c r="BU54" s="4"/>
      <c r="BV54" s="20">
        <f t="shared" si="16"/>
        <v>0</v>
      </c>
      <c r="BW54" s="1"/>
      <c r="BX54" s="1"/>
      <c r="BY54" s="22">
        <f t="shared" si="17"/>
        <v>0</v>
      </c>
      <c r="BZ54" s="4"/>
      <c r="CA54" s="4"/>
      <c r="CB54" s="6">
        <f t="shared" si="18"/>
        <v>0</v>
      </c>
      <c r="CD54" s="84"/>
      <c r="CE54" s="4"/>
      <c r="CF54" s="4">
        <f t="shared" si="19"/>
        <v>0</v>
      </c>
      <c r="CG54" s="50"/>
      <c r="CH54" s="1"/>
      <c r="CI54" s="6">
        <f t="shared" si="20"/>
        <v>0</v>
      </c>
      <c r="CJ54" s="103"/>
      <c r="CK54" s="4"/>
      <c r="CL54" s="6">
        <f t="shared" si="21"/>
        <v>0</v>
      </c>
      <c r="CN54" s="84"/>
      <c r="CO54" s="84"/>
      <c r="CP54" s="4">
        <f t="shared" si="22"/>
        <v>0</v>
      </c>
      <c r="CQ54" s="50"/>
      <c r="CR54" s="1"/>
      <c r="CS54" s="6">
        <f t="shared" si="23"/>
        <v>0</v>
      </c>
      <c r="CT54" s="103"/>
      <c r="CU54" s="4"/>
      <c r="CV54" s="6">
        <f t="shared" si="24"/>
        <v>0</v>
      </c>
      <c r="CX54" s="84"/>
      <c r="CY54" s="4"/>
      <c r="CZ54" s="20">
        <f t="shared" si="25"/>
        <v>0</v>
      </c>
      <c r="DA54" s="1"/>
      <c r="DB54" s="1"/>
      <c r="DC54" s="6">
        <f t="shared" si="26"/>
        <v>0</v>
      </c>
      <c r="DD54" s="37"/>
      <c r="DE54" s="4"/>
      <c r="DF54" s="6">
        <f t="shared" si="27"/>
        <v>0</v>
      </c>
      <c r="DH54" s="84"/>
      <c r="DI54" s="4"/>
      <c r="DJ54" s="4">
        <f t="shared" si="28"/>
        <v>0</v>
      </c>
      <c r="DK54" s="50"/>
      <c r="DL54" s="1"/>
      <c r="DM54" s="22">
        <f t="shared" si="29"/>
        <v>0</v>
      </c>
      <c r="DN54" s="41"/>
      <c r="DO54" s="4"/>
      <c r="DP54" s="6">
        <f t="shared" si="30"/>
        <v>0</v>
      </c>
      <c r="DR54" s="84"/>
      <c r="DS54" s="4"/>
      <c r="DT54" s="4">
        <f t="shared" si="31"/>
        <v>0</v>
      </c>
      <c r="DU54" s="4"/>
      <c r="DV54" s="1"/>
      <c r="DW54" s="6">
        <f t="shared" si="32"/>
        <v>0</v>
      </c>
      <c r="DX54" s="41"/>
      <c r="DY54" s="4"/>
      <c r="DZ54" s="6">
        <f t="shared" si="33"/>
        <v>0</v>
      </c>
      <c r="EB54" s="84"/>
      <c r="EC54" s="4"/>
      <c r="ED54" s="4">
        <f t="shared" si="34"/>
        <v>0</v>
      </c>
      <c r="EE54" s="50"/>
      <c r="EF54" s="1"/>
      <c r="EG54" s="6">
        <f t="shared" si="35"/>
        <v>0</v>
      </c>
      <c r="EH54" s="103"/>
      <c r="EI54" s="4"/>
      <c r="EJ54" s="6">
        <f t="shared" si="36"/>
        <v>0</v>
      </c>
      <c r="EL54" s="84"/>
      <c r="EM54" s="4"/>
      <c r="EN54" s="4">
        <f t="shared" si="37"/>
        <v>0</v>
      </c>
      <c r="EO54" s="50"/>
      <c r="EP54" s="1"/>
      <c r="EQ54" s="6">
        <f t="shared" si="38"/>
        <v>0</v>
      </c>
      <c r="ER54" s="37"/>
      <c r="ES54" s="4"/>
      <c r="ET54" s="6">
        <f t="shared" si="39"/>
        <v>0</v>
      </c>
      <c r="EV54" s="84"/>
      <c r="EW54" s="4"/>
      <c r="EX54" s="4">
        <f t="shared" si="40"/>
        <v>0</v>
      </c>
      <c r="EY54" s="1"/>
      <c r="EZ54" s="1"/>
      <c r="FA54" s="6">
        <f t="shared" si="41"/>
        <v>0</v>
      </c>
      <c r="FB54" s="37"/>
      <c r="FC54" s="4"/>
      <c r="FD54" s="6">
        <f t="shared" si="42"/>
        <v>0</v>
      </c>
      <c r="FF54" s="84"/>
      <c r="FG54" s="4"/>
      <c r="FH54" s="4">
        <f t="shared" si="43"/>
        <v>0</v>
      </c>
      <c r="FI54" s="50"/>
      <c r="FJ54" s="1"/>
      <c r="FK54" s="6">
        <f t="shared" si="44"/>
        <v>0</v>
      </c>
      <c r="FL54" s="37"/>
      <c r="FM54" s="4"/>
      <c r="FN54" s="6">
        <f t="shared" si="45"/>
        <v>0</v>
      </c>
      <c r="FP54" s="102"/>
      <c r="FQ54" s="20"/>
      <c r="FR54" s="20">
        <f t="shared" si="46"/>
        <v>0</v>
      </c>
      <c r="FS54" s="1"/>
      <c r="FT54" s="21"/>
      <c r="FU54" s="22">
        <f t="shared" si="47"/>
        <v>0</v>
      </c>
      <c r="FV54" s="37"/>
      <c r="FW54" s="20"/>
      <c r="FX54" s="22">
        <f t="shared" si="48"/>
        <v>0</v>
      </c>
      <c r="FZ54" s="84"/>
      <c r="GA54" s="4"/>
      <c r="GB54" s="4">
        <f t="shared" si="49"/>
        <v>0</v>
      </c>
      <c r="GC54" s="1"/>
      <c r="GD54" s="1"/>
      <c r="GE54" s="6">
        <f t="shared" si="50"/>
        <v>0</v>
      </c>
      <c r="GF54" s="4"/>
      <c r="GG54" s="4"/>
      <c r="GH54" s="6">
        <f t="shared" si="68"/>
        <v>0</v>
      </c>
      <c r="GI54" s="22">
        <f t="shared" si="68"/>
        <v>0</v>
      </c>
      <c r="GK54" s="22"/>
      <c r="GL54" s="20"/>
      <c r="GM54" s="20">
        <f t="shared" si="52"/>
        <v>0</v>
      </c>
      <c r="GN54" s="21"/>
      <c r="GO54" s="21"/>
      <c r="GP54" s="22">
        <f t="shared" si="53"/>
        <v>0</v>
      </c>
      <c r="GQ54" s="20"/>
      <c r="GR54" s="20"/>
      <c r="GS54" s="22">
        <f t="shared" si="54"/>
        <v>0</v>
      </c>
      <c r="GU54" s="22"/>
      <c r="GV54" s="20"/>
      <c r="GW54" s="20">
        <f t="shared" si="55"/>
        <v>0</v>
      </c>
      <c r="GX54" s="21"/>
      <c r="GY54" s="21"/>
      <c r="GZ54" s="22">
        <f t="shared" si="56"/>
        <v>0</v>
      </c>
      <c r="HA54" s="20"/>
      <c r="HB54" s="20"/>
      <c r="HC54" s="22">
        <f t="shared" si="57"/>
        <v>0</v>
      </c>
      <c r="HE54" s="22"/>
      <c r="HF54" s="20"/>
      <c r="HG54" s="20">
        <f t="shared" si="58"/>
        <v>0</v>
      </c>
      <c r="HH54" s="21"/>
      <c r="HI54" s="21"/>
      <c r="HJ54" s="22">
        <f t="shared" si="59"/>
        <v>0</v>
      </c>
      <c r="HK54" s="20"/>
      <c r="HL54" s="20"/>
      <c r="HM54" s="22">
        <f t="shared" si="60"/>
        <v>0</v>
      </c>
      <c r="HO54" s="22"/>
      <c r="HP54" s="20"/>
      <c r="HQ54" s="20">
        <f t="shared" si="61"/>
        <v>0</v>
      </c>
      <c r="HR54" s="21"/>
      <c r="HS54" s="21"/>
      <c r="HT54" s="22">
        <f t="shared" si="62"/>
        <v>0</v>
      </c>
      <c r="HU54" s="20"/>
      <c r="HV54" s="20"/>
      <c r="HW54" s="22">
        <f t="shared" si="63"/>
        <v>0</v>
      </c>
      <c r="HX54">
        <f t="shared" si="64"/>
        <v>0</v>
      </c>
    </row>
    <row r="55" spans="1:232" x14ac:dyDescent="0.25">
      <c r="A55" s="9">
        <v>52</v>
      </c>
      <c r="B55" s="73"/>
      <c r="C55" s="38"/>
      <c r="D55" s="38"/>
      <c r="E55" s="76"/>
      <c r="F55" s="76"/>
      <c r="G55" s="61">
        <f t="shared" si="69"/>
        <v>0</v>
      </c>
      <c r="H55" s="99">
        <f t="shared" si="70"/>
        <v>0</v>
      </c>
      <c r="I55" s="38">
        <f t="shared" si="71"/>
        <v>0</v>
      </c>
      <c r="J55" s="68" t="str">
        <f t="shared" si="72"/>
        <v/>
      </c>
      <c r="K55" s="100"/>
      <c r="L55" s="86"/>
      <c r="M55" s="86"/>
      <c r="N55" s="20">
        <f t="shared" si="73"/>
        <v>0</v>
      </c>
      <c r="O55" s="1"/>
      <c r="P55" s="1"/>
      <c r="Q55" s="6">
        <f t="shared" si="74"/>
        <v>0</v>
      </c>
      <c r="R55" s="4"/>
      <c r="S55" s="4"/>
      <c r="T55" s="50">
        <f t="shared" si="75"/>
        <v>0</v>
      </c>
      <c r="V55" s="92"/>
      <c r="W55" s="4"/>
      <c r="X55" s="4">
        <f t="shared" si="76"/>
        <v>0</v>
      </c>
      <c r="Y55" s="50"/>
      <c r="Z55" s="1"/>
      <c r="AA55" s="6">
        <f t="shared" si="77"/>
        <v>0</v>
      </c>
      <c r="AB55" s="41"/>
      <c r="AC55" s="4"/>
      <c r="AD55" s="50">
        <f t="shared" si="78"/>
        <v>0</v>
      </c>
      <c r="AF55" s="92"/>
      <c r="AG55" s="4"/>
      <c r="AH55" s="4">
        <f t="shared" si="79"/>
        <v>0</v>
      </c>
      <c r="AI55" s="50"/>
      <c r="AJ55" s="1"/>
      <c r="AK55" s="6">
        <f t="shared" si="80"/>
        <v>0</v>
      </c>
      <c r="AL55" s="41"/>
      <c r="AM55" s="4"/>
      <c r="AN55" s="6">
        <f t="shared" si="81"/>
        <v>0</v>
      </c>
      <c r="AP55" s="84"/>
      <c r="AQ55" s="4"/>
      <c r="AR55" s="4">
        <f t="shared" si="7"/>
        <v>0</v>
      </c>
      <c r="AS55" s="50"/>
      <c r="AT55" s="1"/>
      <c r="AU55" s="6">
        <f t="shared" si="8"/>
        <v>0</v>
      </c>
      <c r="AV55" s="41"/>
      <c r="AW55" s="4"/>
      <c r="AX55" s="22">
        <f t="shared" si="9"/>
        <v>0</v>
      </c>
      <c r="AZ55" s="84"/>
      <c r="BA55" s="4"/>
      <c r="BB55" s="4">
        <f t="shared" si="10"/>
        <v>0</v>
      </c>
      <c r="BC55" s="4"/>
      <c r="BD55" s="1"/>
      <c r="BE55" s="6">
        <f t="shared" si="11"/>
        <v>0</v>
      </c>
      <c r="BF55" s="41"/>
      <c r="BG55" s="4"/>
      <c r="BH55" s="6">
        <f t="shared" si="12"/>
        <v>0</v>
      </c>
      <c r="BJ55" s="84"/>
      <c r="BK55" s="4"/>
      <c r="BL55" s="4">
        <f t="shared" si="13"/>
        <v>0</v>
      </c>
      <c r="BM55" s="50"/>
      <c r="BN55" s="1"/>
      <c r="BO55" s="6">
        <f t="shared" si="14"/>
        <v>0</v>
      </c>
      <c r="BP55" s="37"/>
      <c r="BQ55" s="4"/>
      <c r="BR55" s="6">
        <f t="shared" si="15"/>
        <v>0</v>
      </c>
      <c r="BS55" s="8"/>
      <c r="BT55" s="84"/>
      <c r="BU55" s="4"/>
      <c r="BV55" s="20">
        <f t="shared" si="16"/>
        <v>0</v>
      </c>
      <c r="BW55" s="1"/>
      <c r="BX55" s="1"/>
      <c r="BY55" s="22">
        <f t="shared" si="17"/>
        <v>0</v>
      </c>
      <c r="BZ55" s="4"/>
      <c r="CA55" s="4"/>
      <c r="CB55" s="6">
        <f t="shared" si="18"/>
        <v>0</v>
      </c>
      <c r="CD55" s="84"/>
      <c r="CE55" s="4"/>
      <c r="CF55" s="4">
        <f t="shared" si="19"/>
        <v>0</v>
      </c>
      <c r="CG55" s="50"/>
      <c r="CH55" s="1"/>
      <c r="CI55" s="6">
        <f t="shared" si="20"/>
        <v>0</v>
      </c>
      <c r="CJ55" s="103"/>
      <c r="CK55" s="4"/>
      <c r="CL55" s="6">
        <f t="shared" si="21"/>
        <v>0</v>
      </c>
      <c r="CN55" s="84"/>
      <c r="CO55" s="84"/>
      <c r="CP55" s="4">
        <f t="shared" si="22"/>
        <v>0</v>
      </c>
      <c r="CQ55" s="50"/>
      <c r="CR55" s="1"/>
      <c r="CS55" s="6">
        <f t="shared" si="23"/>
        <v>0</v>
      </c>
      <c r="CT55" s="103"/>
      <c r="CU55" s="4"/>
      <c r="CV55" s="6">
        <f t="shared" si="24"/>
        <v>0</v>
      </c>
      <c r="CX55" s="84"/>
      <c r="CY55" s="4"/>
      <c r="CZ55" s="20">
        <f t="shared" si="25"/>
        <v>0</v>
      </c>
      <c r="DA55" s="1"/>
      <c r="DB55" s="1"/>
      <c r="DC55" s="6">
        <f t="shared" si="26"/>
        <v>0</v>
      </c>
      <c r="DD55" s="37"/>
      <c r="DE55" s="4"/>
      <c r="DF55" s="6">
        <f t="shared" si="27"/>
        <v>0</v>
      </c>
      <c r="DH55" s="84"/>
      <c r="DI55" s="4"/>
      <c r="DJ55" s="4">
        <f t="shared" si="28"/>
        <v>0</v>
      </c>
      <c r="DK55" s="50"/>
      <c r="DL55" s="1"/>
      <c r="DM55" s="22">
        <f t="shared" si="29"/>
        <v>0</v>
      </c>
      <c r="DN55" s="41"/>
      <c r="DO55" s="4"/>
      <c r="DP55" s="6">
        <f t="shared" si="30"/>
        <v>0</v>
      </c>
      <c r="DR55" s="84"/>
      <c r="DS55" s="4"/>
      <c r="DT55" s="4">
        <f t="shared" si="31"/>
        <v>0</v>
      </c>
      <c r="DU55" s="4"/>
      <c r="DV55" s="1"/>
      <c r="DW55" s="6">
        <f t="shared" si="32"/>
        <v>0</v>
      </c>
      <c r="DX55" s="41"/>
      <c r="DY55" s="4"/>
      <c r="DZ55" s="6">
        <f t="shared" si="33"/>
        <v>0</v>
      </c>
      <c r="EB55" s="84"/>
      <c r="EC55" s="4"/>
      <c r="ED55" s="4">
        <f t="shared" si="34"/>
        <v>0</v>
      </c>
      <c r="EE55" s="50"/>
      <c r="EF55" s="1"/>
      <c r="EG55" s="6">
        <f t="shared" si="35"/>
        <v>0</v>
      </c>
      <c r="EH55" s="103"/>
      <c r="EI55" s="4"/>
      <c r="EJ55" s="6">
        <f t="shared" si="36"/>
        <v>0</v>
      </c>
      <c r="EL55" s="84"/>
      <c r="EM55" s="4"/>
      <c r="EN55" s="4">
        <f t="shared" si="37"/>
        <v>0</v>
      </c>
      <c r="EO55" s="50"/>
      <c r="EP55" s="1"/>
      <c r="EQ55" s="6">
        <f t="shared" si="38"/>
        <v>0</v>
      </c>
      <c r="ER55" s="37"/>
      <c r="ES55" s="4"/>
      <c r="ET55" s="6">
        <f t="shared" si="39"/>
        <v>0</v>
      </c>
      <c r="EV55" s="84"/>
      <c r="EW55" s="4"/>
      <c r="EX55" s="4">
        <f t="shared" si="40"/>
        <v>0</v>
      </c>
      <c r="EY55" s="1"/>
      <c r="EZ55" s="1"/>
      <c r="FA55" s="6">
        <f t="shared" si="41"/>
        <v>0</v>
      </c>
      <c r="FB55" s="37"/>
      <c r="FC55" s="4"/>
      <c r="FD55" s="6">
        <f t="shared" si="42"/>
        <v>0</v>
      </c>
      <c r="FF55" s="84"/>
      <c r="FG55" s="4"/>
      <c r="FH55" s="4">
        <f t="shared" si="43"/>
        <v>0</v>
      </c>
      <c r="FI55" s="50"/>
      <c r="FJ55" s="1"/>
      <c r="FK55" s="6">
        <f t="shared" si="44"/>
        <v>0</v>
      </c>
      <c r="FL55" s="37"/>
      <c r="FM55" s="4"/>
      <c r="FN55" s="6">
        <f t="shared" si="45"/>
        <v>0</v>
      </c>
      <c r="FP55" s="102"/>
      <c r="FQ55" s="20"/>
      <c r="FR55" s="20">
        <f t="shared" si="46"/>
        <v>0</v>
      </c>
      <c r="FS55" s="1"/>
      <c r="FT55" s="21"/>
      <c r="FU55" s="22">
        <f t="shared" si="47"/>
        <v>0</v>
      </c>
      <c r="FV55" s="37"/>
      <c r="FW55" s="20"/>
      <c r="FX55" s="22">
        <f t="shared" si="48"/>
        <v>0</v>
      </c>
      <c r="FZ55" s="84"/>
      <c r="GA55" s="4"/>
      <c r="GB55" s="4">
        <f t="shared" si="49"/>
        <v>0</v>
      </c>
      <c r="GC55" s="1"/>
      <c r="GD55" s="1"/>
      <c r="GE55" s="6">
        <f t="shared" si="50"/>
        <v>0</v>
      </c>
      <c r="GF55" s="4"/>
      <c r="GG55" s="4"/>
      <c r="GH55" s="6">
        <f t="shared" si="68"/>
        <v>0</v>
      </c>
      <c r="GI55" s="22">
        <f t="shared" si="68"/>
        <v>0</v>
      </c>
      <c r="GK55" s="22"/>
      <c r="GL55" s="20"/>
      <c r="GM55" s="20">
        <f t="shared" si="52"/>
        <v>0</v>
      </c>
      <c r="GN55" s="21"/>
      <c r="GO55" s="21"/>
      <c r="GP55" s="22">
        <f t="shared" si="53"/>
        <v>0</v>
      </c>
      <c r="GQ55" s="20"/>
      <c r="GR55" s="20"/>
      <c r="GS55" s="22">
        <f t="shared" si="54"/>
        <v>0</v>
      </c>
      <c r="GU55" s="22"/>
      <c r="GV55" s="20"/>
      <c r="GW55" s="20">
        <f t="shared" si="55"/>
        <v>0</v>
      </c>
      <c r="GX55" s="21"/>
      <c r="GY55" s="21"/>
      <c r="GZ55" s="22">
        <f t="shared" si="56"/>
        <v>0</v>
      </c>
      <c r="HA55" s="20"/>
      <c r="HB55" s="20"/>
      <c r="HC55" s="22">
        <f t="shared" si="57"/>
        <v>0</v>
      </c>
      <c r="HE55" s="22"/>
      <c r="HF55" s="20"/>
      <c r="HG55" s="20">
        <f t="shared" si="58"/>
        <v>0</v>
      </c>
      <c r="HH55" s="21"/>
      <c r="HI55" s="21"/>
      <c r="HJ55" s="22">
        <f t="shared" si="59"/>
        <v>0</v>
      </c>
      <c r="HK55" s="20"/>
      <c r="HL55" s="20"/>
      <c r="HM55" s="22">
        <f t="shared" si="60"/>
        <v>0</v>
      </c>
      <c r="HO55" s="22"/>
      <c r="HP55" s="20"/>
      <c r="HQ55" s="20">
        <f t="shared" si="61"/>
        <v>0</v>
      </c>
      <c r="HR55" s="21"/>
      <c r="HS55" s="21"/>
      <c r="HT55" s="22">
        <f t="shared" si="62"/>
        <v>0</v>
      </c>
      <c r="HU55" s="20"/>
      <c r="HV55" s="20"/>
      <c r="HW55" s="22">
        <f t="shared" si="63"/>
        <v>0</v>
      </c>
      <c r="HX55">
        <f t="shared" si="64"/>
        <v>0</v>
      </c>
    </row>
    <row r="56" spans="1:232" x14ac:dyDescent="0.25">
      <c r="A56" s="9">
        <v>53</v>
      </c>
      <c r="B56" s="73"/>
      <c r="C56" s="38"/>
      <c r="D56" s="38"/>
      <c r="E56" s="76"/>
      <c r="F56" s="76"/>
      <c r="G56" s="61">
        <f t="shared" si="69"/>
        <v>0</v>
      </c>
      <c r="H56" s="99">
        <f t="shared" si="70"/>
        <v>0</v>
      </c>
      <c r="I56" s="38">
        <f t="shared" si="71"/>
        <v>0</v>
      </c>
      <c r="J56" s="68" t="str">
        <f t="shared" si="72"/>
        <v/>
      </c>
      <c r="K56" s="100"/>
      <c r="L56" s="86"/>
      <c r="M56" s="86"/>
      <c r="N56" s="20">
        <f t="shared" si="73"/>
        <v>0</v>
      </c>
      <c r="O56" s="1"/>
      <c r="P56" s="1"/>
      <c r="Q56" s="6">
        <f t="shared" si="74"/>
        <v>0</v>
      </c>
      <c r="R56" s="4"/>
      <c r="S56" s="4"/>
      <c r="T56" s="50">
        <f t="shared" si="75"/>
        <v>0</v>
      </c>
      <c r="V56" s="92"/>
      <c r="W56" s="4"/>
      <c r="X56" s="4">
        <f t="shared" si="76"/>
        <v>0</v>
      </c>
      <c r="Y56" s="50"/>
      <c r="Z56" s="1"/>
      <c r="AA56" s="6">
        <f t="shared" si="77"/>
        <v>0</v>
      </c>
      <c r="AB56" s="41"/>
      <c r="AC56" s="4"/>
      <c r="AD56" s="50">
        <f t="shared" si="78"/>
        <v>0</v>
      </c>
      <c r="AF56" s="92"/>
      <c r="AG56" s="4"/>
      <c r="AH56" s="4">
        <f t="shared" si="79"/>
        <v>0</v>
      </c>
      <c r="AI56" s="50"/>
      <c r="AJ56" s="1"/>
      <c r="AK56" s="6">
        <f t="shared" si="80"/>
        <v>0</v>
      </c>
      <c r="AL56" s="41"/>
      <c r="AM56" s="4"/>
      <c r="AN56" s="6">
        <f t="shared" si="81"/>
        <v>0</v>
      </c>
      <c r="AP56" s="84"/>
      <c r="AQ56" s="4"/>
      <c r="AR56" s="4">
        <f t="shared" si="7"/>
        <v>0</v>
      </c>
      <c r="AS56" s="50"/>
      <c r="AT56" s="1"/>
      <c r="AU56" s="6">
        <f t="shared" si="8"/>
        <v>0</v>
      </c>
      <c r="AV56" s="41"/>
      <c r="AW56" s="4"/>
      <c r="AX56" s="22">
        <f t="shared" si="9"/>
        <v>0</v>
      </c>
      <c r="AZ56" s="84"/>
      <c r="BA56" s="4"/>
      <c r="BB56" s="4">
        <f t="shared" si="10"/>
        <v>0</v>
      </c>
      <c r="BC56" s="4"/>
      <c r="BD56" s="1"/>
      <c r="BE56" s="6">
        <f t="shared" si="11"/>
        <v>0</v>
      </c>
      <c r="BF56" s="41"/>
      <c r="BG56" s="4"/>
      <c r="BH56" s="6">
        <f t="shared" si="12"/>
        <v>0</v>
      </c>
      <c r="BJ56" s="84"/>
      <c r="BK56" s="4"/>
      <c r="BL56" s="4">
        <f t="shared" si="13"/>
        <v>0</v>
      </c>
      <c r="BM56" s="50"/>
      <c r="BN56" s="1"/>
      <c r="BO56" s="6">
        <f t="shared" si="14"/>
        <v>0</v>
      </c>
      <c r="BP56" s="37"/>
      <c r="BQ56" s="4"/>
      <c r="BR56" s="6">
        <f t="shared" si="15"/>
        <v>0</v>
      </c>
      <c r="BS56" s="8"/>
      <c r="BT56" s="84"/>
      <c r="BU56" s="4"/>
      <c r="BV56" s="20">
        <f t="shared" si="16"/>
        <v>0</v>
      </c>
      <c r="BW56" s="1"/>
      <c r="BX56" s="1"/>
      <c r="BY56" s="22">
        <f t="shared" si="17"/>
        <v>0</v>
      </c>
      <c r="BZ56" s="4"/>
      <c r="CA56" s="4"/>
      <c r="CB56" s="6">
        <f t="shared" si="18"/>
        <v>0</v>
      </c>
      <c r="CD56" s="84"/>
      <c r="CE56" s="4"/>
      <c r="CF56" s="4">
        <f t="shared" si="19"/>
        <v>0</v>
      </c>
      <c r="CG56" s="50"/>
      <c r="CH56" s="1"/>
      <c r="CI56" s="6">
        <f t="shared" si="20"/>
        <v>0</v>
      </c>
      <c r="CJ56" s="103"/>
      <c r="CK56" s="4"/>
      <c r="CL56" s="6">
        <f t="shared" si="21"/>
        <v>0</v>
      </c>
      <c r="CN56" s="84"/>
      <c r="CO56" s="84"/>
      <c r="CP56" s="4">
        <f t="shared" si="22"/>
        <v>0</v>
      </c>
      <c r="CQ56" s="50"/>
      <c r="CR56" s="1"/>
      <c r="CS56" s="6">
        <f t="shared" si="23"/>
        <v>0</v>
      </c>
      <c r="CT56" s="103"/>
      <c r="CU56" s="4"/>
      <c r="CV56" s="6">
        <f t="shared" si="24"/>
        <v>0</v>
      </c>
      <c r="CX56" s="84"/>
      <c r="CY56" s="4"/>
      <c r="CZ56" s="20">
        <f t="shared" si="25"/>
        <v>0</v>
      </c>
      <c r="DA56" s="1"/>
      <c r="DB56" s="1"/>
      <c r="DC56" s="6">
        <f t="shared" si="26"/>
        <v>0</v>
      </c>
      <c r="DD56" s="37"/>
      <c r="DE56" s="4"/>
      <c r="DF56" s="6">
        <f t="shared" si="27"/>
        <v>0</v>
      </c>
      <c r="DH56" s="84"/>
      <c r="DI56" s="4"/>
      <c r="DJ56" s="4">
        <f t="shared" si="28"/>
        <v>0</v>
      </c>
      <c r="DK56" s="50"/>
      <c r="DL56" s="1"/>
      <c r="DM56" s="22">
        <f t="shared" si="29"/>
        <v>0</v>
      </c>
      <c r="DN56" s="41"/>
      <c r="DO56" s="4"/>
      <c r="DP56" s="6">
        <f t="shared" si="30"/>
        <v>0</v>
      </c>
      <c r="DR56" s="84"/>
      <c r="DS56" s="4"/>
      <c r="DT56" s="4">
        <f t="shared" si="31"/>
        <v>0</v>
      </c>
      <c r="DU56" s="4"/>
      <c r="DV56" s="1"/>
      <c r="DW56" s="6">
        <f t="shared" si="32"/>
        <v>0</v>
      </c>
      <c r="DX56" s="41"/>
      <c r="DY56" s="4"/>
      <c r="DZ56" s="6">
        <f t="shared" si="33"/>
        <v>0</v>
      </c>
      <c r="EB56" s="84"/>
      <c r="EC56" s="4"/>
      <c r="ED56" s="4">
        <f t="shared" si="34"/>
        <v>0</v>
      </c>
      <c r="EE56" s="50"/>
      <c r="EF56" s="1"/>
      <c r="EG56" s="6">
        <f t="shared" si="35"/>
        <v>0</v>
      </c>
      <c r="EH56" s="103"/>
      <c r="EI56" s="4"/>
      <c r="EJ56" s="6">
        <f t="shared" si="36"/>
        <v>0</v>
      </c>
      <c r="EL56" s="84"/>
      <c r="EM56" s="4"/>
      <c r="EN56" s="4">
        <f t="shared" si="37"/>
        <v>0</v>
      </c>
      <c r="EO56" s="50"/>
      <c r="EP56" s="1"/>
      <c r="EQ56" s="6">
        <f t="shared" si="38"/>
        <v>0</v>
      </c>
      <c r="ER56" s="37"/>
      <c r="ES56" s="4"/>
      <c r="ET56" s="6">
        <f t="shared" si="39"/>
        <v>0</v>
      </c>
      <c r="EV56" s="84"/>
      <c r="EW56" s="4"/>
      <c r="EX56" s="4">
        <f t="shared" si="40"/>
        <v>0</v>
      </c>
      <c r="EY56" s="1"/>
      <c r="EZ56" s="1"/>
      <c r="FA56" s="6">
        <f t="shared" si="41"/>
        <v>0</v>
      </c>
      <c r="FB56" s="37"/>
      <c r="FC56" s="4"/>
      <c r="FD56" s="6">
        <f t="shared" si="42"/>
        <v>0</v>
      </c>
      <c r="FF56" s="84"/>
      <c r="FG56" s="4"/>
      <c r="FH56" s="4">
        <f t="shared" si="43"/>
        <v>0</v>
      </c>
      <c r="FI56" s="50"/>
      <c r="FJ56" s="1"/>
      <c r="FK56" s="6">
        <f t="shared" si="44"/>
        <v>0</v>
      </c>
      <c r="FL56" s="37"/>
      <c r="FM56" s="4"/>
      <c r="FN56" s="6">
        <f t="shared" si="45"/>
        <v>0</v>
      </c>
      <c r="FP56" s="102"/>
      <c r="FQ56" s="20"/>
      <c r="FR56" s="20">
        <f t="shared" si="46"/>
        <v>0</v>
      </c>
      <c r="FS56" s="1"/>
      <c r="FT56" s="21"/>
      <c r="FU56" s="22">
        <f t="shared" si="47"/>
        <v>0</v>
      </c>
      <c r="FV56" s="37"/>
      <c r="FW56" s="20"/>
      <c r="FX56" s="22">
        <f t="shared" si="48"/>
        <v>0</v>
      </c>
      <c r="FZ56" s="84"/>
      <c r="GA56" s="4"/>
      <c r="GB56" s="4">
        <f t="shared" si="49"/>
        <v>0</v>
      </c>
      <c r="GC56" s="1"/>
      <c r="GD56" s="1"/>
      <c r="GE56" s="6">
        <f t="shared" si="50"/>
        <v>0</v>
      </c>
      <c r="GF56" s="4"/>
      <c r="GG56" s="4"/>
      <c r="GH56" s="6">
        <f t="shared" si="68"/>
        <v>0</v>
      </c>
      <c r="GI56" s="22">
        <f t="shared" si="68"/>
        <v>0</v>
      </c>
      <c r="GK56" s="22"/>
      <c r="GL56" s="20"/>
      <c r="GM56" s="20">
        <f t="shared" si="52"/>
        <v>0</v>
      </c>
      <c r="GN56" s="21"/>
      <c r="GO56" s="21"/>
      <c r="GP56" s="22">
        <f t="shared" si="53"/>
        <v>0</v>
      </c>
      <c r="GQ56" s="20"/>
      <c r="GR56" s="20"/>
      <c r="GS56" s="22">
        <f t="shared" si="54"/>
        <v>0</v>
      </c>
      <c r="GU56" s="22"/>
      <c r="GV56" s="20"/>
      <c r="GW56" s="20">
        <f t="shared" si="55"/>
        <v>0</v>
      </c>
      <c r="GX56" s="21"/>
      <c r="GY56" s="21"/>
      <c r="GZ56" s="22">
        <f t="shared" si="56"/>
        <v>0</v>
      </c>
      <c r="HA56" s="20"/>
      <c r="HB56" s="20"/>
      <c r="HC56" s="22">
        <f t="shared" si="57"/>
        <v>0</v>
      </c>
      <c r="HE56" s="22"/>
      <c r="HF56" s="20"/>
      <c r="HG56" s="20">
        <f t="shared" si="58"/>
        <v>0</v>
      </c>
      <c r="HH56" s="21"/>
      <c r="HI56" s="21"/>
      <c r="HJ56" s="22">
        <f t="shared" si="59"/>
        <v>0</v>
      </c>
      <c r="HK56" s="20"/>
      <c r="HL56" s="20"/>
      <c r="HM56" s="22">
        <f t="shared" si="60"/>
        <v>0</v>
      </c>
      <c r="HO56" s="22"/>
      <c r="HP56" s="20"/>
      <c r="HQ56" s="20">
        <f t="shared" si="61"/>
        <v>0</v>
      </c>
      <c r="HR56" s="21"/>
      <c r="HS56" s="21"/>
      <c r="HT56" s="22">
        <f t="shared" si="62"/>
        <v>0</v>
      </c>
      <c r="HU56" s="20"/>
      <c r="HV56" s="20"/>
      <c r="HW56" s="22">
        <f t="shared" si="63"/>
        <v>0</v>
      </c>
      <c r="HX56">
        <f t="shared" si="64"/>
        <v>0</v>
      </c>
    </row>
    <row r="57" spans="1:232" x14ac:dyDescent="0.25">
      <c r="A57" s="9">
        <v>54</v>
      </c>
      <c r="B57" s="73"/>
      <c r="C57" s="38"/>
      <c r="D57" s="38"/>
      <c r="E57" s="76"/>
      <c r="F57" s="76"/>
      <c r="G57" s="61">
        <f t="shared" si="69"/>
        <v>0</v>
      </c>
      <c r="H57" s="99">
        <f t="shared" si="70"/>
        <v>0</v>
      </c>
      <c r="I57" s="38">
        <f t="shared" si="71"/>
        <v>0</v>
      </c>
      <c r="J57" s="68" t="str">
        <f t="shared" si="72"/>
        <v/>
      </c>
      <c r="K57" s="100"/>
      <c r="L57" s="86"/>
      <c r="M57" s="86"/>
      <c r="N57" s="20">
        <f t="shared" si="73"/>
        <v>0</v>
      </c>
      <c r="O57" s="1"/>
      <c r="P57" s="1"/>
      <c r="Q57" s="6">
        <f t="shared" si="74"/>
        <v>0</v>
      </c>
      <c r="R57" s="4"/>
      <c r="S57" s="4"/>
      <c r="T57" s="50">
        <f t="shared" si="75"/>
        <v>0</v>
      </c>
      <c r="V57" s="92"/>
      <c r="W57" s="4"/>
      <c r="X57" s="4">
        <f t="shared" si="76"/>
        <v>0</v>
      </c>
      <c r="Y57" s="50"/>
      <c r="Z57" s="1"/>
      <c r="AA57" s="6">
        <f t="shared" si="77"/>
        <v>0</v>
      </c>
      <c r="AB57" s="41"/>
      <c r="AC57" s="4"/>
      <c r="AD57" s="50">
        <f t="shared" si="78"/>
        <v>0</v>
      </c>
      <c r="AF57" s="92"/>
      <c r="AG57" s="4"/>
      <c r="AH57" s="4">
        <f t="shared" si="79"/>
        <v>0</v>
      </c>
      <c r="AI57" s="50"/>
      <c r="AJ57" s="1"/>
      <c r="AK57" s="6">
        <f t="shared" si="80"/>
        <v>0</v>
      </c>
      <c r="AL57" s="41"/>
      <c r="AM57" s="4"/>
      <c r="AN57" s="6">
        <f t="shared" si="81"/>
        <v>0</v>
      </c>
      <c r="AP57" s="84"/>
      <c r="AQ57" s="4"/>
      <c r="AR57" s="4">
        <f t="shared" si="7"/>
        <v>0</v>
      </c>
      <c r="AS57" s="50"/>
      <c r="AT57" s="1"/>
      <c r="AU57" s="6">
        <f t="shared" si="8"/>
        <v>0</v>
      </c>
      <c r="AV57" s="41"/>
      <c r="AW57" s="4"/>
      <c r="AX57" s="22">
        <f t="shared" si="9"/>
        <v>0</v>
      </c>
      <c r="AZ57" s="84"/>
      <c r="BA57" s="4"/>
      <c r="BB57" s="4">
        <f t="shared" si="10"/>
        <v>0</v>
      </c>
      <c r="BC57" s="4"/>
      <c r="BD57" s="1"/>
      <c r="BE57" s="6">
        <f t="shared" si="11"/>
        <v>0</v>
      </c>
      <c r="BF57" s="41"/>
      <c r="BG57" s="4"/>
      <c r="BH57" s="6">
        <f t="shared" si="12"/>
        <v>0</v>
      </c>
      <c r="BJ57" s="84"/>
      <c r="BK57" s="4"/>
      <c r="BL57" s="4">
        <f t="shared" si="13"/>
        <v>0</v>
      </c>
      <c r="BM57" s="50"/>
      <c r="BN57" s="1"/>
      <c r="BO57" s="6">
        <f t="shared" si="14"/>
        <v>0</v>
      </c>
      <c r="BP57" s="37"/>
      <c r="BQ57" s="4"/>
      <c r="BR57" s="6">
        <f t="shared" si="15"/>
        <v>0</v>
      </c>
      <c r="BS57" s="8"/>
      <c r="BT57" s="84"/>
      <c r="BU57" s="4"/>
      <c r="BV57" s="20">
        <f t="shared" si="16"/>
        <v>0</v>
      </c>
      <c r="BW57" s="1"/>
      <c r="BX57" s="1"/>
      <c r="BY57" s="22">
        <f t="shared" si="17"/>
        <v>0</v>
      </c>
      <c r="BZ57" s="4"/>
      <c r="CA57" s="4"/>
      <c r="CB57" s="6">
        <f t="shared" si="18"/>
        <v>0</v>
      </c>
      <c r="CD57" s="84"/>
      <c r="CE57" s="4"/>
      <c r="CF57" s="4">
        <f t="shared" si="19"/>
        <v>0</v>
      </c>
      <c r="CG57" s="50"/>
      <c r="CH57" s="1"/>
      <c r="CI57" s="6">
        <f t="shared" si="20"/>
        <v>0</v>
      </c>
      <c r="CJ57" s="103"/>
      <c r="CK57" s="4"/>
      <c r="CL57" s="6">
        <f t="shared" si="21"/>
        <v>0</v>
      </c>
      <c r="CN57" s="84"/>
      <c r="CO57" s="84"/>
      <c r="CP57" s="4">
        <f t="shared" si="22"/>
        <v>0</v>
      </c>
      <c r="CQ57" s="50"/>
      <c r="CR57" s="1"/>
      <c r="CS57" s="6">
        <f t="shared" si="23"/>
        <v>0</v>
      </c>
      <c r="CT57" s="103"/>
      <c r="CU57" s="4"/>
      <c r="CV57" s="6">
        <f t="shared" si="24"/>
        <v>0</v>
      </c>
      <c r="CX57" s="84"/>
      <c r="CY57" s="4"/>
      <c r="CZ57" s="20">
        <f t="shared" si="25"/>
        <v>0</v>
      </c>
      <c r="DA57" s="1"/>
      <c r="DB57" s="1"/>
      <c r="DC57" s="6">
        <f t="shared" si="26"/>
        <v>0</v>
      </c>
      <c r="DD57" s="37"/>
      <c r="DE57" s="4"/>
      <c r="DF57" s="6">
        <f t="shared" si="27"/>
        <v>0</v>
      </c>
      <c r="DH57" s="84"/>
      <c r="DI57" s="4"/>
      <c r="DJ57" s="4">
        <f t="shared" si="28"/>
        <v>0</v>
      </c>
      <c r="DK57" s="50"/>
      <c r="DL57" s="1"/>
      <c r="DM57" s="22">
        <f t="shared" si="29"/>
        <v>0</v>
      </c>
      <c r="DN57" s="41"/>
      <c r="DO57" s="4"/>
      <c r="DP57" s="6">
        <f t="shared" si="30"/>
        <v>0</v>
      </c>
      <c r="DR57" s="84"/>
      <c r="DS57" s="4"/>
      <c r="DT57" s="4">
        <f t="shared" si="31"/>
        <v>0</v>
      </c>
      <c r="DU57" s="4"/>
      <c r="DV57" s="1"/>
      <c r="DW57" s="6">
        <f t="shared" si="32"/>
        <v>0</v>
      </c>
      <c r="DX57" s="41"/>
      <c r="DY57" s="4"/>
      <c r="DZ57" s="6">
        <f t="shared" si="33"/>
        <v>0</v>
      </c>
      <c r="EB57" s="84"/>
      <c r="EC57" s="4"/>
      <c r="ED57" s="4">
        <f t="shared" si="34"/>
        <v>0</v>
      </c>
      <c r="EE57" s="50"/>
      <c r="EF57" s="1"/>
      <c r="EG57" s="6">
        <f t="shared" si="35"/>
        <v>0</v>
      </c>
      <c r="EH57" s="103"/>
      <c r="EI57" s="4"/>
      <c r="EJ57" s="6">
        <f t="shared" si="36"/>
        <v>0</v>
      </c>
      <c r="EL57" s="84"/>
      <c r="EM57" s="4"/>
      <c r="EN57" s="4">
        <f t="shared" si="37"/>
        <v>0</v>
      </c>
      <c r="EO57" s="50"/>
      <c r="EP57" s="1"/>
      <c r="EQ57" s="6">
        <f t="shared" si="38"/>
        <v>0</v>
      </c>
      <c r="ER57" s="37"/>
      <c r="ES57" s="4"/>
      <c r="ET57" s="6">
        <f t="shared" si="39"/>
        <v>0</v>
      </c>
      <c r="EV57" s="84"/>
      <c r="EW57" s="4"/>
      <c r="EX57" s="4">
        <f t="shared" si="40"/>
        <v>0</v>
      </c>
      <c r="EY57" s="1"/>
      <c r="EZ57" s="1"/>
      <c r="FA57" s="6">
        <f t="shared" si="41"/>
        <v>0</v>
      </c>
      <c r="FB57" s="37"/>
      <c r="FC57" s="4"/>
      <c r="FD57" s="6">
        <f t="shared" si="42"/>
        <v>0</v>
      </c>
      <c r="FF57" s="84"/>
      <c r="FG57" s="4"/>
      <c r="FH57" s="4">
        <f t="shared" si="43"/>
        <v>0</v>
      </c>
      <c r="FI57" s="50"/>
      <c r="FJ57" s="1"/>
      <c r="FK57" s="6">
        <f t="shared" si="44"/>
        <v>0</v>
      </c>
      <c r="FL57" s="37"/>
      <c r="FM57" s="4"/>
      <c r="FN57" s="6">
        <f t="shared" si="45"/>
        <v>0</v>
      </c>
      <c r="FP57" s="102"/>
      <c r="FQ57" s="20"/>
      <c r="FR57" s="20">
        <f t="shared" si="46"/>
        <v>0</v>
      </c>
      <c r="FS57" s="1"/>
      <c r="FT57" s="21"/>
      <c r="FU57" s="22">
        <f t="shared" si="47"/>
        <v>0</v>
      </c>
      <c r="FV57" s="37"/>
      <c r="FW57" s="20"/>
      <c r="FX57" s="22">
        <f t="shared" si="48"/>
        <v>0</v>
      </c>
      <c r="FZ57" s="84"/>
      <c r="GA57" s="4"/>
      <c r="GB57" s="4">
        <f t="shared" si="49"/>
        <v>0</v>
      </c>
      <c r="GC57" s="1"/>
      <c r="GD57" s="1"/>
      <c r="GE57" s="6">
        <f t="shared" si="50"/>
        <v>0</v>
      </c>
      <c r="GF57" s="4"/>
      <c r="GG57" s="4"/>
      <c r="GH57" s="6">
        <f t="shared" si="68"/>
        <v>0</v>
      </c>
      <c r="GI57" s="22">
        <f t="shared" si="68"/>
        <v>0</v>
      </c>
      <c r="GK57" s="22"/>
      <c r="GL57" s="20"/>
      <c r="GM57" s="20">
        <f t="shared" si="52"/>
        <v>0</v>
      </c>
      <c r="GN57" s="21"/>
      <c r="GO57" s="21"/>
      <c r="GP57" s="22">
        <f t="shared" si="53"/>
        <v>0</v>
      </c>
      <c r="GQ57" s="20"/>
      <c r="GR57" s="20"/>
      <c r="GS57" s="22">
        <f t="shared" si="54"/>
        <v>0</v>
      </c>
      <c r="GU57" s="22"/>
      <c r="GV57" s="20"/>
      <c r="GW57" s="20">
        <f t="shared" si="55"/>
        <v>0</v>
      </c>
      <c r="GX57" s="21"/>
      <c r="GY57" s="21"/>
      <c r="GZ57" s="22">
        <f t="shared" si="56"/>
        <v>0</v>
      </c>
      <c r="HA57" s="20"/>
      <c r="HB57" s="20"/>
      <c r="HC57" s="22">
        <f t="shared" si="57"/>
        <v>0</v>
      </c>
      <c r="HE57" s="22"/>
      <c r="HF57" s="20"/>
      <c r="HG57" s="20">
        <f t="shared" si="58"/>
        <v>0</v>
      </c>
      <c r="HH57" s="21"/>
      <c r="HI57" s="21"/>
      <c r="HJ57" s="22">
        <f t="shared" si="59"/>
        <v>0</v>
      </c>
      <c r="HK57" s="20"/>
      <c r="HL57" s="20"/>
      <c r="HM57" s="22">
        <f t="shared" si="60"/>
        <v>0</v>
      </c>
      <c r="HO57" s="22"/>
      <c r="HP57" s="20"/>
      <c r="HQ57" s="20">
        <f t="shared" si="61"/>
        <v>0</v>
      </c>
      <c r="HR57" s="21"/>
      <c r="HS57" s="21"/>
      <c r="HT57" s="22">
        <f t="shared" si="62"/>
        <v>0</v>
      </c>
      <c r="HU57" s="20"/>
      <c r="HV57" s="20"/>
      <c r="HW57" s="22">
        <f t="shared" si="63"/>
        <v>0</v>
      </c>
      <c r="HX57">
        <f t="shared" si="64"/>
        <v>0</v>
      </c>
    </row>
    <row r="58" spans="1:232" x14ac:dyDescent="0.25">
      <c r="A58" s="9">
        <v>55</v>
      </c>
      <c r="B58" s="73"/>
      <c r="C58" s="38"/>
      <c r="D58" s="38"/>
      <c r="E58" s="76"/>
      <c r="F58" s="76"/>
      <c r="G58" s="61">
        <f t="shared" si="69"/>
        <v>0</v>
      </c>
      <c r="H58" s="99">
        <f t="shared" si="70"/>
        <v>0</v>
      </c>
      <c r="I58" s="38">
        <f t="shared" si="71"/>
        <v>0</v>
      </c>
      <c r="J58" s="68" t="str">
        <f t="shared" si="72"/>
        <v/>
      </c>
      <c r="K58" s="100"/>
      <c r="L58" s="86"/>
      <c r="M58" s="86"/>
      <c r="N58" s="20">
        <f t="shared" si="73"/>
        <v>0</v>
      </c>
      <c r="O58" s="1"/>
      <c r="P58" s="1"/>
      <c r="Q58" s="6">
        <f t="shared" si="74"/>
        <v>0</v>
      </c>
      <c r="R58" s="4"/>
      <c r="S58" s="4"/>
      <c r="T58" s="50">
        <f t="shared" si="75"/>
        <v>0</v>
      </c>
      <c r="V58" s="92"/>
      <c r="W58" s="4"/>
      <c r="X58" s="4">
        <f t="shared" si="76"/>
        <v>0</v>
      </c>
      <c r="Y58" s="50"/>
      <c r="Z58" s="1"/>
      <c r="AA58" s="6">
        <f t="shared" si="77"/>
        <v>0</v>
      </c>
      <c r="AB58" s="41"/>
      <c r="AC58" s="4"/>
      <c r="AD58" s="50">
        <f t="shared" si="78"/>
        <v>0</v>
      </c>
      <c r="AF58" s="92"/>
      <c r="AG58" s="4"/>
      <c r="AH58" s="4">
        <f t="shared" si="79"/>
        <v>0</v>
      </c>
      <c r="AI58" s="50"/>
      <c r="AJ58" s="1"/>
      <c r="AK58" s="6">
        <f t="shared" si="80"/>
        <v>0</v>
      </c>
      <c r="AL58" s="41"/>
      <c r="AM58" s="4"/>
      <c r="AN58" s="6">
        <f t="shared" si="81"/>
        <v>0</v>
      </c>
      <c r="AP58" s="84"/>
      <c r="AQ58" s="4"/>
      <c r="AR58" s="4">
        <f t="shared" si="7"/>
        <v>0</v>
      </c>
      <c r="AS58" s="50"/>
      <c r="AT58" s="1"/>
      <c r="AU58" s="6">
        <f t="shared" si="8"/>
        <v>0</v>
      </c>
      <c r="AV58" s="41"/>
      <c r="AW58" s="4"/>
      <c r="AX58" s="22">
        <f t="shared" si="9"/>
        <v>0</v>
      </c>
      <c r="AZ58" s="84"/>
      <c r="BA58" s="4"/>
      <c r="BB58" s="4">
        <f t="shared" si="10"/>
        <v>0</v>
      </c>
      <c r="BC58" s="4"/>
      <c r="BD58" s="1"/>
      <c r="BE58" s="6">
        <f t="shared" si="11"/>
        <v>0</v>
      </c>
      <c r="BF58" s="41"/>
      <c r="BG58" s="4"/>
      <c r="BH58" s="6">
        <f t="shared" si="12"/>
        <v>0</v>
      </c>
      <c r="BJ58" s="84"/>
      <c r="BK58" s="4"/>
      <c r="BL58" s="4">
        <f t="shared" si="13"/>
        <v>0</v>
      </c>
      <c r="BM58" s="50"/>
      <c r="BN58" s="1"/>
      <c r="BO58" s="6">
        <f t="shared" si="14"/>
        <v>0</v>
      </c>
      <c r="BP58" s="37"/>
      <c r="BQ58" s="4"/>
      <c r="BR58" s="6">
        <f t="shared" si="15"/>
        <v>0</v>
      </c>
      <c r="BS58" s="8"/>
      <c r="BT58" s="84"/>
      <c r="BU58" s="4"/>
      <c r="BV58" s="20">
        <f t="shared" si="16"/>
        <v>0</v>
      </c>
      <c r="BW58" s="1"/>
      <c r="BX58" s="1"/>
      <c r="BY58" s="22">
        <f t="shared" si="17"/>
        <v>0</v>
      </c>
      <c r="BZ58" s="4"/>
      <c r="CA58" s="4"/>
      <c r="CB58" s="6">
        <f t="shared" si="18"/>
        <v>0</v>
      </c>
      <c r="CD58" s="84"/>
      <c r="CE58" s="4"/>
      <c r="CF58" s="4">
        <f t="shared" si="19"/>
        <v>0</v>
      </c>
      <c r="CG58" s="50"/>
      <c r="CH58" s="1"/>
      <c r="CI58" s="6">
        <f t="shared" si="20"/>
        <v>0</v>
      </c>
      <c r="CJ58" s="103"/>
      <c r="CK58" s="4"/>
      <c r="CL58" s="6">
        <f t="shared" si="21"/>
        <v>0</v>
      </c>
      <c r="CN58" s="84"/>
      <c r="CO58" s="84"/>
      <c r="CP58" s="4">
        <f t="shared" si="22"/>
        <v>0</v>
      </c>
      <c r="CQ58" s="50"/>
      <c r="CR58" s="1"/>
      <c r="CS58" s="6">
        <f t="shared" si="23"/>
        <v>0</v>
      </c>
      <c r="CT58" s="103"/>
      <c r="CU58" s="4"/>
      <c r="CV58" s="6">
        <f t="shared" si="24"/>
        <v>0</v>
      </c>
      <c r="CX58" s="84"/>
      <c r="CY58" s="4"/>
      <c r="CZ58" s="20">
        <f t="shared" si="25"/>
        <v>0</v>
      </c>
      <c r="DA58" s="1"/>
      <c r="DB58" s="1"/>
      <c r="DC58" s="6">
        <f t="shared" si="26"/>
        <v>0</v>
      </c>
      <c r="DD58" s="37"/>
      <c r="DE58" s="4"/>
      <c r="DF58" s="6">
        <f t="shared" si="27"/>
        <v>0</v>
      </c>
      <c r="DH58" s="84"/>
      <c r="DI58" s="4"/>
      <c r="DJ58" s="4">
        <f t="shared" si="28"/>
        <v>0</v>
      </c>
      <c r="DK58" s="50"/>
      <c r="DL58" s="1"/>
      <c r="DM58" s="22">
        <f t="shared" si="29"/>
        <v>0</v>
      </c>
      <c r="DN58" s="41"/>
      <c r="DO58" s="4"/>
      <c r="DP58" s="6">
        <f t="shared" si="30"/>
        <v>0</v>
      </c>
      <c r="DR58" s="84"/>
      <c r="DS58" s="4"/>
      <c r="DT58" s="4">
        <f t="shared" si="31"/>
        <v>0</v>
      </c>
      <c r="DU58" s="4"/>
      <c r="DV58" s="1"/>
      <c r="DW58" s="6">
        <f t="shared" si="32"/>
        <v>0</v>
      </c>
      <c r="DX58" s="41"/>
      <c r="DY58" s="4"/>
      <c r="DZ58" s="6">
        <f t="shared" si="33"/>
        <v>0</v>
      </c>
      <c r="EB58" s="84"/>
      <c r="EC58" s="4"/>
      <c r="ED58" s="4">
        <f t="shared" si="34"/>
        <v>0</v>
      </c>
      <c r="EE58" s="50"/>
      <c r="EF58" s="1"/>
      <c r="EG58" s="6">
        <f t="shared" si="35"/>
        <v>0</v>
      </c>
      <c r="EH58" s="103"/>
      <c r="EI58" s="4"/>
      <c r="EJ58" s="6">
        <f t="shared" si="36"/>
        <v>0</v>
      </c>
      <c r="EL58" s="84"/>
      <c r="EM58" s="4"/>
      <c r="EN58" s="4">
        <f t="shared" si="37"/>
        <v>0</v>
      </c>
      <c r="EO58" s="50"/>
      <c r="EP58" s="1"/>
      <c r="EQ58" s="6">
        <f t="shared" si="38"/>
        <v>0</v>
      </c>
      <c r="ER58" s="37"/>
      <c r="ES58" s="4"/>
      <c r="ET58" s="6">
        <f t="shared" si="39"/>
        <v>0</v>
      </c>
      <c r="EV58" s="84"/>
      <c r="EW58" s="4"/>
      <c r="EX58" s="4">
        <f t="shared" si="40"/>
        <v>0</v>
      </c>
      <c r="EY58" s="1"/>
      <c r="EZ58" s="1"/>
      <c r="FA58" s="6">
        <f t="shared" si="41"/>
        <v>0</v>
      </c>
      <c r="FB58" s="37"/>
      <c r="FC58" s="4"/>
      <c r="FD58" s="6">
        <f t="shared" si="42"/>
        <v>0</v>
      </c>
      <c r="FF58" s="84"/>
      <c r="FG58" s="4"/>
      <c r="FH58" s="4">
        <f t="shared" si="43"/>
        <v>0</v>
      </c>
      <c r="FI58" s="50"/>
      <c r="FJ58" s="1"/>
      <c r="FK58" s="6">
        <f t="shared" si="44"/>
        <v>0</v>
      </c>
      <c r="FL58" s="37"/>
      <c r="FM58" s="4"/>
      <c r="FN58" s="6">
        <f t="shared" si="45"/>
        <v>0</v>
      </c>
      <c r="FP58" s="102"/>
      <c r="FQ58" s="20"/>
      <c r="FR58" s="20">
        <f t="shared" si="46"/>
        <v>0</v>
      </c>
      <c r="FS58" s="1"/>
      <c r="FT58" s="21"/>
      <c r="FU58" s="22">
        <f t="shared" si="47"/>
        <v>0</v>
      </c>
      <c r="FV58" s="37"/>
      <c r="FW58" s="20"/>
      <c r="FX58" s="22">
        <f t="shared" si="48"/>
        <v>0</v>
      </c>
      <c r="FZ58" s="84"/>
      <c r="GA58" s="4"/>
      <c r="GB58" s="4">
        <f t="shared" si="49"/>
        <v>0</v>
      </c>
      <c r="GC58" s="1"/>
      <c r="GD58" s="1"/>
      <c r="GE58" s="6">
        <f t="shared" si="50"/>
        <v>0</v>
      </c>
      <c r="GF58" s="4"/>
      <c r="GG58" s="4"/>
      <c r="GH58" s="6">
        <f t="shared" si="68"/>
        <v>0</v>
      </c>
      <c r="GI58" s="22">
        <f t="shared" si="68"/>
        <v>0</v>
      </c>
      <c r="GK58" s="22"/>
      <c r="GL58" s="20"/>
      <c r="GM58" s="20">
        <f t="shared" si="52"/>
        <v>0</v>
      </c>
      <c r="GN58" s="21"/>
      <c r="GO58" s="21"/>
      <c r="GP58" s="22">
        <f t="shared" si="53"/>
        <v>0</v>
      </c>
      <c r="GQ58" s="20"/>
      <c r="GR58" s="20"/>
      <c r="GS58" s="22">
        <f t="shared" si="54"/>
        <v>0</v>
      </c>
      <c r="GU58" s="22"/>
      <c r="GV58" s="20"/>
      <c r="GW58" s="20">
        <f t="shared" si="55"/>
        <v>0</v>
      </c>
      <c r="GX58" s="21"/>
      <c r="GY58" s="21"/>
      <c r="GZ58" s="22">
        <f t="shared" si="56"/>
        <v>0</v>
      </c>
      <c r="HA58" s="20"/>
      <c r="HB58" s="20"/>
      <c r="HC58" s="22">
        <f t="shared" si="57"/>
        <v>0</v>
      </c>
      <c r="HE58" s="22"/>
      <c r="HF58" s="20"/>
      <c r="HG58" s="20">
        <f t="shared" si="58"/>
        <v>0</v>
      </c>
      <c r="HH58" s="21"/>
      <c r="HI58" s="21"/>
      <c r="HJ58" s="22">
        <f t="shared" si="59"/>
        <v>0</v>
      </c>
      <c r="HK58" s="20"/>
      <c r="HL58" s="20"/>
      <c r="HM58" s="22">
        <f t="shared" si="60"/>
        <v>0</v>
      </c>
      <c r="HO58" s="22"/>
      <c r="HP58" s="20"/>
      <c r="HQ58" s="20">
        <f t="shared" si="61"/>
        <v>0</v>
      </c>
      <c r="HR58" s="21"/>
      <c r="HS58" s="21"/>
      <c r="HT58" s="22">
        <f t="shared" si="62"/>
        <v>0</v>
      </c>
      <c r="HU58" s="20"/>
      <c r="HV58" s="20"/>
      <c r="HW58" s="22">
        <f t="shared" si="63"/>
        <v>0</v>
      </c>
      <c r="HX58">
        <f t="shared" si="64"/>
        <v>0</v>
      </c>
    </row>
    <row r="59" spans="1:232" x14ac:dyDescent="0.25">
      <c r="A59" s="9">
        <v>56</v>
      </c>
      <c r="B59" s="73"/>
      <c r="C59" s="38"/>
      <c r="D59" s="38"/>
      <c r="E59" s="76"/>
      <c r="F59" s="76"/>
      <c r="G59" s="61">
        <f t="shared" si="69"/>
        <v>0</v>
      </c>
      <c r="H59" s="99">
        <f t="shared" si="70"/>
        <v>0</v>
      </c>
      <c r="I59" s="38">
        <f t="shared" si="71"/>
        <v>0</v>
      </c>
      <c r="J59" s="68" t="str">
        <f t="shared" si="72"/>
        <v/>
      </c>
      <c r="K59" s="100"/>
      <c r="L59" s="86"/>
      <c r="M59" s="86"/>
      <c r="N59" s="20">
        <f t="shared" si="73"/>
        <v>0</v>
      </c>
      <c r="O59" s="1"/>
      <c r="P59" s="1"/>
      <c r="Q59" s="6">
        <f t="shared" si="74"/>
        <v>0</v>
      </c>
      <c r="R59" s="4"/>
      <c r="S59" s="4"/>
      <c r="T59" s="50">
        <f t="shared" si="75"/>
        <v>0</v>
      </c>
      <c r="V59" s="92"/>
      <c r="W59" s="4"/>
      <c r="X59" s="4">
        <f t="shared" si="76"/>
        <v>0</v>
      </c>
      <c r="Y59" s="50"/>
      <c r="Z59" s="1"/>
      <c r="AA59" s="6">
        <f t="shared" si="77"/>
        <v>0</v>
      </c>
      <c r="AB59" s="41"/>
      <c r="AC59" s="4"/>
      <c r="AD59" s="50">
        <f t="shared" si="78"/>
        <v>0</v>
      </c>
      <c r="AF59" s="92"/>
      <c r="AG59" s="4"/>
      <c r="AH59" s="4">
        <f t="shared" si="79"/>
        <v>0</v>
      </c>
      <c r="AI59" s="50"/>
      <c r="AJ59" s="1"/>
      <c r="AK59" s="6">
        <f t="shared" si="80"/>
        <v>0</v>
      </c>
      <c r="AL59" s="41"/>
      <c r="AM59" s="4"/>
      <c r="AN59" s="6">
        <f t="shared" si="81"/>
        <v>0</v>
      </c>
      <c r="AP59" s="84"/>
      <c r="AQ59" s="4"/>
      <c r="AR59" s="4">
        <f t="shared" si="7"/>
        <v>0</v>
      </c>
      <c r="AS59" s="50"/>
      <c r="AT59" s="1"/>
      <c r="AU59" s="6">
        <f t="shared" si="8"/>
        <v>0</v>
      </c>
      <c r="AV59" s="41"/>
      <c r="AW59" s="4"/>
      <c r="AX59" s="22">
        <f t="shared" si="9"/>
        <v>0</v>
      </c>
      <c r="AZ59" s="84"/>
      <c r="BA59" s="4"/>
      <c r="BB59" s="4">
        <f t="shared" si="10"/>
        <v>0</v>
      </c>
      <c r="BC59" s="4"/>
      <c r="BD59" s="1"/>
      <c r="BE59" s="6">
        <f t="shared" si="11"/>
        <v>0</v>
      </c>
      <c r="BF59" s="41"/>
      <c r="BG59" s="4"/>
      <c r="BH59" s="6">
        <f t="shared" si="12"/>
        <v>0</v>
      </c>
      <c r="BJ59" s="84"/>
      <c r="BK59" s="4"/>
      <c r="BL59" s="4">
        <f t="shared" si="13"/>
        <v>0</v>
      </c>
      <c r="BM59" s="50"/>
      <c r="BN59" s="1"/>
      <c r="BO59" s="6">
        <f t="shared" si="14"/>
        <v>0</v>
      </c>
      <c r="BP59" s="37"/>
      <c r="BQ59" s="4"/>
      <c r="BR59" s="6">
        <f t="shared" si="15"/>
        <v>0</v>
      </c>
      <c r="BS59" s="8"/>
      <c r="BT59" s="84"/>
      <c r="BU59" s="4"/>
      <c r="BV59" s="20">
        <f t="shared" si="16"/>
        <v>0</v>
      </c>
      <c r="BW59" s="1"/>
      <c r="BX59" s="1"/>
      <c r="BY59" s="22">
        <f t="shared" si="17"/>
        <v>0</v>
      </c>
      <c r="BZ59" s="4"/>
      <c r="CA59" s="4"/>
      <c r="CB59" s="6">
        <f t="shared" si="18"/>
        <v>0</v>
      </c>
      <c r="CD59" s="84"/>
      <c r="CE59" s="4"/>
      <c r="CF59" s="4">
        <f t="shared" si="19"/>
        <v>0</v>
      </c>
      <c r="CG59" s="50"/>
      <c r="CH59" s="1"/>
      <c r="CI59" s="6">
        <f t="shared" si="20"/>
        <v>0</v>
      </c>
      <c r="CJ59" s="103"/>
      <c r="CK59" s="4"/>
      <c r="CL59" s="6">
        <f t="shared" si="21"/>
        <v>0</v>
      </c>
      <c r="CN59" s="84"/>
      <c r="CO59" s="84"/>
      <c r="CP59" s="4">
        <f t="shared" si="22"/>
        <v>0</v>
      </c>
      <c r="CQ59" s="50"/>
      <c r="CR59" s="1"/>
      <c r="CS59" s="6">
        <f t="shared" si="23"/>
        <v>0</v>
      </c>
      <c r="CT59" s="103"/>
      <c r="CU59" s="4"/>
      <c r="CV59" s="6">
        <f t="shared" si="24"/>
        <v>0</v>
      </c>
      <c r="CX59" s="84"/>
      <c r="CY59" s="4"/>
      <c r="CZ59" s="20">
        <f t="shared" si="25"/>
        <v>0</v>
      </c>
      <c r="DA59" s="1"/>
      <c r="DB59" s="1"/>
      <c r="DC59" s="6">
        <f t="shared" si="26"/>
        <v>0</v>
      </c>
      <c r="DD59" s="37"/>
      <c r="DE59" s="4"/>
      <c r="DF59" s="6">
        <f t="shared" si="27"/>
        <v>0</v>
      </c>
      <c r="DH59" s="84"/>
      <c r="DI59" s="4"/>
      <c r="DJ59" s="4">
        <f t="shared" si="28"/>
        <v>0</v>
      </c>
      <c r="DK59" s="50"/>
      <c r="DL59" s="1"/>
      <c r="DM59" s="22">
        <f t="shared" si="29"/>
        <v>0</v>
      </c>
      <c r="DN59" s="41"/>
      <c r="DO59" s="4"/>
      <c r="DP59" s="6">
        <f t="shared" si="30"/>
        <v>0</v>
      </c>
      <c r="DR59" s="84"/>
      <c r="DS59" s="4"/>
      <c r="DT59" s="4">
        <f t="shared" si="31"/>
        <v>0</v>
      </c>
      <c r="DU59" s="4"/>
      <c r="DV59" s="1"/>
      <c r="DW59" s="6">
        <f t="shared" si="32"/>
        <v>0</v>
      </c>
      <c r="DX59" s="41"/>
      <c r="DY59" s="4"/>
      <c r="DZ59" s="6">
        <f t="shared" si="33"/>
        <v>0</v>
      </c>
      <c r="EB59" s="84"/>
      <c r="EC59" s="4"/>
      <c r="ED59" s="4">
        <f t="shared" si="34"/>
        <v>0</v>
      </c>
      <c r="EE59" s="50"/>
      <c r="EF59" s="1"/>
      <c r="EG59" s="6">
        <f t="shared" si="35"/>
        <v>0</v>
      </c>
      <c r="EH59" s="103"/>
      <c r="EI59" s="4"/>
      <c r="EJ59" s="6">
        <f t="shared" si="36"/>
        <v>0</v>
      </c>
      <c r="EL59" s="84"/>
      <c r="EM59" s="4"/>
      <c r="EN59" s="4">
        <f t="shared" si="37"/>
        <v>0</v>
      </c>
      <c r="EO59" s="50"/>
      <c r="EP59" s="1"/>
      <c r="EQ59" s="6">
        <f t="shared" si="38"/>
        <v>0</v>
      </c>
      <c r="ER59" s="37"/>
      <c r="ES59" s="4"/>
      <c r="ET59" s="6">
        <f t="shared" si="39"/>
        <v>0</v>
      </c>
      <c r="EV59" s="84"/>
      <c r="EW59" s="4"/>
      <c r="EX59" s="4">
        <f t="shared" si="40"/>
        <v>0</v>
      </c>
      <c r="EY59" s="1"/>
      <c r="EZ59" s="1"/>
      <c r="FA59" s="6">
        <f t="shared" si="41"/>
        <v>0</v>
      </c>
      <c r="FB59" s="37"/>
      <c r="FC59" s="4"/>
      <c r="FD59" s="6">
        <f t="shared" si="42"/>
        <v>0</v>
      </c>
      <c r="FF59" s="84"/>
      <c r="FG59" s="4"/>
      <c r="FH59" s="4">
        <f t="shared" si="43"/>
        <v>0</v>
      </c>
      <c r="FI59" s="50"/>
      <c r="FJ59" s="1"/>
      <c r="FK59" s="6">
        <f t="shared" si="44"/>
        <v>0</v>
      </c>
      <c r="FL59" s="37"/>
      <c r="FM59" s="4"/>
      <c r="FN59" s="6">
        <f t="shared" si="45"/>
        <v>0</v>
      </c>
      <c r="FP59" s="102"/>
      <c r="FQ59" s="20"/>
      <c r="FR59" s="20">
        <f t="shared" si="46"/>
        <v>0</v>
      </c>
      <c r="FS59" s="1"/>
      <c r="FT59" s="21"/>
      <c r="FU59" s="22">
        <f t="shared" si="47"/>
        <v>0</v>
      </c>
      <c r="FV59" s="37"/>
      <c r="FW59" s="20"/>
      <c r="FX59" s="22">
        <f t="shared" si="48"/>
        <v>0</v>
      </c>
      <c r="FZ59" s="84"/>
      <c r="GA59" s="4"/>
      <c r="GB59" s="4">
        <f t="shared" si="49"/>
        <v>0</v>
      </c>
      <c r="GC59" s="1"/>
      <c r="GD59" s="1"/>
      <c r="GE59" s="6">
        <f t="shared" si="50"/>
        <v>0</v>
      </c>
      <c r="GF59" s="4"/>
      <c r="GG59" s="4"/>
      <c r="GH59" s="6">
        <f t="shared" si="68"/>
        <v>0</v>
      </c>
      <c r="GI59" s="22">
        <f t="shared" si="68"/>
        <v>0</v>
      </c>
      <c r="GK59" s="22"/>
      <c r="GL59" s="20"/>
      <c r="GM59" s="20">
        <f t="shared" si="52"/>
        <v>0</v>
      </c>
      <c r="GN59" s="21"/>
      <c r="GO59" s="21"/>
      <c r="GP59" s="22">
        <f t="shared" si="53"/>
        <v>0</v>
      </c>
      <c r="GQ59" s="20"/>
      <c r="GR59" s="20"/>
      <c r="GS59" s="22">
        <f t="shared" si="54"/>
        <v>0</v>
      </c>
      <c r="GU59" s="22"/>
      <c r="GV59" s="20"/>
      <c r="GW59" s="20">
        <f t="shared" si="55"/>
        <v>0</v>
      </c>
      <c r="GX59" s="21"/>
      <c r="GY59" s="21"/>
      <c r="GZ59" s="22">
        <f t="shared" si="56"/>
        <v>0</v>
      </c>
      <c r="HA59" s="20"/>
      <c r="HB59" s="20"/>
      <c r="HC59" s="22">
        <f t="shared" si="57"/>
        <v>0</v>
      </c>
      <c r="HE59" s="22"/>
      <c r="HF59" s="20"/>
      <c r="HG59" s="20">
        <f t="shared" si="58"/>
        <v>0</v>
      </c>
      <c r="HH59" s="21"/>
      <c r="HI59" s="21"/>
      <c r="HJ59" s="22">
        <f t="shared" si="59"/>
        <v>0</v>
      </c>
      <c r="HK59" s="20"/>
      <c r="HL59" s="20"/>
      <c r="HM59" s="22">
        <f t="shared" si="60"/>
        <v>0</v>
      </c>
      <c r="HO59" s="22"/>
      <c r="HP59" s="20"/>
      <c r="HQ59" s="20">
        <f t="shared" si="61"/>
        <v>0</v>
      </c>
      <c r="HR59" s="21"/>
      <c r="HS59" s="21"/>
      <c r="HT59" s="22">
        <f t="shared" si="62"/>
        <v>0</v>
      </c>
      <c r="HU59" s="20"/>
      <c r="HV59" s="20"/>
      <c r="HW59" s="22">
        <f t="shared" si="63"/>
        <v>0</v>
      </c>
      <c r="HX59">
        <f t="shared" si="64"/>
        <v>0</v>
      </c>
    </row>
    <row r="60" spans="1:232" x14ac:dyDescent="0.25">
      <c r="A60" s="9">
        <v>57</v>
      </c>
      <c r="B60" s="73"/>
      <c r="C60" s="38"/>
      <c r="D60" s="38"/>
      <c r="E60" s="76"/>
      <c r="F60" s="76"/>
      <c r="G60" s="61">
        <f t="shared" si="69"/>
        <v>0</v>
      </c>
      <c r="H60" s="99">
        <f t="shared" si="70"/>
        <v>0</v>
      </c>
      <c r="I60" s="38">
        <f t="shared" si="71"/>
        <v>0</v>
      </c>
      <c r="J60" s="68" t="str">
        <f t="shared" si="72"/>
        <v/>
      </c>
      <c r="K60" s="100"/>
      <c r="L60" s="86"/>
      <c r="M60" s="86"/>
      <c r="N60" s="20">
        <f t="shared" si="73"/>
        <v>0</v>
      </c>
      <c r="O60" s="1"/>
      <c r="P60" s="1"/>
      <c r="Q60" s="6">
        <f t="shared" si="74"/>
        <v>0</v>
      </c>
      <c r="R60" s="4"/>
      <c r="S60" s="4"/>
      <c r="T60" s="50">
        <f t="shared" si="75"/>
        <v>0</v>
      </c>
      <c r="V60" s="92"/>
      <c r="W60" s="4"/>
      <c r="X60" s="4">
        <f t="shared" si="76"/>
        <v>0</v>
      </c>
      <c r="Y60" s="50"/>
      <c r="Z60" s="1"/>
      <c r="AA60" s="6">
        <f t="shared" si="77"/>
        <v>0</v>
      </c>
      <c r="AB60" s="41"/>
      <c r="AC60" s="4"/>
      <c r="AD60" s="50">
        <f t="shared" si="78"/>
        <v>0</v>
      </c>
      <c r="AF60" s="92"/>
      <c r="AG60" s="4"/>
      <c r="AH60" s="4">
        <f t="shared" si="79"/>
        <v>0</v>
      </c>
      <c r="AI60" s="50"/>
      <c r="AJ60" s="1"/>
      <c r="AK60" s="6">
        <f t="shared" si="80"/>
        <v>0</v>
      </c>
      <c r="AL60" s="41"/>
      <c r="AM60" s="4"/>
      <c r="AN60" s="6">
        <f t="shared" si="81"/>
        <v>0</v>
      </c>
      <c r="AP60" s="84"/>
      <c r="AQ60" s="4"/>
      <c r="AR60" s="4">
        <f t="shared" si="7"/>
        <v>0</v>
      </c>
      <c r="AS60" s="50"/>
      <c r="AT60" s="1"/>
      <c r="AU60" s="6">
        <f t="shared" si="8"/>
        <v>0</v>
      </c>
      <c r="AV60" s="41"/>
      <c r="AW60" s="4"/>
      <c r="AX60" s="22">
        <f t="shared" si="9"/>
        <v>0</v>
      </c>
      <c r="AZ60" s="84"/>
      <c r="BA60" s="4"/>
      <c r="BB60" s="4">
        <f t="shared" si="10"/>
        <v>0</v>
      </c>
      <c r="BC60" s="4"/>
      <c r="BD60" s="1"/>
      <c r="BE60" s="6">
        <f t="shared" si="11"/>
        <v>0</v>
      </c>
      <c r="BF60" s="41"/>
      <c r="BG60" s="4"/>
      <c r="BH60" s="6">
        <f t="shared" si="12"/>
        <v>0</v>
      </c>
      <c r="BJ60" s="84"/>
      <c r="BK60" s="4"/>
      <c r="BL60" s="4">
        <f t="shared" si="13"/>
        <v>0</v>
      </c>
      <c r="BM60" s="50"/>
      <c r="BN60" s="1"/>
      <c r="BO60" s="6">
        <f t="shared" si="14"/>
        <v>0</v>
      </c>
      <c r="BP60" s="37"/>
      <c r="BQ60" s="4"/>
      <c r="BR60" s="6">
        <f t="shared" si="15"/>
        <v>0</v>
      </c>
      <c r="BS60" s="8"/>
      <c r="BT60" s="84"/>
      <c r="BU60" s="4"/>
      <c r="BV60" s="20">
        <f t="shared" si="16"/>
        <v>0</v>
      </c>
      <c r="BW60" s="1"/>
      <c r="BX60" s="1"/>
      <c r="BY60" s="22">
        <f t="shared" si="17"/>
        <v>0</v>
      </c>
      <c r="BZ60" s="4"/>
      <c r="CA60" s="4"/>
      <c r="CB60" s="6">
        <f t="shared" si="18"/>
        <v>0</v>
      </c>
      <c r="CD60" s="84"/>
      <c r="CE60" s="4"/>
      <c r="CF60" s="4">
        <f t="shared" si="19"/>
        <v>0</v>
      </c>
      <c r="CG60" s="50"/>
      <c r="CH60" s="1"/>
      <c r="CI60" s="6">
        <f t="shared" si="20"/>
        <v>0</v>
      </c>
      <c r="CJ60" s="103"/>
      <c r="CK60" s="4"/>
      <c r="CL60" s="6">
        <f t="shared" si="21"/>
        <v>0</v>
      </c>
      <c r="CN60" s="84"/>
      <c r="CO60" s="84"/>
      <c r="CP60" s="4">
        <f t="shared" si="22"/>
        <v>0</v>
      </c>
      <c r="CQ60" s="50"/>
      <c r="CR60" s="1"/>
      <c r="CS60" s="6">
        <f t="shared" si="23"/>
        <v>0</v>
      </c>
      <c r="CT60" s="103"/>
      <c r="CU60" s="4"/>
      <c r="CV60" s="6">
        <f t="shared" si="24"/>
        <v>0</v>
      </c>
      <c r="CX60" s="84"/>
      <c r="CY60" s="4"/>
      <c r="CZ60" s="20">
        <f t="shared" si="25"/>
        <v>0</v>
      </c>
      <c r="DA60" s="1"/>
      <c r="DB60" s="1"/>
      <c r="DC60" s="6">
        <f t="shared" si="26"/>
        <v>0</v>
      </c>
      <c r="DD60" s="37"/>
      <c r="DE60" s="4"/>
      <c r="DF60" s="6">
        <f t="shared" si="27"/>
        <v>0</v>
      </c>
      <c r="DH60" s="84"/>
      <c r="DI60" s="4"/>
      <c r="DJ60" s="4">
        <f t="shared" si="28"/>
        <v>0</v>
      </c>
      <c r="DK60" s="50"/>
      <c r="DL60" s="1"/>
      <c r="DM60" s="22">
        <f t="shared" si="29"/>
        <v>0</v>
      </c>
      <c r="DN60" s="41"/>
      <c r="DO60" s="4"/>
      <c r="DP60" s="6">
        <f t="shared" si="30"/>
        <v>0</v>
      </c>
      <c r="DR60" s="84"/>
      <c r="DS60" s="4"/>
      <c r="DT60" s="4">
        <f t="shared" si="31"/>
        <v>0</v>
      </c>
      <c r="DU60" s="4"/>
      <c r="DV60" s="1"/>
      <c r="DW60" s="6">
        <f t="shared" si="32"/>
        <v>0</v>
      </c>
      <c r="DX60" s="41"/>
      <c r="DY60" s="4"/>
      <c r="DZ60" s="6">
        <f t="shared" si="33"/>
        <v>0</v>
      </c>
      <c r="EB60" s="84"/>
      <c r="EC60" s="4"/>
      <c r="ED60" s="4">
        <f t="shared" si="34"/>
        <v>0</v>
      </c>
      <c r="EE60" s="50"/>
      <c r="EF60" s="1"/>
      <c r="EG60" s="6">
        <f t="shared" si="35"/>
        <v>0</v>
      </c>
      <c r="EH60" s="103"/>
      <c r="EI60" s="4"/>
      <c r="EJ60" s="6">
        <f t="shared" si="36"/>
        <v>0</v>
      </c>
      <c r="EL60" s="84"/>
      <c r="EM60" s="4"/>
      <c r="EN60" s="4">
        <f t="shared" si="37"/>
        <v>0</v>
      </c>
      <c r="EO60" s="50"/>
      <c r="EP60" s="1"/>
      <c r="EQ60" s="6">
        <f t="shared" si="38"/>
        <v>0</v>
      </c>
      <c r="ER60" s="37"/>
      <c r="ES60" s="4"/>
      <c r="ET60" s="6">
        <f t="shared" si="39"/>
        <v>0</v>
      </c>
      <c r="EV60" s="84"/>
      <c r="EW60" s="4"/>
      <c r="EX60" s="4">
        <f t="shared" si="40"/>
        <v>0</v>
      </c>
      <c r="EY60" s="1"/>
      <c r="EZ60" s="1"/>
      <c r="FA60" s="6">
        <f t="shared" si="41"/>
        <v>0</v>
      </c>
      <c r="FB60" s="37"/>
      <c r="FC60" s="4"/>
      <c r="FD60" s="6">
        <f t="shared" si="42"/>
        <v>0</v>
      </c>
      <c r="FF60" s="84"/>
      <c r="FG60" s="4"/>
      <c r="FH60" s="4">
        <f t="shared" si="43"/>
        <v>0</v>
      </c>
      <c r="FI60" s="50"/>
      <c r="FJ60" s="1"/>
      <c r="FK60" s="6">
        <f t="shared" si="44"/>
        <v>0</v>
      </c>
      <c r="FL60" s="37"/>
      <c r="FM60" s="4"/>
      <c r="FN60" s="6">
        <f t="shared" si="45"/>
        <v>0</v>
      </c>
      <c r="FP60" s="102"/>
      <c r="FQ60" s="20"/>
      <c r="FR60" s="20">
        <f t="shared" si="46"/>
        <v>0</v>
      </c>
      <c r="FS60" s="1"/>
      <c r="FT60" s="21"/>
      <c r="FU60" s="22">
        <f t="shared" si="47"/>
        <v>0</v>
      </c>
      <c r="FV60" s="37"/>
      <c r="FW60" s="20"/>
      <c r="FX60" s="22">
        <f t="shared" si="48"/>
        <v>0</v>
      </c>
      <c r="FZ60" s="84"/>
      <c r="GA60" s="4"/>
      <c r="GB60" s="4">
        <f t="shared" si="49"/>
        <v>0</v>
      </c>
      <c r="GC60" s="1"/>
      <c r="GD60" s="1"/>
      <c r="GE60" s="6">
        <f t="shared" si="50"/>
        <v>0</v>
      </c>
      <c r="GF60" s="4"/>
      <c r="GG60" s="4"/>
      <c r="GH60" s="6">
        <f t="shared" si="68"/>
        <v>0</v>
      </c>
      <c r="GI60" s="22">
        <f t="shared" si="68"/>
        <v>0</v>
      </c>
      <c r="GK60" s="22"/>
      <c r="GL60" s="20"/>
      <c r="GM60" s="20">
        <f t="shared" si="52"/>
        <v>0</v>
      </c>
      <c r="GN60" s="21"/>
      <c r="GO60" s="21"/>
      <c r="GP60" s="22">
        <f t="shared" si="53"/>
        <v>0</v>
      </c>
      <c r="GQ60" s="20"/>
      <c r="GR60" s="20"/>
      <c r="GS60" s="22">
        <f t="shared" si="54"/>
        <v>0</v>
      </c>
      <c r="GU60" s="22"/>
      <c r="GV60" s="20"/>
      <c r="GW60" s="20">
        <f t="shared" si="55"/>
        <v>0</v>
      </c>
      <c r="GX60" s="21"/>
      <c r="GY60" s="21"/>
      <c r="GZ60" s="22">
        <f t="shared" si="56"/>
        <v>0</v>
      </c>
      <c r="HA60" s="20"/>
      <c r="HB60" s="20"/>
      <c r="HC60" s="22">
        <f t="shared" si="57"/>
        <v>0</v>
      </c>
      <c r="HE60" s="22"/>
      <c r="HF60" s="20"/>
      <c r="HG60" s="20">
        <f t="shared" si="58"/>
        <v>0</v>
      </c>
      <c r="HH60" s="21"/>
      <c r="HI60" s="21"/>
      <c r="HJ60" s="22">
        <f t="shared" si="59"/>
        <v>0</v>
      </c>
      <c r="HK60" s="20"/>
      <c r="HL60" s="20"/>
      <c r="HM60" s="22">
        <f t="shared" si="60"/>
        <v>0</v>
      </c>
      <c r="HO60" s="22"/>
      <c r="HP60" s="20"/>
      <c r="HQ60" s="20">
        <f t="shared" si="61"/>
        <v>0</v>
      </c>
      <c r="HR60" s="21"/>
      <c r="HS60" s="21"/>
      <c r="HT60" s="22">
        <f t="shared" si="62"/>
        <v>0</v>
      </c>
      <c r="HU60" s="20"/>
      <c r="HV60" s="20"/>
      <c r="HW60" s="22">
        <f t="shared" si="63"/>
        <v>0</v>
      </c>
      <c r="HX60">
        <f t="shared" si="64"/>
        <v>0</v>
      </c>
    </row>
    <row r="61" spans="1:232" x14ac:dyDescent="0.25">
      <c r="A61" s="9">
        <v>58</v>
      </c>
      <c r="B61" s="73"/>
      <c r="C61" s="38"/>
      <c r="D61" s="38"/>
      <c r="E61" s="76"/>
      <c r="F61" s="76"/>
      <c r="G61" s="61">
        <f t="shared" si="69"/>
        <v>0</v>
      </c>
      <c r="H61" s="99">
        <f t="shared" si="70"/>
        <v>0</v>
      </c>
      <c r="I61" s="38">
        <f t="shared" si="71"/>
        <v>0</v>
      </c>
      <c r="J61" s="68" t="str">
        <f t="shared" si="72"/>
        <v/>
      </c>
      <c r="K61" s="100"/>
      <c r="L61" s="86"/>
      <c r="M61" s="86"/>
      <c r="N61" s="20">
        <f t="shared" si="73"/>
        <v>0</v>
      </c>
      <c r="O61" s="1"/>
      <c r="P61" s="1"/>
      <c r="Q61" s="6">
        <f t="shared" si="74"/>
        <v>0</v>
      </c>
      <c r="R61" s="4"/>
      <c r="S61" s="4"/>
      <c r="T61" s="50">
        <f t="shared" si="75"/>
        <v>0</v>
      </c>
      <c r="V61" s="92"/>
      <c r="W61" s="4"/>
      <c r="X61" s="4">
        <f t="shared" si="76"/>
        <v>0</v>
      </c>
      <c r="Y61" s="50"/>
      <c r="Z61" s="1"/>
      <c r="AA61" s="6">
        <f t="shared" si="77"/>
        <v>0</v>
      </c>
      <c r="AB61" s="41"/>
      <c r="AC61" s="4"/>
      <c r="AD61" s="50">
        <f t="shared" si="78"/>
        <v>0</v>
      </c>
      <c r="AF61" s="92"/>
      <c r="AG61" s="4"/>
      <c r="AH61" s="4">
        <f t="shared" si="79"/>
        <v>0</v>
      </c>
      <c r="AI61" s="50"/>
      <c r="AJ61" s="1"/>
      <c r="AK61" s="6">
        <f t="shared" si="80"/>
        <v>0</v>
      </c>
      <c r="AL61" s="41"/>
      <c r="AM61" s="4"/>
      <c r="AN61" s="6">
        <f t="shared" si="81"/>
        <v>0</v>
      </c>
      <c r="AP61" s="84"/>
      <c r="AQ61" s="4"/>
      <c r="AR61" s="4">
        <f t="shared" si="7"/>
        <v>0</v>
      </c>
      <c r="AS61" s="50"/>
      <c r="AT61" s="1"/>
      <c r="AU61" s="6">
        <f t="shared" si="8"/>
        <v>0</v>
      </c>
      <c r="AV61" s="41"/>
      <c r="AW61" s="4"/>
      <c r="AX61" s="22">
        <f t="shared" si="9"/>
        <v>0</v>
      </c>
      <c r="AZ61" s="84"/>
      <c r="BA61" s="4"/>
      <c r="BB61" s="4">
        <f t="shared" si="10"/>
        <v>0</v>
      </c>
      <c r="BC61" s="4"/>
      <c r="BD61" s="1"/>
      <c r="BE61" s="6">
        <f t="shared" si="11"/>
        <v>0</v>
      </c>
      <c r="BF61" s="41"/>
      <c r="BG61" s="4"/>
      <c r="BH61" s="6">
        <f t="shared" si="12"/>
        <v>0</v>
      </c>
      <c r="BJ61" s="84"/>
      <c r="BK61" s="4"/>
      <c r="BL61" s="4">
        <f t="shared" si="13"/>
        <v>0</v>
      </c>
      <c r="BM61" s="50"/>
      <c r="BN61" s="1"/>
      <c r="BO61" s="6">
        <f t="shared" si="14"/>
        <v>0</v>
      </c>
      <c r="BP61" s="37"/>
      <c r="BQ61" s="4"/>
      <c r="BR61" s="6">
        <f t="shared" si="15"/>
        <v>0</v>
      </c>
      <c r="BS61" s="8"/>
      <c r="BT61" s="84"/>
      <c r="BU61" s="4"/>
      <c r="BV61" s="20">
        <f t="shared" si="16"/>
        <v>0</v>
      </c>
      <c r="BW61" s="1"/>
      <c r="BX61" s="1"/>
      <c r="BY61" s="22">
        <f t="shared" si="17"/>
        <v>0</v>
      </c>
      <c r="BZ61" s="4"/>
      <c r="CA61" s="4"/>
      <c r="CB61" s="6">
        <f t="shared" si="18"/>
        <v>0</v>
      </c>
      <c r="CD61" s="84"/>
      <c r="CE61" s="4"/>
      <c r="CF61" s="4">
        <f t="shared" si="19"/>
        <v>0</v>
      </c>
      <c r="CG61" s="50"/>
      <c r="CH61" s="1"/>
      <c r="CI61" s="6">
        <f t="shared" si="20"/>
        <v>0</v>
      </c>
      <c r="CJ61" s="103"/>
      <c r="CK61" s="4"/>
      <c r="CL61" s="6">
        <f t="shared" si="21"/>
        <v>0</v>
      </c>
      <c r="CN61" s="84"/>
      <c r="CO61" s="84"/>
      <c r="CP61" s="4">
        <f t="shared" si="22"/>
        <v>0</v>
      </c>
      <c r="CQ61" s="50"/>
      <c r="CR61" s="1"/>
      <c r="CS61" s="6">
        <f t="shared" si="23"/>
        <v>0</v>
      </c>
      <c r="CT61" s="103"/>
      <c r="CU61" s="4"/>
      <c r="CV61" s="6">
        <f t="shared" si="24"/>
        <v>0</v>
      </c>
      <c r="CX61" s="84"/>
      <c r="CY61" s="4"/>
      <c r="CZ61" s="20">
        <f t="shared" si="25"/>
        <v>0</v>
      </c>
      <c r="DA61" s="1"/>
      <c r="DB61" s="1"/>
      <c r="DC61" s="6">
        <f t="shared" si="26"/>
        <v>0</v>
      </c>
      <c r="DD61" s="37"/>
      <c r="DE61" s="4"/>
      <c r="DF61" s="6">
        <f t="shared" si="27"/>
        <v>0</v>
      </c>
      <c r="DH61" s="84"/>
      <c r="DI61" s="4"/>
      <c r="DJ61" s="4">
        <f t="shared" si="28"/>
        <v>0</v>
      </c>
      <c r="DK61" s="50"/>
      <c r="DL61" s="1"/>
      <c r="DM61" s="22">
        <f t="shared" si="29"/>
        <v>0</v>
      </c>
      <c r="DN61" s="41"/>
      <c r="DO61" s="4"/>
      <c r="DP61" s="6">
        <f t="shared" si="30"/>
        <v>0</v>
      </c>
      <c r="DR61" s="84"/>
      <c r="DS61" s="4"/>
      <c r="DT61" s="4">
        <f t="shared" si="31"/>
        <v>0</v>
      </c>
      <c r="DU61" s="4"/>
      <c r="DV61" s="1"/>
      <c r="DW61" s="6">
        <f t="shared" si="32"/>
        <v>0</v>
      </c>
      <c r="DX61" s="41"/>
      <c r="DY61" s="4"/>
      <c r="DZ61" s="6">
        <f t="shared" si="33"/>
        <v>0</v>
      </c>
      <c r="EB61" s="84"/>
      <c r="EC61" s="4"/>
      <c r="ED61" s="4">
        <f t="shared" si="34"/>
        <v>0</v>
      </c>
      <c r="EE61" s="50"/>
      <c r="EF61" s="1"/>
      <c r="EG61" s="6">
        <f t="shared" si="35"/>
        <v>0</v>
      </c>
      <c r="EH61" s="103"/>
      <c r="EI61" s="4"/>
      <c r="EJ61" s="6">
        <f t="shared" si="36"/>
        <v>0</v>
      </c>
      <c r="EL61" s="84"/>
      <c r="EM61" s="4"/>
      <c r="EN61" s="4">
        <f t="shared" si="37"/>
        <v>0</v>
      </c>
      <c r="EO61" s="50"/>
      <c r="EP61" s="1"/>
      <c r="EQ61" s="6">
        <f t="shared" si="38"/>
        <v>0</v>
      </c>
      <c r="ER61" s="37"/>
      <c r="ES61" s="4"/>
      <c r="ET61" s="6">
        <f t="shared" si="39"/>
        <v>0</v>
      </c>
      <c r="EV61" s="84"/>
      <c r="EW61" s="4"/>
      <c r="EX61" s="4">
        <f t="shared" si="40"/>
        <v>0</v>
      </c>
      <c r="EY61" s="1"/>
      <c r="EZ61" s="1"/>
      <c r="FA61" s="6">
        <f t="shared" si="41"/>
        <v>0</v>
      </c>
      <c r="FB61" s="37"/>
      <c r="FC61" s="4"/>
      <c r="FD61" s="6">
        <f t="shared" si="42"/>
        <v>0</v>
      </c>
      <c r="FF61" s="84"/>
      <c r="FG61" s="4"/>
      <c r="FH61" s="4">
        <f t="shared" si="43"/>
        <v>0</v>
      </c>
      <c r="FI61" s="50"/>
      <c r="FJ61" s="1"/>
      <c r="FK61" s="6">
        <f t="shared" si="44"/>
        <v>0</v>
      </c>
      <c r="FL61" s="37"/>
      <c r="FM61" s="4"/>
      <c r="FN61" s="6">
        <f t="shared" si="45"/>
        <v>0</v>
      </c>
      <c r="FP61" s="102"/>
      <c r="FQ61" s="20"/>
      <c r="FR61" s="20">
        <f t="shared" si="46"/>
        <v>0</v>
      </c>
      <c r="FS61" s="1"/>
      <c r="FT61" s="21"/>
      <c r="FU61" s="22">
        <f t="shared" si="47"/>
        <v>0</v>
      </c>
      <c r="FV61" s="37"/>
      <c r="FW61" s="20"/>
      <c r="FX61" s="22">
        <f t="shared" si="48"/>
        <v>0</v>
      </c>
      <c r="FZ61" s="84"/>
      <c r="GA61" s="4"/>
      <c r="GB61" s="4">
        <f t="shared" si="49"/>
        <v>0</v>
      </c>
      <c r="GC61" s="1"/>
      <c r="GD61" s="1"/>
      <c r="GE61" s="6">
        <f t="shared" si="50"/>
        <v>0</v>
      </c>
      <c r="GF61" s="4"/>
      <c r="GG61" s="4"/>
      <c r="GH61" s="6">
        <f t="shared" si="68"/>
        <v>0</v>
      </c>
      <c r="GI61" s="22">
        <f t="shared" si="68"/>
        <v>0</v>
      </c>
      <c r="GK61" s="22"/>
      <c r="GL61" s="20"/>
      <c r="GM61" s="20">
        <f t="shared" si="52"/>
        <v>0</v>
      </c>
      <c r="GN61" s="21"/>
      <c r="GO61" s="21"/>
      <c r="GP61" s="22">
        <f t="shared" si="53"/>
        <v>0</v>
      </c>
      <c r="GQ61" s="20"/>
      <c r="GR61" s="20"/>
      <c r="GS61" s="22">
        <f t="shared" si="54"/>
        <v>0</v>
      </c>
      <c r="GU61" s="22"/>
      <c r="GV61" s="20"/>
      <c r="GW61" s="20">
        <f t="shared" si="55"/>
        <v>0</v>
      </c>
      <c r="GX61" s="21"/>
      <c r="GY61" s="21"/>
      <c r="GZ61" s="22">
        <f t="shared" si="56"/>
        <v>0</v>
      </c>
      <c r="HA61" s="20"/>
      <c r="HB61" s="20"/>
      <c r="HC61" s="22">
        <f t="shared" si="57"/>
        <v>0</v>
      </c>
      <c r="HE61" s="22"/>
      <c r="HF61" s="20"/>
      <c r="HG61" s="20">
        <f t="shared" si="58"/>
        <v>0</v>
      </c>
      <c r="HH61" s="21"/>
      <c r="HI61" s="21"/>
      <c r="HJ61" s="22">
        <f t="shared" si="59"/>
        <v>0</v>
      </c>
      <c r="HK61" s="20"/>
      <c r="HL61" s="20"/>
      <c r="HM61" s="22">
        <f t="shared" si="60"/>
        <v>0</v>
      </c>
      <c r="HO61" s="22"/>
      <c r="HP61" s="20"/>
      <c r="HQ61" s="20">
        <f t="shared" si="61"/>
        <v>0</v>
      </c>
      <c r="HR61" s="21"/>
      <c r="HS61" s="21"/>
      <c r="HT61" s="22">
        <f t="shared" si="62"/>
        <v>0</v>
      </c>
      <c r="HU61" s="20"/>
      <c r="HV61" s="20"/>
      <c r="HW61" s="22">
        <f t="shared" si="63"/>
        <v>0</v>
      </c>
      <c r="HX61">
        <f t="shared" si="64"/>
        <v>0</v>
      </c>
    </row>
    <row r="62" spans="1:232" x14ac:dyDescent="0.25">
      <c r="A62" s="9">
        <v>59</v>
      </c>
      <c r="B62" s="73"/>
      <c r="C62" s="38"/>
      <c r="D62" s="38"/>
      <c r="E62" s="76"/>
      <c r="F62" s="76"/>
      <c r="G62" s="61">
        <f t="shared" si="69"/>
        <v>0</v>
      </c>
      <c r="H62" s="99">
        <f t="shared" si="70"/>
        <v>0</v>
      </c>
      <c r="I62" s="38">
        <f t="shared" si="71"/>
        <v>0</v>
      </c>
      <c r="J62" s="68" t="str">
        <f t="shared" si="72"/>
        <v/>
      </c>
      <c r="K62" s="100"/>
      <c r="L62" s="86"/>
      <c r="M62" s="86"/>
      <c r="N62" s="20">
        <f t="shared" si="73"/>
        <v>0</v>
      </c>
      <c r="O62" s="1"/>
      <c r="P62" s="1"/>
      <c r="Q62" s="6">
        <f t="shared" si="74"/>
        <v>0</v>
      </c>
      <c r="R62" s="4"/>
      <c r="S62" s="4"/>
      <c r="T62" s="50">
        <f t="shared" si="75"/>
        <v>0</v>
      </c>
      <c r="V62" s="92"/>
      <c r="W62" s="4"/>
      <c r="X62" s="4">
        <f t="shared" si="76"/>
        <v>0</v>
      </c>
      <c r="Y62" s="50"/>
      <c r="Z62" s="1"/>
      <c r="AA62" s="6">
        <f t="shared" si="77"/>
        <v>0</v>
      </c>
      <c r="AB62" s="41"/>
      <c r="AC62" s="4"/>
      <c r="AD62" s="50">
        <f t="shared" si="78"/>
        <v>0</v>
      </c>
      <c r="AF62" s="92"/>
      <c r="AG62" s="4"/>
      <c r="AH62" s="4">
        <f t="shared" si="79"/>
        <v>0</v>
      </c>
      <c r="AI62" s="50"/>
      <c r="AJ62" s="1"/>
      <c r="AK62" s="6">
        <f t="shared" si="80"/>
        <v>0</v>
      </c>
      <c r="AL62" s="41"/>
      <c r="AM62" s="4"/>
      <c r="AN62" s="6">
        <f t="shared" si="81"/>
        <v>0</v>
      </c>
      <c r="AP62" s="84"/>
      <c r="AQ62" s="4"/>
      <c r="AR62" s="4">
        <f t="shared" si="7"/>
        <v>0</v>
      </c>
      <c r="AS62" s="50"/>
      <c r="AT62" s="1"/>
      <c r="AU62" s="6">
        <f t="shared" si="8"/>
        <v>0</v>
      </c>
      <c r="AV62" s="41"/>
      <c r="AW62" s="4"/>
      <c r="AX62" s="22">
        <f t="shared" si="9"/>
        <v>0</v>
      </c>
      <c r="AZ62" s="84"/>
      <c r="BA62" s="4"/>
      <c r="BB62" s="4">
        <f t="shared" si="10"/>
        <v>0</v>
      </c>
      <c r="BC62" s="4"/>
      <c r="BD62" s="1"/>
      <c r="BE62" s="6">
        <f t="shared" si="11"/>
        <v>0</v>
      </c>
      <c r="BF62" s="41"/>
      <c r="BG62" s="4"/>
      <c r="BH62" s="6">
        <f t="shared" si="12"/>
        <v>0</v>
      </c>
      <c r="BJ62" s="84"/>
      <c r="BK62" s="4"/>
      <c r="BL62" s="4">
        <f t="shared" si="13"/>
        <v>0</v>
      </c>
      <c r="BM62" s="50"/>
      <c r="BN62" s="1"/>
      <c r="BO62" s="6">
        <f t="shared" si="14"/>
        <v>0</v>
      </c>
      <c r="BP62" s="37"/>
      <c r="BQ62" s="4"/>
      <c r="BR62" s="6">
        <f t="shared" si="15"/>
        <v>0</v>
      </c>
      <c r="BS62" s="8"/>
      <c r="BT62" s="84"/>
      <c r="BU62" s="4"/>
      <c r="BV62" s="20">
        <f t="shared" si="16"/>
        <v>0</v>
      </c>
      <c r="BW62" s="1"/>
      <c r="BX62" s="1"/>
      <c r="BY62" s="22">
        <f t="shared" si="17"/>
        <v>0</v>
      </c>
      <c r="BZ62" s="4"/>
      <c r="CA62" s="4"/>
      <c r="CB62" s="6">
        <f t="shared" si="18"/>
        <v>0</v>
      </c>
      <c r="CD62" s="84"/>
      <c r="CE62" s="4"/>
      <c r="CF62" s="4">
        <f t="shared" si="19"/>
        <v>0</v>
      </c>
      <c r="CG62" s="50"/>
      <c r="CH62" s="1"/>
      <c r="CI62" s="6">
        <f t="shared" si="20"/>
        <v>0</v>
      </c>
      <c r="CJ62" s="103"/>
      <c r="CK62" s="4"/>
      <c r="CL62" s="6">
        <f t="shared" si="21"/>
        <v>0</v>
      </c>
      <c r="CN62" s="84"/>
      <c r="CO62" s="84"/>
      <c r="CP62" s="4">
        <f t="shared" si="22"/>
        <v>0</v>
      </c>
      <c r="CQ62" s="50"/>
      <c r="CR62" s="1"/>
      <c r="CS62" s="6">
        <f t="shared" si="23"/>
        <v>0</v>
      </c>
      <c r="CT62" s="103"/>
      <c r="CU62" s="4"/>
      <c r="CV62" s="6">
        <f t="shared" si="24"/>
        <v>0</v>
      </c>
      <c r="CX62" s="84"/>
      <c r="CY62" s="4"/>
      <c r="CZ62" s="20">
        <f t="shared" si="25"/>
        <v>0</v>
      </c>
      <c r="DA62" s="1"/>
      <c r="DB62" s="1"/>
      <c r="DC62" s="6">
        <f t="shared" si="26"/>
        <v>0</v>
      </c>
      <c r="DD62" s="37"/>
      <c r="DE62" s="4"/>
      <c r="DF62" s="6">
        <f t="shared" si="27"/>
        <v>0</v>
      </c>
      <c r="DH62" s="84"/>
      <c r="DI62" s="4"/>
      <c r="DJ62" s="4">
        <f t="shared" si="28"/>
        <v>0</v>
      </c>
      <c r="DK62" s="50"/>
      <c r="DL62" s="1"/>
      <c r="DM62" s="22">
        <f t="shared" si="29"/>
        <v>0</v>
      </c>
      <c r="DN62" s="41"/>
      <c r="DO62" s="4"/>
      <c r="DP62" s="6">
        <f t="shared" si="30"/>
        <v>0</v>
      </c>
      <c r="DR62" s="84"/>
      <c r="DS62" s="4"/>
      <c r="DT62" s="4">
        <f t="shared" si="31"/>
        <v>0</v>
      </c>
      <c r="DU62" s="4"/>
      <c r="DV62" s="1"/>
      <c r="DW62" s="6">
        <f t="shared" si="32"/>
        <v>0</v>
      </c>
      <c r="DX62" s="41"/>
      <c r="DY62" s="4"/>
      <c r="DZ62" s="6">
        <f t="shared" si="33"/>
        <v>0</v>
      </c>
      <c r="EB62" s="84"/>
      <c r="EC62" s="4"/>
      <c r="ED62" s="4">
        <f t="shared" si="34"/>
        <v>0</v>
      </c>
      <c r="EE62" s="50"/>
      <c r="EF62" s="1"/>
      <c r="EG62" s="6">
        <f t="shared" si="35"/>
        <v>0</v>
      </c>
      <c r="EH62" s="103"/>
      <c r="EI62" s="4"/>
      <c r="EJ62" s="6">
        <f t="shared" si="36"/>
        <v>0</v>
      </c>
      <c r="EL62" s="84"/>
      <c r="EM62" s="4"/>
      <c r="EN62" s="4">
        <f t="shared" si="37"/>
        <v>0</v>
      </c>
      <c r="EO62" s="50"/>
      <c r="EP62" s="1"/>
      <c r="EQ62" s="6">
        <f t="shared" si="38"/>
        <v>0</v>
      </c>
      <c r="ER62" s="37"/>
      <c r="ES62" s="4"/>
      <c r="ET62" s="6">
        <f t="shared" si="39"/>
        <v>0</v>
      </c>
      <c r="EV62" s="84"/>
      <c r="EW62" s="4"/>
      <c r="EX62" s="4">
        <f t="shared" si="40"/>
        <v>0</v>
      </c>
      <c r="EY62" s="1"/>
      <c r="EZ62" s="1"/>
      <c r="FA62" s="6">
        <f t="shared" si="41"/>
        <v>0</v>
      </c>
      <c r="FB62" s="37"/>
      <c r="FC62" s="4"/>
      <c r="FD62" s="6">
        <f t="shared" si="42"/>
        <v>0</v>
      </c>
      <c r="FF62" s="84"/>
      <c r="FG62" s="4"/>
      <c r="FH62" s="4">
        <f t="shared" si="43"/>
        <v>0</v>
      </c>
      <c r="FI62" s="50"/>
      <c r="FJ62" s="1"/>
      <c r="FK62" s="6">
        <f t="shared" si="44"/>
        <v>0</v>
      </c>
      <c r="FL62" s="37"/>
      <c r="FM62" s="4"/>
      <c r="FN62" s="6">
        <f t="shared" si="45"/>
        <v>0</v>
      </c>
      <c r="FP62" s="102"/>
      <c r="FQ62" s="20"/>
      <c r="FR62" s="20">
        <f t="shared" si="46"/>
        <v>0</v>
      </c>
      <c r="FS62" s="1"/>
      <c r="FT62" s="21"/>
      <c r="FU62" s="22">
        <f t="shared" si="47"/>
        <v>0</v>
      </c>
      <c r="FV62" s="37"/>
      <c r="FW62" s="20"/>
      <c r="FX62" s="22">
        <f t="shared" si="48"/>
        <v>0</v>
      </c>
      <c r="FZ62" s="84"/>
      <c r="GA62" s="4"/>
      <c r="GB62" s="4">
        <f t="shared" si="49"/>
        <v>0</v>
      </c>
      <c r="GC62" s="1"/>
      <c r="GD62" s="1"/>
      <c r="GE62" s="6">
        <f t="shared" si="50"/>
        <v>0</v>
      </c>
      <c r="GF62" s="4"/>
      <c r="GG62" s="4"/>
      <c r="GH62" s="6">
        <f t="shared" si="68"/>
        <v>0</v>
      </c>
      <c r="GI62" s="22">
        <f t="shared" si="68"/>
        <v>0</v>
      </c>
      <c r="GK62" s="22"/>
      <c r="GL62" s="20"/>
      <c r="GM62" s="20">
        <f t="shared" si="52"/>
        <v>0</v>
      </c>
      <c r="GN62" s="21"/>
      <c r="GO62" s="21"/>
      <c r="GP62" s="22">
        <f t="shared" si="53"/>
        <v>0</v>
      </c>
      <c r="GQ62" s="20"/>
      <c r="GR62" s="20"/>
      <c r="GS62" s="22">
        <f t="shared" si="54"/>
        <v>0</v>
      </c>
      <c r="GU62" s="22"/>
      <c r="GV62" s="20"/>
      <c r="GW62" s="20">
        <f t="shared" si="55"/>
        <v>0</v>
      </c>
      <c r="GX62" s="21"/>
      <c r="GY62" s="21"/>
      <c r="GZ62" s="22">
        <f t="shared" si="56"/>
        <v>0</v>
      </c>
      <c r="HA62" s="20"/>
      <c r="HB62" s="20"/>
      <c r="HC62" s="22">
        <f t="shared" si="57"/>
        <v>0</v>
      </c>
      <c r="HE62" s="22"/>
      <c r="HF62" s="20"/>
      <c r="HG62" s="20">
        <f t="shared" si="58"/>
        <v>0</v>
      </c>
      <c r="HH62" s="21"/>
      <c r="HI62" s="21"/>
      <c r="HJ62" s="22">
        <f t="shared" si="59"/>
        <v>0</v>
      </c>
      <c r="HK62" s="20"/>
      <c r="HL62" s="20"/>
      <c r="HM62" s="22">
        <f t="shared" si="60"/>
        <v>0</v>
      </c>
      <c r="HO62" s="22"/>
      <c r="HP62" s="20"/>
      <c r="HQ62" s="20">
        <f t="shared" si="61"/>
        <v>0</v>
      </c>
      <c r="HR62" s="21"/>
      <c r="HS62" s="21"/>
      <c r="HT62" s="22">
        <f t="shared" si="62"/>
        <v>0</v>
      </c>
      <c r="HU62" s="20"/>
      <c r="HV62" s="20"/>
      <c r="HW62" s="22">
        <f t="shared" si="63"/>
        <v>0</v>
      </c>
      <c r="HX62">
        <f t="shared" si="64"/>
        <v>0</v>
      </c>
    </row>
    <row r="63" spans="1:232" x14ac:dyDescent="0.25">
      <c r="A63" s="9">
        <v>60</v>
      </c>
      <c r="B63" s="73"/>
      <c r="C63" s="38"/>
      <c r="D63" s="38"/>
      <c r="E63" s="76"/>
      <c r="F63" s="76"/>
      <c r="G63" s="61">
        <f t="shared" si="69"/>
        <v>0</v>
      </c>
      <c r="H63" s="99">
        <f t="shared" si="70"/>
        <v>0</v>
      </c>
      <c r="I63" s="38">
        <f t="shared" si="71"/>
        <v>0</v>
      </c>
      <c r="J63" s="68" t="str">
        <f t="shared" si="72"/>
        <v/>
      </c>
      <c r="K63" s="100"/>
      <c r="L63" s="86"/>
      <c r="M63" s="86"/>
      <c r="N63" s="20">
        <f t="shared" si="73"/>
        <v>0</v>
      </c>
      <c r="O63" s="1"/>
      <c r="P63" s="1"/>
      <c r="Q63" s="6">
        <f t="shared" si="74"/>
        <v>0</v>
      </c>
      <c r="R63" s="4"/>
      <c r="S63" s="4"/>
      <c r="T63" s="50">
        <f t="shared" si="75"/>
        <v>0</v>
      </c>
      <c r="V63" s="92"/>
      <c r="W63" s="4"/>
      <c r="X63" s="4">
        <f t="shared" si="76"/>
        <v>0</v>
      </c>
      <c r="Y63" s="50"/>
      <c r="Z63" s="1"/>
      <c r="AA63" s="6">
        <f t="shared" si="77"/>
        <v>0</v>
      </c>
      <c r="AB63" s="41"/>
      <c r="AC63" s="4"/>
      <c r="AD63" s="50">
        <f t="shared" si="78"/>
        <v>0</v>
      </c>
      <c r="AF63" s="92"/>
      <c r="AG63" s="4"/>
      <c r="AH63" s="4">
        <f t="shared" si="79"/>
        <v>0</v>
      </c>
      <c r="AI63" s="50"/>
      <c r="AJ63" s="1"/>
      <c r="AK63" s="6">
        <f t="shared" si="80"/>
        <v>0</v>
      </c>
      <c r="AL63" s="41"/>
      <c r="AM63" s="4"/>
      <c r="AN63" s="6">
        <f t="shared" si="81"/>
        <v>0</v>
      </c>
      <c r="AP63" s="84"/>
      <c r="AQ63" s="4"/>
      <c r="AR63" s="4">
        <f t="shared" si="7"/>
        <v>0</v>
      </c>
      <c r="AS63" s="50"/>
      <c r="AT63" s="1"/>
      <c r="AU63" s="6">
        <f t="shared" si="8"/>
        <v>0</v>
      </c>
      <c r="AV63" s="41"/>
      <c r="AW63" s="4"/>
      <c r="AX63" s="22">
        <f t="shared" si="9"/>
        <v>0</v>
      </c>
      <c r="AZ63" s="84"/>
      <c r="BA63" s="4"/>
      <c r="BB63" s="4">
        <f t="shared" si="10"/>
        <v>0</v>
      </c>
      <c r="BC63" s="4"/>
      <c r="BD63" s="1"/>
      <c r="BE63" s="6">
        <f t="shared" si="11"/>
        <v>0</v>
      </c>
      <c r="BF63" s="41"/>
      <c r="BG63" s="4"/>
      <c r="BH63" s="6">
        <f t="shared" si="12"/>
        <v>0</v>
      </c>
      <c r="BJ63" s="84"/>
      <c r="BK63" s="4"/>
      <c r="BL63" s="4">
        <f t="shared" si="13"/>
        <v>0</v>
      </c>
      <c r="BM63" s="50"/>
      <c r="BN63" s="1"/>
      <c r="BO63" s="6">
        <f t="shared" si="14"/>
        <v>0</v>
      </c>
      <c r="BP63" s="37"/>
      <c r="BQ63" s="4"/>
      <c r="BR63" s="6">
        <f t="shared" si="15"/>
        <v>0</v>
      </c>
      <c r="BS63" s="8"/>
      <c r="BT63" s="84"/>
      <c r="BU63" s="4"/>
      <c r="BV63" s="20">
        <f t="shared" si="16"/>
        <v>0</v>
      </c>
      <c r="BW63" s="1"/>
      <c r="BX63" s="1"/>
      <c r="BY63" s="22">
        <f t="shared" si="17"/>
        <v>0</v>
      </c>
      <c r="BZ63" s="4"/>
      <c r="CA63" s="4"/>
      <c r="CB63" s="6">
        <f t="shared" si="18"/>
        <v>0</v>
      </c>
      <c r="CD63" s="84"/>
      <c r="CE63" s="4"/>
      <c r="CF63" s="4">
        <f t="shared" si="19"/>
        <v>0</v>
      </c>
      <c r="CG63" s="50"/>
      <c r="CH63" s="1"/>
      <c r="CI63" s="6">
        <f t="shared" si="20"/>
        <v>0</v>
      </c>
      <c r="CJ63" s="103"/>
      <c r="CK63" s="4"/>
      <c r="CL63" s="6">
        <f t="shared" si="21"/>
        <v>0</v>
      </c>
      <c r="CN63" s="84"/>
      <c r="CO63" s="84"/>
      <c r="CP63" s="4">
        <f t="shared" si="22"/>
        <v>0</v>
      </c>
      <c r="CQ63" s="50"/>
      <c r="CR63" s="1"/>
      <c r="CS63" s="6">
        <f t="shared" si="23"/>
        <v>0</v>
      </c>
      <c r="CT63" s="103"/>
      <c r="CU63" s="4"/>
      <c r="CV63" s="6">
        <f t="shared" si="24"/>
        <v>0</v>
      </c>
      <c r="CX63" s="84"/>
      <c r="CY63" s="4"/>
      <c r="CZ63" s="20">
        <f t="shared" si="25"/>
        <v>0</v>
      </c>
      <c r="DA63" s="1"/>
      <c r="DB63" s="1"/>
      <c r="DC63" s="6">
        <f t="shared" si="26"/>
        <v>0</v>
      </c>
      <c r="DD63" s="37"/>
      <c r="DE63" s="4"/>
      <c r="DF63" s="6">
        <f t="shared" si="27"/>
        <v>0</v>
      </c>
      <c r="DH63" s="84"/>
      <c r="DI63" s="4"/>
      <c r="DJ63" s="4">
        <f t="shared" si="28"/>
        <v>0</v>
      </c>
      <c r="DK63" s="50"/>
      <c r="DL63" s="1"/>
      <c r="DM63" s="22">
        <f t="shared" si="29"/>
        <v>0</v>
      </c>
      <c r="DN63" s="41"/>
      <c r="DO63" s="4"/>
      <c r="DP63" s="6">
        <f t="shared" si="30"/>
        <v>0</v>
      </c>
      <c r="DR63" s="84"/>
      <c r="DS63" s="4"/>
      <c r="DT63" s="4">
        <f t="shared" si="31"/>
        <v>0</v>
      </c>
      <c r="DU63" s="4"/>
      <c r="DV63" s="1"/>
      <c r="DW63" s="6">
        <f t="shared" si="32"/>
        <v>0</v>
      </c>
      <c r="DX63" s="41"/>
      <c r="DY63" s="4"/>
      <c r="DZ63" s="6">
        <f t="shared" si="33"/>
        <v>0</v>
      </c>
      <c r="EB63" s="84"/>
      <c r="EC63" s="4"/>
      <c r="ED63" s="4">
        <f t="shared" si="34"/>
        <v>0</v>
      </c>
      <c r="EE63" s="50"/>
      <c r="EF63" s="1"/>
      <c r="EG63" s="6">
        <f t="shared" si="35"/>
        <v>0</v>
      </c>
      <c r="EH63" s="103"/>
      <c r="EI63" s="4"/>
      <c r="EJ63" s="6">
        <f t="shared" si="36"/>
        <v>0</v>
      </c>
      <c r="EL63" s="84"/>
      <c r="EM63" s="4"/>
      <c r="EN63" s="4">
        <f t="shared" si="37"/>
        <v>0</v>
      </c>
      <c r="EO63" s="50"/>
      <c r="EP63" s="1"/>
      <c r="EQ63" s="6">
        <f t="shared" si="38"/>
        <v>0</v>
      </c>
      <c r="ER63" s="37"/>
      <c r="ES63" s="4"/>
      <c r="ET63" s="6">
        <f t="shared" si="39"/>
        <v>0</v>
      </c>
      <c r="EV63" s="84"/>
      <c r="EW63" s="4"/>
      <c r="EX63" s="4">
        <f t="shared" si="40"/>
        <v>0</v>
      </c>
      <c r="EY63" s="1"/>
      <c r="EZ63" s="1"/>
      <c r="FA63" s="6">
        <f t="shared" si="41"/>
        <v>0</v>
      </c>
      <c r="FB63" s="37"/>
      <c r="FC63" s="4"/>
      <c r="FD63" s="6">
        <f t="shared" si="42"/>
        <v>0</v>
      </c>
      <c r="FF63" s="84"/>
      <c r="FG63" s="4"/>
      <c r="FH63" s="4">
        <f t="shared" si="43"/>
        <v>0</v>
      </c>
      <c r="FI63" s="50"/>
      <c r="FJ63" s="1"/>
      <c r="FK63" s="6">
        <f t="shared" si="44"/>
        <v>0</v>
      </c>
      <c r="FL63" s="37"/>
      <c r="FM63" s="4"/>
      <c r="FN63" s="6">
        <f t="shared" si="45"/>
        <v>0</v>
      </c>
      <c r="FP63" s="102"/>
      <c r="FQ63" s="20"/>
      <c r="FR63" s="20">
        <f t="shared" si="46"/>
        <v>0</v>
      </c>
      <c r="FS63" s="1"/>
      <c r="FT63" s="21"/>
      <c r="FU63" s="22">
        <f t="shared" si="47"/>
        <v>0</v>
      </c>
      <c r="FV63" s="37"/>
      <c r="FW63" s="20"/>
      <c r="FX63" s="22">
        <f t="shared" si="48"/>
        <v>0</v>
      </c>
      <c r="FZ63" s="84"/>
      <c r="GA63" s="4"/>
      <c r="GB63" s="4">
        <f t="shared" si="49"/>
        <v>0</v>
      </c>
      <c r="GC63" s="1"/>
      <c r="GD63" s="1"/>
      <c r="GE63" s="6">
        <f t="shared" si="50"/>
        <v>0</v>
      </c>
      <c r="GF63" s="4"/>
      <c r="GG63" s="4"/>
      <c r="GH63" s="6">
        <f t="shared" si="68"/>
        <v>0</v>
      </c>
      <c r="GI63" s="22">
        <f t="shared" si="68"/>
        <v>0</v>
      </c>
      <c r="GK63" s="22"/>
      <c r="GL63" s="20"/>
      <c r="GM63" s="20">
        <f t="shared" si="52"/>
        <v>0</v>
      </c>
      <c r="GN63" s="21"/>
      <c r="GO63" s="21"/>
      <c r="GP63" s="22">
        <f t="shared" si="53"/>
        <v>0</v>
      </c>
      <c r="GQ63" s="20"/>
      <c r="GR63" s="20"/>
      <c r="GS63" s="22">
        <f t="shared" si="54"/>
        <v>0</v>
      </c>
      <c r="GU63" s="22"/>
      <c r="GV63" s="20"/>
      <c r="GW63" s="20">
        <f t="shared" si="55"/>
        <v>0</v>
      </c>
      <c r="GX63" s="21"/>
      <c r="GY63" s="21"/>
      <c r="GZ63" s="22">
        <f t="shared" si="56"/>
        <v>0</v>
      </c>
      <c r="HA63" s="20"/>
      <c r="HB63" s="20"/>
      <c r="HC63" s="22">
        <f t="shared" si="57"/>
        <v>0</v>
      </c>
      <c r="HE63" s="22"/>
      <c r="HF63" s="20"/>
      <c r="HG63" s="20">
        <f t="shared" si="58"/>
        <v>0</v>
      </c>
      <c r="HH63" s="21"/>
      <c r="HI63" s="21"/>
      <c r="HJ63" s="22">
        <f t="shared" si="59"/>
        <v>0</v>
      </c>
      <c r="HK63" s="20"/>
      <c r="HL63" s="20"/>
      <c r="HM63" s="22">
        <f t="shared" si="60"/>
        <v>0</v>
      </c>
      <c r="HO63" s="22"/>
      <c r="HP63" s="20"/>
      <c r="HQ63" s="20">
        <f t="shared" si="61"/>
        <v>0</v>
      </c>
      <c r="HR63" s="21"/>
      <c r="HS63" s="21"/>
      <c r="HT63" s="22">
        <f t="shared" si="62"/>
        <v>0</v>
      </c>
      <c r="HU63" s="20"/>
      <c r="HV63" s="20"/>
      <c r="HW63" s="22">
        <f t="shared" si="63"/>
        <v>0</v>
      </c>
      <c r="HX63">
        <f t="shared" si="64"/>
        <v>0</v>
      </c>
    </row>
    <row r="64" spans="1:232" x14ac:dyDescent="0.25">
      <c r="A64" s="9">
        <v>61</v>
      </c>
      <c r="B64" s="73"/>
      <c r="C64" s="38"/>
      <c r="D64" s="38"/>
      <c r="E64" s="76"/>
      <c r="F64" s="76"/>
      <c r="G64" s="61">
        <f t="shared" si="69"/>
        <v>0</v>
      </c>
      <c r="H64" s="99">
        <f t="shared" si="70"/>
        <v>0</v>
      </c>
      <c r="I64" s="38">
        <f t="shared" si="71"/>
        <v>0</v>
      </c>
      <c r="J64" s="68" t="str">
        <f t="shared" si="72"/>
        <v/>
      </c>
      <c r="K64" s="100"/>
      <c r="L64" s="86"/>
      <c r="M64" s="86"/>
      <c r="N64" s="20">
        <f t="shared" si="73"/>
        <v>0</v>
      </c>
      <c r="O64" s="1"/>
      <c r="P64" s="1"/>
      <c r="Q64" s="6">
        <f t="shared" si="74"/>
        <v>0</v>
      </c>
      <c r="R64" s="4"/>
      <c r="S64" s="4"/>
      <c r="T64" s="50">
        <f t="shared" si="75"/>
        <v>0</v>
      </c>
      <c r="V64" s="92"/>
      <c r="W64" s="4"/>
      <c r="X64" s="4">
        <f t="shared" si="76"/>
        <v>0</v>
      </c>
      <c r="Y64" s="50"/>
      <c r="Z64" s="1"/>
      <c r="AA64" s="6">
        <f t="shared" si="77"/>
        <v>0</v>
      </c>
      <c r="AB64" s="41"/>
      <c r="AC64" s="4"/>
      <c r="AD64" s="50">
        <f t="shared" si="78"/>
        <v>0</v>
      </c>
      <c r="AF64" s="92"/>
      <c r="AG64" s="4"/>
      <c r="AH64" s="4">
        <f t="shared" si="79"/>
        <v>0</v>
      </c>
      <c r="AI64" s="50"/>
      <c r="AJ64" s="1"/>
      <c r="AK64" s="6">
        <f t="shared" si="80"/>
        <v>0</v>
      </c>
      <c r="AL64" s="41"/>
      <c r="AM64" s="4"/>
      <c r="AN64" s="6">
        <f t="shared" si="81"/>
        <v>0</v>
      </c>
      <c r="AP64" s="84"/>
      <c r="AQ64" s="4"/>
      <c r="AR64" s="4">
        <f t="shared" si="7"/>
        <v>0</v>
      </c>
      <c r="AS64" s="50"/>
      <c r="AT64" s="1"/>
      <c r="AU64" s="6">
        <f t="shared" si="8"/>
        <v>0</v>
      </c>
      <c r="AV64" s="41"/>
      <c r="AW64" s="4"/>
      <c r="AX64" s="22">
        <f t="shared" si="9"/>
        <v>0</v>
      </c>
      <c r="AZ64" s="84"/>
      <c r="BA64" s="4"/>
      <c r="BB64" s="4">
        <f t="shared" si="10"/>
        <v>0</v>
      </c>
      <c r="BC64" s="4"/>
      <c r="BD64" s="1"/>
      <c r="BE64" s="6">
        <f t="shared" si="11"/>
        <v>0</v>
      </c>
      <c r="BF64" s="41"/>
      <c r="BG64" s="4"/>
      <c r="BH64" s="6">
        <f t="shared" si="12"/>
        <v>0</v>
      </c>
      <c r="BJ64" s="84"/>
      <c r="BK64" s="4"/>
      <c r="BL64" s="4">
        <f t="shared" si="13"/>
        <v>0</v>
      </c>
      <c r="BM64" s="50"/>
      <c r="BN64" s="1"/>
      <c r="BO64" s="6">
        <f t="shared" si="14"/>
        <v>0</v>
      </c>
      <c r="BP64" s="37"/>
      <c r="BQ64" s="4"/>
      <c r="BR64" s="6">
        <f t="shared" si="15"/>
        <v>0</v>
      </c>
      <c r="BS64" s="8"/>
      <c r="BT64" s="84"/>
      <c r="BU64" s="4"/>
      <c r="BV64" s="20">
        <f t="shared" si="16"/>
        <v>0</v>
      </c>
      <c r="BW64" s="1"/>
      <c r="BX64" s="1"/>
      <c r="BY64" s="22">
        <f t="shared" si="17"/>
        <v>0</v>
      </c>
      <c r="BZ64" s="4"/>
      <c r="CA64" s="4"/>
      <c r="CB64" s="6">
        <f t="shared" si="18"/>
        <v>0</v>
      </c>
      <c r="CD64" s="84"/>
      <c r="CE64" s="4"/>
      <c r="CF64" s="4">
        <f t="shared" si="19"/>
        <v>0</v>
      </c>
      <c r="CG64" s="50"/>
      <c r="CH64" s="1"/>
      <c r="CI64" s="6">
        <f t="shared" si="20"/>
        <v>0</v>
      </c>
      <c r="CJ64" s="103"/>
      <c r="CK64" s="4"/>
      <c r="CL64" s="6">
        <f t="shared" si="21"/>
        <v>0</v>
      </c>
      <c r="CN64" s="84"/>
      <c r="CO64" s="84"/>
      <c r="CP64" s="4">
        <f t="shared" si="22"/>
        <v>0</v>
      </c>
      <c r="CQ64" s="50"/>
      <c r="CR64" s="1"/>
      <c r="CS64" s="6">
        <f t="shared" si="23"/>
        <v>0</v>
      </c>
      <c r="CT64" s="103"/>
      <c r="CU64" s="4"/>
      <c r="CV64" s="6">
        <f t="shared" si="24"/>
        <v>0</v>
      </c>
      <c r="CX64" s="84"/>
      <c r="CY64" s="4"/>
      <c r="CZ64" s="20">
        <f t="shared" si="25"/>
        <v>0</v>
      </c>
      <c r="DA64" s="1"/>
      <c r="DB64" s="1"/>
      <c r="DC64" s="6">
        <f t="shared" si="26"/>
        <v>0</v>
      </c>
      <c r="DD64" s="37"/>
      <c r="DE64" s="4"/>
      <c r="DF64" s="6">
        <f t="shared" si="27"/>
        <v>0</v>
      </c>
      <c r="DH64" s="84"/>
      <c r="DI64" s="4"/>
      <c r="DJ64" s="4">
        <f t="shared" si="28"/>
        <v>0</v>
      </c>
      <c r="DK64" s="50"/>
      <c r="DL64" s="1"/>
      <c r="DM64" s="22">
        <f t="shared" si="29"/>
        <v>0</v>
      </c>
      <c r="DN64" s="41"/>
      <c r="DO64" s="4"/>
      <c r="DP64" s="6">
        <f t="shared" si="30"/>
        <v>0</v>
      </c>
      <c r="DR64" s="84"/>
      <c r="DS64" s="4"/>
      <c r="DT64" s="4">
        <f t="shared" si="31"/>
        <v>0</v>
      </c>
      <c r="DU64" s="4"/>
      <c r="DV64" s="1"/>
      <c r="DW64" s="6">
        <f t="shared" si="32"/>
        <v>0</v>
      </c>
      <c r="DX64" s="41"/>
      <c r="DY64" s="4"/>
      <c r="DZ64" s="6">
        <f t="shared" si="33"/>
        <v>0</v>
      </c>
      <c r="EB64" s="84"/>
      <c r="EC64" s="4"/>
      <c r="ED64" s="4">
        <f t="shared" si="34"/>
        <v>0</v>
      </c>
      <c r="EE64" s="50"/>
      <c r="EF64" s="1"/>
      <c r="EG64" s="6">
        <f t="shared" si="35"/>
        <v>0</v>
      </c>
      <c r="EH64" s="103"/>
      <c r="EI64" s="4"/>
      <c r="EJ64" s="6">
        <f t="shared" si="36"/>
        <v>0</v>
      </c>
      <c r="EL64" s="84"/>
      <c r="EM64" s="4"/>
      <c r="EN64" s="4">
        <f t="shared" si="37"/>
        <v>0</v>
      </c>
      <c r="EO64" s="50"/>
      <c r="EP64" s="1"/>
      <c r="EQ64" s="6">
        <f t="shared" si="38"/>
        <v>0</v>
      </c>
      <c r="ER64" s="37"/>
      <c r="ES64" s="4"/>
      <c r="ET64" s="6">
        <f t="shared" si="39"/>
        <v>0</v>
      </c>
      <c r="EV64" s="84"/>
      <c r="EW64" s="4"/>
      <c r="EX64" s="4">
        <f t="shared" si="40"/>
        <v>0</v>
      </c>
      <c r="EY64" s="1"/>
      <c r="EZ64" s="1"/>
      <c r="FA64" s="6">
        <f t="shared" si="41"/>
        <v>0</v>
      </c>
      <c r="FB64" s="37"/>
      <c r="FC64" s="4"/>
      <c r="FD64" s="6">
        <f t="shared" si="42"/>
        <v>0</v>
      </c>
      <c r="FF64" s="84"/>
      <c r="FG64" s="4"/>
      <c r="FH64" s="4">
        <f t="shared" si="43"/>
        <v>0</v>
      </c>
      <c r="FI64" s="50"/>
      <c r="FJ64" s="1"/>
      <c r="FK64" s="6">
        <f t="shared" si="44"/>
        <v>0</v>
      </c>
      <c r="FL64" s="37"/>
      <c r="FM64" s="4"/>
      <c r="FN64" s="6">
        <f t="shared" si="45"/>
        <v>0</v>
      </c>
      <c r="FP64" s="102"/>
      <c r="FQ64" s="20"/>
      <c r="FR64" s="20">
        <f t="shared" si="46"/>
        <v>0</v>
      </c>
      <c r="FS64" s="1"/>
      <c r="FT64" s="21"/>
      <c r="FU64" s="22">
        <f t="shared" si="47"/>
        <v>0</v>
      </c>
      <c r="FV64" s="37"/>
      <c r="FW64" s="20"/>
      <c r="FX64" s="22">
        <f t="shared" si="48"/>
        <v>0</v>
      </c>
      <c r="FZ64" s="84"/>
      <c r="GA64" s="4"/>
      <c r="GB64" s="4">
        <f t="shared" si="49"/>
        <v>0</v>
      </c>
      <c r="GC64" s="1"/>
      <c r="GD64" s="1"/>
      <c r="GE64" s="6">
        <f t="shared" si="50"/>
        <v>0</v>
      </c>
      <c r="GF64" s="4"/>
      <c r="GG64" s="4"/>
      <c r="GH64" s="6">
        <f t="shared" si="68"/>
        <v>0</v>
      </c>
      <c r="GI64" s="22">
        <f t="shared" si="68"/>
        <v>0</v>
      </c>
      <c r="GK64" s="22"/>
      <c r="GL64" s="20"/>
      <c r="GM64" s="20">
        <f t="shared" si="52"/>
        <v>0</v>
      </c>
      <c r="GN64" s="21"/>
      <c r="GO64" s="21"/>
      <c r="GP64" s="22">
        <f t="shared" si="53"/>
        <v>0</v>
      </c>
      <c r="GQ64" s="20"/>
      <c r="GR64" s="20"/>
      <c r="GS64" s="22">
        <f t="shared" si="54"/>
        <v>0</v>
      </c>
      <c r="GU64" s="22"/>
      <c r="GV64" s="20"/>
      <c r="GW64" s="20">
        <f t="shared" si="55"/>
        <v>0</v>
      </c>
      <c r="GX64" s="21"/>
      <c r="GY64" s="21"/>
      <c r="GZ64" s="22">
        <f t="shared" si="56"/>
        <v>0</v>
      </c>
      <c r="HA64" s="20"/>
      <c r="HB64" s="20"/>
      <c r="HC64" s="22">
        <f t="shared" si="57"/>
        <v>0</v>
      </c>
      <c r="HE64" s="22"/>
      <c r="HF64" s="20"/>
      <c r="HG64" s="20">
        <f t="shared" si="58"/>
        <v>0</v>
      </c>
      <c r="HH64" s="21"/>
      <c r="HI64" s="21"/>
      <c r="HJ64" s="22">
        <f t="shared" si="59"/>
        <v>0</v>
      </c>
      <c r="HK64" s="20"/>
      <c r="HL64" s="20"/>
      <c r="HM64" s="22">
        <f t="shared" si="60"/>
        <v>0</v>
      </c>
      <c r="HO64" s="22"/>
      <c r="HP64" s="20"/>
      <c r="HQ64" s="20">
        <f t="shared" si="61"/>
        <v>0</v>
      </c>
      <c r="HR64" s="21"/>
      <c r="HS64" s="21"/>
      <c r="HT64" s="22">
        <f t="shared" si="62"/>
        <v>0</v>
      </c>
      <c r="HU64" s="20"/>
      <c r="HV64" s="20"/>
      <c r="HW64" s="22">
        <f t="shared" si="63"/>
        <v>0</v>
      </c>
      <c r="HX64">
        <f t="shared" si="64"/>
        <v>0</v>
      </c>
    </row>
    <row r="65" spans="1:232" x14ac:dyDescent="0.25">
      <c r="A65" s="9">
        <v>62</v>
      </c>
      <c r="B65" s="73"/>
      <c r="C65" s="38"/>
      <c r="D65" s="38"/>
      <c r="E65" s="76"/>
      <c r="F65" s="76"/>
      <c r="G65" s="61">
        <f t="shared" si="69"/>
        <v>0</v>
      </c>
      <c r="H65" s="99">
        <f t="shared" si="70"/>
        <v>0</v>
      </c>
      <c r="I65" s="38">
        <f t="shared" si="71"/>
        <v>0</v>
      </c>
      <c r="J65" s="68" t="str">
        <f t="shared" si="72"/>
        <v/>
      </c>
      <c r="K65" s="100"/>
      <c r="L65" s="86"/>
      <c r="M65" s="86"/>
      <c r="N65" s="20">
        <f t="shared" si="73"/>
        <v>0</v>
      </c>
      <c r="O65" s="1"/>
      <c r="P65" s="1"/>
      <c r="Q65" s="6">
        <f t="shared" si="74"/>
        <v>0</v>
      </c>
      <c r="R65" s="4"/>
      <c r="S65" s="4"/>
      <c r="T65" s="50">
        <f t="shared" si="75"/>
        <v>0</v>
      </c>
      <c r="V65" s="92"/>
      <c r="W65" s="4"/>
      <c r="X65" s="4">
        <f t="shared" si="76"/>
        <v>0</v>
      </c>
      <c r="Y65" s="50"/>
      <c r="Z65" s="1"/>
      <c r="AA65" s="6">
        <f t="shared" si="77"/>
        <v>0</v>
      </c>
      <c r="AB65" s="41"/>
      <c r="AC65" s="4"/>
      <c r="AD65" s="50">
        <f t="shared" si="78"/>
        <v>0</v>
      </c>
      <c r="AF65" s="92"/>
      <c r="AG65" s="4"/>
      <c r="AH65" s="4">
        <f t="shared" si="79"/>
        <v>0</v>
      </c>
      <c r="AI65" s="50"/>
      <c r="AJ65" s="1"/>
      <c r="AK65" s="6">
        <f t="shared" si="80"/>
        <v>0</v>
      </c>
      <c r="AL65" s="41"/>
      <c r="AM65" s="4"/>
      <c r="AN65" s="6">
        <f t="shared" si="81"/>
        <v>0</v>
      </c>
      <c r="AP65" s="84"/>
      <c r="AQ65" s="4"/>
      <c r="AR65" s="4">
        <f t="shared" si="7"/>
        <v>0</v>
      </c>
      <c r="AS65" s="50"/>
      <c r="AT65" s="1"/>
      <c r="AU65" s="6">
        <f t="shared" si="8"/>
        <v>0</v>
      </c>
      <c r="AV65" s="41"/>
      <c r="AW65" s="4"/>
      <c r="AX65" s="22">
        <f t="shared" si="9"/>
        <v>0</v>
      </c>
      <c r="AZ65" s="84"/>
      <c r="BA65" s="4"/>
      <c r="BB65" s="4">
        <f t="shared" si="10"/>
        <v>0</v>
      </c>
      <c r="BC65" s="4"/>
      <c r="BD65" s="1"/>
      <c r="BE65" s="6">
        <f t="shared" si="11"/>
        <v>0</v>
      </c>
      <c r="BF65" s="41"/>
      <c r="BG65" s="4"/>
      <c r="BH65" s="6">
        <f t="shared" si="12"/>
        <v>0</v>
      </c>
      <c r="BJ65" s="84"/>
      <c r="BK65" s="4"/>
      <c r="BL65" s="4">
        <f t="shared" si="13"/>
        <v>0</v>
      </c>
      <c r="BM65" s="50"/>
      <c r="BN65" s="1"/>
      <c r="BO65" s="6">
        <f t="shared" si="14"/>
        <v>0</v>
      </c>
      <c r="BP65" s="37"/>
      <c r="BQ65" s="4"/>
      <c r="BR65" s="6">
        <f t="shared" si="15"/>
        <v>0</v>
      </c>
      <c r="BS65" s="8"/>
      <c r="BT65" s="84"/>
      <c r="BU65" s="4"/>
      <c r="BV65" s="20">
        <f t="shared" si="16"/>
        <v>0</v>
      </c>
      <c r="BW65" s="1"/>
      <c r="BX65" s="1"/>
      <c r="BY65" s="22">
        <f t="shared" si="17"/>
        <v>0</v>
      </c>
      <c r="BZ65" s="4"/>
      <c r="CA65" s="4"/>
      <c r="CB65" s="6">
        <f t="shared" si="18"/>
        <v>0</v>
      </c>
      <c r="CD65" s="84"/>
      <c r="CE65" s="4"/>
      <c r="CF65" s="4">
        <f t="shared" si="19"/>
        <v>0</v>
      </c>
      <c r="CG65" s="50"/>
      <c r="CH65" s="1"/>
      <c r="CI65" s="6">
        <f t="shared" si="20"/>
        <v>0</v>
      </c>
      <c r="CJ65" s="103"/>
      <c r="CK65" s="4"/>
      <c r="CL65" s="6">
        <f t="shared" si="21"/>
        <v>0</v>
      </c>
      <c r="CN65" s="84"/>
      <c r="CO65" s="84"/>
      <c r="CP65" s="4">
        <f t="shared" si="22"/>
        <v>0</v>
      </c>
      <c r="CQ65" s="50"/>
      <c r="CR65" s="1"/>
      <c r="CS65" s="6">
        <f t="shared" si="23"/>
        <v>0</v>
      </c>
      <c r="CT65" s="103"/>
      <c r="CU65" s="4"/>
      <c r="CV65" s="6">
        <f t="shared" si="24"/>
        <v>0</v>
      </c>
      <c r="CX65" s="84"/>
      <c r="CY65" s="4"/>
      <c r="CZ65" s="20">
        <f t="shared" si="25"/>
        <v>0</v>
      </c>
      <c r="DA65" s="1"/>
      <c r="DB65" s="1"/>
      <c r="DC65" s="6">
        <f t="shared" si="26"/>
        <v>0</v>
      </c>
      <c r="DD65" s="37"/>
      <c r="DE65" s="4"/>
      <c r="DF65" s="6">
        <f t="shared" si="27"/>
        <v>0</v>
      </c>
      <c r="DH65" s="84"/>
      <c r="DI65" s="4"/>
      <c r="DJ65" s="4">
        <f t="shared" si="28"/>
        <v>0</v>
      </c>
      <c r="DK65" s="50"/>
      <c r="DL65" s="1"/>
      <c r="DM65" s="22">
        <f t="shared" si="29"/>
        <v>0</v>
      </c>
      <c r="DN65" s="41"/>
      <c r="DO65" s="4"/>
      <c r="DP65" s="6">
        <f t="shared" si="30"/>
        <v>0</v>
      </c>
      <c r="DR65" s="84"/>
      <c r="DS65" s="4"/>
      <c r="DT65" s="4">
        <f t="shared" si="31"/>
        <v>0</v>
      </c>
      <c r="DU65" s="4"/>
      <c r="DV65" s="1"/>
      <c r="DW65" s="6">
        <f t="shared" si="32"/>
        <v>0</v>
      </c>
      <c r="DX65" s="41"/>
      <c r="DY65" s="4"/>
      <c r="DZ65" s="6">
        <f t="shared" si="33"/>
        <v>0</v>
      </c>
      <c r="EB65" s="84"/>
      <c r="EC65" s="4"/>
      <c r="ED65" s="4">
        <f t="shared" si="34"/>
        <v>0</v>
      </c>
      <c r="EE65" s="50"/>
      <c r="EF65" s="1"/>
      <c r="EG65" s="6">
        <f t="shared" si="35"/>
        <v>0</v>
      </c>
      <c r="EH65" s="103"/>
      <c r="EI65" s="4"/>
      <c r="EJ65" s="6">
        <f t="shared" si="36"/>
        <v>0</v>
      </c>
      <c r="EL65" s="84"/>
      <c r="EM65" s="4"/>
      <c r="EN65" s="4">
        <f t="shared" si="37"/>
        <v>0</v>
      </c>
      <c r="EO65" s="50"/>
      <c r="EP65" s="1"/>
      <c r="EQ65" s="6">
        <f t="shared" si="38"/>
        <v>0</v>
      </c>
      <c r="ER65" s="37"/>
      <c r="ES65" s="4"/>
      <c r="ET65" s="6">
        <f t="shared" si="39"/>
        <v>0</v>
      </c>
      <c r="EV65" s="84"/>
      <c r="EW65" s="4"/>
      <c r="EX65" s="4">
        <f t="shared" si="40"/>
        <v>0</v>
      </c>
      <c r="EY65" s="1"/>
      <c r="EZ65" s="1"/>
      <c r="FA65" s="6">
        <f t="shared" si="41"/>
        <v>0</v>
      </c>
      <c r="FB65" s="37"/>
      <c r="FC65" s="4"/>
      <c r="FD65" s="6">
        <f t="shared" si="42"/>
        <v>0</v>
      </c>
      <c r="FF65" s="84"/>
      <c r="FG65" s="4"/>
      <c r="FH65" s="4">
        <f t="shared" si="43"/>
        <v>0</v>
      </c>
      <c r="FI65" s="50"/>
      <c r="FJ65" s="1"/>
      <c r="FK65" s="6">
        <f t="shared" si="44"/>
        <v>0</v>
      </c>
      <c r="FL65" s="37"/>
      <c r="FM65" s="4"/>
      <c r="FN65" s="6">
        <f t="shared" si="45"/>
        <v>0</v>
      </c>
      <c r="FP65" s="102"/>
      <c r="FQ65" s="20"/>
      <c r="FR65" s="20">
        <f t="shared" si="46"/>
        <v>0</v>
      </c>
      <c r="FS65" s="1"/>
      <c r="FT65" s="21"/>
      <c r="FU65" s="22">
        <f t="shared" si="47"/>
        <v>0</v>
      </c>
      <c r="FV65" s="37"/>
      <c r="FW65" s="20"/>
      <c r="FX65" s="22">
        <f t="shared" si="48"/>
        <v>0</v>
      </c>
      <c r="FZ65" s="84"/>
      <c r="GA65" s="4"/>
      <c r="GB65" s="4">
        <f t="shared" si="49"/>
        <v>0</v>
      </c>
      <c r="GC65" s="1"/>
      <c r="GD65" s="1"/>
      <c r="GE65" s="6">
        <f t="shared" si="50"/>
        <v>0</v>
      </c>
      <c r="GF65" s="4"/>
      <c r="GG65" s="4"/>
      <c r="GH65" s="6">
        <f t="shared" si="68"/>
        <v>0</v>
      </c>
      <c r="GI65" s="22">
        <f t="shared" si="68"/>
        <v>0</v>
      </c>
      <c r="GK65" s="22"/>
      <c r="GL65" s="20"/>
      <c r="GM65" s="20">
        <f t="shared" si="52"/>
        <v>0</v>
      </c>
      <c r="GN65" s="21"/>
      <c r="GO65" s="21"/>
      <c r="GP65" s="22">
        <f t="shared" si="53"/>
        <v>0</v>
      </c>
      <c r="GQ65" s="20"/>
      <c r="GR65" s="20"/>
      <c r="GS65" s="22">
        <f t="shared" si="54"/>
        <v>0</v>
      </c>
      <c r="GU65" s="22"/>
      <c r="GV65" s="20"/>
      <c r="GW65" s="20">
        <f t="shared" si="55"/>
        <v>0</v>
      </c>
      <c r="GX65" s="21"/>
      <c r="GY65" s="21"/>
      <c r="GZ65" s="22">
        <f t="shared" si="56"/>
        <v>0</v>
      </c>
      <c r="HA65" s="20"/>
      <c r="HB65" s="20"/>
      <c r="HC65" s="22">
        <f t="shared" si="57"/>
        <v>0</v>
      </c>
      <c r="HE65" s="22"/>
      <c r="HF65" s="20"/>
      <c r="HG65" s="20">
        <f t="shared" si="58"/>
        <v>0</v>
      </c>
      <c r="HH65" s="21"/>
      <c r="HI65" s="21"/>
      <c r="HJ65" s="22">
        <f t="shared" si="59"/>
        <v>0</v>
      </c>
      <c r="HK65" s="20"/>
      <c r="HL65" s="20"/>
      <c r="HM65" s="22">
        <f t="shared" si="60"/>
        <v>0</v>
      </c>
      <c r="HO65" s="22"/>
      <c r="HP65" s="20"/>
      <c r="HQ65" s="20">
        <f t="shared" si="61"/>
        <v>0</v>
      </c>
      <c r="HR65" s="21"/>
      <c r="HS65" s="21"/>
      <c r="HT65" s="22">
        <f t="shared" si="62"/>
        <v>0</v>
      </c>
      <c r="HU65" s="20"/>
      <c r="HV65" s="20"/>
      <c r="HW65" s="22">
        <f t="shared" si="63"/>
        <v>0</v>
      </c>
      <c r="HX65">
        <f t="shared" si="64"/>
        <v>0</v>
      </c>
    </row>
    <row r="66" spans="1:232" x14ac:dyDescent="0.25">
      <c r="A66" s="9">
        <v>63</v>
      </c>
      <c r="B66" s="73"/>
      <c r="C66" s="38"/>
      <c r="D66" s="38"/>
      <c r="E66" s="76"/>
      <c r="F66" s="76"/>
      <c r="G66" s="61">
        <f t="shared" si="69"/>
        <v>0</v>
      </c>
      <c r="H66" s="99">
        <f t="shared" si="70"/>
        <v>0</v>
      </c>
      <c r="I66" s="38">
        <f t="shared" si="71"/>
        <v>0</v>
      </c>
      <c r="J66" s="68" t="str">
        <f t="shared" si="72"/>
        <v/>
      </c>
      <c r="K66" s="100"/>
      <c r="L66" s="86"/>
      <c r="M66" s="86"/>
      <c r="N66" s="20">
        <f t="shared" si="73"/>
        <v>0</v>
      </c>
      <c r="O66" s="1"/>
      <c r="P66" s="1"/>
      <c r="Q66" s="6">
        <f t="shared" si="74"/>
        <v>0</v>
      </c>
      <c r="R66" s="4"/>
      <c r="S66" s="4"/>
      <c r="T66" s="50">
        <f t="shared" si="75"/>
        <v>0</v>
      </c>
      <c r="V66" s="92"/>
      <c r="W66" s="4"/>
      <c r="X66" s="4">
        <f t="shared" si="76"/>
        <v>0</v>
      </c>
      <c r="Y66" s="50"/>
      <c r="Z66" s="1"/>
      <c r="AA66" s="6">
        <f t="shared" si="77"/>
        <v>0</v>
      </c>
      <c r="AB66" s="41"/>
      <c r="AC66" s="4"/>
      <c r="AD66" s="50">
        <f t="shared" si="78"/>
        <v>0</v>
      </c>
      <c r="AF66" s="92"/>
      <c r="AG66" s="4"/>
      <c r="AH66" s="4">
        <f t="shared" si="79"/>
        <v>0</v>
      </c>
      <c r="AI66" s="50"/>
      <c r="AJ66" s="1"/>
      <c r="AK66" s="6">
        <f t="shared" si="80"/>
        <v>0</v>
      </c>
      <c r="AL66" s="41"/>
      <c r="AM66" s="4"/>
      <c r="AN66" s="6">
        <f t="shared" si="81"/>
        <v>0</v>
      </c>
      <c r="AP66" s="84"/>
      <c r="AQ66" s="4"/>
      <c r="AR66" s="4">
        <f t="shared" si="7"/>
        <v>0</v>
      </c>
      <c r="AS66" s="50"/>
      <c r="AT66" s="1"/>
      <c r="AU66" s="6">
        <f t="shared" si="8"/>
        <v>0</v>
      </c>
      <c r="AV66" s="41"/>
      <c r="AW66" s="4"/>
      <c r="AX66" s="22">
        <f t="shared" si="9"/>
        <v>0</v>
      </c>
      <c r="AZ66" s="84"/>
      <c r="BA66" s="4"/>
      <c r="BB66" s="4">
        <f t="shared" si="10"/>
        <v>0</v>
      </c>
      <c r="BC66" s="4"/>
      <c r="BD66" s="1"/>
      <c r="BE66" s="6">
        <f t="shared" si="11"/>
        <v>0</v>
      </c>
      <c r="BF66" s="41"/>
      <c r="BG66" s="4"/>
      <c r="BH66" s="6">
        <f t="shared" si="12"/>
        <v>0</v>
      </c>
      <c r="BJ66" s="84"/>
      <c r="BK66" s="4"/>
      <c r="BL66" s="4">
        <f t="shared" si="13"/>
        <v>0</v>
      </c>
      <c r="BM66" s="50"/>
      <c r="BN66" s="1"/>
      <c r="BO66" s="6">
        <f t="shared" si="14"/>
        <v>0</v>
      </c>
      <c r="BP66" s="37"/>
      <c r="BQ66" s="4"/>
      <c r="BR66" s="6">
        <f t="shared" si="15"/>
        <v>0</v>
      </c>
      <c r="BS66" s="8"/>
      <c r="BT66" s="84"/>
      <c r="BU66" s="4"/>
      <c r="BV66" s="20">
        <f t="shared" si="16"/>
        <v>0</v>
      </c>
      <c r="BW66" s="1"/>
      <c r="BX66" s="1"/>
      <c r="BY66" s="22">
        <f t="shared" si="17"/>
        <v>0</v>
      </c>
      <c r="BZ66" s="4"/>
      <c r="CA66" s="4"/>
      <c r="CB66" s="6">
        <f t="shared" si="18"/>
        <v>0</v>
      </c>
      <c r="CD66" s="84"/>
      <c r="CE66" s="4"/>
      <c r="CF66" s="4">
        <f t="shared" si="19"/>
        <v>0</v>
      </c>
      <c r="CG66" s="50"/>
      <c r="CH66" s="1"/>
      <c r="CI66" s="6">
        <f t="shared" si="20"/>
        <v>0</v>
      </c>
      <c r="CJ66" s="103"/>
      <c r="CK66" s="4"/>
      <c r="CL66" s="6">
        <f t="shared" si="21"/>
        <v>0</v>
      </c>
      <c r="CN66" s="84"/>
      <c r="CO66" s="84"/>
      <c r="CP66" s="4">
        <f t="shared" si="22"/>
        <v>0</v>
      </c>
      <c r="CQ66" s="50"/>
      <c r="CR66" s="1"/>
      <c r="CS66" s="6">
        <f t="shared" si="23"/>
        <v>0</v>
      </c>
      <c r="CT66" s="103"/>
      <c r="CU66" s="4"/>
      <c r="CV66" s="6">
        <f t="shared" si="24"/>
        <v>0</v>
      </c>
      <c r="CX66" s="84"/>
      <c r="CY66" s="4"/>
      <c r="CZ66" s="20">
        <f t="shared" si="25"/>
        <v>0</v>
      </c>
      <c r="DA66" s="1"/>
      <c r="DB66" s="1"/>
      <c r="DC66" s="6">
        <f t="shared" si="26"/>
        <v>0</v>
      </c>
      <c r="DD66" s="37"/>
      <c r="DE66" s="4"/>
      <c r="DF66" s="6">
        <f t="shared" si="27"/>
        <v>0</v>
      </c>
      <c r="DH66" s="84"/>
      <c r="DI66" s="4"/>
      <c r="DJ66" s="4">
        <f t="shared" si="28"/>
        <v>0</v>
      </c>
      <c r="DK66" s="50"/>
      <c r="DL66" s="1"/>
      <c r="DM66" s="22">
        <f t="shared" si="29"/>
        <v>0</v>
      </c>
      <c r="DN66" s="41"/>
      <c r="DO66" s="4"/>
      <c r="DP66" s="6">
        <f t="shared" si="30"/>
        <v>0</v>
      </c>
      <c r="DR66" s="84"/>
      <c r="DS66" s="4"/>
      <c r="DT66" s="4">
        <f t="shared" si="31"/>
        <v>0</v>
      </c>
      <c r="DU66" s="4"/>
      <c r="DV66" s="1"/>
      <c r="DW66" s="6">
        <f t="shared" si="32"/>
        <v>0</v>
      </c>
      <c r="DX66" s="41"/>
      <c r="DY66" s="4"/>
      <c r="DZ66" s="6">
        <f t="shared" si="33"/>
        <v>0</v>
      </c>
      <c r="EB66" s="84"/>
      <c r="EC66" s="4"/>
      <c r="ED66" s="4">
        <f t="shared" si="34"/>
        <v>0</v>
      </c>
      <c r="EE66" s="50"/>
      <c r="EF66" s="1"/>
      <c r="EG66" s="6">
        <f t="shared" si="35"/>
        <v>0</v>
      </c>
      <c r="EH66" s="103"/>
      <c r="EI66" s="4"/>
      <c r="EJ66" s="6">
        <f t="shared" si="36"/>
        <v>0</v>
      </c>
      <c r="EL66" s="84"/>
      <c r="EM66" s="4"/>
      <c r="EN66" s="4">
        <f t="shared" si="37"/>
        <v>0</v>
      </c>
      <c r="EO66" s="50"/>
      <c r="EP66" s="1"/>
      <c r="EQ66" s="6">
        <f t="shared" si="38"/>
        <v>0</v>
      </c>
      <c r="ER66" s="37"/>
      <c r="ES66" s="4"/>
      <c r="ET66" s="6">
        <f t="shared" si="39"/>
        <v>0</v>
      </c>
      <c r="EV66" s="84"/>
      <c r="EW66" s="4"/>
      <c r="EX66" s="4">
        <f t="shared" si="40"/>
        <v>0</v>
      </c>
      <c r="EY66" s="1"/>
      <c r="EZ66" s="1"/>
      <c r="FA66" s="6">
        <f t="shared" si="41"/>
        <v>0</v>
      </c>
      <c r="FB66" s="37"/>
      <c r="FC66" s="4"/>
      <c r="FD66" s="6">
        <f t="shared" si="42"/>
        <v>0</v>
      </c>
      <c r="FF66" s="84"/>
      <c r="FG66" s="4"/>
      <c r="FH66" s="4">
        <f t="shared" si="43"/>
        <v>0</v>
      </c>
      <c r="FI66" s="50"/>
      <c r="FJ66" s="1"/>
      <c r="FK66" s="6">
        <f t="shared" si="44"/>
        <v>0</v>
      </c>
      <c r="FL66" s="37"/>
      <c r="FM66" s="4"/>
      <c r="FN66" s="6">
        <f t="shared" si="45"/>
        <v>0</v>
      </c>
      <c r="FP66" s="102"/>
      <c r="FQ66" s="20"/>
      <c r="FR66" s="20">
        <f t="shared" si="46"/>
        <v>0</v>
      </c>
      <c r="FS66" s="1"/>
      <c r="FT66" s="21"/>
      <c r="FU66" s="22">
        <f t="shared" si="47"/>
        <v>0</v>
      </c>
      <c r="FV66" s="37"/>
      <c r="FW66" s="20"/>
      <c r="FX66" s="22">
        <f t="shared" si="48"/>
        <v>0</v>
      </c>
      <c r="FZ66" s="84"/>
      <c r="GA66" s="4"/>
      <c r="GB66" s="4">
        <f t="shared" si="49"/>
        <v>0</v>
      </c>
      <c r="GC66" s="1"/>
      <c r="GD66" s="1"/>
      <c r="GE66" s="6">
        <f t="shared" si="50"/>
        <v>0</v>
      </c>
      <c r="GF66" s="4"/>
      <c r="GG66" s="4"/>
      <c r="GH66" s="6">
        <f t="shared" si="68"/>
        <v>0</v>
      </c>
      <c r="GI66" s="22">
        <f t="shared" si="68"/>
        <v>0</v>
      </c>
      <c r="GK66" s="22"/>
      <c r="GL66" s="20"/>
      <c r="GM66" s="20">
        <f t="shared" si="52"/>
        <v>0</v>
      </c>
      <c r="GN66" s="21"/>
      <c r="GO66" s="21"/>
      <c r="GP66" s="22">
        <f t="shared" si="53"/>
        <v>0</v>
      </c>
      <c r="GQ66" s="20"/>
      <c r="GR66" s="20"/>
      <c r="GS66" s="22">
        <f t="shared" si="54"/>
        <v>0</v>
      </c>
      <c r="GU66" s="22"/>
      <c r="GV66" s="20"/>
      <c r="GW66" s="20">
        <f t="shared" si="55"/>
        <v>0</v>
      </c>
      <c r="GX66" s="21"/>
      <c r="GY66" s="21"/>
      <c r="GZ66" s="22">
        <f t="shared" si="56"/>
        <v>0</v>
      </c>
      <c r="HA66" s="20"/>
      <c r="HB66" s="20"/>
      <c r="HC66" s="22">
        <f t="shared" si="57"/>
        <v>0</v>
      </c>
      <c r="HE66" s="22"/>
      <c r="HF66" s="20"/>
      <c r="HG66" s="20">
        <f t="shared" si="58"/>
        <v>0</v>
      </c>
      <c r="HH66" s="21"/>
      <c r="HI66" s="21"/>
      <c r="HJ66" s="22">
        <f t="shared" si="59"/>
        <v>0</v>
      </c>
      <c r="HK66" s="20"/>
      <c r="HL66" s="20"/>
      <c r="HM66" s="22">
        <f t="shared" si="60"/>
        <v>0</v>
      </c>
      <c r="HO66" s="22"/>
      <c r="HP66" s="20"/>
      <c r="HQ66" s="20">
        <f t="shared" si="61"/>
        <v>0</v>
      </c>
      <c r="HR66" s="21"/>
      <c r="HS66" s="21"/>
      <c r="HT66" s="22">
        <f t="shared" si="62"/>
        <v>0</v>
      </c>
      <c r="HU66" s="20"/>
      <c r="HV66" s="20"/>
      <c r="HW66" s="22">
        <f t="shared" si="63"/>
        <v>0</v>
      </c>
      <c r="HX66">
        <f t="shared" si="64"/>
        <v>0</v>
      </c>
    </row>
    <row r="67" spans="1:232" x14ac:dyDescent="0.25">
      <c r="A67" s="9">
        <v>64</v>
      </c>
      <c r="B67" s="73"/>
      <c r="C67" s="38"/>
      <c r="D67" s="38"/>
      <c r="E67" s="76"/>
      <c r="F67" s="76"/>
      <c r="G67" s="61">
        <f t="shared" si="69"/>
        <v>0</v>
      </c>
      <c r="H67" s="99">
        <f t="shared" si="70"/>
        <v>0</v>
      </c>
      <c r="I67" s="38">
        <f t="shared" si="71"/>
        <v>0</v>
      </c>
      <c r="J67" s="68" t="str">
        <f t="shared" si="72"/>
        <v/>
      </c>
      <c r="K67" s="100"/>
      <c r="L67" s="86"/>
      <c r="M67" s="86"/>
      <c r="N67" s="20">
        <f t="shared" si="73"/>
        <v>0</v>
      </c>
      <c r="O67" s="1"/>
      <c r="P67" s="1"/>
      <c r="Q67" s="6">
        <f t="shared" si="74"/>
        <v>0</v>
      </c>
      <c r="R67" s="4"/>
      <c r="S67" s="4"/>
      <c r="T67" s="50">
        <f t="shared" si="75"/>
        <v>0</v>
      </c>
      <c r="V67" s="92"/>
      <c r="W67" s="4"/>
      <c r="X67" s="4">
        <f t="shared" si="76"/>
        <v>0</v>
      </c>
      <c r="Y67" s="50"/>
      <c r="Z67" s="1"/>
      <c r="AA67" s="6">
        <f t="shared" si="77"/>
        <v>0</v>
      </c>
      <c r="AB67" s="41"/>
      <c r="AC67" s="4"/>
      <c r="AD67" s="50">
        <f t="shared" si="78"/>
        <v>0</v>
      </c>
      <c r="AF67" s="92"/>
      <c r="AG67" s="4"/>
      <c r="AH67" s="4">
        <f t="shared" si="79"/>
        <v>0</v>
      </c>
      <c r="AI67" s="50"/>
      <c r="AJ67" s="1"/>
      <c r="AK67" s="6">
        <f t="shared" si="80"/>
        <v>0</v>
      </c>
      <c r="AL67" s="41"/>
      <c r="AM67" s="4"/>
      <c r="AN67" s="6">
        <f t="shared" si="81"/>
        <v>0</v>
      </c>
      <c r="AP67" s="84"/>
      <c r="AQ67" s="4"/>
      <c r="AR67" s="4">
        <f t="shared" si="7"/>
        <v>0</v>
      </c>
      <c r="AS67" s="50"/>
      <c r="AT67" s="1"/>
      <c r="AU67" s="6">
        <f t="shared" si="8"/>
        <v>0</v>
      </c>
      <c r="AV67" s="41"/>
      <c r="AW67" s="4"/>
      <c r="AX67" s="22">
        <f t="shared" si="9"/>
        <v>0</v>
      </c>
      <c r="AZ67" s="84"/>
      <c r="BA67" s="4"/>
      <c r="BB67" s="4">
        <f t="shared" si="10"/>
        <v>0</v>
      </c>
      <c r="BC67" s="4"/>
      <c r="BD67" s="1"/>
      <c r="BE67" s="6">
        <f t="shared" si="11"/>
        <v>0</v>
      </c>
      <c r="BF67" s="41"/>
      <c r="BG67" s="4"/>
      <c r="BH67" s="6">
        <f t="shared" si="12"/>
        <v>0</v>
      </c>
      <c r="BJ67" s="84"/>
      <c r="BK67" s="4"/>
      <c r="BL67" s="4">
        <f t="shared" si="13"/>
        <v>0</v>
      </c>
      <c r="BM67" s="50"/>
      <c r="BN67" s="1"/>
      <c r="BO67" s="6">
        <f t="shared" si="14"/>
        <v>0</v>
      </c>
      <c r="BP67" s="37"/>
      <c r="BQ67" s="4"/>
      <c r="BR67" s="6">
        <f t="shared" si="15"/>
        <v>0</v>
      </c>
      <c r="BS67" s="8"/>
      <c r="BT67" s="84"/>
      <c r="BU67" s="4"/>
      <c r="BV67" s="20">
        <f t="shared" si="16"/>
        <v>0</v>
      </c>
      <c r="BW67" s="1"/>
      <c r="BX67" s="1"/>
      <c r="BY67" s="22">
        <f t="shared" si="17"/>
        <v>0</v>
      </c>
      <c r="BZ67" s="4"/>
      <c r="CA67" s="4"/>
      <c r="CB67" s="6">
        <f t="shared" si="18"/>
        <v>0</v>
      </c>
      <c r="CD67" s="84"/>
      <c r="CE67" s="4"/>
      <c r="CF67" s="4">
        <f t="shared" si="19"/>
        <v>0</v>
      </c>
      <c r="CG67" s="50"/>
      <c r="CH67" s="1"/>
      <c r="CI67" s="6">
        <f t="shared" si="20"/>
        <v>0</v>
      </c>
      <c r="CJ67" s="103"/>
      <c r="CK67" s="4"/>
      <c r="CL67" s="6">
        <f t="shared" si="21"/>
        <v>0</v>
      </c>
      <c r="CN67" s="84"/>
      <c r="CO67" s="84"/>
      <c r="CP67" s="4">
        <f t="shared" si="22"/>
        <v>0</v>
      </c>
      <c r="CQ67" s="50"/>
      <c r="CR67" s="1"/>
      <c r="CS67" s="6">
        <f t="shared" si="23"/>
        <v>0</v>
      </c>
      <c r="CT67" s="103"/>
      <c r="CU67" s="4"/>
      <c r="CV67" s="6">
        <f t="shared" si="24"/>
        <v>0</v>
      </c>
      <c r="CX67" s="84"/>
      <c r="CY67" s="4"/>
      <c r="CZ67" s="20">
        <f t="shared" si="25"/>
        <v>0</v>
      </c>
      <c r="DA67" s="1"/>
      <c r="DB67" s="1"/>
      <c r="DC67" s="6">
        <f t="shared" si="26"/>
        <v>0</v>
      </c>
      <c r="DD67" s="37"/>
      <c r="DE67" s="4"/>
      <c r="DF67" s="6">
        <f t="shared" si="27"/>
        <v>0</v>
      </c>
      <c r="DH67" s="84"/>
      <c r="DI67" s="4"/>
      <c r="DJ67" s="4">
        <f t="shared" si="28"/>
        <v>0</v>
      </c>
      <c r="DK67" s="50"/>
      <c r="DL67" s="1"/>
      <c r="DM67" s="22">
        <f t="shared" si="29"/>
        <v>0</v>
      </c>
      <c r="DN67" s="41"/>
      <c r="DO67" s="4"/>
      <c r="DP67" s="6">
        <f t="shared" si="30"/>
        <v>0</v>
      </c>
      <c r="DR67" s="84"/>
      <c r="DS67" s="4"/>
      <c r="DT67" s="4">
        <f t="shared" si="31"/>
        <v>0</v>
      </c>
      <c r="DU67" s="4"/>
      <c r="DV67" s="1"/>
      <c r="DW67" s="6">
        <f t="shared" si="32"/>
        <v>0</v>
      </c>
      <c r="DX67" s="41"/>
      <c r="DY67" s="4"/>
      <c r="DZ67" s="6">
        <f t="shared" si="33"/>
        <v>0</v>
      </c>
      <c r="EB67" s="84"/>
      <c r="EC67" s="4"/>
      <c r="ED67" s="4">
        <f t="shared" si="34"/>
        <v>0</v>
      </c>
      <c r="EE67" s="50"/>
      <c r="EF67" s="1"/>
      <c r="EG67" s="6">
        <f t="shared" si="35"/>
        <v>0</v>
      </c>
      <c r="EH67" s="103"/>
      <c r="EI67" s="4"/>
      <c r="EJ67" s="6">
        <f t="shared" si="36"/>
        <v>0</v>
      </c>
      <c r="EL67" s="84"/>
      <c r="EM67" s="4"/>
      <c r="EN67" s="4">
        <f t="shared" si="37"/>
        <v>0</v>
      </c>
      <c r="EO67" s="50"/>
      <c r="EP67" s="1"/>
      <c r="EQ67" s="6">
        <f t="shared" si="38"/>
        <v>0</v>
      </c>
      <c r="ER67" s="37"/>
      <c r="ES67" s="4"/>
      <c r="ET67" s="6">
        <f t="shared" si="39"/>
        <v>0</v>
      </c>
      <c r="EV67" s="84"/>
      <c r="EW67" s="4"/>
      <c r="EX67" s="4">
        <f t="shared" si="40"/>
        <v>0</v>
      </c>
      <c r="EY67" s="1"/>
      <c r="EZ67" s="1"/>
      <c r="FA67" s="6">
        <f t="shared" si="41"/>
        <v>0</v>
      </c>
      <c r="FB67" s="37"/>
      <c r="FC67" s="4"/>
      <c r="FD67" s="6">
        <f t="shared" si="42"/>
        <v>0</v>
      </c>
      <c r="FF67" s="84"/>
      <c r="FG67" s="4"/>
      <c r="FH67" s="4">
        <f t="shared" si="43"/>
        <v>0</v>
      </c>
      <c r="FI67" s="50"/>
      <c r="FJ67" s="1"/>
      <c r="FK67" s="6">
        <f t="shared" si="44"/>
        <v>0</v>
      </c>
      <c r="FL67" s="37"/>
      <c r="FM67" s="4"/>
      <c r="FN67" s="6">
        <f t="shared" si="45"/>
        <v>0</v>
      </c>
      <c r="FP67" s="102"/>
      <c r="FQ67" s="20"/>
      <c r="FR67" s="20">
        <f t="shared" si="46"/>
        <v>0</v>
      </c>
      <c r="FS67" s="1"/>
      <c r="FT67" s="21"/>
      <c r="FU67" s="22">
        <f t="shared" si="47"/>
        <v>0</v>
      </c>
      <c r="FV67" s="37"/>
      <c r="FW67" s="20"/>
      <c r="FX67" s="22">
        <f t="shared" si="48"/>
        <v>0</v>
      </c>
      <c r="FZ67" s="84"/>
      <c r="GA67" s="4"/>
      <c r="GB67" s="4">
        <f t="shared" si="49"/>
        <v>0</v>
      </c>
      <c r="GC67" s="1"/>
      <c r="GD67" s="1"/>
      <c r="GE67" s="6">
        <f t="shared" si="50"/>
        <v>0</v>
      </c>
      <c r="GF67" s="4"/>
      <c r="GG67" s="4"/>
      <c r="GH67" s="6">
        <f t="shared" si="68"/>
        <v>0</v>
      </c>
      <c r="GI67" s="22">
        <f t="shared" si="68"/>
        <v>0</v>
      </c>
      <c r="GK67" s="22"/>
      <c r="GL67" s="20"/>
      <c r="GM67" s="20">
        <f t="shared" si="52"/>
        <v>0</v>
      </c>
      <c r="GN67" s="21"/>
      <c r="GO67" s="21"/>
      <c r="GP67" s="22">
        <f t="shared" si="53"/>
        <v>0</v>
      </c>
      <c r="GQ67" s="20"/>
      <c r="GR67" s="20"/>
      <c r="GS67" s="22">
        <f t="shared" si="54"/>
        <v>0</v>
      </c>
      <c r="GU67" s="22"/>
      <c r="GV67" s="20"/>
      <c r="GW67" s="20">
        <f t="shared" si="55"/>
        <v>0</v>
      </c>
      <c r="GX67" s="21"/>
      <c r="GY67" s="21"/>
      <c r="GZ67" s="22">
        <f t="shared" si="56"/>
        <v>0</v>
      </c>
      <c r="HA67" s="20"/>
      <c r="HB67" s="20"/>
      <c r="HC67" s="22">
        <f t="shared" si="57"/>
        <v>0</v>
      </c>
      <c r="HE67" s="22"/>
      <c r="HF67" s="20"/>
      <c r="HG67" s="20">
        <f t="shared" si="58"/>
        <v>0</v>
      </c>
      <c r="HH67" s="21"/>
      <c r="HI67" s="21"/>
      <c r="HJ67" s="22">
        <f t="shared" si="59"/>
        <v>0</v>
      </c>
      <c r="HK67" s="20"/>
      <c r="HL67" s="20"/>
      <c r="HM67" s="22">
        <f t="shared" si="60"/>
        <v>0</v>
      </c>
      <c r="HO67" s="22"/>
      <c r="HP67" s="20"/>
      <c r="HQ67" s="20">
        <f t="shared" si="61"/>
        <v>0</v>
      </c>
      <c r="HR67" s="21"/>
      <c r="HS67" s="21"/>
      <c r="HT67" s="22">
        <f t="shared" si="62"/>
        <v>0</v>
      </c>
      <c r="HU67" s="20"/>
      <c r="HV67" s="20"/>
      <c r="HW67" s="22">
        <f t="shared" si="63"/>
        <v>0</v>
      </c>
      <c r="HX67">
        <f t="shared" si="64"/>
        <v>0</v>
      </c>
    </row>
    <row r="68" spans="1:232" x14ac:dyDescent="0.25">
      <c r="A68" s="9">
        <v>65</v>
      </c>
      <c r="B68" s="73"/>
      <c r="C68" s="38"/>
      <c r="D68" s="38"/>
      <c r="E68" s="76"/>
      <c r="F68" s="76"/>
      <c r="G68" s="61">
        <f t="shared" si="69"/>
        <v>0</v>
      </c>
      <c r="H68" s="99">
        <f t="shared" si="70"/>
        <v>0</v>
      </c>
      <c r="I68" s="38">
        <f t="shared" ref="I68:I103" si="82">SUM(Q68,AA68,AK68,AU68,BE68,BY68,BO68,CI68,CS68,DC68,DM68,DW68,EG68,EQ68,FA68,FK68,FU68)</f>
        <v>0</v>
      </c>
      <c r="J68" s="68" t="str">
        <f t="shared" ref="J68:J103" si="83">IF(E68="C", BR68+CB68+CL68+CV68+1000, IF(E68="CW", BR68+CB68+CL68+CV68+2000, IF(E68="SC", BR68+CB68+CL68+CV68+2000, IF(E68="",""))))</f>
        <v/>
      </c>
      <c r="K68" s="100"/>
      <c r="L68" s="86"/>
      <c r="M68" s="86"/>
      <c r="N68" s="20">
        <f t="shared" ref="N68:N103" si="84">M68-L68</f>
        <v>0</v>
      </c>
      <c r="O68" s="1"/>
      <c r="P68" s="1"/>
      <c r="Q68" s="6">
        <f t="shared" ref="Q68:Q103" si="85">SUM(O68:P68)</f>
        <v>0</v>
      </c>
      <c r="R68" s="4"/>
      <c r="S68" s="4"/>
      <c r="T68" s="50">
        <f t="shared" ref="T68:T103" si="86">R68+S68</f>
        <v>0</v>
      </c>
      <c r="V68" s="92"/>
      <c r="W68" s="4"/>
      <c r="X68" s="4">
        <f t="shared" ref="X68:X103" si="87">W68-V68</f>
        <v>0</v>
      </c>
      <c r="Y68" s="50"/>
      <c r="Z68" s="1"/>
      <c r="AA68" s="6">
        <f t="shared" ref="AA68:AA103" si="88">SUM(Y68:Z68)</f>
        <v>0</v>
      </c>
      <c r="AB68" s="41"/>
      <c r="AC68" s="4"/>
      <c r="AD68" s="50">
        <f t="shared" ref="AD68:AD103" si="89">AB68+AC68</f>
        <v>0</v>
      </c>
      <c r="AF68" s="92"/>
      <c r="AG68" s="4"/>
      <c r="AH68" s="4">
        <f t="shared" ref="AH68:AH103" si="90">AG68-AF68</f>
        <v>0</v>
      </c>
      <c r="AI68" s="50"/>
      <c r="AJ68" s="1"/>
      <c r="AK68" s="6">
        <f t="shared" ref="AK68:AK103" si="91">SUM(AI68:AJ68)</f>
        <v>0</v>
      </c>
      <c r="AL68" s="41"/>
      <c r="AM68" s="4"/>
      <c r="AN68" s="6">
        <f t="shared" ref="AN68:AN103" si="92">AL68+AM68</f>
        <v>0</v>
      </c>
      <c r="AP68" s="84"/>
      <c r="AQ68" s="4"/>
      <c r="AR68" s="4">
        <f t="shared" ref="AR68:AR103" si="93">AQ68-AP68</f>
        <v>0</v>
      </c>
      <c r="AS68" s="50"/>
      <c r="AT68" s="1"/>
      <c r="AU68" s="6">
        <f t="shared" ref="AU68:AU103" si="94">SUM(AS68:AT68)</f>
        <v>0</v>
      </c>
      <c r="AV68" s="41"/>
      <c r="AW68" s="4"/>
      <c r="AX68" s="22">
        <f t="shared" ref="AX68:AX103" si="95">AV68+AW68</f>
        <v>0</v>
      </c>
      <c r="AZ68" s="84"/>
      <c r="BA68" s="4"/>
      <c r="BB68" s="4">
        <f t="shared" ref="BB68:BB103" si="96">BA68-AZ68</f>
        <v>0</v>
      </c>
      <c r="BC68" s="4"/>
      <c r="BD68" s="1"/>
      <c r="BE68" s="6">
        <f t="shared" ref="BE68:BE103" si="97">SUM(BC68:BD68)</f>
        <v>0</v>
      </c>
      <c r="BF68" s="41"/>
      <c r="BG68" s="4"/>
      <c r="BH68" s="6">
        <f t="shared" ref="BH68:BH103" si="98">BF68+BG68</f>
        <v>0</v>
      </c>
      <c r="BJ68" s="84"/>
      <c r="BK68" s="4"/>
      <c r="BL68" s="4">
        <f t="shared" ref="BL68:BL103" si="99">BK68-BJ68</f>
        <v>0</v>
      </c>
      <c r="BM68" s="50"/>
      <c r="BN68" s="1"/>
      <c r="BO68" s="6">
        <f t="shared" ref="BO68:BO103" si="100">SUM(BM68:BN68)</f>
        <v>0</v>
      </c>
      <c r="BP68" s="37"/>
      <c r="BQ68" s="4"/>
      <c r="BR68" s="6">
        <f t="shared" ref="BR68:BR103" si="101">BP68+BQ68</f>
        <v>0</v>
      </c>
      <c r="BS68" s="8"/>
      <c r="BT68" s="84"/>
      <c r="BU68" s="4"/>
      <c r="BV68" s="20">
        <f t="shared" ref="BV68:BV103" si="102">BU68-BT68</f>
        <v>0</v>
      </c>
      <c r="BW68" s="1"/>
      <c r="BX68" s="1"/>
      <c r="BY68" s="22">
        <f t="shared" ref="BY68:BY103" si="103">BW68+BX68</f>
        <v>0</v>
      </c>
      <c r="BZ68" s="4"/>
      <c r="CA68" s="4"/>
      <c r="CB68" s="6">
        <f t="shared" ref="CB68:CB103" si="104">BZ68+CA68</f>
        <v>0</v>
      </c>
      <c r="CD68" s="84"/>
      <c r="CE68" s="4"/>
      <c r="CF68" s="4">
        <f t="shared" ref="CF68:CF103" si="105">CE68-CD68</f>
        <v>0</v>
      </c>
      <c r="CG68" s="50"/>
      <c r="CH68" s="1"/>
      <c r="CI68" s="6">
        <f t="shared" ref="CI68:CI103" si="106">SUM(CG68:CH68)</f>
        <v>0</v>
      </c>
      <c r="CJ68" s="103"/>
      <c r="CK68" s="4"/>
      <c r="CL68" s="6">
        <f t="shared" ref="CL68:CL103" si="107">CJ68+CK68</f>
        <v>0</v>
      </c>
      <c r="CN68" s="84"/>
      <c r="CO68" s="84"/>
      <c r="CP68" s="4">
        <f t="shared" ref="CP68:CP103" si="108">CO68-CN68</f>
        <v>0</v>
      </c>
      <c r="CQ68" s="50"/>
      <c r="CR68" s="1"/>
      <c r="CS68" s="6">
        <f t="shared" ref="CS68:CS103" si="109">SUM(CQ68:CR68)</f>
        <v>0</v>
      </c>
      <c r="CT68" s="103"/>
      <c r="CU68" s="4"/>
      <c r="CV68" s="6">
        <f t="shared" ref="CV68:CV103" si="110">CT68+CU68</f>
        <v>0</v>
      </c>
      <c r="CX68" s="84"/>
      <c r="CY68" s="4"/>
      <c r="CZ68" s="20">
        <f t="shared" ref="CZ68:CZ103" si="111">CY68-CX68</f>
        <v>0</v>
      </c>
      <c r="DA68" s="1"/>
      <c r="DB68" s="1"/>
      <c r="DC68" s="6">
        <f t="shared" ref="DC68:DC103" si="112">SUM(DA68:DB68)</f>
        <v>0</v>
      </c>
      <c r="DD68" s="37"/>
      <c r="DE68" s="4"/>
      <c r="DF68" s="6">
        <f t="shared" ref="DF68:DF103" si="113">DD68+DE68</f>
        <v>0</v>
      </c>
      <c r="DH68" s="84"/>
      <c r="DI68" s="4"/>
      <c r="DJ68" s="4">
        <f t="shared" ref="DJ68:DJ103" si="114">DI68-DH68</f>
        <v>0</v>
      </c>
      <c r="DK68" s="50"/>
      <c r="DL68" s="1"/>
      <c r="DM68" s="22">
        <f t="shared" ref="DM68:DM103" si="115">DK68+DL68</f>
        <v>0</v>
      </c>
      <c r="DN68" s="41"/>
      <c r="DO68" s="4"/>
      <c r="DP68" s="6">
        <f t="shared" ref="DP68:DP103" si="116">DN68+DO68</f>
        <v>0</v>
      </c>
      <c r="DR68" s="84"/>
      <c r="DS68" s="4"/>
      <c r="DT68" s="4">
        <f t="shared" ref="DT68:DT103" si="117">DS68-DR68</f>
        <v>0</v>
      </c>
      <c r="DU68" s="4"/>
      <c r="DV68" s="1"/>
      <c r="DW68" s="6">
        <f t="shared" ref="DW68:DW103" si="118">SUM(DU68:DV68)</f>
        <v>0</v>
      </c>
      <c r="DX68" s="41"/>
      <c r="DY68" s="4"/>
      <c r="DZ68" s="6">
        <f t="shared" ref="DZ68:DZ103" si="119">DX68+DY68</f>
        <v>0</v>
      </c>
      <c r="EB68" s="84"/>
      <c r="EC68" s="4"/>
      <c r="ED68" s="4">
        <f t="shared" ref="ED68:ED103" si="120">EC68-EB68</f>
        <v>0</v>
      </c>
      <c r="EE68" s="50"/>
      <c r="EF68" s="1"/>
      <c r="EG68" s="6">
        <f t="shared" ref="EG68:EG103" si="121">SUM(EE68:EF68)</f>
        <v>0</v>
      </c>
      <c r="EH68" s="103"/>
      <c r="EI68" s="4"/>
      <c r="EJ68" s="6">
        <f t="shared" ref="EJ68:EJ103" si="122">EH68+EI68</f>
        <v>0</v>
      </c>
      <c r="EL68" s="84"/>
      <c r="EM68" s="4"/>
      <c r="EN68" s="4">
        <f t="shared" ref="EN68:EN103" si="123">EM68-EL68</f>
        <v>0</v>
      </c>
      <c r="EO68" s="50"/>
      <c r="EP68" s="1"/>
      <c r="EQ68" s="6">
        <f t="shared" ref="EQ68:EQ103" si="124">SUM(EO68:EP68)</f>
        <v>0</v>
      </c>
      <c r="ER68" s="37"/>
      <c r="ES68" s="4"/>
      <c r="ET68" s="6">
        <f t="shared" ref="ET68:ET103" si="125">ER68+ES68</f>
        <v>0</v>
      </c>
      <c r="EV68" s="84"/>
      <c r="EW68" s="4"/>
      <c r="EX68" s="4">
        <f t="shared" ref="EX68:EX103" si="126">EW68-EV68</f>
        <v>0</v>
      </c>
      <c r="EY68" s="1"/>
      <c r="EZ68" s="1"/>
      <c r="FA68" s="6">
        <f t="shared" ref="FA68:FA103" si="127">SUM(EY68:EZ68)</f>
        <v>0</v>
      </c>
      <c r="FB68" s="37"/>
      <c r="FC68" s="4"/>
      <c r="FD68" s="6">
        <f t="shared" ref="FD68:FD103" si="128">FB68+FC68</f>
        <v>0</v>
      </c>
      <c r="FF68" s="84"/>
      <c r="FG68" s="4"/>
      <c r="FH68" s="4">
        <f t="shared" ref="FH68:FH103" si="129">FG68-FF68</f>
        <v>0</v>
      </c>
      <c r="FI68" s="50"/>
      <c r="FJ68" s="1"/>
      <c r="FK68" s="6">
        <f t="shared" ref="FK68:FK103" si="130">SUM(FI68:FJ68)</f>
        <v>0</v>
      </c>
      <c r="FL68" s="37"/>
      <c r="FM68" s="4"/>
      <c r="FN68" s="6">
        <f t="shared" ref="FN68:FN103" si="131">FL68+FM68</f>
        <v>0</v>
      </c>
      <c r="FP68" s="102"/>
      <c r="FQ68" s="20"/>
      <c r="FR68" s="20">
        <f t="shared" ref="FR68:FR103" si="132">FQ68-FP68</f>
        <v>0</v>
      </c>
      <c r="FS68" s="1"/>
      <c r="FT68" s="21"/>
      <c r="FU68" s="22">
        <f t="shared" ref="FU68:FU103" si="133">SUM(FS68:FT68)</f>
        <v>0</v>
      </c>
      <c r="FV68" s="37"/>
      <c r="FW68" s="20"/>
      <c r="FX68" s="22">
        <f t="shared" ref="FX68:FX103" si="134">FV68+FW68</f>
        <v>0</v>
      </c>
      <c r="FZ68" s="84"/>
      <c r="GA68" s="4"/>
      <c r="GB68" s="4">
        <f t="shared" ref="GB68:GB103" si="135">GA68-FZ68</f>
        <v>0</v>
      </c>
      <c r="GC68" s="1"/>
      <c r="GD68" s="1"/>
      <c r="GE68" s="6">
        <f t="shared" ref="GE68:GE103" si="136">SUM(GC68:GD68)</f>
        <v>0</v>
      </c>
      <c r="GF68" s="4"/>
      <c r="GG68" s="4"/>
      <c r="GH68" s="6">
        <f t="shared" si="68"/>
        <v>0</v>
      </c>
      <c r="GI68" s="22">
        <f t="shared" si="68"/>
        <v>0</v>
      </c>
      <c r="GK68" s="22"/>
      <c r="GL68" s="20"/>
      <c r="GM68" s="20">
        <f t="shared" ref="GM68:GM103" si="137">GL68-GK68</f>
        <v>0</v>
      </c>
      <c r="GN68" s="21"/>
      <c r="GO68" s="21"/>
      <c r="GP68" s="22">
        <f t="shared" ref="GP68:GP103" si="138">SUM(GN68:GO68)</f>
        <v>0</v>
      </c>
      <c r="GQ68" s="20"/>
      <c r="GR68" s="20"/>
      <c r="GS68" s="22">
        <f t="shared" ref="GS68:GS103" si="139">GQ68+GR68</f>
        <v>0</v>
      </c>
      <c r="GU68" s="22"/>
      <c r="GV68" s="20"/>
      <c r="GW68" s="20">
        <f t="shared" ref="GW68:GW103" si="140">GV68-GU68</f>
        <v>0</v>
      </c>
      <c r="GX68" s="21"/>
      <c r="GY68" s="21"/>
      <c r="GZ68" s="22">
        <f t="shared" ref="GZ68:GZ103" si="141">SUM(GX68:GY68)</f>
        <v>0</v>
      </c>
      <c r="HA68" s="20"/>
      <c r="HB68" s="20"/>
      <c r="HC68" s="22">
        <f t="shared" ref="HC68:HC103" si="142">HA68+HB68</f>
        <v>0</v>
      </c>
      <c r="HE68" s="22"/>
      <c r="HF68" s="20"/>
      <c r="HG68" s="20">
        <f t="shared" ref="HG68:HG103" si="143">HF68-HE68</f>
        <v>0</v>
      </c>
      <c r="HH68" s="21"/>
      <c r="HI68" s="21"/>
      <c r="HJ68" s="22">
        <f t="shared" ref="HJ68:HJ103" si="144">SUM(HH68:HI68)</f>
        <v>0</v>
      </c>
      <c r="HK68" s="20"/>
      <c r="HL68" s="20"/>
      <c r="HM68" s="22">
        <f t="shared" ref="HM68:HM103" si="145">HK68+HL68</f>
        <v>0</v>
      </c>
      <c r="HO68" s="22"/>
      <c r="HP68" s="20"/>
      <c r="HQ68" s="20">
        <f t="shared" ref="HQ68:HQ103" si="146">HP68-HO68</f>
        <v>0</v>
      </c>
      <c r="HR68" s="21"/>
      <c r="HS68" s="21"/>
      <c r="HT68" s="22">
        <f t="shared" ref="HT68:HT103" si="147">SUM(HR68:HS68)</f>
        <v>0</v>
      </c>
      <c r="HU68" s="20"/>
      <c r="HV68" s="20"/>
      <c r="HW68" s="22">
        <f t="shared" ref="HW68:HW103" si="148">HU68+HV68</f>
        <v>0</v>
      </c>
      <c r="HX68">
        <f t="shared" ref="HX68:HX103" si="149">EJ68+DZ68</f>
        <v>0</v>
      </c>
    </row>
    <row r="69" spans="1:232" x14ac:dyDescent="0.25">
      <c r="A69" s="9">
        <v>66</v>
      </c>
      <c r="B69" s="73"/>
      <c r="C69" s="38"/>
      <c r="D69" s="38"/>
      <c r="E69" s="76"/>
      <c r="F69" s="76"/>
      <c r="G69" s="61">
        <f t="shared" si="69"/>
        <v>0</v>
      </c>
      <c r="H69" s="99">
        <f t="shared" ref="H69:H103" si="150">SUM(N69,X69,AH69,AR69,BB69,CF69,CZ69,DJ69,DT69,EN69,EX69,CP69,ED69,BV69)</f>
        <v>0</v>
      </c>
      <c r="I69" s="38">
        <f t="shared" si="82"/>
        <v>0</v>
      </c>
      <c r="J69" s="68" t="str">
        <f t="shared" si="83"/>
        <v/>
      </c>
      <c r="K69" s="100"/>
      <c r="L69" s="86"/>
      <c r="M69" s="86"/>
      <c r="N69" s="20">
        <f t="shared" si="84"/>
        <v>0</v>
      </c>
      <c r="O69" s="1"/>
      <c r="P69" s="1"/>
      <c r="Q69" s="6">
        <f t="shared" si="85"/>
        <v>0</v>
      </c>
      <c r="R69" s="4"/>
      <c r="S69" s="4"/>
      <c r="T69" s="50">
        <f t="shared" si="86"/>
        <v>0</v>
      </c>
      <c r="V69" s="92"/>
      <c r="W69" s="4"/>
      <c r="X69" s="4">
        <f t="shared" si="87"/>
        <v>0</v>
      </c>
      <c r="Y69" s="50"/>
      <c r="Z69" s="1"/>
      <c r="AA69" s="6">
        <f t="shared" si="88"/>
        <v>0</v>
      </c>
      <c r="AB69" s="41"/>
      <c r="AC69" s="4"/>
      <c r="AD69" s="50">
        <f t="shared" si="89"/>
        <v>0</v>
      </c>
      <c r="AF69" s="92"/>
      <c r="AG69" s="4"/>
      <c r="AH69" s="4">
        <f t="shared" si="90"/>
        <v>0</v>
      </c>
      <c r="AI69" s="50"/>
      <c r="AJ69" s="1"/>
      <c r="AK69" s="6">
        <f t="shared" si="91"/>
        <v>0</v>
      </c>
      <c r="AL69" s="41"/>
      <c r="AM69" s="4"/>
      <c r="AN69" s="6">
        <f t="shared" si="92"/>
        <v>0</v>
      </c>
      <c r="AP69" s="84"/>
      <c r="AQ69" s="4"/>
      <c r="AR69" s="4">
        <f t="shared" si="93"/>
        <v>0</v>
      </c>
      <c r="AS69" s="50"/>
      <c r="AT69" s="1"/>
      <c r="AU69" s="6">
        <f t="shared" si="94"/>
        <v>0</v>
      </c>
      <c r="AV69" s="41"/>
      <c r="AW69" s="4"/>
      <c r="AX69" s="22">
        <f t="shared" si="95"/>
        <v>0</v>
      </c>
      <c r="AZ69" s="84"/>
      <c r="BA69" s="4"/>
      <c r="BB69" s="4">
        <f t="shared" si="96"/>
        <v>0</v>
      </c>
      <c r="BC69" s="4"/>
      <c r="BD69" s="1"/>
      <c r="BE69" s="6">
        <f t="shared" si="97"/>
        <v>0</v>
      </c>
      <c r="BF69" s="41"/>
      <c r="BG69" s="4"/>
      <c r="BH69" s="6">
        <f t="shared" si="98"/>
        <v>0</v>
      </c>
      <c r="BJ69" s="84"/>
      <c r="BK69" s="4"/>
      <c r="BL69" s="4">
        <f t="shared" si="99"/>
        <v>0</v>
      </c>
      <c r="BM69" s="50"/>
      <c r="BN69" s="1"/>
      <c r="BO69" s="6">
        <f t="shared" si="100"/>
        <v>0</v>
      </c>
      <c r="BP69" s="37"/>
      <c r="BQ69" s="4"/>
      <c r="BR69" s="6">
        <f t="shared" si="101"/>
        <v>0</v>
      </c>
      <c r="BS69" s="8"/>
      <c r="BT69" s="84"/>
      <c r="BU69" s="4"/>
      <c r="BV69" s="20">
        <f t="shared" si="102"/>
        <v>0</v>
      </c>
      <c r="BW69" s="1"/>
      <c r="BX69" s="1"/>
      <c r="BY69" s="22">
        <f t="shared" si="103"/>
        <v>0</v>
      </c>
      <c r="BZ69" s="4"/>
      <c r="CA69" s="4"/>
      <c r="CB69" s="6">
        <f t="shared" si="104"/>
        <v>0</v>
      </c>
      <c r="CD69" s="84"/>
      <c r="CE69" s="4"/>
      <c r="CF69" s="4">
        <f t="shared" si="105"/>
        <v>0</v>
      </c>
      <c r="CG69" s="50"/>
      <c r="CH69" s="1"/>
      <c r="CI69" s="6">
        <f t="shared" si="106"/>
        <v>0</v>
      </c>
      <c r="CJ69" s="103"/>
      <c r="CK69" s="4"/>
      <c r="CL69" s="6">
        <f t="shared" si="107"/>
        <v>0</v>
      </c>
      <c r="CN69" s="84"/>
      <c r="CO69" s="84"/>
      <c r="CP69" s="4">
        <f t="shared" si="108"/>
        <v>0</v>
      </c>
      <c r="CQ69" s="50"/>
      <c r="CR69" s="1"/>
      <c r="CS69" s="6">
        <f t="shared" si="109"/>
        <v>0</v>
      </c>
      <c r="CT69" s="103"/>
      <c r="CU69" s="4"/>
      <c r="CV69" s="6">
        <f t="shared" si="110"/>
        <v>0</v>
      </c>
      <c r="CX69" s="84"/>
      <c r="CY69" s="4"/>
      <c r="CZ69" s="20">
        <f t="shared" si="111"/>
        <v>0</v>
      </c>
      <c r="DA69" s="1"/>
      <c r="DB69" s="1"/>
      <c r="DC69" s="6">
        <f t="shared" si="112"/>
        <v>0</v>
      </c>
      <c r="DD69" s="37"/>
      <c r="DE69" s="4"/>
      <c r="DF69" s="6">
        <f t="shared" si="113"/>
        <v>0</v>
      </c>
      <c r="DH69" s="84"/>
      <c r="DI69" s="4"/>
      <c r="DJ69" s="4">
        <f t="shared" si="114"/>
        <v>0</v>
      </c>
      <c r="DK69" s="50"/>
      <c r="DL69" s="1"/>
      <c r="DM69" s="22">
        <f t="shared" si="115"/>
        <v>0</v>
      </c>
      <c r="DN69" s="41"/>
      <c r="DO69" s="4"/>
      <c r="DP69" s="6">
        <f t="shared" si="116"/>
        <v>0</v>
      </c>
      <c r="DR69" s="84"/>
      <c r="DS69" s="4"/>
      <c r="DT69" s="4">
        <f t="shared" si="117"/>
        <v>0</v>
      </c>
      <c r="DU69" s="4"/>
      <c r="DV69" s="1"/>
      <c r="DW69" s="6">
        <f t="shared" si="118"/>
        <v>0</v>
      </c>
      <c r="DX69" s="41"/>
      <c r="DY69" s="4"/>
      <c r="DZ69" s="6">
        <f t="shared" si="119"/>
        <v>0</v>
      </c>
      <c r="EB69" s="84"/>
      <c r="EC69" s="4"/>
      <c r="ED69" s="4">
        <f t="shared" si="120"/>
        <v>0</v>
      </c>
      <c r="EE69" s="50"/>
      <c r="EF69" s="1"/>
      <c r="EG69" s="6">
        <f t="shared" si="121"/>
        <v>0</v>
      </c>
      <c r="EH69" s="103"/>
      <c r="EI69" s="4"/>
      <c r="EJ69" s="6">
        <f t="shared" si="122"/>
        <v>0</v>
      </c>
      <c r="EL69" s="84"/>
      <c r="EM69" s="4"/>
      <c r="EN69" s="4">
        <f t="shared" si="123"/>
        <v>0</v>
      </c>
      <c r="EO69" s="50"/>
      <c r="EP69" s="1"/>
      <c r="EQ69" s="6">
        <f t="shared" si="124"/>
        <v>0</v>
      </c>
      <c r="ER69" s="37"/>
      <c r="ES69" s="4"/>
      <c r="ET69" s="6">
        <f t="shared" si="125"/>
        <v>0</v>
      </c>
      <c r="EV69" s="84"/>
      <c r="EW69" s="4"/>
      <c r="EX69" s="4">
        <f t="shared" si="126"/>
        <v>0</v>
      </c>
      <c r="EY69" s="1"/>
      <c r="EZ69" s="1"/>
      <c r="FA69" s="6">
        <f t="shared" si="127"/>
        <v>0</v>
      </c>
      <c r="FB69" s="37"/>
      <c r="FC69" s="4"/>
      <c r="FD69" s="6">
        <f t="shared" si="128"/>
        <v>0</v>
      </c>
      <c r="FF69" s="84"/>
      <c r="FG69" s="4"/>
      <c r="FH69" s="4">
        <f t="shared" si="129"/>
        <v>0</v>
      </c>
      <c r="FI69" s="50"/>
      <c r="FJ69" s="1"/>
      <c r="FK69" s="6">
        <f t="shared" si="130"/>
        <v>0</v>
      </c>
      <c r="FL69" s="37"/>
      <c r="FM69" s="4"/>
      <c r="FN69" s="6">
        <f t="shared" si="131"/>
        <v>0</v>
      </c>
      <c r="FP69" s="102"/>
      <c r="FQ69" s="20"/>
      <c r="FR69" s="20">
        <f t="shared" si="132"/>
        <v>0</v>
      </c>
      <c r="FS69" s="1"/>
      <c r="FT69" s="21"/>
      <c r="FU69" s="22">
        <f t="shared" si="133"/>
        <v>0</v>
      </c>
      <c r="FV69" s="37"/>
      <c r="FW69" s="20"/>
      <c r="FX69" s="22">
        <f t="shared" si="134"/>
        <v>0</v>
      </c>
      <c r="FZ69" s="84"/>
      <c r="GA69" s="4"/>
      <c r="GB69" s="4">
        <f t="shared" si="135"/>
        <v>0</v>
      </c>
      <c r="GC69" s="1"/>
      <c r="GD69" s="1"/>
      <c r="GE69" s="6">
        <f t="shared" si="136"/>
        <v>0</v>
      </c>
      <c r="GF69" s="4"/>
      <c r="GG69" s="4"/>
      <c r="GH69" s="6">
        <f t="shared" si="68"/>
        <v>0</v>
      </c>
      <c r="GI69" s="22">
        <f t="shared" si="68"/>
        <v>0</v>
      </c>
      <c r="GK69" s="22"/>
      <c r="GL69" s="20"/>
      <c r="GM69" s="20">
        <f t="shared" si="137"/>
        <v>0</v>
      </c>
      <c r="GN69" s="21"/>
      <c r="GO69" s="21"/>
      <c r="GP69" s="22">
        <f t="shared" si="138"/>
        <v>0</v>
      </c>
      <c r="GQ69" s="20"/>
      <c r="GR69" s="20"/>
      <c r="GS69" s="22">
        <f t="shared" si="139"/>
        <v>0</v>
      </c>
      <c r="GU69" s="22"/>
      <c r="GV69" s="20"/>
      <c r="GW69" s="20">
        <f t="shared" si="140"/>
        <v>0</v>
      </c>
      <c r="GX69" s="21"/>
      <c r="GY69" s="21"/>
      <c r="GZ69" s="22">
        <f t="shared" si="141"/>
        <v>0</v>
      </c>
      <c r="HA69" s="20"/>
      <c r="HB69" s="20"/>
      <c r="HC69" s="22">
        <f t="shared" si="142"/>
        <v>0</v>
      </c>
      <c r="HE69" s="22"/>
      <c r="HF69" s="20"/>
      <c r="HG69" s="20">
        <f t="shared" si="143"/>
        <v>0</v>
      </c>
      <c r="HH69" s="21"/>
      <c r="HI69" s="21"/>
      <c r="HJ69" s="22">
        <f t="shared" si="144"/>
        <v>0</v>
      </c>
      <c r="HK69" s="20"/>
      <c r="HL69" s="20"/>
      <c r="HM69" s="22">
        <f t="shared" si="145"/>
        <v>0</v>
      </c>
      <c r="HO69" s="22"/>
      <c r="HP69" s="20"/>
      <c r="HQ69" s="20">
        <f t="shared" si="146"/>
        <v>0</v>
      </c>
      <c r="HR69" s="21"/>
      <c r="HS69" s="21"/>
      <c r="HT69" s="22">
        <f t="shared" si="147"/>
        <v>0</v>
      </c>
      <c r="HU69" s="20"/>
      <c r="HV69" s="20"/>
      <c r="HW69" s="22">
        <f t="shared" si="148"/>
        <v>0</v>
      </c>
      <c r="HX69">
        <f t="shared" si="149"/>
        <v>0</v>
      </c>
    </row>
    <row r="70" spans="1:232" x14ac:dyDescent="0.25">
      <c r="A70" s="9">
        <v>67</v>
      </c>
      <c r="B70" s="73"/>
      <c r="C70" s="38"/>
      <c r="D70" s="38"/>
      <c r="E70" s="76"/>
      <c r="F70" s="76"/>
      <c r="G70" s="61">
        <f t="shared" si="69"/>
        <v>0</v>
      </c>
      <c r="H70" s="99">
        <f t="shared" si="150"/>
        <v>0</v>
      </c>
      <c r="I70" s="38">
        <f t="shared" si="82"/>
        <v>0</v>
      </c>
      <c r="J70" s="68" t="str">
        <f t="shared" si="83"/>
        <v/>
      </c>
      <c r="K70" s="100"/>
      <c r="L70" s="86"/>
      <c r="M70" s="86"/>
      <c r="N70" s="20">
        <f t="shared" si="84"/>
        <v>0</v>
      </c>
      <c r="O70" s="1"/>
      <c r="P70" s="1"/>
      <c r="Q70" s="6">
        <f t="shared" si="85"/>
        <v>0</v>
      </c>
      <c r="R70" s="4"/>
      <c r="S70" s="4"/>
      <c r="T70" s="50">
        <f t="shared" si="86"/>
        <v>0</v>
      </c>
      <c r="V70" s="92"/>
      <c r="W70" s="4"/>
      <c r="X70" s="4">
        <f t="shared" si="87"/>
        <v>0</v>
      </c>
      <c r="Y70" s="50"/>
      <c r="Z70" s="1"/>
      <c r="AA70" s="6">
        <f t="shared" si="88"/>
        <v>0</v>
      </c>
      <c r="AB70" s="41"/>
      <c r="AC70" s="4"/>
      <c r="AD70" s="50">
        <f t="shared" si="89"/>
        <v>0</v>
      </c>
      <c r="AF70" s="92"/>
      <c r="AG70" s="4"/>
      <c r="AH70" s="4">
        <f t="shared" si="90"/>
        <v>0</v>
      </c>
      <c r="AI70" s="50"/>
      <c r="AJ70" s="1"/>
      <c r="AK70" s="6">
        <f t="shared" si="91"/>
        <v>0</v>
      </c>
      <c r="AL70" s="41"/>
      <c r="AM70" s="4"/>
      <c r="AN70" s="6">
        <f t="shared" si="92"/>
        <v>0</v>
      </c>
      <c r="AP70" s="84"/>
      <c r="AQ70" s="4"/>
      <c r="AR70" s="4">
        <f t="shared" si="93"/>
        <v>0</v>
      </c>
      <c r="AS70" s="50"/>
      <c r="AT70" s="1"/>
      <c r="AU70" s="6">
        <f t="shared" si="94"/>
        <v>0</v>
      </c>
      <c r="AV70" s="41"/>
      <c r="AW70" s="4"/>
      <c r="AX70" s="22">
        <f t="shared" si="95"/>
        <v>0</v>
      </c>
      <c r="AZ70" s="84"/>
      <c r="BA70" s="4"/>
      <c r="BB70" s="4">
        <f t="shared" si="96"/>
        <v>0</v>
      </c>
      <c r="BC70" s="4"/>
      <c r="BD70" s="1"/>
      <c r="BE70" s="6">
        <f t="shared" si="97"/>
        <v>0</v>
      </c>
      <c r="BF70" s="41"/>
      <c r="BG70" s="4"/>
      <c r="BH70" s="6">
        <f t="shared" si="98"/>
        <v>0</v>
      </c>
      <c r="BJ70" s="84"/>
      <c r="BK70" s="4"/>
      <c r="BL70" s="4">
        <f t="shared" si="99"/>
        <v>0</v>
      </c>
      <c r="BM70" s="50"/>
      <c r="BN70" s="1"/>
      <c r="BO70" s="6">
        <f t="shared" si="100"/>
        <v>0</v>
      </c>
      <c r="BP70" s="37"/>
      <c r="BQ70" s="4"/>
      <c r="BR70" s="6">
        <f t="shared" si="101"/>
        <v>0</v>
      </c>
      <c r="BS70" s="8"/>
      <c r="BT70" s="84"/>
      <c r="BU70" s="4"/>
      <c r="BV70" s="20">
        <f t="shared" si="102"/>
        <v>0</v>
      </c>
      <c r="BW70" s="1"/>
      <c r="BX70" s="1"/>
      <c r="BY70" s="22">
        <f t="shared" si="103"/>
        <v>0</v>
      </c>
      <c r="BZ70" s="4"/>
      <c r="CA70" s="4"/>
      <c r="CB70" s="6">
        <f t="shared" si="104"/>
        <v>0</v>
      </c>
      <c r="CD70" s="84"/>
      <c r="CE70" s="4"/>
      <c r="CF70" s="4">
        <f t="shared" si="105"/>
        <v>0</v>
      </c>
      <c r="CG70" s="50"/>
      <c r="CH70" s="1"/>
      <c r="CI70" s="6">
        <f t="shared" si="106"/>
        <v>0</v>
      </c>
      <c r="CJ70" s="103"/>
      <c r="CK70" s="4"/>
      <c r="CL70" s="6">
        <f t="shared" si="107"/>
        <v>0</v>
      </c>
      <c r="CN70" s="84"/>
      <c r="CO70" s="84"/>
      <c r="CP70" s="4">
        <f t="shared" si="108"/>
        <v>0</v>
      </c>
      <c r="CQ70" s="50"/>
      <c r="CR70" s="1"/>
      <c r="CS70" s="6">
        <f t="shared" si="109"/>
        <v>0</v>
      </c>
      <c r="CT70" s="103"/>
      <c r="CU70" s="4"/>
      <c r="CV70" s="6">
        <f t="shared" si="110"/>
        <v>0</v>
      </c>
      <c r="CX70" s="84"/>
      <c r="CY70" s="4"/>
      <c r="CZ70" s="20">
        <f t="shared" si="111"/>
        <v>0</v>
      </c>
      <c r="DA70" s="1"/>
      <c r="DB70" s="1"/>
      <c r="DC70" s="6">
        <f t="shared" si="112"/>
        <v>0</v>
      </c>
      <c r="DD70" s="37"/>
      <c r="DE70" s="4"/>
      <c r="DF70" s="6">
        <f t="shared" si="113"/>
        <v>0</v>
      </c>
      <c r="DH70" s="84"/>
      <c r="DI70" s="4"/>
      <c r="DJ70" s="4">
        <f t="shared" si="114"/>
        <v>0</v>
      </c>
      <c r="DK70" s="50"/>
      <c r="DL70" s="1"/>
      <c r="DM70" s="22">
        <f t="shared" si="115"/>
        <v>0</v>
      </c>
      <c r="DN70" s="41"/>
      <c r="DO70" s="4"/>
      <c r="DP70" s="6">
        <f t="shared" si="116"/>
        <v>0</v>
      </c>
      <c r="DR70" s="84"/>
      <c r="DS70" s="4"/>
      <c r="DT70" s="4">
        <f t="shared" si="117"/>
        <v>0</v>
      </c>
      <c r="DU70" s="4"/>
      <c r="DV70" s="1"/>
      <c r="DW70" s="6">
        <f t="shared" si="118"/>
        <v>0</v>
      </c>
      <c r="DX70" s="41"/>
      <c r="DY70" s="4"/>
      <c r="DZ70" s="6">
        <f t="shared" si="119"/>
        <v>0</v>
      </c>
      <c r="EB70" s="84"/>
      <c r="EC70" s="4"/>
      <c r="ED70" s="4">
        <f t="shared" si="120"/>
        <v>0</v>
      </c>
      <c r="EE70" s="50"/>
      <c r="EF70" s="1"/>
      <c r="EG70" s="6">
        <f t="shared" si="121"/>
        <v>0</v>
      </c>
      <c r="EH70" s="103"/>
      <c r="EI70" s="4"/>
      <c r="EJ70" s="6">
        <f t="shared" si="122"/>
        <v>0</v>
      </c>
      <c r="EL70" s="84"/>
      <c r="EM70" s="4"/>
      <c r="EN70" s="4">
        <f t="shared" si="123"/>
        <v>0</v>
      </c>
      <c r="EO70" s="50"/>
      <c r="EP70" s="1"/>
      <c r="EQ70" s="6">
        <f t="shared" si="124"/>
        <v>0</v>
      </c>
      <c r="ER70" s="37"/>
      <c r="ES70" s="4"/>
      <c r="ET70" s="6">
        <f t="shared" si="125"/>
        <v>0</v>
      </c>
      <c r="EV70" s="84"/>
      <c r="EW70" s="4"/>
      <c r="EX70" s="4">
        <f t="shared" si="126"/>
        <v>0</v>
      </c>
      <c r="EY70" s="1"/>
      <c r="EZ70" s="1"/>
      <c r="FA70" s="6">
        <f t="shared" si="127"/>
        <v>0</v>
      </c>
      <c r="FB70" s="37"/>
      <c r="FC70" s="4"/>
      <c r="FD70" s="6">
        <f t="shared" si="128"/>
        <v>0</v>
      </c>
      <c r="FF70" s="84"/>
      <c r="FG70" s="4"/>
      <c r="FH70" s="4">
        <f t="shared" si="129"/>
        <v>0</v>
      </c>
      <c r="FI70" s="50"/>
      <c r="FJ70" s="1"/>
      <c r="FK70" s="6">
        <f t="shared" si="130"/>
        <v>0</v>
      </c>
      <c r="FL70" s="37"/>
      <c r="FM70" s="4"/>
      <c r="FN70" s="6">
        <f t="shared" si="131"/>
        <v>0</v>
      </c>
      <c r="FP70" s="102"/>
      <c r="FQ70" s="20"/>
      <c r="FR70" s="20">
        <f t="shared" si="132"/>
        <v>0</v>
      </c>
      <c r="FS70" s="1"/>
      <c r="FT70" s="21"/>
      <c r="FU70" s="22">
        <f t="shared" si="133"/>
        <v>0</v>
      </c>
      <c r="FV70" s="37"/>
      <c r="FW70" s="20"/>
      <c r="FX70" s="22">
        <f t="shared" si="134"/>
        <v>0</v>
      </c>
      <c r="FZ70" s="84"/>
      <c r="GA70" s="4"/>
      <c r="GB70" s="4">
        <f t="shared" si="135"/>
        <v>0</v>
      </c>
      <c r="GC70" s="1"/>
      <c r="GD70" s="1"/>
      <c r="GE70" s="6">
        <f t="shared" si="136"/>
        <v>0</v>
      </c>
      <c r="GF70" s="4"/>
      <c r="GG70" s="4"/>
      <c r="GH70" s="6">
        <f t="shared" si="68"/>
        <v>0</v>
      </c>
      <c r="GI70" s="22">
        <f t="shared" si="68"/>
        <v>0</v>
      </c>
      <c r="GK70" s="22"/>
      <c r="GL70" s="20"/>
      <c r="GM70" s="20">
        <f t="shared" si="137"/>
        <v>0</v>
      </c>
      <c r="GN70" s="21"/>
      <c r="GO70" s="21"/>
      <c r="GP70" s="22">
        <f t="shared" si="138"/>
        <v>0</v>
      </c>
      <c r="GQ70" s="20"/>
      <c r="GR70" s="20"/>
      <c r="GS70" s="22">
        <f t="shared" si="139"/>
        <v>0</v>
      </c>
      <c r="GU70" s="22"/>
      <c r="GV70" s="20"/>
      <c r="GW70" s="20">
        <f t="shared" si="140"/>
        <v>0</v>
      </c>
      <c r="GX70" s="21"/>
      <c r="GY70" s="21"/>
      <c r="GZ70" s="22">
        <f t="shared" si="141"/>
        <v>0</v>
      </c>
      <c r="HA70" s="20"/>
      <c r="HB70" s="20"/>
      <c r="HC70" s="22">
        <f t="shared" si="142"/>
        <v>0</v>
      </c>
      <c r="HE70" s="22"/>
      <c r="HF70" s="20"/>
      <c r="HG70" s="20">
        <f t="shared" si="143"/>
        <v>0</v>
      </c>
      <c r="HH70" s="21"/>
      <c r="HI70" s="21"/>
      <c r="HJ70" s="22">
        <f t="shared" si="144"/>
        <v>0</v>
      </c>
      <c r="HK70" s="20"/>
      <c r="HL70" s="20"/>
      <c r="HM70" s="22">
        <f t="shared" si="145"/>
        <v>0</v>
      </c>
      <c r="HO70" s="22"/>
      <c r="HP70" s="20"/>
      <c r="HQ70" s="20">
        <f t="shared" si="146"/>
        <v>0</v>
      </c>
      <c r="HR70" s="21"/>
      <c r="HS70" s="21"/>
      <c r="HT70" s="22">
        <f t="shared" si="147"/>
        <v>0</v>
      </c>
      <c r="HU70" s="20"/>
      <c r="HV70" s="20"/>
      <c r="HW70" s="22">
        <f t="shared" si="148"/>
        <v>0</v>
      </c>
      <c r="HX70">
        <f t="shared" si="149"/>
        <v>0</v>
      </c>
    </row>
    <row r="71" spans="1:232" x14ac:dyDescent="0.25">
      <c r="A71" s="9">
        <v>68</v>
      </c>
      <c r="B71" s="73"/>
      <c r="C71" s="38"/>
      <c r="D71" s="38"/>
      <c r="E71" s="76"/>
      <c r="F71" s="76"/>
      <c r="G71" s="61">
        <f t="shared" si="69"/>
        <v>0</v>
      </c>
      <c r="H71" s="99">
        <f t="shared" si="150"/>
        <v>0</v>
      </c>
      <c r="I71" s="38">
        <f t="shared" si="82"/>
        <v>0</v>
      </c>
      <c r="J71" s="68" t="str">
        <f t="shared" si="83"/>
        <v/>
      </c>
      <c r="K71" s="100"/>
      <c r="L71" s="86"/>
      <c r="M71" s="86"/>
      <c r="N71" s="20">
        <f t="shared" si="84"/>
        <v>0</v>
      </c>
      <c r="O71" s="1"/>
      <c r="P71" s="1"/>
      <c r="Q71" s="6">
        <f t="shared" si="85"/>
        <v>0</v>
      </c>
      <c r="R71" s="4"/>
      <c r="S71" s="4"/>
      <c r="T71" s="50">
        <f t="shared" si="86"/>
        <v>0</v>
      </c>
      <c r="V71" s="92"/>
      <c r="W71" s="4"/>
      <c r="X71" s="4">
        <f t="shared" si="87"/>
        <v>0</v>
      </c>
      <c r="Y71" s="50"/>
      <c r="Z71" s="1"/>
      <c r="AA71" s="6">
        <f t="shared" si="88"/>
        <v>0</v>
      </c>
      <c r="AB71" s="41"/>
      <c r="AC71" s="4"/>
      <c r="AD71" s="50">
        <f t="shared" si="89"/>
        <v>0</v>
      </c>
      <c r="AF71" s="92"/>
      <c r="AG71" s="4"/>
      <c r="AH71" s="4">
        <f t="shared" si="90"/>
        <v>0</v>
      </c>
      <c r="AI71" s="50"/>
      <c r="AJ71" s="1"/>
      <c r="AK71" s="6">
        <f t="shared" si="91"/>
        <v>0</v>
      </c>
      <c r="AL71" s="41"/>
      <c r="AM71" s="4"/>
      <c r="AN71" s="6">
        <f t="shared" si="92"/>
        <v>0</v>
      </c>
      <c r="AP71" s="84"/>
      <c r="AQ71" s="4"/>
      <c r="AR71" s="4">
        <f t="shared" si="93"/>
        <v>0</v>
      </c>
      <c r="AS71" s="50"/>
      <c r="AT71" s="1"/>
      <c r="AU71" s="6">
        <f t="shared" si="94"/>
        <v>0</v>
      </c>
      <c r="AV71" s="41"/>
      <c r="AW71" s="4"/>
      <c r="AX71" s="22">
        <f t="shared" si="95"/>
        <v>0</v>
      </c>
      <c r="AZ71" s="84"/>
      <c r="BA71" s="4"/>
      <c r="BB71" s="4">
        <f t="shared" si="96"/>
        <v>0</v>
      </c>
      <c r="BC71" s="4"/>
      <c r="BD71" s="1"/>
      <c r="BE71" s="6">
        <f t="shared" si="97"/>
        <v>0</v>
      </c>
      <c r="BF71" s="41"/>
      <c r="BG71" s="4"/>
      <c r="BH71" s="6">
        <f t="shared" si="98"/>
        <v>0</v>
      </c>
      <c r="BJ71" s="84"/>
      <c r="BK71" s="4"/>
      <c r="BL71" s="4">
        <f t="shared" si="99"/>
        <v>0</v>
      </c>
      <c r="BM71" s="50"/>
      <c r="BN71" s="1"/>
      <c r="BO71" s="6">
        <f t="shared" si="100"/>
        <v>0</v>
      </c>
      <c r="BP71" s="37"/>
      <c r="BQ71" s="4"/>
      <c r="BR71" s="6">
        <f t="shared" si="101"/>
        <v>0</v>
      </c>
      <c r="BS71" s="8"/>
      <c r="BT71" s="84"/>
      <c r="BU71" s="4"/>
      <c r="BV71" s="20">
        <f t="shared" si="102"/>
        <v>0</v>
      </c>
      <c r="BW71" s="1"/>
      <c r="BX71" s="1"/>
      <c r="BY71" s="22">
        <f t="shared" si="103"/>
        <v>0</v>
      </c>
      <c r="BZ71" s="4"/>
      <c r="CA71" s="4"/>
      <c r="CB71" s="6">
        <f t="shared" si="104"/>
        <v>0</v>
      </c>
      <c r="CD71" s="84"/>
      <c r="CE71" s="4"/>
      <c r="CF71" s="4">
        <f t="shared" si="105"/>
        <v>0</v>
      </c>
      <c r="CG71" s="50"/>
      <c r="CH71" s="1"/>
      <c r="CI71" s="6">
        <f t="shared" si="106"/>
        <v>0</v>
      </c>
      <c r="CJ71" s="103"/>
      <c r="CK71" s="4"/>
      <c r="CL71" s="6">
        <f t="shared" si="107"/>
        <v>0</v>
      </c>
      <c r="CN71" s="84"/>
      <c r="CO71" s="84"/>
      <c r="CP71" s="4">
        <f t="shared" si="108"/>
        <v>0</v>
      </c>
      <c r="CQ71" s="50"/>
      <c r="CR71" s="1"/>
      <c r="CS71" s="6">
        <f t="shared" si="109"/>
        <v>0</v>
      </c>
      <c r="CT71" s="103"/>
      <c r="CU71" s="4"/>
      <c r="CV71" s="6">
        <f t="shared" si="110"/>
        <v>0</v>
      </c>
      <c r="CX71" s="84"/>
      <c r="CY71" s="4"/>
      <c r="CZ71" s="20">
        <f t="shared" si="111"/>
        <v>0</v>
      </c>
      <c r="DA71" s="1"/>
      <c r="DB71" s="1"/>
      <c r="DC71" s="6">
        <f t="shared" si="112"/>
        <v>0</v>
      </c>
      <c r="DD71" s="37"/>
      <c r="DE71" s="4"/>
      <c r="DF71" s="6">
        <f t="shared" si="113"/>
        <v>0</v>
      </c>
      <c r="DH71" s="84"/>
      <c r="DI71" s="4"/>
      <c r="DJ71" s="4">
        <f t="shared" si="114"/>
        <v>0</v>
      </c>
      <c r="DK71" s="50"/>
      <c r="DL71" s="1"/>
      <c r="DM71" s="22">
        <f t="shared" si="115"/>
        <v>0</v>
      </c>
      <c r="DN71" s="41"/>
      <c r="DO71" s="4"/>
      <c r="DP71" s="6">
        <f t="shared" si="116"/>
        <v>0</v>
      </c>
      <c r="DR71" s="84"/>
      <c r="DS71" s="4"/>
      <c r="DT71" s="4">
        <f t="shared" si="117"/>
        <v>0</v>
      </c>
      <c r="DU71" s="4"/>
      <c r="DV71" s="1"/>
      <c r="DW71" s="6">
        <f t="shared" si="118"/>
        <v>0</v>
      </c>
      <c r="DX71" s="41"/>
      <c r="DY71" s="4"/>
      <c r="DZ71" s="6">
        <f t="shared" si="119"/>
        <v>0</v>
      </c>
      <c r="EB71" s="84"/>
      <c r="EC71" s="4"/>
      <c r="ED71" s="4">
        <f t="shared" si="120"/>
        <v>0</v>
      </c>
      <c r="EE71" s="50"/>
      <c r="EF71" s="1"/>
      <c r="EG71" s="6">
        <f t="shared" si="121"/>
        <v>0</v>
      </c>
      <c r="EH71" s="103"/>
      <c r="EI71" s="4"/>
      <c r="EJ71" s="6">
        <f t="shared" si="122"/>
        <v>0</v>
      </c>
      <c r="EL71" s="84"/>
      <c r="EM71" s="4"/>
      <c r="EN71" s="4">
        <f t="shared" si="123"/>
        <v>0</v>
      </c>
      <c r="EO71" s="50"/>
      <c r="EP71" s="1"/>
      <c r="EQ71" s="6">
        <f t="shared" si="124"/>
        <v>0</v>
      </c>
      <c r="ER71" s="37"/>
      <c r="ES71" s="4"/>
      <c r="ET71" s="6">
        <f t="shared" si="125"/>
        <v>0</v>
      </c>
      <c r="EV71" s="84"/>
      <c r="EW71" s="4"/>
      <c r="EX71" s="4">
        <f t="shared" si="126"/>
        <v>0</v>
      </c>
      <c r="EY71" s="1"/>
      <c r="EZ71" s="1"/>
      <c r="FA71" s="6">
        <f t="shared" si="127"/>
        <v>0</v>
      </c>
      <c r="FB71" s="37"/>
      <c r="FC71" s="4"/>
      <c r="FD71" s="6">
        <f t="shared" si="128"/>
        <v>0</v>
      </c>
      <c r="FF71" s="84"/>
      <c r="FG71" s="4"/>
      <c r="FH71" s="4">
        <f t="shared" si="129"/>
        <v>0</v>
      </c>
      <c r="FI71" s="50"/>
      <c r="FJ71" s="1"/>
      <c r="FK71" s="6">
        <f t="shared" si="130"/>
        <v>0</v>
      </c>
      <c r="FL71" s="37"/>
      <c r="FM71" s="4"/>
      <c r="FN71" s="6">
        <f t="shared" si="131"/>
        <v>0</v>
      </c>
      <c r="FP71" s="102"/>
      <c r="FQ71" s="20"/>
      <c r="FR71" s="20">
        <f t="shared" si="132"/>
        <v>0</v>
      </c>
      <c r="FS71" s="1"/>
      <c r="FT71" s="21"/>
      <c r="FU71" s="22">
        <f t="shared" si="133"/>
        <v>0</v>
      </c>
      <c r="FV71" s="37"/>
      <c r="FW71" s="20"/>
      <c r="FX71" s="22">
        <f t="shared" si="134"/>
        <v>0</v>
      </c>
      <c r="FZ71" s="84"/>
      <c r="GA71" s="4"/>
      <c r="GB71" s="4">
        <f t="shared" si="135"/>
        <v>0</v>
      </c>
      <c r="GC71" s="1"/>
      <c r="GD71" s="1"/>
      <c r="GE71" s="6">
        <f t="shared" si="136"/>
        <v>0</v>
      </c>
      <c r="GF71" s="4"/>
      <c r="GG71" s="4"/>
      <c r="GH71" s="6">
        <f t="shared" si="68"/>
        <v>0</v>
      </c>
      <c r="GI71" s="22">
        <f t="shared" si="68"/>
        <v>0</v>
      </c>
      <c r="GK71" s="22"/>
      <c r="GL71" s="20"/>
      <c r="GM71" s="20">
        <f t="shared" si="137"/>
        <v>0</v>
      </c>
      <c r="GN71" s="21"/>
      <c r="GO71" s="21"/>
      <c r="GP71" s="22">
        <f t="shared" si="138"/>
        <v>0</v>
      </c>
      <c r="GQ71" s="20"/>
      <c r="GR71" s="20"/>
      <c r="GS71" s="22">
        <f t="shared" si="139"/>
        <v>0</v>
      </c>
      <c r="GU71" s="22"/>
      <c r="GV71" s="20"/>
      <c r="GW71" s="20">
        <f t="shared" si="140"/>
        <v>0</v>
      </c>
      <c r="GX71" s="21"/>
      <c r="GY71" s="21"/>
      <c r="GZ71" s="22">
        <f t="shared" si="141"/>
        <v>0</v>
      </c>
      <c r="HA71" s="20"/>
      <c r="HB71" s="20"/>
      <c r="HC71" s="22">
        <f t="shared" si="142"/>
        <v>0</v>
      </c>
      <c r="HE71" s="22"/>
      <c r="HF71" s="20"/>
      <c r="HG71" s="20">
        <f t="shared" si="143"/>
        <v>0</v>
      </c>
      <c r="HH71" s="21"/>
      <c r="HI71" s="21"/>
      <c r="HJ71" s="22">
        <f t="shared" si="144"/>
        <v>0</v>
      </c>
      <c r="HK71" s="20"/>
      <c r="HL71" s="20"/>
      <c r="HM71" s="22">
        <f t="shared" si="145"/>
        <v>0</v>
      </c>
      <c r="HO71" s="22"/>
      <c r="HP71" s="20"/>
      <c r="HQ71" s="20">
        <f t="shared" si="146"/>
        <v>0</v>
      </c>
      <c r="HR71" s="21"/>
      <c r="HS71" s="21"/>
      <c r="HT71" s="22">
        <f t="shared" si="147"/>
        <v>0</v>
      </c>
      <c r="HU71" s="20"/>
      <c r="HV71" s="20"/>
      <c r="HW71" s="22">
        <f t="shared" si="148"/>
        <v>0</v>
      </c>
      <c r="HX71">
        <f t="shared" si="149"/>
        <v>0</v>
      </c>
    </row>
    <row r="72" spans="1:232" x14ac:dyDescent="0.25">
      <c r="A72" s="9">
        <v>69</v>
      </c>
      <c r="B72" s="73"/>
      <c r="C72" s="38"/>
      <c r="D72" s="38"/>
      <c r="E72" s="76"/>
      <c r="F72" s="76"/>
      <c r="G72" s="61">
        <f t="shared" si="69"/>
        <v>0</v>
      </c>
      <c r="H72" s="99">
        <f t="shared" si="150"/>
        <v>0</v>
      </c>
      <c r="I72" s="38">
        <f t="shared" si="82"/>
        <v>0</v>
      </c>
      <c r="J72" s="68" t="str">
        <f t="shared" si="83"/>
        <v/>
      </c>
      <c r="K72" s="100"/>
      <c r="L72" s="86"/>
      <c r="M72" s="86"/>
      <c r="N72" s="20">
        <f t="shared" si="84"/>
        <v>0</v>
      </c>
      <c r="O72" s="1"/>
      <c r="P72" s="1"/>
      <c r="Q72" s="6">
        <f t="shared" si="85"/>
        <v>0</v>
      </c>
      <c r="R72" s="4"/>
      <c r="S72" s="4"/>
      <c r="T72" s="50">
        <f t="shared" si="86"/>
        <v>0</v>
      </c>
      <c r="V72" s="92"/>
      <c r="W72" s="4"/>
      <c r="X72" s="4">
        <f t="shared" si="87"/>
        <v>0</v>
      </c>
      <c r="Y72" s="50"/>
      <c r="Z72" s="1"/>
      <c r="AA72" s="6">
        <f t="shared" si="88"/>
        <v>0</v>
      </c>
      <c r="AB72" s="41"/>
      <c r="AC72" s="4"/>
      <c r="AD72" s="50">
        <f t="shared" si="89"/>
        <v>0</v>
      </c>
      <c r="AF72" s="92"/>
      <c r="AG72" s="4"/>
      <c r="AH72" s="4">
        <f t="shared" si="90"/>
        <v>0</v>
      </c>
      <c r="AI72" s="50"/>
      <c r="AJ72" s="1"/>
      <c r="AK72" s="6">
        <f t="shared" si="91"/>
        <v>0</v>
      </c>
      <c r="AL72" s="41"/>
      <c r="AM72" s="4"/>
      <c r="AN72" s="6">
        <f t="shared" si="92"/>
        <v>0</v>
      </c>
      <c r="AP72" s="84"/>
      <c r="AQ72" s="4"/>
      <c r="AR72" s="4">
        <f t="shared" si="93"/>
        <v>0</v>
      </c>
      <c r="AS72" s="50"/>
      <c r="AT72" s="1"/>
      <c r="AU72" s="6">
        <f t="shared" si="94"/>
        <v>0</v>
      </c>
      <c r="AV72" s="41"/>
      <c r="AW72" s="4"/>
      <c r="AX72" s="22">
        <f t="shared" si="95"/>
        <v>0</v>
      </c>
      <c r="AZ72" s="84"/>
      <c r="BA72" s="4"/>
      <c r="BB72" s="4">
        <f t="shared" si="96"/>
        <v>0</v>
      </c>
      <c r="BC72" s="4"/>
      <c r="BD72" s="1"/>
      <c r="BE72" s="6">
        <f t="shared" si="97"/>
        <v>0</v>
      </c>
      <c r="BF72" s="41"/>
      <c r="BG72" s="4"/>
      <c r="BH72" s="6">
        <f t="shared" si="98"/>
        <v>0</v>
      </c>
      <c r="BJ72" s="84"/>
      <c r="BK72" s="4"/>
      <c r="BL72" s="4">
        <f t="shared" si="99"/>
        <v>0</v>
      </c>
      <c r="BM72" s="50"/>
      <c r="BN72" s="1"/>
      <c r="BO72" s="6">
        <f t="shared" si="100"/>
        <v>0</v>
      </c>
      <c r="BP72" s="37"/>
      <c r="BQ72" s="4"/>
      <c r="BR72" s="6">
        <f t="shared" si="101"/>
        <v>0</v>
      </c>
      <c r="BS72" s="8"/>
      <c r="BT72" s="84"/>
      <c r="BU72" s="4"/>
      <c r="BV72" s="20">
        <f t="shared" si="102"/>
        <v>0</v>
      </c>
      <c r="BW72" s="1"/>
      <c r="BX72" s="1"/>
      <c r="BY72" s="22">
        <f t="shared" si="103"/>
        <v>0</v>
      </c>
      <c r="BZ72" s="4"/>
      <c r="CA72" s="4"/>
      <c r="CB72" s="6">
        <f t="shared" si="104"/>
        <v>0</v>
      </c>
      <c r="CD72" s="84"/>
      <c r="CE72" s="4"/>
      <c r="CF72" s="4">
        <f t="shared" si="105"/>
        <v>0</v>
      </c>
      <c r="CG72" s="50"/>
      <c r="CH72" s="1"/>
      <c r="CI72" s="6">
        <f t="shared" si="106"/>
        <v>0</v>
      </c>
      <c r="CJ72" s="103"/>
      <c r="CK72" s="4"/>
      <c r="CL72" s="6">
        <f t="shared" si="107"/>
        <v>0</v>
      </c>
      <c r="CN72" s="84"/>
      <c r="CO72" s="84"/>
      <c r="CP72" s="4">
        <f t="shared" si="108"/>
        <v>0</v>
      </c>
      <c r="CQ72" s="50"/>
      <c r="CR72" s="1"/>
      <c r="CS72" s="6">
        <f t="shared" si="109"/>
        <v>0</v>
      </c>
      <c r="CT72" s="103"/>
      <c r="CU72" s="4"/>
      <c r="CV72" s="6">
        <f t="shared" si="110"/>
        <v>0</v>
      </c>
      <c r="CX72" s="84"/>
      <c r="CY72" s="4"/>
      <c r="CZ72" s="20">
        <f t="shared" si="111"/>
        <v>0</v>
      </c>
      <c r="DA72" s="1"/>
      <c r="DB72" s="1"/>
      <c r="DC72" s="6">
        <f t="shared" si="112"/>
        <v>0</v>
      </c>
      <c r="DD72" s="37"/>
      <c r="DE72" s="4"/>
      <c r="DF72" s="6">
        <f t="shared" si="113"/>
        <v>0</v>
      </c>
      <c r="DH72" s="84"/>
      <c r="DI72" s="4"/>
      <c r="DJ72" s="4">
        <f t="shared" si="114"/>
        <v>0</v>
      </c>
      <c r="DK72" s="50"/>
      <c r="DL72" s="1"/>
      <c r="DM72" s="22">
        <f t="shared" si="115"/>
        <v>0</v>
      </c>
      <c r="DN72" s="41"/>
      <c r="DO72" s="4"/>
      <c r="DP72" s="6">
        <f t="shared" si="116"/>
        <v>0</v>
      </c>
      <c r="DR72" s="84"/>
      <c r="DS72" s="4"/>
      <c r="DT72" s="4">
        <f t="shared" si="117"/>
        <v>0</v>
      </c>
      <c r="DU72" s="4"/>
      <c r="DV72" s="1"/>
      <c r="DW72" s="6">
        <f t="shared" si="118"/>
        <v>0</v>
      </c>
      <c r="DX72" s="41"/>
      <c r="DY72" s="4"/>
      <c r="DZ72" s="6">
        <f t="shared" si="119"/>
        <v>0</v>
      </c>
      <c r="EB72" s="84"/>
      <c r="EC72" s="4"/>
      <c r="ED72" s="4">
        <f t="shared" si="120"/>
        <v>0</v>
      </c>
      <c r="EE72" s="50"/>
      <c r="EF72" s="1"/>
      <c r="EG72" s="6">
        <f t="shared" si="121"/>
        <v>0</v>
      </c>
      <c r="EH72" s="103"/>
      <c r="EI72" s="4"/>
      <c r="EJ72" s="6">
        <f t="shared" si="122"/>
        <v>0</v>
      </c>
      <c r="EL72" s="84"/>
      <c r="EM72" s="4"/>
      <c r="EN72" s="4">
        <f t="shared" si="123"/>
        <v>0</v>
      </c>
      <c r="EO72" s="50"/>
      <c r="EP72" s="1"/>
      <c r="EQ72" s="6">
        <f t="shared" si="124"/>
        <v>0</v>
      </c>
      <c r="ER72" s="37"/>
      <c r="ES72" s="4"/>
      <c r="ET72" s="6">
        <f t="shared" si="125"/>
        <v>0</v>
      </c>
      <c r="EV72" s="84"/>
      <c r="EW72" s="4"/>
      <c r="EX72" s="4">
        <f t="shared" si="126"/>
        <v>0</v>
      </c>
      <c r="EY72" s="1"/>
      <c r="EZ72" s="1"/>
      <c r="FA72" s="6">
        <f t="shared" si="127"/>
        <v>0</v>
      </c>
      <c r="FB72" s="37"/>
      <c r="FC72" s="4"/>
      <c r="FD72" s="6">
        <f t="shared" si="128"/>
        <v>0</v>
      </c>
      <c r="FF72" s="84"/>
      <c r="FG72" s="4"/>
      <c r="FH72" s="4">
        <f t="shared" si="129"/>
        <v>0</v>
      </c>
      <c r="FI72" s="50"/>
      <c r="FJ72" s="1"/>
      <c r="FK72" s="6">
        <f t="shared" si="130"/>
        <v>0</v>
      </c>
      <c r="FL72" s="37"/>
      <c r="FM72" s="4"/>
      <c r="FN72" s="6">
        <f t="shared" si="131"/>
        <v>0</v>
      </c>
      <c r="FP72" s="102"/>
      <c r="FQ72" s="20"/>
      <c r="FR72" s="20">
        <f t="shared" si="132"/>
        <v>0</v>
      </c>
      <c r="FS72" s="1"/>
      <c r="FT72" s="21"/>
      <c r="FU72" s="22">
        <f t="shared" si="133"/>
        <v>0</v>
      </c>
      <c r="FV72" s="37"/>
      <c r="FW72" s="20"/>
      <c r="FX72" s="22">
        <f t="shared" si="134"/>
        <v>0</v>
      </c>
      <c r="FZ72" s="84"/>
      <c r="GA72" s="4"/>
      <c r="GB72" s="4">
        <f t="shared" si="135"/>
        <v>0</v>
      </c>
      <c r="GC72" s="1"/>
      <c r="GD72" s="1"/>
      <c r="GE72" s="6">
        <f t="shared" si="136"/>
        <v>0</v>
      </c>
      <c r="GF72" s="4"/>
      <c r="GG72" s="4"/>
      <c r="GH72" s="6">
        <f t="shared" si="68"/>
        <v>0</v>
      </c>
      <c r="GI72" s="22">
        <f t="shared" si="68"/>
        <v>0</v>
      </c>
      <c r="GK72" s="22"/>
      <c r="GL72" s="20"/>
      <c r="GM72" s="20">
        <f t="shared" si="137"/>
        <v>0</v>
      </c>
      <c r="GN72" s="21"/>
      <c r="GO72" s="21"/>
      <c r="GP72" s="22">
        <f t="shared" si="138"/>
        <v>0</v>
      </c>
      <c r="GQ72" s="20"/>
      <c r="GR72" s="20"/>
      <c r="GS72" s="22">
        <f t="shared" si="139"/>
        <v>0</v>
      </c>
      <c r="GU72" s="22"/>
      <c r="GV72" s="20"/>
      <c r="GW72" s="20">
        <f t="shared" si="140"/>
        <v>0</v>
      </c>
      <c r="GX72" s="21"/>
      <c r="GY72" s="21"/>
      <c r="GZ72" s="22">
        <f t="shared" si="141"/>
        <v>0</v>
      </c>
      <c r="HA72" s="20"/>
      <c r="HB72" s="20"/>
      <c r="HC72" s="22">
        <f t="shared" si="142"/>
        <v>0</v>
      </c>
      <c r="HE72" s="22"/>
      <c r="HF72" s="20"/>
      <c r="HG72" s="20">
        <f t="shared" si="143"/>
        <v>0</v>
      </c>
      <c r="HH72" s="21"/>
      <c r="HI72" s="21"/>
      <c r="HJ72" s="22">
        <f t="shared" si="144"/>
        <v>0</v>
      </c>
      <c r="HK72" s="20"/>
      <c r="HL72" s="20"/>
      <c r="HM72" s="22">
        <f t="shared" si="145"/>
        <v>0</v>
      </c>
      <c r="HO72" s="22"/>
      <c r="HP72" s="20"/>
      <c r="HQ72" s="20">
        <f t="shared" si="146"/>
        <v>0</v>
      </c>
      <c r="HR72" s="21"/>
      <c r="HS72" s="21"/>
      <c r="HT72" s="22">
        <f t="shared" si="147"/>
        <v>0</v>
      </c>
      <c r="HU72" s="20"/>
      <c r="HV72" s="20"/>
      <c r="HW72" s="22">
        <f t="shared" si="148"/>
        <v>0</v>
      </c>
      <c r="HX72">
        <f t="shared" si="149"/>
        <v>0</v>
      </c>
    </row>
    <row r="73" spans="1:232" x14ac:dyDescent="0.25">
      <c r="A73" s="9">
        <v>70</v>
      </c>
      <c r="B73" s="73"/>
      <c r="C73" s="38"/>
      <c r="D73" s="38"/>
      <c r="E73" s="76"/>
      <c r="F73" s="76"/>
      <c r="G73" s="61">
        <f t="shared" ref="G73:G103" si="151">SUM(T73,AD73,AN73,AX73,BH73,BR73,CL73,DF73,DP73,DZ73,ET73,FD73,CV73,CB73,EJ73)</f>
        <v>0</v>
      </c>
      <c r="H73" s="99">
        <f t="shared" si="150"/>
        <v>0</v>
      </c>
      <c r="I73" s="38">
        <f t="shared" si="82"/>
        <v>0</v>
      </c>
      <c r="J73" s="68" t="str">
        <f t="shared" si="83"/>
        <v/>
      </c>
      <c r="K73" s="100"/>
      <c r="L73" s="86"/>
      <c r="M73" s="86"/>
      <c r="N73" s="20">
        <f t="shared" si="84"/>
        <v>0</v>
      </c>
      <c r="O73" s="1"/>
      <c r="P73" s="1"/>
      <c r="Q73" s="6">
        <f t="shared" si="85"/>
        <v>0</v>
      </c>
      <c r="R73" s="4"/>
      <c r="S73" s="4"/>
      <c r="T73" s="50">
        <f t="shared" si="86"/>
        <v>0</v>
      </c>
      <c r="V73" s="92"/>
      <c r="W73" s="4"/>
      <c r="X73" s="4">
        <f t="shared" si="87"/>
        <v>0</v>
      </c>
      <c r="Y73" s="50"/>
      <c r="Z73" s="1"/>
      <c r="AA73" s="6">
        <f t="shared" si="88"/>
        <v>0</v>
      </c>
      <c r="AB73" s="41"/>
      <c r="AC73" s="4"/>
      <c r="AD73" s="50">
        <f t="shared" si="89"/>
        <v>0</v>
      </c>
      <c r="AF73" s="92"/>
      <c r="AG73" s="4"/>
      <c r="AH73" s="4">
        <f t="shared" si="90"/>
        <v>0</v>
      </c>
      <c r="AI73" s="50"/>
      <c r="AJ73" s="1"/>
      <c r="AK73" s="6">
        <f t="shared" si="91"/>
        <v>0</v>
      </c>
      <c r="AL73" s="41"/>
      <c r="AM73" s="4"/>
      <c r="AN73" s="6">
        <f t="shared" si="92"/>
        <v>0</v>
      </c>
      <c r="AP73" s="84"/>
      <c r="AQ73" s="4"/>
      <c r="AR73" s="4">
        <f t="shared" si="93"/>
        <v>0</v>
      </c>
      <c r="AS73" s="50"/>
      <c r="AT73" s="1"/>
      <c r="AU73" s="6">
        <f t="shared" si="94"/>
        <v>0</v>
      </c>
      <c r="AV73" s="41"/>
      <c r="AW73" s="4"/>
      <c r="AX73" s="22">
        <f t="shared" si="95"/>
        <v>0</v>
      </c>
      <c r="AZ73" s="84"/>
      <c r="BA73" s="4"/>
      <c r="BB73" s="4">
        <f t="shared" si="96"/>
        <v>0</v>
      </c>
      <c r="BC73" s="4"/>
      <c r="BD73" s="1"/>
      <c r="BE73" s="6">
        <f t="shared" si="97"/>
        <v>0</v>
      </c>
      <c r="BF73" s="41"/>
      <c r="BG73" s="4"/>
      <c r="BH73" s="6">
        <f t="shared" si="98"/>
        <v>0</v>
      </c>
      <c r="BJ73" s="84"/>
      <c r="BK73" s="4"/>
      <c r="BL73" s="4">
        <f t="shared" si="99"/>
        <v>0</v>
      </c>
      <c r="BM73" s="50"/>
      <c r="BN73" s="1"/>
      <c r="BO73" s="6">
        <f t="shared" si="100"/>
        <v>0</v>
      </c>
      <c r="BP73" s="37"/>
      <c r="BQ73" s="4"/>
      <c r="BR73" s="6">
        <f t="shared" si="101"/>
        <v>0</v>
      </c>
      <c r="BS73" s="8"/>
      <c r="BT73" s="84"/>
      <c r="BU73" s="4"/>
      <c r="BV73" s="20">
        <f t="shared" si="102"/>
        <v>0</v>
      </c>
      <c r="BW73" s="1"/>
      <c r="BX73" s="1"/>
      <c r="BY73" s="22">
        <f t="shared" si="103"/>
        <v>0</v>
      </c>
      <c r="BZ73" s="4"/>
      <c r="CA73" s="4"/>
      <c r="CB73" s="6">
        <f t="shared" si="104"/>
        <v>0</v>
      </c>
      <c r="CD73" s="84"/>
      <c r="CE73" s="4"/>
      <c r="CF73" s="4">
        <f t="shared" si="105"/>
        <v>0</v>
      </c>
      <c r="CG73" s="50"/>
      <c r="CH73" s="1"/>
      <c r="CI73" s="6">
        <f t="shared" si="106"/>
        <v>0</v>
      </c>
      <c r="CJ73" s="103"/>
      <c r="CK73" s="4"/>
      <c r="CL73" s="6">
        <f t="shared" si="107"/>
        <v>0</v>
      </c>
      <c r="CN73" s="84"/>
      <c r="CO73" s="84"/>
      <c r="CP73" s="4">
        <f t="shared" si="108"/>
        <v>0</v>
      </c>
      <c r="CQ73" s="50"/>
      <c r="CR73" s="1"/>
      <c r="CS73" s="6">
        <f t="shared" si="109"/>
        <v>0</v>
      </c>
      <c r="CT73" s="103"/>
      <c r="CU73" s="4"/>
      <c r="CV73" s="6">
        <f t="shared" si="110"/>
        <v>0</v>
      </c>
      <c r="CX73" s="84"/>
      <c r="CY73" s="4"/>
      <c r="CZ73" s="20">
        <f t="shared" si="111"/>
        <v>0</v>
      </c>
      <c r="DA73" s="1"/>
      <c r="DB73" s="1"/>
      <c r="DC73" s="6">
        <f t="shared" si="112"/>
        <v>0</v>
      </c>
      <c r="DD73" s="37"/>
      <c r="DE73" s="4"/>
      <c r="DF73" s="6">
        <f t="shared" si="113"/>
        <v>0</v>
      </c>
      <c r="DH73" s="84"/>
      <c r="DI73" s="4"/>
      <c r="DJ73" s="4">
        <f t="shared" si="114"/>
        <v>0</v>
      </c>
      <c r="DK73" s="50"/>
      <c r="DL73" s="1"/>
      <c r="DM73" s="22">
        <f t="shared" si="115"/>
        <v>0</v>
      </c>
      <c r="DN73" s="41"/>
      <c r="DO73" s="4"/>
      <c r="DP73" s="6">
        <f t="shared" si="116"/>
        <v>0</v>
      </c>
      <c r="DR73" s="84"/>
      <c r="DS73" s="4"/>
      <c r="DT73" s="4">
        <f t="shared" si="117"/>
        <v>0</v>
      </c>
      <c r="DU73" s="4"/>
      <c r="DV73" s="1"/>
      <c r="DW73" s="6">
        <f t="shared" si="118"/>
        <v>0</v>
      </c>
      <c r="DX73" s="41"/>
      <c r="DY73" s="4"/>
      <c r="DZ73" s="6">
        <f t="shared" si="119"/>
        <v>0</v>
      </c>
      <c r="EB73" s="84"/>
      <c r="EC73" s="4"/>
      <c r="ED73" s="4">
        <f t="shared" si="120"/>
        <v>0</v>
      </c>
      <c r="EE73" s="50"/>
      <c r="EF73" s="1"/>
      <c r="EG73" s="6">
        <f t="shared" si="121"/>
        <v>0</v>
      </c>
      <c r="EH73" s="103"/>
      <c r="EI73" s="4"/>
      <c r="EJ73" s="6">
        <f t="shared" si="122"/>
        <v>0</v>
      </c>
      <c r="EL73" s="84"/>
      <c r="EM73" s="4"/>
      <c r="EN73" s="4">
        <f t="shared" si="123"/>
        <v>0</v>
      </c>
      <c r="EO73" s="50"/>
      <c r="EP73" s="1"/>
      <c r="EQ73" s="6">
        <f t="shared" si="124"/>
        <v>0</v>
      </c>
      <c r="ER73" s="37"/>
      <c r="ES73" s="4"/>
      <c r="ET73" s="6">
        <f t="shared" si="125"/>
        <v>0</v>
      </c>
      <c r="EV73" s="84"/>
      <c r="EW73" s="4"/>
      <c r="EX73" s="4">
        <f t="shared" si="126"/>
        <v>0</v>
      </c>
      <c r="EY73" s="1"/>
      <c r="EZ73" s="1"/>
      <c r="FA73" s="6">
        <f t="shared" si="127"/>
        <v>0</v>
      </c>
      <c r="FB73" s="37"/>
      <c r="FC73" s="4"/>
      <c r="FD73" s="6">
        <f t="shared" si="128"/>
        <v>0</v>
      </c>
      <c r="FF73" s="84"/>
      <c r="FG73" s="4"/>
      <c r="FH73" s="4">
        <f t="shared" si="129"/>
        <v>0</v>
      </c>
      <c r="FI73" s="50"/>
      <c r="FJ73" s="1"/>
      <c r="FK73" s="6">
        <f t="shared" si="130"/>
        <v>0</v>
      </c>
      <c r="FL73" s="37"/>
      <c r="FM73" s="4"/>
      <c r="FN73" s="6">
        <f t="shared" si="131"/>
        <v>0</v>
      </c>
      <c r="FP73" s="102"/>
      <c r="FQ73" s="20"/>
      <c r="FR73" s="20">
        <f t="shared" si="132"/>
        <v>0</v>
      </c>
      <c r="FS73" s="1"/>
      <c r="FT73" s="21"/>
      <c r="FU73" s="22">
        <f t="shared" si="133"/>
        <v>0</v>
      </c>
      <c r="FV73" s="37"/>
      <c r="FW73" s="20"/>
      <c r="FX73" s="22">
        <f t="shared" si="134"/>
        <v>0</v>
      </c>
      <c r="FZ73" s="84"/>
      <c r="GA73" s="4"/>
      <c r="GB73" s="4">
        <f t="shared" si="135"/>
        <v>0</v>
      </c>
      <c r="GC73" s="1"/>
      <c r="GD73" s="1"/>
      <c r="GE73" s="6">
        <f t="shared" si="136"/>
        <v>0</v>
      </c>
      <c r="GF73" s="4"/>
      <c r="GG73" s="4"/>
      <c r="GH73" s="6">
        <f t="shared" si="68"/>
        <v>0</v>
      </c>
      <c r="GI73" s="22">
        <f t="shared" si="68"/>
        <v>0</v>
      </c>
      <c r="GK73" s="22"/>
      <c r="GL73" s="20"/>
      <c r="GM73" s="20">
        <f t="shared" si="137"/>
        <v>0</v>
      </c>
      <c r="GN73" s="21"/>
      <c r="GO73" s="21"/>
      <c r="GP73" s="22">
        <f t="shared" si="138"/>
        <v>0</v>
      </c>
      <c r="GQ73" s="20"/>
      <c r="GR73" s="20"/>
      <c r="GS73" s="22">
        <f t="shared" si="139"/>
        <v>0</v>
      </c>
      <c r="GU73" s="22"/>
      <c r="GV73" s="20"/>
      <c r="GW73" s="20">
        <f t="shared" si="140"/>
        <v>0</v>
      </c>
      <c r="GX73" s="21"/>
      <c r="GY73" s="21"/>
      <c r="GZ73" s="22">
        <f t="shared" si="141"/>
        <v>0</v>
      </c>
      <c r="HA73" s="20"/>
      <c r="HB73" s="20"/>
      <c r="HC73" s="22">
        <f t="shared" si="142"/>
        <v>0</v>
      </c>
      <c r="HE73" s="22"/>
      <c r="HF73" s="20"/>
      <c r="HG73" s="20">
        <f t="shared" si="143"/>
        <v>0</v>
      </c>
      <c r="HH73" s="21"/>
      <c r="HI73" s="21"/>
      <c r="HJ73" s="22">
        <f t="shared" si="144"/>
        <v>0</v>
      </c>
      <c r="HK73" s="20"/>
      <c r="HL73" s="20"/>
      <c r="HM73" s="22">
        <f t="shared" si="145"/>
        <v>0</v>
      </c>
      <c r="HO73" s="22"/>
      <c r="HP73" s="20"/>
      <c r="HQ73" s="20">
        <f t="shared" si="146"/>
        <v>0</v>
      </c>
      <c r="HR73" s="21"/>
      <c r="HS73" s="21"/>
      <c r="HT73" s="22">
        <f t="shared" si="147"/>
        <v>0</v>
      </c>
      <c r="HU73" s="20"/>
      <c r="HV73" s="20"/>
      <c r="HW73" s="22">
        <f t="shared" si="148"/>
        <v>0</v>
      </c>
      <c r="HX73">
        <f t="shared" si="149"/>
        <v>0</v>
      </c>
    </row>
    <row r="74" spans="1:232" x14ac:dyDescent="0.25">
      <c r="A74" s="9">
        <v>71</v>
      </c>
      <c r="B74" s="73"/>
      <c r="C74" s="38"/>
      <c r="D74" s="38"/>
      <c r="E74" s="76"/>
      <c r="F74" s="76"/>
      <c r="G74" s="61">
        <f t="shared" si="151"/>
        <v>0</v>
      </c>
      <c r="H74" s="99">
        <f t="shared" si="150"/>
        <v>0</v>
      </c>
      <c r="I74" s="38">
        <f t="shared" si="82"/>
        <v>0</v>
      </c>
      <c r="J74" s="68" t="str">
        <f t="shared" si="83"/>
        <v/>
      </c>
      <c r="K74" s="100"/>
      <c r="L74" s="86"/>
      <c r="M74" s="86"/>
      <c r="N74" s="20">
        <f t="shared" si="84"/>
        <v>0</v>
      </c>
      <c r="O74" s="1"/>
      <c r="P74" s="1"/>
      <c r="Q74" s="6">
        <f t="shared" si="85"/>
        <v>0</v>
      </c>
      <c r="R74" s="4"/>
      <c r="S74" s="4"/>
      <c r="T74" s="50">
        <f t="shared" si="86"/>
        <v>0</v>
      </c>
      <c r="V74" s="92"/>
      <c r="W74" s="4"/>
      <c r="X74" s="4">
        <f t="shared" si="87"/>
        <v>0</v>
      </c>
      <c r="Y74" s="50"/>
      <c r="Z74" s="1"/>
      <c r="AA74" s="6">
        <f t="shared" si="88"/>
        <v>0</v>
      </c>
      <c r="AB74" s="41"/>
      <c r="AC74" s="4"/>
      <c r="AD74" s="50">
        <f t="shared" si="89"/>
        <v>0</v>
      </c>
      <c r="AF74" s="92"/>
      <c r="AG74" s="4"/>
      <c r="AH74" s="4">
        <f t="shared" si="90"/>
        <v>0</v>
      </c>
      <c r="AI74" s="50"/>
      <c r="AJ74" s="1"/>
      <c r="AK74" s="6">
        <f t="shared" si="91"/>
        <v>0</v>
      </c>
      <c r="AL74" s="41"/>
      <c r="AM74" s="4"/>
      <c r="AN74" s="6">
        <f t="shared" si="92"/>
        <v>0</v>
      </c>
      <c r="AP74" s="84"/>
      <c r="AQ74" s="4"/>
      <c r="AR74" s="4">
        <f t="shared" si="93"/>
        <v>0</v>
      </c>
      <c r="AS74" s="50"/>
      <c r="AT74" s="1"/>
      <c r="AU74" s="6">
        <f t="shared" si="94"/>
        <v>0</v>
      </c>
      <c r="AV74" s="41"/>
      <c r="AW74" s="4"/>
      <c r="AX74" s="22">
        <f t="shared" si="95"/>
        <v>0</v>
      </c>
      <c r="AZ74" s="84"/>
      <c r="BA74" s="4"/>
      <c r="BB74" s="4">
        <f t="shared" si="96"/>
        <v>0</v>
      </c>
      <c r="BC74" s="4"/>
      <c r="BD74" s="1"/>
      <c r="BE74" s="6">
        <f t="shared" si="97"/>
        <v>0</v>
      </c>
      <c r="BF74" s="41"/>
      <c r="BG74" s="4"/>
      <c r="BH74" s="6">
        <f t="shared" si="98"/>
        <v>0</v>
      </c>
      <c r="BJ74" s="84"/>
      <c r="BK74" s="4"/>
      <c r="BL74" s="4">
        <f t="shared" si="99"/>
        <v>0</v>
      </c>
      <c r="BM74" s="50"/>
      <c r="BN74" s="1"/>
      <c r="BO74" s="6">
        <f t="shared" si="100"/>
        <v>0</v>
      </c>
      <c r="BP74" s="37"/>
      <c r="BQ74" s="4"/>
      <c r="BR74" s="6">
        <f t="shared" si="101"/>
        <v>0</v>
      </c>
      <c r="BS74" s="8"/>
      <c r="BT74" s="84"/>
      <c r="BU74" s="4"/>
      <c r="BV74" s="20">
        <f t="shared" si="102"/>
        <v>0</v>
      </c>
      <c r="BW74" s="1"/>
      <c r="BX74" s="1"/>
      <c r="BY74" s="22">
        <f t="shared" si="103"/>
        <v>0</v>
      </c>
      <c r="BZ74" s="4"/>
      <c r="CA74" s="4"/>
      <c r="CB74" s="6">
        <f t="shared" si="104"/>
        <v>0</v>
      </c>
      <c r="CD74" s="84"/>
      <c r="CE74" s="4"/>
      <c r="CF74" s="4">
        <f t="shared" si="105"/>
        <v>0</v>
      </c>
      <c r="CG74" s="50"/>
      <c r="CH74" s="1"/>
      <c r="CI74" s="6">
        <f t="shared" si="106"/>
        <v>0</v>
      </c>
      <c r="CJ74" s="103"/>
      <c r="CK74" s="4"/>
      <c r="CL74" s="6">
        <f t="shared" si="107"/>
        <v>0</v>
      </c>
      <c r="CN74" s="84"/>
      <c r="CO74" s="84"/>
      <c r="CP74" s="4">
        <f t="shared" si="108"/>
        <v>0</v>
      </c>
      <c r="CQ74" s="50"/>
      <c r="CR74" s="1"/>
      <c r="CS74" s="6">
        <f t="shared" si="109"/>
        <v>0</v>
      </c>
      <c r="CT74" s="103"/>
      <c r="CU74" s="4"/>
      <c r="CV74" s="6">
        <f t="shared" si="110"/>
        <v>0</v>
      </c>
      <c r="CX74" s="84"/>
      <c r="CY74" s="4"/>
      <c r="CZ74" s="20">
        <f t="shared" si="111"/>
        <v>0</v>
      </c>
      <c r="DA74" s="1"/>
      <c r="DB74" s="1"/>
      <c r="DC74" s="6">
        <f t="shared" si="112"/>
        <v>0</v>
      </c>
      <c r="DD74" s="37"/>
      <c r="DE74" s="4"/>
      <c r="DF74" s="6">
        <f t="shared" si="113"/>
        <v>0</v>
      </c>
      <c r="DH74" s="84"/>
      <c r="DI74" s="4"/>
      <c r="DJ74" s="4">
        <f t="shared" si="114"/>
        <v>0</v>
      </c>
      <c r="DK74" s="50"/>
      <c r="DL74" s="1"/>
      <c r="DM74" s="22">
        <f t="shared" si="115"/>
        <v>0</v>
      </c>
      <c r="DN74" s="41"/>
      <c r="DO74" s="4"/>
      <c r="DP74" s="6">
        <f t="shared" si="116"/>
        <v>0</v>
      </c>
      <c r="DR74" s="84"/>
      <c r="DS74" s="4"/>
      <c r="DT74" s="4">
        <f t="shared" si="117"/>
        <v>0</v>
      </c>
      <c r="DU74" s="4"/>
      <c r="DV74" s="1"/>
      <c r="DW74" s="6">
        <f t="shared" si="118"/>
        <v>0</v>
      </c>
      <c r="DX74" s="41"/>
      <c r="DY74" s="4"/>
      <c r="DZ74" s="6">
        <f t="shared" si="119"/>
        <v>0</v>
      </c>
      <c r="EB74" s="84"/>
      <c r="EC74" s="4"/>
      <c r="ED74" s="4">
        <f t="shared" si="120"/>
        <v>0</v>
      </c>
      <c r="EE74" s="50"/>
      <c r="EF74" s="1"/>
      <c r="EG74" s="6">
        <f t="shared" si="121"/>
        <v>0</v>
      </c>
      <c r="EH74" s="103"/>
      <c r="EI74" s="4"/>
      <c r="EJ74" s="6">
        <f t="shared" si="122"/>
        <v>0</v>
      </c>
      <c r="EL74" s="84"/>
      <c r="EM74" s="4"/>
      <c r="EN74" s="4">
        <f t="shared" si="123"/>
        <v>0</v>
      </c>
      <c r="EO74" s="50"/>
      <c r="EP74" s="1"/>
      <c r="EQ74" s="6">
        <f t="shared" si="124"/>
        <v>0</v>
      </c>
      <c r="ER74" s="37"/>
      <c r="ES74" s="4"/>
      <c r="ET74" s="6">
        <f t="shared" si="125"/>
        <v>0</v>
      </c>
      <c r="EV74" s="84"/>
      <c r="EW74" s="4"/>
      <c r="EX74" s="4">
        <f t="shared" si="126"/>
        <v>0</v>
      </c>
      <c r="EY74" s="1"/>
      <c r="EZ74" s="1"/>
      <c r="FA74" s="6">
        <f t="shared" si="127"/>
        <v>0</v>
      </c>
      <c r="FB74" s="37"/>
      <c r="FC74" s="4"/>
      <c r="FD74" s="6">
        <f t="shared" si="128"/>
        <v>0</v>
      </c>
      <c r="FF74" s="84"/>
      <c r="FG74" s="4"/>
      <c r="FH74" s="4">
        <f t="shared" si="129"/>
        <v>0</v>
      </c>
      <c r="FI74" s="50"/>
      <c r="FJ74" s="1"/>
      <c r="FK74" s="6">
        <f t="shared" si="130"/>
        <v>0</v>
      </c>
      <c r="FL74" s="37"/>
      <c r="FM74" s="4"/>
      <c r="FN74" s="6">
        <f t="shared" si="131"/>
        <v>0</v>
      </c>
      <c r="FP74" s="102"/>
      <c r="FQ74" s="20"/>
      <c r="FR74" s="20">
        <f t="shared" si="132"/>
        <v>0</v>
      </c>
      <c r="FS74" s="1"/>
      <c r="FT74" s="21"/>
      <c r="FU74" s="22">
        <f t="shared" si="133"/>
        <v>0</v>
      </c>
      <c r="FV74" s="37"/>
      <c r="FW74" s="20"/>
      <c r="FX74" s="22">
        <f t="shared" si="134"/>
        <v>0</v>
      </c>
      <c r="FZ74" s="84"/>
      <c r="GA74" s="4"/>
      <c r="GB74" s="4">
        <f t="shared" si="135"/>
        <v>0</v>
      </c>
      <c r="GC74" s="1"/>
      <c r="GD74" s="1"/>
      <c r="GE74" s="6">
        <f t="shared" si="136"/>
        <v>0</v>
      </c>
      <c r="GF74" s="4"/>
      <c r="GG74" s="4"/>
      <c r="GH74" s="6">
        <f t="shared" si="68"/>
        <v>0</v>
      </c>
      <c r="GI74" s="22">
        <f t="shared" si="68"/>
        <v>0</v>
      </c>
      <c r="GK74" s="22"/>
      <c r="GL74" s="20"/>
      <c r="GM74" s="20">
        <f t="shared" si="137"/>
        <v>0</v>
      </c>
      <c r="GN74" s="21"/>
      <c r="GO74" s="21"/>
      <c r="GP74" s="22">
        <f t="shared" si="138"/>
        <v>0</v>
      </c>
      <c r="GQ74" s="20"/>
      <c r="GR74" s="20"/>
      <c r="GS74" s="22">
        <f t="shared" si="139"/>
        <v>0</v>
      </c>
      <c r="GU74" s="22"/>
      <c r="GV74" s="20"/>
      <c r="GW74" s="20">
        <f t="shared" si="140"/>
        <v>0</v>
      </c>
      <c r="GX74" s="21"/>
      <c r="GY74" s="21"/>
      <c r="GZ74" s="22">
        <f t="shared" si="141"/>
        <v>0</v>
      </c>
      <c r="HA74" s="20"/>
      <c r="HB74" s="20"/>
      <c r="HC74" s="22">
        <f t="shared" si="142"/>
        <v>0</v>
      </c>
      <c r="HE74" s="22"/>
      <c r="HF74" s="20"/>
      <c r="HG74" s="20">
        <f t="shared" si="143"/>
        <v>0</v>
      </c>
      <c r="HH74" s="21"/>
      <c r="HI74" s="21"/>
      <c r="HJ74" s="22">
        <f t="shared" si="144"/>
        <v>0</v>
      </c>
      <c r="HK74" s="20"/>
      <c r="HL74" s="20"/>
      <c r="HM74" s="22">
        <f t="shared" si="145"/>
        <v>0</v>
      </c>
      <c r="HO74" s="22"/>
      <c r="HP74" s="20"/>
      <c r="HQ74" s="20">
        <f t="shared" si="146"/>
        <v>0</v>
      </c>
      <c r="HR74" s="21"/>
      <c r="HS74" s="21"/>
      <c r="HT74" s="22">
        <f t="shared" si="147"/>
        <v>0</v>
      </c>
      <c r="HU74" s="20"/>
      <c r="HV74" s="20"/>
      <c r="HW74" s="22">
        <f t="shared" si="148"/>
        <v>0</v>
      </c>
      <c r="HX74">
        <f t="shared" si="149"/>
        <v>0</v>
      </c>
    </row>
    <row r="75" spans="1:232" x14ac:dyDescent="0.25">
      <c r="A75" s="9">
        <v>72</v>
      </c>
      <c r="B75" s="73"/>
      <c r="C75" s="38"/>
      <c r="D75" s="38"/>
      <c r="E75" s="76"/>
      <c r="F75" s="76"/>
      <c r="G75" s="61">
        <f t="shared" si="151"/>
        <v>0</v>
      </c>
      <c r="H75" s="99">
        <f t="shared" si="150"/>
        <v>0</v>
      </c>
      <c r="I75" s="38">
        <f t="shared" si="82"/>
        <v>0</v>
      </c>
      <c r="J75" s="68" t="str">
        <f t="shared" si="83"/>
        <v/>
      </c>
      <c r="K75" s="100"/>
      <c r="L75" s="86"/>
      <c r="M75" s="86"/>
      <c r="N75" s="20">
        <f t="shared" si="84"/>
        <v>0</v>
      </c>
      <c r="O75" s="1"/>
      <c r="P75" s="1"/>
      <c r="Q75" s="6">
        <f t="shared" si="85"/>
        <v>0</v>
      </c>
      <c r="R75" s="4"/>
      <c r="S75" s="4"/>
      <c r="T75" s="50">
        <f t="shared" si="86"/>
        <v>0</v>
      </c>
      <c r="V75" s="92"/>
      <c r="W75" s="4"/>
      <c r="X75" s="4">
        <f t="shared" si="87"/>
        <v>0</v>
      </c>
      <c r="Y75" s="50"/>
      <c r="Z75" s="1"/>
      <c r="AA75" s="6">
        <f t="shared" si="88"/>
        <v>0</v>
      </c>
      <c r="AB75" s="41"/>
      <c r="AC75" s="4"/>
      <c r="AD75" s="50">
        <f t="shared" si="89"/>
        <v>0</v>
      </c>
      <c r="AF75" s="92"/>
      <c r="AG75" s="4"/>
      <c r="AH75" s="4">
        <f t="shared" si="90"/>
        <v>0</v>
      </c>
      <c r="AI75" s="50"/>
      <c r="AJ75" s="1"/>
      <c r="AK75" s="6">
        <f t="shared" si="91"/>
        <v>0</v>
      </c>
      <c r="AL75" s="41"/>
      <c r="AM75" s="4"/>
      <c r="AN75" s="6">
        <f t="shared" si="92"/>
        <v>0</v>
      </c>
      <c r="AP75" s="84"/>
      <c r="AQ75" s="4"/>
      <c r="AR75" s="4">
        <f t="shared" si="93"/>
        <v>0</v>
      </c>
      <c r="AS75" s="50"/>
      <c r="AT75" s="1"/>
      <c r="AU75" s="6">
        <f t="shared" si="94"/>
        <v>0</v>
      </c>
      <c r="AV75" s="41"/>
      <c r="AW75" s="4"/>
      <c r="AX75" s="22">
        <f t="shared" si="95"/>
        <v>0</v>
      </c>
      <c r="AZ75" s="84"/>
      <c r="BA75" s="4"/>
      <c r="BB75" s="4">
        <f t="shared" si="96"/>
        <v>0</v>
      </c>
      <c r="BC75" s="4"/>
      <c r="BD75" s="1"/>
      <c r="BE75" s="6">
        <f t="shared" si="97"/>
        <v>0</v>
      </c>
      <c r="BF75" s="41"/>
      <c r="BG75" s="4"/>
      <c r="BH75" s="6">
        <f t="shared" si="98"/>
        <v>0</v>
      </c>
      <c r="BJ75" s="84"/>
      <c r="BK75" s="4"/>
      <c r="BL75" s="4">
        <f t="shared" si="99"/>
        <v>0</v>
      </c>
      <c r="BM75" s="50"/>
      <c r="BN75" s="1"/>
      <c r="BO75" s="6">
        <f t="shared" si="100"/>
        <v>0</v>
      </c>
      <c r="BP75" s="37"/>
      <c r="BQ75" s="4"/>
      <c r="BR75" s="6">
        <f t="shared" si="101"/>
        <v>0</v>
      </c>
      <c r="BS75" s="8"/>
      <c r="BT75" s="84"/>
      <c r="BU75" s="4"/>
      <c r="BV75" s="20">
        <f t="shared" si="102"/>
        <v>0</v>
      </c>
      <c r="BW75" s="1"/>
      <c r="BX75" s="1"/>
      <c r="BY75" s="22">
        <f t="shared" si="103"/>
        <v>0</v>
      </c>
      <c r="BZ75" s="4"/>
      <c r="CA75" s="4"/>
      <c r="CB75" s="6">
        <f t="shared" si="104"/>
        <v>0</v>
      </c>
      <c r="CD75" s="84"/>
      <c r="CE75" s="4"/>
      <c r="CF75" s="4">
        <f t="shared" si="105"/>
        <v>0</v>
      </c>
      <c r="CG75" s="50"/>
      <c r="CH75" s="1"/>
      <c r="CI75" s="6">
        <f t="shared" si="106"/>
        <v>0</v>
      </c>
      <c r="CJ75" s="103"/>
      <c r="CK75" s="4"/>
      <c r="CL75" s="6">
        <f t="shared" si="107"/>
        <v>0</v>
      </c>
      <c r="CN75" s="84"/>
      <c r="CO75" s="84"/>
      <c r="CP75" s="4">
        <f t="shared" si="108"/>
        <v>0</v>
      </c>
      <c r="CQ75" s="50"/>
      <c r="CR75" s="1"/>
      <c r="CS75" s="6">
        <f t="shared" si="109"/>
        <v>0</v>
      </c>
      <c r="CT75" s="103"/>
      <c r="CU75" s="4"/>
      <c r="CV75" s="6">
        <f t="shared" si="110"/>
        <v>0</v>
      </c>
      <c r="CX75" s="84"/>
      <c r="CY75" s="4"/>
      <c r="CZ75" s="20">
        <f t="shared" si="111"/>
        <v>0</v>
      </c>
      <c r="DA75" s="1"/>
      <c r="DB75" s="1"/>
      <c r="DC75" s="6">
        <f t="shared" si="112"/>
        <v>0</v>
      </c>
      <c r="DD75" s="37"/>
      <c r="DE75" s="4"/>
      <c r="DF75" s="6">
        <f t="shared" si="113"/>
        <v>0</v>
      </c>
      <c r="DH75" s="84"/>
      <c r="DI75" s="4"/>
      <c r="DJ75" s="4">
        <f t="shared" si="114"/>
        <v>0</v>
      </c>
      <c r="DK75" s="50"/>
      <c r="DL75" s="1"/>
      <c r="DM75" s="22">
        <f t="shared" si="115"/>
        <v>0</v>
      </c>
      <c r="DN75" s="41"/>
      <c r="DO75" s="4"/>
      <c r="DP75" s="6">
        <f t="shared" si="116"/>
        <v>0</v>
      </c>
      <c r="DR75" s="84"/>
      <c r="DS75" s="4"/>
      <c r="DT75" s="4">
        <f t="shared" si="117"/>
        <v>0</v>
      </c>
      <c r="DU75" s="4"/>
      <c r="DV75" s="1"/>
      <c r="DW75" s="6">
        <f t="shared" si="118"/>
        <v>0</v>
      </c>
      <c r="DX75" s="41"/>
      <c r="DY75" s="4"/>
      <c r="DZ75" s="6">
        <f t="shared" si="119"/>
        <v>0</v>
      </c>
      <c r="EB75" s="84"/>
      <c r="EC75" s="4"/>
      <c r="ED75" s="4">
        <f t="shared" si="120"/>
        <v>0</v>
      </c>
      <c r="EE75" s="50"/>
      <c r="EF75" s="1"/>
      <c r="EG75" s="6">
        <f t="shared" si="121"/>
        <v>0</v>
      </c>
      <c r="EH75" s="103"/>
      <c r="EI75" s="4"/>
      <c r="EJ75" s="6">
        <f t="shared" si="122"/>
        <v>0</v>
      </c>
      <c r="EL75" s="84"/>
      <c r="EM75" s="4"/>
      <c r="EN75" s="4">
        <f t="shared" si="123"/>
        <v>0</v>
      </c>
      <c r="EO75" s="50"/>
      <c r="EP75" s="1"/>
      <c r="EQ75" s="6">
        <f t="shared" si="124"/>
        <v>0</v>
      </c>
      <c r="ER75" s="37"/>
      <c r="ES75" s="4"/>
      <c r="ET75" s="6">
        <f t="shared" si="125"/>
        <v>0</v>
      </c>
      <c r="EV75" s="84"/>
      <c r="EW75" s="4"/>
      <c r="EX75" s="4">
        <f t="shared" si="126"/>
        <v>0</v>
      </c>
      <c r="EY75" s="1"/>
      <c r="EZ75" s="1"/>
      <c r="FA75" s="6">
        <f t="shared" si="127"/>
        <v>0</v>
      </c>
      <c r="FB75" s="37"/>
      <c r="FC75" s="4"/>
      <c r="FD75" s="6">
        <f t="shared" si="128"/>
        <v>0</v>
      </c>
      <c r="FF75" s="84"/>
      <c r="FG75" s="4"/>
      <c r="FH75" s="4">
        <f t="shared" si="129"/>
        <v>0</v>
      </c>
      <c r="FI75" s="50"/>
      <c r="FJ75" s="1"/>
      <c r="FK75" s="6">
        <f t="shared" si="130"/>
        <v>0</v>
      </c>
      <c r="FL75" s="37"/>
      <c r="FM75" s="4"/>
      <c r="FN75" s="6">
        <f t="shared" si="131"/>
        <v>0</v>
      </c>
      <c r="FP75" s="102"/>
      <c r="FQ75" s="20"/>
      <c r="FR75" s="20">
        <f t="shared" si="132"/>
        <v>0</v>
      </c>
      <c r="FS75" s="1"/>
      <c r="FT75" s="21"/>
      <c r="FU75" s="22">
        <f t="shared" si="133"/>
        <v>0</v>
      </c>
      <c r="FV75" s="37"/>
      <c r="FW75" s="20"/>
      <c r="FX75" s="22">
        <f t="shared" si="134"/>
        <v>0</v>
      </c>
      <c r="FZ75" s="84"/>
      <c r="GA75" s="4"/>
      <c r="GB75" s="4">
        <f t="shared" si="135"/>
        <v>0</v>
      </c>
      <c r="GC75" s="1"/>
      <c r="GD75" s="1"/>
      <c r="GE75" s="6">
        <f t="shared" si="136"/>
        <v>0</v>
      </c>
      <c r="GF75" s="4"/>
      <c r="GG75" s="4"/>
      <c r="GH75" s="6">
        <f t="shared" si="68"/>
        <v>0</v>
      </c>
      <c r="GI75" s="22">
        <f t="shared" si="68"/>
        <v>0</v>
      </c>
      <c r="GK75" s="22"/>
      <c r="GL75" s="20"/>
      <c r="GM75" s="20">
        <f t="shared" si="137"/>
        <v>0</v>
      </c>
      <c r="GN75" s="21"/>
      <c r="GO75" s="21"/>
      <c r="GP75" s="22">
        <f t="shared" si="138"/>
        <v>0</v>
      </c>
      <c r="GQ75" s="20"/>
      <c r="GR75" s="20"/>
      <c r="GS75" s="22">
        <f t="shared" si="139"/>
        <v>0</v>
      </c>
      <c r="GU75" s="22"/>
      <c r="GV75" s="20"/>
      <c r="GW75" s="20">
        <f t="shared" si="140"/>
        <v>0</v>
      </c>
      <c r="GX75" s="21"/>
      <c r="GY75" s="21"/>
      <c r="GZ75" s="22">
        <f t="shared" si="141"/>
        <v>0</v>
      </c>
      <c r="HA75" s="20"/>
      <c r="HB75" s="20"/>
      <c r="HC75" s="22">
        <f t="shared" si="142"/>
        <v>0</v>
      </c>
      <c r="HE75" s="22"/>
      <c r="HF75" s="20"/>
      <c r="HG75" s="20">
        <f t="shared" si="143"/>
        <v>0</v>
      </c>
      <c r="HH75" s="21"/>
      <c r="HI75" s="21"/>
      <c r="HJ75" s="22">
        <f t="shared" si="144"/>
        <v>0</v>
      </c>
      <c r="HK75" s="20"/>
      <c r="HL75" s="20"/>
      <c r="HM75" s="22">
        <f t="shared" si="145"/>
        <v>0</v>
      </c>
      <c r="HO75" s="22"/>
      <c r="HP75" s="20"/>
      <c r="HQ75" s="20">
        <f t="shared" si="146"/>
        <v>0</v>
      </c>
      <c r="HR75" s="21"/>
      <c r="HS75" s="21"/>
      <c r="HT75" s="22">
        <f t="shared" si="147"/>
        <v>0</v>
      </c>
      <c r="HU75" s="20"/>
      <c r="HV75" s="20"/>
      <c r="HW75" s="22">
        <f t="shared" si="148"/>
        <v>0</v>
      </c>
      <c r="HX75">
        <f t="shared" si="149"/>
        <v>0</v>
      </c>
    </row>
    <row r="76" spans="1:232" x14ac:dyDescent="0.25">
      <c r="A76" s="9">
        <v>73</v>
      </c>
      <c r="B76" s="73"/>
      <c r="C76" s="38"/>
      <c r="D76" s="38"/>
      <c r="E76" s="76"/>
      <c r="F76" s="76"/>
      <c r="G76" s="61">
        <f t="shared" si="151"/>
        <v>0</v>
      </c>
      <c r="H76" s="99">
        <f t="shared" si="150"/>
        <v>0</v>
      </c>
      <c r="I76" s="38">
        <f t="shared" si="82"/>
        <v>0</v>
      </c>
      <c r="J76" s="68" t="str">
        <f t="shared" si="83"/>
        <v/>
      </c>
      <c r="K76" s="100"/>
      <c r="L76" s="86"/>
      <c r="M76" s="86"/>
      <c r="N76" s="20">
        <f t="shared" si="84"/>
        <v>0</v>
      </c>
      <c r="O76" s="1"/>
      <c r="P76" s="1"/>
      <c r="Q76" s="6">
        <f t="shared" si="85"/>
        <v>0</v>
      </c>
      <c r="R76" s="4"/>
      <c r="S76" s="4"/>
      <c r="T76" s="50">
        <f t="shared" si="86"/>
        <v>0</v>
      </c>
      <c r="V76" s="92"/>
      <c r="W76" s="4"/>
      <c r="X76" s="4">
        <f t="shared" si="87"/>
        <v>0</v>
      </c>
      <c r="Y76" s="50"/>
      <c r="Z76" s="1"/>
      <c r="AA76" s="6">
        <f t="shared" si="88"/>
        <v>0</v>
      </c>
      <c r="AB76" s="41"/>
      <c r="AC76" s="4"/>
      <c r="AD76" s="50">
        <f t="shared" si="89"/>
        <v>0</v>
      </c>
      <c r="AF76" s="92"/>
      <c r="AG76" s="4"/>
      <c r="AH76" s="4">
        <f t="shared" si="90"/>
        <v>0</v>
      </c>
      <c r="AI76" s="50"/>
      <c r="AJ76" s="1"/>
      <c r="AK76" s="6">
        <f t="shared" si="91"/>
        <v>0</v>
      </c>
      <c r="AL76" s="41"/>
      <c r="AM76" s="4"/>
      <c r="AN76" s="6">
        <f t="shared" si="92"/>
        <v>0</v>
      </c>
      <c r="AP76" s="84"/>
      <c r="AQ76" s="4"/>
      <c r="AR76" s="4">
        <f t="shared" si="93"/>
        <v>0</v>
      </c>
      <c r="AS76" s="50"/>
      <c r="AT76" s="1"/>
      <c r="AU76" s="6">
        <f t="shared" si="94"/>
        <v>0</v>
      </c>
      <c r="AV76" s="41"/>
      <c r="AW76" s="4"/>
      <c r="AX76" s="22">
        <f t="shared" si="95"/>
        <v>0</v>
      </c>
      <c r="AZ76" s="84"/>
      <c r="BA76" s="4"/>
      <c r="BB76" s="4">
        <f t="shared" si="96"/>
        <v>0</v>
      </c>
      <c r="BC76" s="4"/>
      <c r="BD76" s="1"/>
      <c r="BE76" s="6">
        <f t="shared" si="97"/>
        <v>0</v>
      </c>
      <c r="BF76" s="41"/>
      <c r="BG76" s="4"/>
      <c r="BH76" s="6">
        <f t="shared" si="98"/>
        <v>0</v>
      </c>
      <c r="BJ76" s="84"/>
      <c r="BK76" s="4"/>
      <c r="BL76" s="4">
        <f t="shared" si="99"/>
        <v>0</v>
      </c>
      <c r="BM76" s="50"/>
      <c r="BN76" s="1"/>
      <c r="BO76" s="6">
        <f t="shared" si="100"/>
        <v>0</v>
      </c>
      <c r="BP76" s="37"/>
      <c r="BQ76" s="4"/>
      <c r="BR76" s="6">
        <f t="shared" si="101"/>
        <v>0</v>
      </c>
      <c r="BS76" s="8"/>
      <c r="BT76" s="84"/>
      <c r="BU76" s="4"/>
      <c r="BV76" s="20">
        <f t="shared" si="102"/>
        <v>0</v>
      </c>
      <c r="BW76" s="1"/>
      <c r="BX76" s="1"/>
      <c r="BY76" s="22">
        <f t="shared" si="103"/>
        <v>0</v>
      </c>
      <c r="BZ76" s="4"/>
      <c r="CA76" s="4"/>
      <c r="CB76" s="6">
        <f t="shared" si="104"/>
        <v>0</v>
      </c>
      <c r="CD76" s="84"/>
      <c r="CE76" s="4"/>
      <c r="CF76" s="4">
        <f t="shared" si="105"/>
        <v>0</v>
      </c>
      <c r="CG76" s="50"/>
      <c r="CH76" s="1"/>
      <c r="CI76" s="6">
        <f t="shared" si="106"/>
        <v>0</v>
      </c>
      <c r="CJ76" s="103"/>
      <c r="CK76" s="4"/>
      <c r="CL76" s="6">
        <f t="shared" si="107"/>
        <v>0</v>
      </c>
      <c r="CN76" s="84"/>
      <c r="CO76" s="84"/>
      <c r="CP76" s="4">
        <f t="shared" si="108"/>
        <v>0</v>
      </c>
      <c r="CQ76" s="50"/>
      <c r="CR76" s="1"/>
      <c r="CS76" s="6">
        <f t="shared" si="109"/>
        <v>0</v>
      </c>
      <c r="CT76" s="103"/>
      <c r="CU76" s="4"/>
      <c r="CV76" s="6">
        <f t="shared" si="110"/>
        <v>0</v>
      </c>
      <c r="CX76" s="84"/>
      <c r="CY76" s="4"/>
      <c r="CZ76" s="20">
        <f t="shared" si="111"/>
        <v>0</v>
      </c>
      <c r="DA76" s="1"/>
      <c r="DB76" s="1"/>
      <c r="DC76" s="6">
        <f t="shared" si="112"/>
        <v>0</v>
      </c>
      <c r="DD76" s="37"/>
      <c r="DE76" s="4"/>
      <c r="DF76" s="6">
        <f t="shared" si="113"/>
        <v>0</v>
      </c>
      <c r="DH76" s="84"/>
      <c r="DI76" s="4"/>
      <c r="DJ76" s="4">
        <f t="shared" si="114"/>
        <v>0</v>
      </c>
      <c r="DK76" s="50"/>
      <c r="DL76" s="1"/>
      <c r="DM76" s="22">
        <f t="shared" si="115"/>
        <v>0</v>
      </c>
      <c r="DN76" s="41"/>
      <c r="DO76" s="4"/>
      <c r="DP76" s="6">
        <f t="shared" si="116"/>
        <v>0</v>
      </c>
      <c r="DR76" s="84"/>
      <c r="DS76" s="4"/>
      <c r="DT76" s="4">
        <f t="shared" si="117"/>
        <v>0</v>
      </c>
      <c r="DU76" s="4"/>
      <c r="DV76" s="1"/>
      <c r="DW76" s="6">
        <f t="shared" si="118"/>
        <v>0</v>
      </c>
      <c r="DX76" s="41"/>
      <c r="DY76" s="4"/>
      <c r="DZ76" s="6">
        <f t="shared" si="119"/>
        <v>0</v>
      </c>
      <c r="EB76" s="84"/>
      <c r="EC76" s="4"/>
      <c r="ED76" s="4">
        <f t="shared" si="120"/>
        <v>0</v>
      </c>
      <c r="EE76" s="50"/>
      <c r="EF76" s="1"/>
      <c r="EG76" s="6">
        <f t="shared" si="121"/>
        <v>0</v>
      </c>
      <c r="EH76" s="103"/>
      <c r="EI76" s="4"/>
      <c r="EJ76" s="6">
        <f t="shared" si="122"/>
        <v>0</v>
      </c>
      <c r="EL76" s="84"/>
      <c r="EM76" s="4"/>
      <c r="EN76" s="4">
        <f t="shared" si="123"/>
        <v>0</v>
      </c>
      <c r="EO76" s="50"/>
      <c r="EP76" s="1"/>
      <c r="EQ76" s="6">
        <f t="shared" si="124"/>
        <v>0</v>
      </c>
      <c r="ER76" s="37"/>
      <c r="ES76" s="4"/>
      <c r="ET76" s="6">
        <f t="shared" si="125"/>
        <v>0</v>
      </c>
      <c r="EV76" s="84"/>
      <c r="EW76" s="4"/>
      <c r="EX76" s="4">
        <f t="shared" si="126"/>
        <v>0</v>
      </c>
      <c r="EY76" s="1"/>
      <c r="EZ76" s="1"/>
      <c r="FA76" s="6">
        <f t="shared" si="127"/>
        <v>0</v>
      </c>
      <c r="FB76" s="37"/>
      <c r="FC76" s="4"/>
      <c r="FD76" s="6">
        <f t="shared" si="128"/>
        <v>0</v>
      </c>
      <c r="FF76" s="84"/>
      <c r="FG76" s="4"/>
      <c r="FH76" s="4">
        <f t="shared" si="129"/>
        <v>0</v>
      </c>
      <c r="FI76" s="50"/>
      <c r="FJ76" s="1"/>
      <c r="FK76" s="6">
        <f t="shared" si="130"/>
        <v>0</v>
      </c>
      <c r="FL76" s="37"/>
      <c r="FM76" s="4"/>
      <c r="FN76" s="6">
        <f t="shared" si="131"/>
        <v>0</v>
      </c>
      <c r="FP76" s="102"/>
      <c r="FQ76" s="20"/>
      <c r="FR76" s="20">
        <f t="shared" si="132"/>
        <v>0</v>
      </c>
      <c r="FS76" s="1"/>
      <c r="FT76" s="21"/>
      <c r="FU76" s="22">
        <f t="shared" si="133"/>
        <v>0</v>
      </c>
      <c r="FV76" s="37"/>
      <c r="FW76" s="20"/>
      <c r="FX76" s="22">
        <f t="shared" si="134"/>
        <v>0</v>
      </c>
      <c r="FZ76" s="84"/>
      <c r="GA76" s="4"/>
      <c r="GB76" s="4">
        <f t="shared" si="135"/>
        <v>0</v>
      </c>
      <c r="GC76" s="1"/>
      <c r="GD76" s="1"/>
      <c r="GE76" s="6">
        <f t="shared" si="136"/>
        <v>0</v>
      </c>
      <c r="GF76" s="4"/>
      <c r="GG76" s="4"/>
      <c r="GH76" s="6">
        <f t="shared" si="68"/>
        <v>0</v>
      </c>
      <c r="GI76" s="22">
        <f t="shared" si="68"/>
        <v>0</v>
      </c>
      <c r="GK76" s="22"/>
      <c r="GL76" s="20"/>
      <c r="GM76" s="20">
        <f t="shared" si="137"/>
        <v>0</v>
      </c>
      <c r="GN76" s="21"/>
      <c r="GO76" s="21"/>
      <c r="GP76" s="22">
        <f t="shared" si="138"/>
        <v>0</v>
      </c>
      <c r="GQ76" s="20"/>
      <c r="GR76" s="20"/>
      <c r="GS76" s="22">
        <f t="shared" si="139"/>
        <v>0</v>
      </c>
      <c r="GU76" s="22"/>
      <c r="GV76" s="20"/>
      <c r="GW76" s="20">
        <f t="shared" si="140"/>
        <v>0</v>
      </c>
      <c r="GX76" s="21"/>
      <c r="GY76" s="21"/>
      <c r="GZ76" s="22">
        <f t="shared" si="141"/>
        <v>0</v>
      </c>
      <c r="HA76" s="20"/>
      <c r="HB76" s="20"/>
      <c r="HC76" s="22">
        <f t="shared" si="142"/>
        <v>0</v>
      </c>
      <c r="HE76" s="22"/>
      <c r="HF76" s="20"/>
      <c r="HG76" s="20">
        <f t="shared" si="143"/>
        <v>0</v>
      </c>
      <c r="HH76" s="21"/>
      <c r="HI76" s="21"/>
      <c r="HJ76" s="22">
        <f t="shared" si="144"/>
        <v>0</v>
      </c>
      <c r="HK76" s="20"/>
      <c r="HL76" s="20"/>
      <c r="HM76" s="22">
        <f t="shared" si="145"/>
        <v>0</v>
      </c>
      <c r="HO76" s="22"/>
      <c r="HP76" s="20"/>
      <c r="HQ76" s="20">
        <f t="shared" si="146"/>
        <v>0</v>
      </c>
      <c r="HR76" s="21"/>
      <c r="HS76" s="21"/>
      <c r="HT76" s="22">
        <f t="shared" si="147"/>
        <v>0</v>
      </c>
      <c r="HU76" s="20"/>
      <c r="HV76" s="20"/>
      <c r="HW76" s="22">
        <f t="shared" si="148"/>
        <v>0</v>
      </c>
      <c r="HX76">
        <f t="shared" si="149"/>
        <v>0</v>
      </c>
    </row>
    <row r="77" spans="1:232" x14ac:dyDescent="0.25">
      <c r="A77" s="9">
        <v>74</v>
      </c>
      <c r="B77" s="73"/>
      <c r="C77" s="38"/>
      <c r="D77" s="38"/>
      <c r="E77" s="76"/>
      <c r="F77" s="76"/>
      <c r="G77" s="61">
        <f t="shared" si="151"/>
        <v>0</v>
      </c>
      <c r="H77" s="99">
        <f t="shared" si="150"/>
        <v>0</v>
      </c>
      <c r="I77" s="38">
        <f t="shared" si="82"/>
        <v>0</v>
      </c>
      <c r="J77" s="68" t="str">
        <f t="shared" si="83"/>
        <v/>
      </c>
      <c r="K77" s="100"/>
      <c r="L77" s="86"/>
      <c r="M77" s="86"/>
      <c r="N77" s="20">
        <f t="shared" si="84"/>
        <v>0</v>
      </c>
      <c r="O77" s="1"/>
      <c r="P77" s="1"/>
      <c r="Q77" s="6">
        <f t="shared" si="85"/>
        <v>0</v>
      </c>
      <c r="R77" s="4"/>
      <c r="S77" s="4"/>
      <c r="T77" s="50">
        <f t="shared" si="86"/>
        <v>0</v>
      </c>
      <c r="V77" s="92"/>
      <c r="W77" s="4"/>
      <c r="X77" s="4">
        <f t="shared" si="87"/>
        <v>0</v>
      </c>
      <c r="Y77" s="50"/>
      <c r="Z77" s="1"/>
      <c r="AA77" s="6">
        <f t="shared" si="88"/>
        <v>0</v>
      </c>
      <c r="AB77" s="41"/>
      <c r="AC77" s="4"/>
      <c r="AD77" s="50">
        <f t="shared" si="89"/>
        <v>0</v>
      </c>
      <c r="AF77" s="92"/>
      <c r="AG77" s="4"/>
      <c r="AH77" s="4">
        <f t="shared" si="90"/>
        <v>0</v>
      </c>
      <c r="AI77" s="50"/>
      <c r="AJ77" s="1"/>
      <c r="AK77" s="6">
        <f t="shared" si="91"/>
        <v>0</v>
      </c>
      <c r="AL77" s="41"/>
      <c r="AM77" s="4"/>
      <c r="AN77" s="6">
        <f t="shared" si="92"/>
        <v>0</v>
      </c>
      <c r="AP77" s="84"/>
      <c r="AQ77" s="4"/>
      <c r="AR77" s="4">
        <f t="shared" si="93"/>
        <v>0</v>
      </c>
      <c r="AS77" s="50"/>
      <c r="AT77" s="1"/>
      <c r="AU77" s="6">
        <f t="shared" si="94"/>
        <v>0</v>
      </c>
      <c r="AV77" s="41"/>
      <c r="AW77" s="4"/>
      <c r="AX77" s="22">
        <f t="shared" si="95"/>
        <v>0</v>
      </c>
      <c r="AZ77" s="84"/>
      <c r="BA77" s="4"/>
      <c r="BB77" s="4">
        <f t="shared" si="96"/>
        <v>0</v>
      </c>
      <c r="BC77" s="4"/>
      <c r="BD77" s="1"/>
      <c r="BE77" s="6">
        <f t="shared" si="97"/>
        <v>0</v>
      </c>
      <c r="BF77" s="41"/>
      <c r="BG77" s="4"/>
      <c r="BH77" s="6">
        <f t="shared" si="98"/>
        <v>0</v>
      </c>
      <c r="BJ77" s="84"/>
      <c r="BK77" s="4"/>
      <c r="BL77" s="4">
        <f t="shared" si="99"/>
        <v>0</v>
      </c>
      <c r="BM77" s="50"/>
      <c r="BN77" s="1"/>
      <c r="BO77" s="6">
        <f t="shared" si="100"/>
        <v>0</v>
      </c>
      <c r="BP77" s="37"/>
      <c r="BQ77" s="4"/>
      <c r="BR77" s="6">
        <f t="shared" si="101"/>
        <v>0</v>
      </c>
      <c r="BS77" s="8"/>
      <c r="BT77" s="84"/>
      <c r="BU77" s="4"/>
      <c r="BV77" s="20">
        <f t="shared" si="102"/>
        <v>0</v>
      </c>
      <c r="BW77" s="1"/>
      <c r="BX77" s="1"/>
      <c r="BY77" s="22">
        <f t="shared" si="103"/>
        <v>0</v>
      </c>
      <c r="BZ77" s="4"/>
      <c r="CA77" s="4"/>
      <c r="CB77" s="6">
        <f t="shared" si="104"/>
        <v>0</v>
      </c>
      <c r="CD77" s="84"/>
      <c r="CE77" s="4"/>
      <c r="CF77" s="4">
        <f t="shared" si="105"/>
        <v>0</v>
      </c>
      <c r="CG77" s="50"/>
      <c r="CH77" s="1"/>
      <c r="CI77" s="6">
        <f t="shared" si="106"/>
        <v>0</v>
      </c>
      <c r="CJ77" s="103"/>
      <c r="CK77" s="4"/>
      <c r="CL77" s="6">
        <f t="shared" si="107"/>
        <v>0</v>
      </c>
      <c r="CN77" s="84"/>
      <c r="CO77" s="84"/>
      <c r="CP77" s="4">
        <f t="shared" si="108"/>
        <v>0</v>
      </c>
      <c r="CQ77" s="50"/>
      <c r="CR77" s="1"/>
      <c r="CS77" s="6">
        <f t="shared" si="109"/>
        <v>0</v>
      </c>
      <c r="CT77" s="103"/>
      <c r="CU77" s="4"/>
      <c r="CV77" s="6">
        <f t="shared" si="110"/>
        <v>0</v>
      </c>
      <c r="CX77" s="84"/>
      <c r="CY77" s="4"/>
      <c r="CZ77" s="20">
        <f t="shared" si="111"/>
        <v>0</v>
      </c>
      <c r="DA77" s="1"/>
      <c r="DB77" s="1"/>
      <c r="DC77" s="6">
        <f t="shared" si="112"/>
        <v>0</v>
      </c>
      <c r="DD77" s="37"/>
      <c r="DE77" s="4"/>
      <c r="DF77" s="6">
        <f t="shared" si="113"/>
        <v>0</v>
      </c>
      <c r="DH77" s="84"/>
      <c r="DI77" s="4"/>
      <c r="DJ77" s="4">
        <f t="shared" si="114"/>
        <v>0</v>
      </c>
      <c r="DK77" s="50"/>
      <c r="DL77" s="1"/>
      <c r="DM77" s="22">
        <f t="shared" si="115"/>
        <v>0</v>
      </c>
      <c r="DN77" s="41"/>
      <c r="DO77" s="4"/>
      <c r="DP77" s="6">
        <f t="shared" si="116"/>
        <v>0</v>
      </c>
      <c r="DR77" s="84"/>
      <c r="DS77" s="4"/>
      <c r="DT77" s="4">
        <f t="shared" si="117"/>
        <v>0</v>
      </c>
      <c r="DU77" s="4"/>
      <c r="DV77" s="1"/>
      <c r="DW77" s="6">
        <f t="shared" si="118"/>
        <v>0</v>
      </c>
      <c r="DX77" s="41"/>
      <c r="DY77" s="4"/>
      <c r="DZ77" s="6">
        <f t="shared" si="119"/>
        <v>0</v>
      </c>
      <c r="EB77" s="84"/>
      <c r="EC77" s="4"/>
      <c r="ED77" s="4">
        <f t="shared" si="120"/>
        <v>0</v>
      </c>
      <c r="EE77" s="50"/>
      <c r="EF77" s="1"/>
      <c r="EG77" s="6">
        <f t="shared" si="121"/>
        <v>0</v>
      </c>
      <c r="EH77" s="103"/>
      <c r="EI77" s="4"/>
      <c r="EJ77" s="6">
        <f t="shared" si="122"/>
        <v>0</v>
      </c>
      <c r="EL77" s="84"/>
      <c r="EM77" s="4"/>
      <c r="EN77" s="4">
        <f t="shared" si="123"/>
        <v>0</v>
      </c>
      <c r="EO77" s="50"/>
      <c r="EP77" s="1"/>
      <c r="EQ77" s="6">
        <f t="shared" si="124"/>
        <v>0</v>
      </c>
      <c r="ER77" s="37"/>
      <c r="ES77" s="4"/>
      <c r="ET77" s="6">
        <f t="shared" si="125"/>
        <v>0</v>
      </c>
      <c r="EV77" s="84"/>
      <c r="EW77" s="4"/>
      <c r="EX77" s="4">
        <f t="shared" si="126"/>
        <v>0</v>
      </c>
      <c r="EY77" s="1"/>
      <c r="EZ77" s="1"/>
      <c r="FA77" s="6">
        <f t="shared" si="127"/>
        <v>0</v>
      </c>
      <c r="FB77" s="37"/>
      <c r="FC77" s="4"/>
      <c r="FD77" s="6">
        <f t="shared" si="128"/>
        <v>0</v>
      </c>
      <c r="FF77" s="84"/>
      <c r="FG77" s="4"/>
      <c r="FH77" s="4">
        <f t="shared" si="129"/>
        <v>0</v>
      </c>
      <c r="FI77" s="50"/>
      <c r="FJ77" s="1"/>
      <c r="FK77" s="6">
        <f t="shared" si="130"/>
        <v>0</v>
      </c>
      <c r="FL77" s="37"/>
      <c r="FM77" s="4"/>
      <c r="FN77" s="6">
        <f t="shared" si="131"/>
        <v>0</v>
      </c>
      <c r="FP77" s="102"/>
      <c r="FQ77" s="20"/>
      <c r="FR77" s="20">
        <f t="shared" si="132"/>
        <v>0</v>
      </c>
      <c r="FS77" s="1"/>
      <c r="FT77" s="21"/>
      <c r="FU77" s="22">
        <f t="shared" si="133"/>
        <v>0</v>
      </c>
      <c r="FV77" s="37"/>
      <c r="FW77" s="20"/>
      <c r="FX77" s="22">
        <f t="shared" si="134"/>
        <v>0</v>
      </c>
      <c r="FZ77" s="84"/>
      <c r="GA77" s="4"/>
      <c r="GB77" s="4">
        <f t="shared" si="135"/>
        <v>0</v>
      </c>
      <c r="GC77" s="1"/>
      <c r="GD77" s="1"/>
      <c r="GE77" s="6">
        <f t="shared" si="136"/>
        <v>0</v>
      </c>
      <c r="GF77" s="4"/>
      <c r="GG77" s="4"/>
      <c r="GH77" s="6">
        <f t="shared" si="68"/>
        <v>0</v>
      </c>
      <c r="GI77" s="22">
        <f t="shared" si="68"/>
        <v>0</v>
      </c>
      <c r="GK77" s="22"/>
      <c r="GL77" s="20"/>
      <c r="GM77" s="20">
        <f t="shared" si="137"/>
        <v>0</v>
      </c>
      <c r="GN77" s="21"/>
      <c r="GO77" s="21"/>
      <c r="GP77" s="22">
        <f t="shared" si="138"/>
        <v>0</v>
      </c>
      <c r="GQ77" s="20"/>
      <c r="GR77" s="20"/>
      <c r="GS77" s="22">
        <f t="shared" si="139"/>
        <v>0</v>
      </c>
      <c r="GU77" s="22"/>
      <c r="GV77" s="20"/>
      <c r="GW77" s="20">
        <f t="shared" si="140"/>
        <v>0</v>
      </c>
      <c r="GX77" s="21"/>
      <c r="GY77" s="21"/>
      <c r="GZ77" s="22">
        <f t="shared" si="141"/>
        <v>0</v>
      </c>
      <c r="HA77" s="20"/>
      <c r="HB77" s="20"/>
      <c r="HC77" s="22">
        <f t="shared" si="142"/>
        <v>0</v>
      </c>
      <c r="HE77" s="22"/>
      <c r="HF77" s="20"/>
      <c r="HG77" s="20">
        <f t="shared" si="143"/>
        <v>0</v>
      </c>
      <c r="HH77" s="21"/>
      <c r="HI77" s="21"/>
      <c r="HJ77" s="22">
        <f t="shared" si="144"/>
        <v>0</v>
      </c>
      <c r="HK77" s="20"/>
      <c r="HL77" s="20"/>
      <c r="HM77" s="22">
        <f t="shared" si="145"/>
        <v>0</v>
      </c>
      <c r="HO77" s="22"/>
      <c r="HP77" s="20"/>
      <c r="HQ77" s="20">
        <f t="shared" si="146"/>
        <v>0</v>
      </c>
      <c r="HR77" s="21"/>
      <c r="HS77" s="21"/>
      <c r="HT77" s="22">
        <f t="shared" si="147"/>
        <v>0</v>
      </c>
      <c r="HU77" s="20"/>
      <c r="HV77" s="20"/>
      <c r="HW77" s="22">
        <f t="shared" si="148"/>
        <v>0</v>
      </c>
      <c r="HX77">
        <f t="shared" si="149"/>
        <v>0</v>
      </c>
    </row>
    <row r="78" spans="1:232" x14ac:dyDescent="0.25">
      <c r="A78" s="9">
        <v>75</v>
      </c>
      <c r="B78" s="73"/>
      <c r="C78" s="38"/>
      <c r="D78" s="38"/>
      <c r="E78" s="76"/>
      <c r="F78" s="76"/>
      <c r="G78" s="61">
        <f t="shared" si="151"/>
        <v>0</v>
      </c>
      <c r="H78" s="99">
        <f t="shared" si="150"/>
        <v>0</v>
      </c>
      <c r="I78" s="38">
        <f t="shared" si="82"/>
        <v>0</v>
      </c>
      <c r="J78" s="68" t="str">
        <f t="shared" si="83"/>
        <v/>
      </c>
      <c r="K78" s="100"/>
      <c r="L78" s="86"/>
      <c r="M78" s="86"/>
      <c r="N78" s="20">
        <f t="shared" si="84"/>
        <v>0</v>
      </c>
      <c r="O78" s="1"/>
      <c r="P78" s="1"/>
      <c r="Q78" s="6">
        <f t="shared" si="85"/>
        <v>0</v>
      </c>
      <c r="R78" s="4"/>
      <c r="S78" s="4"/>
      <c r="T78" s="50">
        <f t="shared" si="86"/>
        <v>0</v>
      </c>
      <c r="V78" s="92"/>
      <c r="W78" s="4"/>
      <c r="X78" s="4">
        <f t="shared" si="87"/>
        <v>0</v>
      </c>
      <c r="Y78" s="50"/>
      <c r="Z78" s="1"/>
      <c r="AA78" s="6">
        <f t="shared" si="88"/>
        <v>0</v>
      </c>
      <c r="AB78" s="41"/>
      <c r="AC78" s="4"/>
      <c r="AD78" s="50">
        <f t="shared" si="89"/>
        <v>0</v>
      </c>
      <c r="AF78" s="92"/>
      <c r="AG78" s="4"/>
      <c r="AH78" s="4">
        <f t="shared" si="90"/>
        <v>0</v>
      </c>
      <c r="AI78" s="50"/>
      <c r="AJ78" s="1"/>
      <c r="AK78" s="6">
        <f t="shared" si="91"/>
        <v>0</v>
      </c>
      <c r="AL78" s="41"/>
      <c r="AM78" s="4"/>
      <c r="AN78" s="6">
        <f t="shared" si="92"/>
        <v>0</v>
      </c>
      <c r="AP78" s="84"/>
      <c r="AQ78" s="4"/>
      <c r="AR78" s="4">
        <f t="shared" si="93"/>
        <v>0</v>
      </c>
      <c r="AS78" s="50"/>
      <c r="AT78" s="1"/>
      <c r="AU78" s="6">
        <f t="shared" si="94"/>
        <v>0</v>
      </c>
      <c r="AV78" s="41"/>
      <c r="AW78" s="4"/>
      <c r="AX78" s="22">
        <f t="shared" si="95"/>
        <v>0</v>
      </c>
      <c r="AZ78" s="84"/>
      <c r="BA78" s="4"/>
      <c r="BB78" s="4">
        <f t="shared" si="96"/>
        <v>0</v>
      </c>
      <c r="BC78" s="4"/>
      <c r="BD78" s="1"/>
      <c r="BE78" s="6">
        <f t="shared" si="97"/>
        <v>0</v>
      </c>
      <c r="BF78" s="41"/>
      <c r="BG78" s="4"/>
      <c r="BH78" s="6">
        <f t="shared" si="98"/>
        <v>0</v>
      </c>
      <c r="BJ78" s="84"/>
      <c r="BK78" s="4"/>
      <c r="BL78" s="4">
        <f t="shared" si="99"/>
        <v>0</v>
      </c>
      <c r="BM78" s="50"/>
      <c r="BN78" s="1"/>
      <c r="BO78" s="6">
        <f t="shared" si="100"/>
        <v>0</v>
      </c>
      <c r="BP78" s="37"/>
      <c r="BQ78" s="4"/>
      <c r="BR78" s="6">
        <f t="shared" si="101"/>
        <v>0</v>
      </c>
      <c r="BS78" s="8"/>
      <c r="BT78" s="84"/>
      <c r="BU78" s="4"/>
      <c r="BV78" s="20">
        <f t="shared" si="102"/>
        <v>0</v>
      </c>
      <c r="BW78" s="1"/>
      <c r="BX78" s="1"/>
      <c r="BY78" s="22">
        <f t="shared" si="103"/>
        <v>0</v>
      </c>
      <c r="BZ78" s="4"/>
      <c r="CA78" s="4"/>
      <c r="CB78" s="6">
        <f t="shared" si="104"/>
        <v>0</v>
      </c>
      <c r="CD78" s="84"/>
      <c r="CE78" s="4"/>
      <c r="CF78" s="4">
        <f t="shared" si="105"/>
        <v>0</v>
      </c>
      <c r="CG78" s="50"/>
      <c r="CH78" s="1"/>
      <c r="CI78" s="6">
        <f t="shared" si="106"/>
        <v>0</v>
      </c>
      <c r="CJ78" s="103"/>
      <c r="CK78" s="4"/>
      <c r="CL78" s="6">
        <f t="shared" si="107"/>
        <v>0</v>
      </c>
      <c r="CN78" s="84"/>
      <c r="CO78" s="84"/>
      <c r="CP78" s="4">
        <f t="shared" si="108"/>
        <v>0</v>
      </c>
      <c r="CQ78" s="50"/>
      <c r="CR78" s="1"/>
      <c r="CS78" s="6">
        <f t="shared" si="109"/>
        <v>0</v>
      </c>
      <c r="CT78" s="103"/>
      <c r="CU78" s="4"/>
      <c r="CV78" s="6">
        <f t="shared" si="110"/>
        <v>0</v>
      </c>
      <c r="CX78" s="84"/>
      <c r="CY78" s="4"/>
      <c r="CZ78" s="20">
        <f t="shared" si="111"/>
        <v>0</v>
      </c>
      <c r="DA78" s="1"/>
      <c r="DB78" s="1"/>
      <c r="DC78" s="6">
        <f t="shared" si="112"/>
        <v>0</v>
      </c>
      <c r="DD78" s="37"/>
      <c r="DE78" s="4"/>
      <c r="DF78" s="6">
        <f t="shared" si="113"/>
        <v>0</v>
      </c>
      <c r="DH78" s="84"/>
      <c r="DI78" s="4"/>
      <c r="DJ78" s="4">
        <f t="shared" si="114"/>
        <v>0</v>
      </c>
      <c r="DK78" s="50"/>
      <c r="DL78" s="1"/>
      <c r="DM78" s="22">
        <f t="shared" si="115"/>
        <v>0</v>
      </c>
      <c r="DN78" s="41"/>
      <c r="DO78" s="4"/>
      <c r="DP78" s="6">
        <f t="shared" si="116"/>
        <v>0</v>
      </c>
      <c r="DR78" s="84"/>
      <c r="DS78" s="4"/>
      <c r="DT78" s="4">
        <f t="shared" si="117"/>
        <v>0</v>
      </c>
      <c r="DU78" s="4"/>
      <c r="DV78" s="1"/>
      <c r="DW78" s="6">
        <f t="shared" si="118"/>
        <v>0</v>
      </c>
      <c r="DX78" s="41"/>
      <c r="DY78" s="4"/>
      <c r="DZ78" s="6">
        <f t="shared" si="119"/>
        <v>0</v>
      </c>
      <c r="EB78" s="84"/>
      <c r="EC78" s="4"/>
      <c r="ED78" s="4">
        <f t="shared" si="120"/>
        <v>0</v>
      </c>
      <c r="EE78" s="50"/>
      <c r="EF78" s="1"/>
      <c r="EG78" s="6">
        <f t="shared" si="121"/>
        <v>0</v>
      </c>
      <c r="EH78" s="103"/>
      <c r="EI78" s="4"/>
      <c r="EJ78" s="6">
        <f t="shared" si="122"/>
        <v>0</v>
      </c>
      <c r="EL78" s="84"/>
      <c r="EM78" s="4"/>
      <c r="EN78" s="4">
        <f t="shared" si="123"/>
        <v>0</v>
      </c>
      <c r="EO78" s="50"/>
      <c r="EP78" s="1"/>
      <c r="EQ78" s="6">
        <f t="shared" si="124"/>
        <v>0</v>
      </c>
      <c r="ER78" s="37"/>
      <c r="ES78" s="4"/>
      <c r="ET78" s="6">
        <f t="shared" si="125"/>
        <v>0</v>
      </c>
      <c r="EV78" s="84"/>
      <c r="EW78" s="4"/>
      <c r="EX78" s="4">
        <f t="shared" si="126"/>
        <v>0</v>
      </c>
      <c r="EY78" s="1"/>
      <c r="EZ78" s="1"/>
      <c r="FA78" s="6">
        <f t="shared" si="127"/>
        <v>0</v>
      </c>
      <c r="FB78" s="37"/>
      <c r="FC78" s="4"/>
      <c r="FD78" s="6">
        <f t="shared" si="128"/>
        <v>0</v>
      </c>
      <c r="FF78" s="84"/>
      <c r="FG78" s="4"/>
      <c r="FH78" s="4">
        <f t="shared" si="129"/>
        <v>0</v>
      </c>
      <c r="FI78" s="50"/>
      <c r="FJ78" s="1"/>
      <c r="FK78" s="6">
        <f t="shared" si="130"/>
        <v>0</v>
      </c>
      <c r="FL78" s="37"/>
      <c r="FM78" s="4"/>
      <c r="FN78" s="6">
        <f t="shared" si="131"/>
        <v>0</v>
      </c>
      <c r="FP78" s="102"/>
      <c r="FQ78" s="20"/>
      <c r="FR78" s="20">
        <f t="shared" si="132"/>
        <v>0</v>
      </c>
      <c r="FS78" s="1"/>
      <c r="FT78" s="21"/>
      <c r="FU78" s="22">
        <f t="shared" si="133"/>
        <v>0</v>
      </c>
      <c r="FV78" s="37"/>
      <c r="FW78" s="20"/>
      <c r="FX78" s="22">
        <f t="shared" si="134"/>
        <v>0</v>
      </c>
      <c r="FZ78" s="84"/>
      <c r="GA78" s="4"/>
      <c r="GB78" s="4">
        <f t="shared" si="135"/>
        <v>0</v>
      </c>
      <c r="GC78" s="1"/>
      <c r="GD78" s="1"/>
      <c r="GE78" s="6">
        <f t="shared" si="136"/>
        <v>0</v>
      </c>
      <c r="GF78" s="4"/>
      <c r="GG78" s="4"/>
      <c r="GH78" s="6">
        <f t="shared" si="68"/>
        <v>0</v>
      </c>
      <c r="GI78" s="22">
        <f t="shared" si="68"/>
        <v>0</v>
      </c>
      <c r="GK78" s="22"/>
      <c r="GL78" s="20"/>
      <c r="GM78" s="20">
        <f t="shared" si="137"/>
        <v>0</v>
      </c>
      <c r="GN78" s="21"/>
      <c r="GO78" s="21"/>
      <c r="GP78" s="22">
        <f t="shared" si="138"/>
        <v>0</v>
      </c>
      <c r="GQ78" s="20"/>
      <c r="GR78" s="20"/>
      <c r="GS78" s="22">
        <f t="shared" si="139"/>
        <v>0</v>
      </c>
      <c r="GU78" s="22"/>
      <c r="GV78" s="20"/>
      <c r="GW78" s="20">
        <f t="shared" si="140"/>
        <v>0</v>
      </c>
      <c r="GX78" s="21"/>
      <c r="GY78" s="21"/>
      <c r="GZ78" s="22">
        <f t="shared" si="141"/>
        <v>0</v>
      </c>
      <c r="HA78" s="20"/>
      <c r="HB78" s="20"/>
      <c r="HC78" s="22">
        <f t="shared" si="142"/>
        <v>0</v>
      </c>
      <c r="HE78" s="22"/>
      <c r="HF78" s="20"/>
      <c r="HG78" s="20">
        <f t="shared" si="143"/>
        <v>0</v>
      </c>
      <c r="HH78" s="21"/>
      <c r="HI78" s="21"/>
      <c r="HJ78" s="22">
        <f t="shared" si="144"/>
        <v>0</v>
      </c>
      <c r="HK78" s="20"/>
      <c r="HL78" s="20"/>
      <c r="HM78" s="22">
        <f t="shared" si="145"/>
        <v>0</v>
      </c>
      <c r="HO78" s="22"/>
      <c r="HP78" s="20"/>
      <c r="HQ78" s="20">
        <f t="shared" si="146"/>
        <v>0</v>
      </c>
      <c r="HR78" s="21"/>
      <c r="HS78" s="21"/>
      <c r="HT78" s="22">
        <f t="shared" si="147"/>
        <v>0</v>
      </c>
      <c r="HU78" s="20"/>
      <c r="HV78" s="20"/>
      <c r="HW78" s="22">
        <f t="shared" si="148"/>
        <v>0</v>
      </c>
      <c r="HX78">
        <f t="shared" si="149"/>
        <v>0</v>
      </c>
    </row>
    <row r="79" spans="1:232" x14ac:dyDescent="0.25">
      <c r="A79" s="9">
        <v>76</v>
      </c>
      <c r="B79" s="73"/>
      <c r="C79" s="38"/>
      <c r="D79" s="38"/>
      <c r="E79" s="76"/>
      <c r="F79" s="76"/>
      <c r="G79" s="61">
        <f t="shared" si="151"/>
        <v>0</v>
      </c>
      <c r="H79" s="99">
        <f t="shared" si="150"/>
        <v>0</v>
      </c>
      <c r="I79" s="38">
        <f t="shared" si="82"/>
        <v>0</v>
      </c>
      <c r="J79" s="68" t="str">
        <f t="shared" si="83"/>
        <v/>
      </c>
      <c r="K79" s="100"/>
      <c r="L79" s="86"/>
      <c r="M79" s="86"/>
      <c r="N79" s="20">
        <f t="shared" si="84"/>
        <v>0</v>
      </c>
      <c r="O79" s="1"/>
      <c r="P79" s="1"/>
      <c r="Q79" s="6">
        <f t="shared" si="85"/>
        <v>0</v>
      </c>
      <c r="R79" s="4"/>
      <c r="S79" s="4"/>
      <c r="T79" s="50">
        <f t="shared" si="86"/>
        <v>0</v>
      </c>
      <c r="V79" s="92"/>
      <c r="W79" s="4"/>
      <c r="X79" s="4">
        <f t="shared" si="87"/>
        <v>0</v>
      </c>
      <c r="Y79" s="50"/>
      <c r="Z79" s="1"/>
      <c r="AA79" s="6">
        <f t="shared" si="88"/>
        <v>0</v>
      </c>
      <c r="AB79" s="41"/>
      <c r="AC79" s="4"/>
      <c r="AD79" s="50">
        <f t="shared" si="89"/>
        <v>0</v>
      </c>
      <c r="AF79" s="92"/>
      <c r="AG79" s="4"/>
      <c r="AH79" s="4">
        <f t="shared" si="90"/>
        <v>0</v>
      </c>
      <c r="AI79" s="50"/>
      <c r="AJ79" s="1"/>
      <c r="AK79" s="6">
        <f t="shared" si="91"/>
        <v>0</v>
      </c>
      <c r="AL79" s="41"/>
      <c r="AM79" s="4"/>
      <c r="AN79" s="6">
        <f t="shared" si="92"/>
        <v>0</v>
      </c>
      <c r="AP79" s="84"/>
      <c r="AQ79" s="4"/>
      <c r="AR79" s="4">
        <f t="shared" si="93"/>
        <v>0</v>
      </c>
      <c r="AS79" s="50"/>
      <c r="AT79" s="1"/>
      <c r="AU79" s="6">
        <f t="shared" si="94"/>
        <v>0</v>
      </c>
      <c r="AV79" s="41"/>
      <c r="AW79" s="4"/>
      <c r="AX79" s="22">
        <f t="shared" si="95"/>
        <v>0</v>
      </c>
      <c r="AZ79" s="84"/>
      <c r="BA79" s="4"/>
      <c r="BB79" s="4">
        <f t="shared" si="96"/>
        <v>0</v>
      </c>
      <c r="BC79" s="4"/>
      <c r="BD79" s="1"/>
      <c r="BE79" s="6">
        <f t="shared" si="97"/>
        <v>0</v>
      </c>
      <c r="BF79" s="41"/>
      <c r="BG79" s="4"/>
      <c r="BH79" s="6">
        <f t="shared" si="98"/>
        <v>0</v>
      </c>
      <c r="BJ79" s="84"/>
      <c r="BK79" s="4"/>
      <c r="BL79" s="4">
        <f t="shared" si="99"/>
        <v>0</v>
      </c>
      <c r="BM79" s="50"/>
      <c r="BN79" s="1"/>
      <c r="BO79" s="6">
        <f t="shared" si="100"/>
        <v>0</v>
      </c>
      <c r="BP79" s="37"/>
      <c r="BQ79" s="4"/>
      <c r="BR79" s="6">
        <f t="shared" si="101"/>
        <v>0</v>
      </c>
      <c r="BS79" s="8"/>
      <c r="BT79" s="84"/>
      <c r="BU79" s="4"/>
      <c r="BV79" s="20">
        <f t="shared" si="102"/>
        <v>0</v>
      </c>
      <c r="BW79" s="1"/>
      <c r="BX79" s="1"/>
      <c r="BY79" s="22">
        <f t="shared" si="103"/>
        <v>0</v>
      </c>
      <c r="BZ79" s="4"/>
      <c r="CA79" s="4"/>
      <c r="CB79" s="6">
        <f t="shared" si="104"/>
        <v>0</v>
      </c>
      <c r="CD79" s="84"/>
      <c r="CE79" s="4"/>
      <c r="CF79" s="4">
        <f t="shared" si="105"/>
        <v>0</v>
      </c>
      <c r="CG79" s="50"/>
      <c r="CH79" s="1"/>
      <c r="CI79" s="6">
        <f t="shared" si="106"/>
        <v>0</v>
      </c>
      <c r="CJ79" s="103"/>
      <c r="CK79" s="4"/>
      <c r="CL79" s="6">
        <f t="shared" si="107"/>
        <v>0</v>
      </c>
      <c r="CN79" s="84"/>
      <c r="CO79" s="84"/>
      <c r="CP79" s="4">
        <f t="shared" si="108"/>
        <v>0</v>
      </c>
      <c r="CQ79" s="50"/>
      <c r="CR79" s="1"/>
      <c r="CS79" s="6">
        <f t="shared" si="109"/>
        <v>0</v>
      </c>
      <c r="CT79" s="103"/>
      <c r="CU79" s="4"/>
      <c r="CV79" s="6">
        <f t="shared" si="110"/>
        <v>0</v>
      </c>
      <c r="CX79" s="84"/>
      <c r="CY79" s="4"/>
      <c r="CZ79" s="20">
        <f t="shared" si="111"/>
        <v>0</v>
      </c>
      <c r="DA79" s="1"/>
      <c r="DB79" s="1"/>
      <c r="DC79" s="6">
        <f t="shared" si="112"/>
        <v>0</v>
      </c>
      <c r="DD79" s="37"/>
      <c r="DE79" s="4"/>
      <c r="DF79" s="6">
        <f t="shared" si="113"/>
        <v>0</v>
      </c>
      <c r="DH79" s="84"/>
      <c r="DI79" s="4"/>
      <c r="DJ79" s="4">
        <f t="shared" si="114"/>
        <v>0</v>
      </c>
      <c r="DK79" s="50"/>
      <c r="DL79" s="1"/>
      <c r="DM79" s="22">
        <f t="shared" si="115"/>
        <v>0</v>
      </c>
      <c r="DN79" s="41"/>
      <c r="DO79" s="4"/>
      <c r="DP79" s="6">
        <f t="shared" si="116"/>
        <v>0</v>
      </c>
      <c r="DR79" s="84"/>
      <c r="DS79" s="4"/>
      <c r="DT79" s="4">
        <f t="shared" si="117"/>
        <v>0</v>
      </c>
      <c r="DU79" s="4"/>
      <c r="DV79" s="1"/>
      <c r="DW79" s="6">
        <f t="shared" si="118"/>
        <v>0</v>
      </c>
      <c r="DX79" s="41"/>
      <c r="DY79" s="4"/>
      <c r="DZ79" s="6">
        <f t="shared" si="119"/>
        <v>0</v>
      </c>
      <c r="EB79" s="84"/>
      <c r="EC79" s="4"/>
      <c r="ED79" s="4">
        <f t="shared" si="120"/>
        <v>0</v>
      </c>
      <c r="EE79" s="50"/>
      <c r="EF79" s="1"/>
      <c r="EG79" s="6">
        <f t="shared" si="121"/>
        <v>0</v>
      </c>
      <c r="EH79" s="103"/>
      <c r="EI79" s="4"/>
      <c r="EJ79" s="6">
        <f t="shared" si="122"/>
        <v>0</v>
      </c>
      <c r="EL79" s="84"/>
      <c r="EM79" s="4"/>
      <c r="EN79" s="4">
        <f t="shared" si="123"/>
        <v>0</v>
      </c>
      <c r="EO79" s="50"/>
      <c r="EP79" s="1"/>
      <c r="EQ79" s="6">
        <f t="shared" si="124"/>
        <v>0</v>
      </c>
      <c r="ER79" s="37"/>
      <c r="ES79" s="4"/>
      <c r="ET79" s="6">
        <f t="shared" si="125"/>
        <v>0</v>
      </c>
      <c r="EV79" s="84"/>
      <c r="EW79" s="4"/>
      <c r="EX79" s="4">
        <f t="shared" si="126"/>
        <v>0</v>
      </c>
      <c r="EY79" s="1"/>
      <c r="EZ79" s="1"/>
      <c r="FA79" s="6">
        <f t="shared" si="127"/>
        <v>0</v>
      </c>
      <c r="FB79" s="37"/>
      <c r="FC79" s="4"/>
      <c r="FD79" s="6">
        <f t="shared" si="128"/>
        <v>0</v>
      </c>
      <c r="FF79" s="84"/>
      <c r="FG79" s="4"/>
      <c r="FH79" s="4">
        <f t="shared" si="129"/>
        <v>0</v>
      </c>
      <c r="FI79" s="50"/>
      <c r="FJ79" s="1"/>
      <c r="FK79" s="6">
        <f t="shared" si="130"/>
        <v>0</v>
      </c>
      <c r="FL79" s="37"/>
      <c r="FM79" s="4"/>
      <c r="FN79" s="6">
        <f t="shared" si="131"/>
        <v>0</v>
      </c>
      <c r="FP79" s="102"/>
      <c r="FQ79" s="20"/>
      <c r="FR79" s="20">
        <f t="shared" si="132"/>
        <v>0</v>
      </c>
      <c r="FS79" s="1"/>
      <c r="FT79" s="21"/>
      <c r="FU79" s="22">
        <f t="shared" si="133"/>
        <v>0</v>
      </c>
      <c r="FV79" s="37"/>
      <c r="FW79" s="20"/>
      <c r="FX79" s="22">
        <f t="shared" si="134"/>
        <v>0</v>
      </c>
      <c r="FZ79" s="84"/>
      <c r="GA79" s="4"/>
      <c r="GB79" s="4">
        <f t="shared" si="135"/>
        <v>0</v>
      </c>
      <c r="GC79" s="1"/>
      <c r="GD79" s="1"/>
      <c r="GE79" s="6">
        <f t="shared" si="136"/>
        <v>0</v>
      </c>
      <c r="GF79" s="4"/>
      <c r="GG79" s="4"/>
      <c r="GH79" s="6">
        <f t="shared" si="68"/>
        <v>0</v>
      </c>
      <c r="GI79" s="22">
        <f t="shared" si="68"/>
        <v>0</v>
      </c>
      <c r="GK79" s="22"/>
      <c r="GL79" s="20"/>
      <c r="GM79" s="20">
        <f t="shared" si="137"/>
        <v>0</v>
      </c>
      <c r="GN79" s="21"/>
      <c r="GO79" s="21"/>
      <c r="GP79" s="22">
        <f t="shared" si="138"/>
        <v>0</v>
      </c>
      <c r="GQ79" s="20"/>
      <c r="GR79" s="20"/>
      <c r="GS79" s="22">
        <f t="shared" si="139"/>
        <v>0</v>
      </c>
      <c r="GU79" s="22"/>
      <c r="GV79" s="20"/>
      <c r="GW79" s="20">
        <f t="shared" si="140"/>
        <v>0</v>
      </c>
      <c r="GX79" s="21"/>
      <c r="GY79" s="21"/>
      <c r="GZ79" s="22">
        <f t="shared" si="141"/>
        <v>0</v>
      </c>
      <c r="HA79" s="20"/>
      <c r="HB79" s="20"/>
      <c r="HC79" s="22">
        <f t="shared" si="142"/>
        <v>0</v>
      </c>
      <c r="HE79" s="22"/>
      <c r="HF79" s="20"/>
      <c r="HG79" s="20">
        <f t="shared" si="143"/>
        <v>0</v>
      </c>
      <c r="HH79" s="21"/>
      <c r="HI79" s="21"/>
      <c r="HJ79" s="22">
        <f t="shared" si="144"/>
        <v>0</v>
      </c>
      <c r="HK79" s="20"/>
      <c r="HL79" s="20"/>
      <c r="HM79" s="22">
        <f t="shared" si="145"/>
        <v>0</v>
      </c>
      <c r="HO79" s="22"/>
      <c r="HP79" s="20"/>
      <c r="HQ79" s="20">
        <f t="shared" si="146"/>
        <v>0</v>
      </c>
      <c r="HR79" s="21"/>
      <c r="HS79" s="21"/>
      <c r="HT79" s="22">
        <f t="shared" si="147"/>
        <v>0</v>
      </c>
      <c r="HU79" s="20"/>
      <c r="HV79" s="20"/>
      <c r="HW79" s="22">
        <f t="shared" si="148"/>
        <v>0</v>
      </c>
      <c r="HX79">
        <f t="shared" si="149"/>
        <v>0</v>
      </c>
    </row>
    <row r="80" spans="1:232" x14ac:dyDescent="0.25">
      <c r="A80" s="9">
        <v>77</v>
      </c>
      <c r="B80" s="73"/>
      <c r="C80" s="38"/>
      <c r="D80" s="38"/>
      <c r="E80" s="76"/>
      <c r="F80" s="76"/>
      <c r="G80" s="61">
        <f t="shared" si="151"/>
        <v>0</v>
      </c>
      <c r="H80" s="99">
        <f t="shared" si="150"/>
        <v>0</v>
      </c>
      <c r="I80" s="38">
        <f t="shared" si="82"/>
        <v>0</v>
      </c>
      <c r="J80" s="68" t="str">
        <f t="shared" si="83"/>
        <v/>
      </c>
      <c r="K80" s="100"/>
      <c r="L80" s="86"/>
      <c r="M80" s="86"/>
      <c r="N80" s="20">
        <f t="shared" si="84"/>
        <v>0</v>
      </c>
      <c r="O80" s="1"/>
      <c r="P80" s="1"/>
      <c r="Q80" s="6">
        <f t="shared" si="85"/>
        <v>0</v>
      </c>
      <c r="R80" s="4"/>
      <c r="S80" s="4"/>
      <c r="T80" s="50">
        <f t="shared" si="86"/>
        <v>0</v>
      </c>
      <c r="V80" s="92"/>
      <c r="W80" s="4"/>
      <c r="X80" s="4">
        <f t="shared" si="87"/>
        <v>0</v>
      </c>
      <c r="Y80" s="50"/>
      <c r="Z80" s="1"/>
      <c r="AA80" s="6">
        <f t="shared" si="88"/>
        <v>0</v>
      </c>
      <c r="AB80" s="41"/>
      <c r="AC80" s="4"/>
      <c r="AD80" s="50">
        <f t="shared" si="89"/>
        <v>0</v>
      </c>
      <c r="AF80" s="92"/>
      <c r="AG80" s="4"/>
      <c r="AH80" s="4">
        <f t="shared" si="90"/>
        <v>0</v>
      </c>
      <c r="AI80" s="50"/>
      <c r="AJ80" s="1"/>
      <c r="AK80" s="6">
        <f t="shared" si="91"/>
        <v>0</v>
      </c>
      <c r="AL80" s="41"/>
      <c r="AM80" s="4"/>
      <c r="AN80" s="6">
        <f t="shared" si="92"/>
        <v>0</v>
      </c>
      <c r="AP80" s="84"/>
      <c r="AQ80" s="4"/>
      <c r="AR80" s="4">
        <f t="shared" si="93"/>
        <v>0</v>
      </c>
      <c r="AS80" s="50"/>
      <c r="AT80" s="1"/>
      <c r="AU80" s="6">
        <f t="shared" si="94"/>
        <v>0</v>
      </c>
      <c r="AV80" s="41"/>
      <c r="AW80" s="4"/>
      <c r="AX80" s="22">
        <f t="shared" si="95"/>
        <v>0</v>
      </c>
      <c r="AZ80" s="84"/>
      <c r="BA80" s="4"/>
      <c r="BB80" s="4">
        <f t="shared" si="96"/>
        <v>0</v>
      </c>
      <c r="BC80" s="4"/>
      <c r="BD80" s="1"/>
      <c r="BE80" s="6">
        <f t="shared" si="97"/>
        <v>0</v>
      </c>
      <c r="BF80" s="41"/>
      <c r="BG80" s="4"/>
      <c r="BH80" s="6">
        <f t="shared" si="98"/>
        <v>0</v>
      </c>
      <c r="BJ80" s="84"/>
      <c r="BK80" s="4"/>
      <c r="BL80" s="4">
        <f t="shared" si="99"/>
        <v>0</v>
      </c>
      <c r="BM80" s="50"/>
      <c r="BN80" s="1"/>
      <c r="BO80" s="6">
        <f t="shared" si="100"/>
        <v>0</v>
      </c>
      <c r="BP80" s="37"/>
      <c r="BQ80" s="4"/>
      <c r="BR80" s="6">
        <f t="shared" si="101"/>
        <v>0</v>
      </c>
      <c r="BS80" s="8"/>
      <c r="BT80" s="84"/>
      <c r="BU80" s="4"/>
      <c r="BV80" s="20">
        <f t="shared" si="102"/>
        <v>0</v>
      </c>
      <c r="BW80" s="1"/>
      <c r="BX80" s="1"/>
      <c r="BY80" s="22">
        <f t="shared" si="103"/>
        <v>0</v>
      </c>
      <c r="BZ80" s="4"/>
      <c r="CA80" s="4"/>
      <c r="CB80" s="6">
        <f t="shared" si="104"/>
        <v>0</v>
      </c>
      <c r="CD80" s="84"/>
      <c r="CE80" s="4"/>
      <c r="CF80" s="4">
        <f t="shared" si="105"/>
        <v>0</v>
      </c>
      <c r="CG80" s="50"/>
      <c r="CH80" s="1"/>
      <c r="CI80" s="6">
        <f t="shared" si="106"/>
        <v>0</v>
      </c>
      <c r="CJ80" s="103"/>
      <c r="CK80" s="4"/>
      <c r="CL80" s="6">
        <f t="shared" si="107"/>
        <v>0</v>
      </c>
      <c r="CN80" s="84"/>
      <c r="CO80" s="84"/>
      <c r="CP80" s="4">
        <f t="shared" si="108"/>
        <v>0</v>
      </c>
      <c r="CQ80" s="50"/>
      <c r="CR80" s="1"/>
      <c r="CS80" s="6">
        <f t="shared" si="109"/>
        <v>0</v>
      </c>
      <c r="CT80" s="103"/>
      <c r="CU80" s="4"/>
      <c r="CV80" s="6">
        <f t="shared" si="110"/>
        <v>0</v>
      </c>
      <c r="CX80" s="84"/>
      <c r="CY80" s="4"/>
      <c r="CZ80" s="20">
        <f t="shared" si="111"/>
        <v>0</v>
      </c>
      <c r="DA80" s="1"/>
      <c r="DB80" s="1"/>
      <c r="DC80" s="6">
        <f t="shared" si="112"/>
        <v>0</v>
      </c>
      <c r="DD80" s="37"/>
      <c r="DE80" s="4"/>
      <c r="DF80" s="6">
        <f t="shared" si="113"/>
        <v>0</v>
      </c>
      <c r="DH80" s="84"/>
      <c r="DI80" s="4"/>
      <c r="DJ80" s="4">
        <f t="shared" si="114"/>
        <v>0</v>
      </c>
      <c r="DK80" s="50"/>
      <c r="DL80" s="1"/>
      <c r="DM80" s="22">
        <f t="shared" si="115"/>
        <v>0</v>
      </c>
      <c r="DN80" s="41"/>
      <c r="DO80" s="4"/>
      <c r="DP80" s="6">
        <f t="shared" si="116"/>
        <v>0</v>
      </c>
      <c r="DR80" s="84"/>
      <c r="DS80" s="4"/>
      <c r="DT80" s="4">
        <f t="shared" si="117"/>
        <v>0</v>
      </c>
      <c r="DU80" s="4"/>
      <c r="DV80" s="1"/>
      <c r="DW80" s="6">
        <f t="shared" si="118"/>
        <v>0</v>
      </c>
      <c r="DX80" s="41"/>
      <c r="DY80" s="4"/>
      <c r="DZ80" s="6">
        <f t="shared" si="119"/>
        <v>0</v>
      </c>
      <c r="EB80" s="84"/>
      <c r="EC80" s="4"/>
      <c r="ED80" s="4">
        <f t="shared" si="120"/>
        <v>0</v>
      </c>
      <c r="EE80" s="50"/>
      <c r="EF80" s="1"/>
      <c r="EG80" s="6">
        <f t="shared" si="121"/>
        <v>0</v>
      </c>
      <c r="EH80" s="103"/>
      <c r="EI80" s="4"/>
      <c r="EJ80" s="6">
        <f t="shared" si="122"/>
        <v>0</v>
      </c>
      <c r="EL80" s="84"/>
      <c r="EM80" s="4"/>
      <c r="EN80" s="4">
        <f t="shared" si="123"/>
        <v>0</v>
      </c>
      <c r="EO80" s="50"/>
      <c r="EP80" s="1"/>
      <c r="EQ80" s="6">
        <f t="shared" si="124"/>
        <v>0</v>
      </c>
      <c r="ER80" s="37"/>
      <c r="ES80" s="4"/>
      <c r="ET80" s="6">
        <f t="shared" si="125"/>
        <v>0</v>
      </c>
      <c r="EV80" s="84"/>
      <c r="EW80" s="4"/>
      <c r="EX80" s="4">
        <f t="shared" si="126"/>
        <v>0</v>
      </c>
      <c r="EY80" s="1"/>
      <c r="EZ80" s="1"/>
      <c r="FA80" s="6">
        <f t="shared" si="127"/>
        <v>0</v>
      </c>
      <c r="FB80" s="37"/>
      <c r="FC80" s="4"/>
      <c r="FD80" s="6">
        <f t="shared" si="128"/>
        <v>0</v>
      </c>
      <c r="FF80" s="84"/>
      <c r="FG80" s="4"/>
      <c r="FH80" s="4">
        <f t="shared" si="129"/>
        <v>0</v>
      </c>
      <c r="FI80" s="50"/>
      <c r="FJ80" s="1"/>
      <c r="FK80" s="6">
        <f t="shared" si="130"/>
        <v>0</v>
      </c>
      <c r="FL80" s="37"/>
      <c r="FM80" s="4"/>
      <c r="FN80" s="6">
        <f t="shared" si="131"/>
        <v>0</v>
      </c>
      <c r="FP80" s="102"/>
      <c r="FQ80" s="20"/>
      <c r="FR80" s="20">
        <f t="shared" si="132"/>
        <v>0</v>
      </c>
      <c r="FS80" s="1"/>
      <c r="FT80" s="21"/>
      <c r="FU80" s="22">
        <f t="shared" si="133"/>
        <v>0</v>
      </c>
      <c r="FV80" s="37"/>
      <c r="FW80" s="20"/>
      <c r="FX80" s="22">
        <f t="shared" si="134"/>
        <v>0</v>
      </c>
      <c r="FZ80" s="84"/>
      <c r="GA80" s="4"/>
      <c r="GB80" s="4">
        <f t="shared" si="135"/>
        <v>0</v>
      </c>
      <c r="GC80" s="1"/>
      <c r="GD80" s="1"/>
      <c r="GE80" s="6">
        <f t="shared" si="136"/>
        <v>0</v>
      </c>
      <c r="GF80" s="4"/>
      <c r="GG80" s="4"/>
      <c r="GH80" s="6">
        <f t="shared" si="68"/>
        <v>0</v>
      </c>
      <c r="GI80" s="22">
        <f t="shared" si="68"/>
        <v>0</v>
      </c>
      <c r="GK80" s="22"/>
      <c r="GL80" s="20"/>
      <c r="GM80" s="20">
        <f t="shared" si="137"/>
        <v>0</v>
      </c>
      <c r="GN80" s="21"/>
      <c r="GO80" s="21"/>
      <c r="GP80" s="22">
        <f t="shared" si="138"/>
        <v>0</v>
      </c>
      <c r="GQ80" s="20"/>
      <c r="GR80" s="20"/>
      <c r="GS80" s="22">
        <f t="shared" si="139"/>
        <v>0</v>
      </c>
      <c r="GU80" s="22"/>
      <c r="GV80" s="20"/>
      <c r="GW80" s="20">
        <f t="shared" si="140"/>
        <v>0</v>
      </c>
      <c r="GX80" s="21"/>
      <c r="GY80" s="21"/>
      <c r="GZ80" s="22">
        <f t="shared" si="141"/>
        <v>0</v>
      </c>
      <c r="HA80" s="20"/>
      <c r="HB80" s="20"/>
      <c r="HC80" s="22">
        <f t="shared" si="142"/>
        <v>0</v>
      </c>
      <c r="HE80" s="22"/>
      <c r="HF80" s="20"/>
      <c r="HG80" s="20">
        <f t="shared" si="143"/>
        <v>0</v>
      </c>
      <c r="HH80" s="21"/>
      <c r="HI80" s="21"/>
      <c r="HJ80" s="22">
        <f t="shared" si="144"/>
        <v>0</v>
      </c>
      <c r="HK80" s="20"/>
      <c r="HL80" s="20"/>
      <c r="HM80" s="22">
        <f t="shared" si="145"/>
        <v>0</v>
      </c>
      <c r="HO80" s="22"/>
      <c r="HP80" s="20"/>
      <c r="HQ80" s="20">
        <f t="shared" si="146"/>
        <v>0</v>
      </c>
      <c r="HR80" s="21"/>
      <c r="HS80" s="21"/>
      <c r="HT80" s="22">
        <f t="shared" si="147"/>
        <v>0</v>
      </c>
      <c r="HU80" s="20"/>
      <c r="HV80" s="20"/>
      <c r="HW80" s="22">
        <f t="shared" si="148"/>
        <v>0</v>
      </c>
      <c r="HX80">
        <f t="shared" si="149"/>
        <v>0</v>
      </c>
    </row>
    <row r="81" spans="1:232" x14ac:dyDescent="0.25">
      <c r="A81" s="9">
        <v>78</v>
      </c>
      <c r="B81" s="73"/>
      <c r="C81" s="38"/>
      <c r="D81" s="38"/>
      <c r="E81" s="76"/>
      <c r="F81" s="76"/>
      <c r="G81" s="61">
        <f t="shared" si="151"/>
        <v>0</v>
      </c>
      <c r="H81" s="99">
        <f t="shared" si="150"/>
        <v>0</v>
      </c>
      <c r="I81" s="38">
        <f t="shared" si="82"/>
        <v>0</v>
      </c>
      <c r="J81" s="68" t="str">
        <f t="shared" si="83"/>
        <v/>
      </c>
      <c r="K81" s="100"/>
      <c r="L81" s="86"/>
      <c r="M81" s="86"/>
      <c r="N81" s="20">
        <f t="shared" si="84"/>
        <v>0</v>
      </c>
      <c r="O81" s="1"/>
      <c r="P81" s="1"/>
      <c r="Q81" s="6">
        <f t="shared" si="85"/>
        <v>0</v>
      </c>
      <c r="R81" s="4"/>
      <c r="S81" s="4"/>
      <c r="T81" s="50">
        <f t="shared" si="86"/>
        <v>0</v>
      </c>
      <c r="V81" s="92"/>
      <c r="W81" s="4"/>
      <c r="X81" s="4">
        <f t="shared" si="87"/>
        <v>0</v>
      </c>
      <c r="Y81" s="50"/>
      <c r="Z81" s="1"/>
      <c r="AA81" s="6">
        <f t="shared" si="88"/>
        <v>0</v>
      </c>
      <c r="AB81" s="41"/>
      <c r="AC81" s="4"/>
      <c r="AD81" s="50">
        <f t="shared" si="89"/>
        <v>0</v>
      </c>
      <c r="AF81" s="92"/>
      <c r="AG81" s="4"/>
      <c r="AH81" s="4">
        <f t="shared" si="90"/>
        <v>0</v>
      </c>
      <c r="AI81" s="50"/>
      <c r="AJ81" s="1"/>
      <c r="AK81" s="6">
        <f t="shared" si="91"/>
        <v>0</v>
      </c>
      <c r="AL81" s="41"/>
      <c r="AM81" s="4"/>
      <c r="AN81" s="6">
        <f t="shared" si="92"/>
        <v>0</v>
      </c>
      <c r="AP81" s="84"/>
      <c r="AQ81" s="4"/>
      <c r="AR81" s="4">
        <f t="shared" si="93"/>
        <v>0</v>
      </c>
      <c r="AS81" s="50"/>
      <c r="AT81" s="1"/>
      <c r="AU81" s="6">
        <f t="shared" si="94"/>
        <v>0</v>
      </c>
      <c r="AV81" s="41"/>
      <c r="AW81" s="4"/>
      <c r="AX81" s="22">
        <f t="shared" si="95"/>
        <v>0</v>
      </c>
      <c r="AZ81" s="84"/>
      <c r="BA81" s="4"/>
      <c r="BB81" s="4">
        <f t="shared" si="96"/>
        <v>0</v>
      </c>
      <c r="BC81" s="4"/>
      <c r="BD81" s="1"/>
      <c r="BE81" s="6">
        <f t="shared" si="97"/>
        <v>0</v>
      </c>
      <c r="BF81" s="41"/>
      <c r="BG81" s="4"/>
      <c r="BH81" s="6">
        <f t="shared" si="98"/>
        <v>0</v>
      </c>
      <c r="BJ81" s="84"/>
      <c r="BK81" s="4"/>
      <c r="BL81" s="4">
        <f t="shared" si="99"/>
        <v>0</v>
      </c>
      <c r="BM81" s="50"/>
      <c r="BN81" s="1"/>
      <c r="BO81" s="6">
        <f t="shared" si="100"/>
        <v>0</v>
      </c>
      <c r="BP81" s="37"/>
      <c r="BQ81" s="4"/>
      <c r="BR81" s="6">
        <f t="shared" si="101"/>
        <v>0</v>
      </c>
      <c r="BS81" s="8"/>
      <c r="BT81" s="84"/>
      <c r="BU81" s="4"/>
      <c r="BV81" s="20">
        <f t="shared" si="102"/>
        <v>0</v>
      </c>
      <c r="BW81" s="1"/>
      <c r="BX81" s="1"/>
      <c r="BY81" s="22">
        <f t="shared" si="103"/>
        <v>0</v>
      </c>
      <c r="BZ81" s="4"/>
      <c r="CA81" s="4"/>
      <c r="CB81" s="6">
        <f t="shared" si="104"/>
        <v>0</v>
      </c>
      <c r="CD81" s="84"/>
      <c r="CE81" s="4"/>
      <c r="CF81" s="4">
        <f t="shared" si="105"/>
        <v>0</v>
      </c>
      <c r="CG81" s="50"/>
      <c r="CH81" s="1"/>
      <c r="CI81" s="6">
        <f t="shared" si="106"/>
        <v>0</v>
      </c>
      <c r="CJ81" s="103"/>
      <c r="CK81" s="4"/>
      <c r="CL81" s="6">
        <f t="shared" si="107"/>
        <v>0</v>
      </c>
      <c r="CN81" s="84"/>
      <c r="CO81" s="84"/>
      <c r="CP81" s="4">
        <f t="shared" si="108"/>
        <v>0</v>
      </c>
      <c r="CQ81" s="50"/>
      <c r="CR81" s="1"/>
      <c r="CS81" s="6">
        <f t="shared" si="109"/>
        <v>0</v>
      </c>
      <c r="CT81" s="103"/>
      <c r="CU81" s="4"/>
      <c r="CV81" s="6">
        <f t="shared" si="110"/>
        <v>0</v>
      </c>
      <c r="CX81" s="84"/>
      <c r="CY81" s="4"/>
      <c r="CZ81" s="20">
        <f t="shared" si="111"/>
        <v>0</v>
      </c>
      <c r="DA81" s="1"/>
      <c r="DB81" s="1"/>
      <c r="DC81" s="6">
        <f t="shared" si="112"/>
        <v>0</v>
      </c>
      <c r="DD81" s="37"/>
      <c r="DE81" s="4"/>
      <c r="DF81" s="6">
        <f t="shared" si="113"/>
        <v>0</v>
      </c>
      <c r="DH81" s="84"/>
      <c r="DI81" s="4"/>
      <c r="DJ81" s="4">
        <f t="shared" si="114"/>
        <v>0</v>
      </c>
      <c r="DK81" s="50"/>
      <c r="DL81" s="1"/>
      <c r="DM81" s="22">
        <f t="shared" si="115"/>
        <v>0</v>
      </c>
      <c r="DN81" s="41"/>
      <c r="DO81" s="4"/>
      <c r="DP81" s="6">
        <f t="shared" si="116"/>
        <v>0</v>
      </c>
      <c r="DR81" s="84"/>
      <c r="DS81" s="4"/>
      <c r="DT81" s="4">
        <f t="shared" si="117"/>
        <v>0</v>
      </c>
      <c r="DU81" s="4"/>
      <c r="DV81" s="1"/>
      <c r="DW81" s="6">
        <f t="shared" si="118"/>
        <v>0</v>
      </c>
      <c r="DX81" s="41"/>
      <c r="DY81" s="4"/>
      <c r="DZ81" s="6">
        <f t="shared" si="119"/>
        <v>0</v>
      </c>
      <c r="EB81" s="84"/>
      <c r="EC81" s="4"/>
      <c r="ED81" s="4">
        <f t="shared" si="120"/>
        <v>0</v>
      </c>
      <c r="EE81" s="50"/>
      <c r="EF81" s="1"/>
      <c r="EG81" s="6">
        <f t="shared" si="121"/>
        <v>0</v>
      </c>
      <c r="EH81" s="103"/>
      <c r="EI81" s="4"/>
      <c r="EJ81" s="6">
        <f t="shared" si="122"/>
        <v>0</v>
      </c>
      <c r="EL81" s="84"/>
      <c r="EM81" s="4"/>
      <c r="EN81" s="4">
        <f t="shared" si="123"/>
        <v>0</v>
      </c>
      <c r="EO81" s="50"/>
      <c r="EP81" s="1"/>
      <c r="EQ81" s="6">
        <f t="shared" si="124"/>
        <v>0</v>
      </c>
      <c r="ER81" s="37"/>
      <c r="ES81" s="4"/>
      <c r="ET81" s="6">
        <f t="shared" si="125"/>
        <v>0</v>
      </c>
      <c r="EV81" s="84"/>
      <c r="EW81" s="4"/>
      <c r="EX81" s="4">
        <f t="shared" si="126"/>
        <v>0</v>
      </c>
      <c r="EY81" s="1"/>
      <c r="EZ81" s="1"/>
      <c r="FA81" s="6">
        <f t="shared" si="127"/>
        <v>0</v>
      </c>
      <c r="FB81" s="37"/>
      <c r="FC81" s="4"/>
      <c r="FD81" s="6">
        <f t="shared" si="128"/>
        <v>0</v>
      </c>
      <c r="FF81" s="84"/>
      <c r="FG81" s="4"/>
      <c r="FH81" s="4">
        <f t="shared" si="129"/>
        <v>0</v>
      </c>
      <c r="FI81" s="50"/>
      <c r="FJ81" s="1"/>
      <c r="FK81" s="6">
        <f t="shared" si="130"/>
        <v>0</v>
      </c>
      <c r="FL81" s="37"/>
      <c r="FM81" s="4"/>
      <c r="FN81" s="6">
        <f t="shared" si="131"/>
        <v>0</v>
      </c>
      <c r="FP81" s="102"/>
      <c r="FQ81" s="20"/>
      <c r="FR81" s="20">
        <f t="shared" si="132"/>
        <v>0</v>
      </c>
      <c r="FS81" s="1"/>
      <c r="FT81" s="21"/>
      <c r="FU81" s="22">
        <f t="shared" si="133"/>
        <v>0</v>
      </c>
      <c r="FV81" s="37"/>
      <c r="FW81" s="20"/>
      <c r="FX81" s="22">
        <f t="shared" si="134"/>
        <v>0</v>
      </c>
      <c r="FZ81" s="84"/>
      <c r="GA81" s="4"/>
      <c r="GB81" s="4">
        <f t="shared" si="135"/>
        <v>0</v>
      </c>
      <c r="GC81" s="1"/>
      <c r="GD81" s="1"/>
      <c r="GE81" s="6">
        <f t="shared" si="136"/>
        <v>0</v>
      </c>
      <c r="GF81" s="4"/>
      <c r="GG81" s="4"/>
      <c r="GH81" s="6">
        <f t="shared" si="68"/>
        <v>0</v>
      </c>
      <c r="GI81" s="22">
        <f t="shared" si="68"/>
        <v>0</v>
      </c>
      <c r="GK81" s="22"/>
      <c r="GL81" s="20"/>
      <c r="GM81" s="20">
        <f t="shared" si="137"/>
        <v>0</v>
      </c>
      <c r="GN81" s="21"/>
      <c r="GO81" s="21"/>
      <c r="GP81" s="22">
        <f t="shared" si="138"/>
        <v>0</v>
      </c>
      <c r="GQ81" s="20"/>
      <c r="GR81" s="20"/>
      <c r="GS81" s="22">
        <f t="shared" si="139"/>
        <v>0</v>
      </c>
      <c r="GU81" s="22"/>
      <c r="GV81" s="20"/>
      <c r="GW81" s="20">
        <f t="shared" si="140"/>
        <v>0</v>
      </c>
      <c r="GX81" s="21"/>
      <c r="GY81" s="21"/>
      <c r="GZ81" s="22">
        <f t="shared" si="141"/>
        <v>0</v>
      </c>
      <c r="HA81" s="20"/>
      <c r="HB81" s="20"/>
      <c r="HC81" s="22">
        <f t="shared" si="142"/>
        <v>0</v>
      </c>
      <c r="HE81" s="22"/>
      <c r="HF81" s="20"/>
      <c r="HG81" s="20">
        <f t="shared" si="143"/>
        <v>0</v>
      </c>
      <c r="HH81" s="21"/>
      <c r="HI81" s="21"/>
      <c r="HJ81" s="22">
        <f t="shared" si="144"/>
        <v>0</v>
      </c>
      <c r="HK81" s="20"/>
      <c r="HL81" s="20"/>
      <c r="HM81" s="22">
        <f t="shared" si="145"/>
        <v>0</v>
      </c>
      <c r="HO81" s="22"/>
      <c r="HP81" s="20"/>
      <c r="HQ81" s="20">
        <f t="shared" si="146"/>
        <v>0</v>
      </c>
      <c r="HR81" s="21"/>
      <c r="HS81" s="21"/>
      <c r="HT81" s="22">
        <f t="shared" si="147"/>
        <v>0</v>
      </c>
      <c r="HU81" s="20"/>
      <c r="HV81" s="20"/>
      <c r="HW81" s="22">
        <f t="shared" si="148"/>
        <v>0</v>
      </c>
      <c r="HX81">
        <f t="shared" si="149"/>
        <v>0</v>
      </c>
    </row>
    <row r="82" spans="1:232" x14ac:dyDescent="0.25">
      <c r="A82" s="9">
        <v>79</v>
      </c>
      <c r="B82" s="73"/>
      <c r="C82" s="38"/>
      <c r="D82" s="38"/>
      <c r="E82" s="76"/>
      <c r="F82" s="76"/>
      <c r="G82" s="61">
        <f t="shared" si="151"/>
        <v>0</v>
      </c>
      <c r="H82" s="99">
        <f t="shared" si="150"/>
        <v>0</v>
      </c>
      <c r="I82" s="38">
        <f t="shared" si="82"/>
        <v>0</v>
      </c>
      <c r="J82" s="68" t="str">
        <f t="shared" si="83"/>
        <v/>
      </c>
      <c r="K82" s="100"/>
      <c r="L82" s="86"/>
      <c r="M82" s="86"/>
      <c r="N82" s="20">
        <f t="shared" si="84"/>
        <v>0</v>
      </c>
      <c r="O82" s="1"/>
      <c r="P82" s="1"/>
      <c r="Q82" s="6">
        <f t="shared" si="85"/>
        <v>0</v>
      </c>
      <c r="R82" s="4"/>
      <c r="S82" s="4"/>
      <c r="T82" s="50">
        <f t="shared" si="86"/>
        <v>0</v>
      </c>
      <c r="V82" s="92"/>
      <c r="W82" s="4"/>
      <c r="X82" s="4">
        <f t="shared" si="87"/>
        <v>0</v>
      </c>
      <c r="Y82" s="50"/>
      <c r="Z82" s="1"/>
      <c r="AA82" s="6">
        <f t="shared" si="88"/>
        <v>0</v>
      </c>
      <c r="AB82" s="41"/>
      <c r="AC82" s="4"/>
      <c r="AD82" s="50">
        <f t="shared" si="89"/>
        <v>0</v>
      </c>
      <c r="AF82" s="92"/>
      <c r="AG82" s="4"/>
      <c r="AH82" s="4">
        <f t="shared" si="90"/>
        <v>0</v>
      </c>
      <c r="AI82" s="50"/>
      <c r="AJ82" s="1"/>
      <c r="AK82" s="6">
        <f t="shared" si="91"/>
        <v>0</v>
      </c>
      <c r="AL82" s="41"/>
      <c r="AM82" s="4"/>
      <c r="AN82" s="6">
        <f t="shared" si="92"/>
        <v>0</v>
      </c>
      <c r="AP82" s="84"/>
      <c r="AQ82" s="4"/>
      <c r="AR82" s="4">
        <f t="shared" si="93"/>
        <v>0</v>
      </c>
      <c r="AS82" s="50"/>
      <c r="AT82" s="1"/>
      <c r="AU82" s="6">
        <f t="shared" si="94"/>
        <v>0</v>
      </c>
      <c r="AV82" s="41"/>
      <c r="AW82" s="4"/>
      <c r="AX82" s="22">
        <f t="shared" si="95"/>
        <v>0</v>
      </c>
      <c r="AZ82" s="84"/>
      <c r="BA82" s="4"/>
      <c r="BB82" s="4">
        <f t="shared" si="96"/>
        <v>0</v>
      </c>
      <c r="BC82" s="4"/>
      <c r="BD82" s="1"/>
      <c r="BE82" s="6">
        <f t="shared" si="97"/>
        <v>0</v>
      </c>
      <c r="BF82" s="41"/>
      <c r="BG82" s="4"/>
      <c r="BH82" s="6">
        <f t="shared" si="98"/>
        <v>0</v>
      </c>
      <c r="BJ82" s="84"/>
      <c r="BK82" s="4"/>
      <c r="BL82" s="4">
        <f t="shared" si="99"/>
        <v>0</v>
      </c>
      <c r="BM82" s="50"/>
      <c r="BN82" s="1"/>
      <c r="BO82" s="6">
        <f t="shared" si="100"/>
        <v>0</v>
      </c>
      <c r="BP82" s="37"/>
      <c r="BQ82" s="4"/>
      <c r="BR82" s="6">
        <f t="shared" si="101"/>
        <v>0</v>
      </c>
      <c r="BS82" s="8"/>
      <c r="BT82" s="84"/>
      <c r="BU82" s="4"/>
      <c r="BV82" s="20">
        <f t="shared" si="102"/>
        <v>0</v>
      </c>
      <c r="BW82" s="1"/>
      <c r="BX82" s="1"/>
      <c r="BY82" s="22">
        <f t="shared" si="103"/>
        <v>0</v>
      </c>
      <c r="BZ82" s="4"/>
      <c r="CA82" s="4"/>
      <c r="CB82" s="6">
        <f t="shared" si="104"/>
        <v>0</v>
      </c>
      <c r="CD82" s="84"/>
      <c r="CE82" s="4"/>
      <c r="CF82" s="4">
        <f t="shared" si="105"/>
        <v>0</v>
      </c>
      <c r="CG82" s="50"/>
      <c r="CH82" s="1"/>
      <c r="CI82" s="6">
        <f t="shared" si="106"/>
        <v>0</v>
      </c>
      <c r="CJ82" s="103"/>
      <c r="CK82" s="4"/>
      <c r="CL82" s="6">
        <f t="shared" si="107"/>
        <v>0</v>
      </c>
      <c r="CN82" s="84"/>
      <c r="CO82" s="84"/>
      <c r="CP82" s="4">
        <f t="shared" si="108"/>
        <v>0</v>
      </c>
      <c r="CQ82" s="50"/>
      <c r="CR82" s="1"/>
      <c r="CS82" s="6">
        <f t="shared" si="109"/>
        <v>0</v>
      </c>
      <c r="CT82" s="103"/>
      <c r="CU82" s="4"/>
      <c r="CV82" s="6">
        <f t="shared" si="110"/>
        <v>0</v>
      </c>
      <c r="CX82" s="84"/>
      <c r="CY82" s="4"/>
      <c r="CZ82" s="20">
        <f t="shared" si="111"/>
        <v>0</v>
      </c>
      <c r="DA82" s="1"/>
      <c r="DB82" s="1"/>
      <c r="DC82" s="6">
        <f t="shared" si="112"/>
        <v>0</v>
      </c>
      <c r="DD82" s="37"/>
      <c r="DE82" s="4"/>
      <c r="DF82" s="6">
        <f t="shared" si="113"/>
        <v>0</v>
      </c>
      <c r="DH82" s="84"/>
      <c r="DI82" s="4"/>
      <c r="DJ82" s="4">
        <f t="shared" si="114"/>
        <v>0</v>
      </c>
      <c r="DK82" s="50"/>
      <c r="DL82" s="1"/>
      <c r="DM82" s="22">
        <f t="shared" si="115"/>
        <v>0</v>
      </c>
      <c r="DN82" s="41"/>
      <c r="DO82" s="4"/>
      <c r="DP82" s="6">
        <f t="shared" si="116"/>
        <v>0</v>
      </c>
      <c r="DR82" s="84"/>
      <c r="DS82" s="4"/>
      <c r="DT82" s="4">
        <f t="shared" si="117"/>
        <v>0</v>
      </c>
      <c r="DU82" s="4"/>
      <c r="DV82" s="1"/>
      <c r="DW82" s="6">
        <f t="shared" si="118"/>
        <v>0</v>
      </c>
      <c r="DX82" s="41"/>
      <c r="DY82" s="4"/>
      <c r="DZ82" s="6">
        <f t="shared" si="119"/>
        <v>0</v>
      </c>
      <c r="EB82" s="84"/>
      <c r="EC82" s="4"/>
      <c r="ED82" s="4">
        <f t="shared" si="120"/>
        <v>0</v>
      </c>
      <c r="EE82" s="50"/>
      <c r="EF82" s="1"/>
      <c r="EG82" s="6">
        <f t="shared" si="121"/>
        <v>0</v>
      </c>
      <c r="EH82" s="103"/>
      <c r="EI82" s="4"/>
      <c r="EJ82" s="6">
        <f t="shared" si="122"/>
        <v>0</v>
      </c>
      <c r="EL82" s="84"/>
      <c r="EM82" s="4"/>
      <c r="EN82" s="4">
        <f t="shared" si="123"/>
        <v>0</v>
      </c>
      <c r="EO82" s="50"/>
      <c r="EP82" s="1"/>
      <c r="EQ82" s="6">
        <f t="shared" si="124"/>
        <v>0</v>
      </c>
      <c r="ER82" s="37"/>
      <c r="ES82" s="4"/>
      <c r="ET82" s="6">
        <f t="shared" si="125"/>
        <v>0</v>
      </c>
      <c r="EV82" s="84"/>
      <c r="EW82" s="4"/>
      <c r="EX82" s="4">
        <f t="shared" si="126"/>
        <v>0</v>
      </c>
      <c r="EY82" s="1"/>
      <c r="EZ82" s="1"/>
      <c r="FA82" s="6">
        <f t="shared" si="127"/>
        <v>0</v>
      </c>
      <c r="FB82" s="37"/>
      <c r="FC82" s="4"/>
      <c r="FD82" s="6">
        <f t="shared" si="128"/>
        <v>0</v>
      </c>
      <c r="FF82" s="84"/>
      <c r="FG82" s="4"/>
      <c r="FH82" s="4">
        <f t="shared" si="129"/>
        <v>0</v>
      </c>
      <c r="FI82" s="50"/>
      <c r="FJ82" s="1"/>
      <c r="FK82" s="6">
        <f t="shared" si="130"/>
        <v>0</v>
      </c>
      <c r="FL82" s="37"/>
      <c r="FM82" s="4"/>
      <c r="FN82" s="6">
        <f t="shared" si="131"/>
        <v>0</v>
      </c>
      <c r="FP82" s="102"/>
      <c r="FQ82" s="20"/>
      <c r="FR82" s="20">
        <f t="shared" si="132"/>
        <v>0</v>
      </c>
      <c r="FS82" s="1"/>
      <c r="FT82" s="21"/>
      <c r="FU82" s="22">
        <f t="shared" si="133"/>
        <v>0</v>
      </c>
      <c r="FV82" s="37"/>
      <c r="FW82" s="20"/>
      <c r="FX82" s="22">
        <f t="shared" si="134"/>
        <v>0</v>
      </c>
      <c r="FZ82" s="84"/>
      <c r="GA82" s="4"/>
      <c r="GB82" s="4">
        <f t="shared" si="135"/>
        <v>0</v>
      </c>
      <c r="GC82" s="1"/>
      <c r="GD82" s="1"/>
      <c r="GE82" s="6">
        <f t="shared" si="136"/>
        <v>0</v>
      </c>
      <c r="GF82" s="4"/>
      <c r="GG82" s="4"/>
      <c r="GH82" s="6">
        <f t="shared" si="68"/>
        <v>0</v>
      </c>
      <c r="GI82" s="22">
        <f t="shared" si="68"/>
        <v>0</v>
      </c>
      <c r="GK82" s="22"/>
      <c r="GL82" s="20"/>
      <c r="GM82" s="20">
        <f t="shared" si="137"/>
        <v>0</v>
      </c>
      <c r="GN82" s="21"/>
      <c r="GO82" s="21"/>
      <c r="GP82" s="22">
        <f t="shared" si="138"/>
        <v>0</v>
      </c>
      <c r="GQ82" s="20"/>
      <c r="GR82" s="20"/>
      <c r="GS82" s="22">
        <f t="shared" si="139"/>
        <v>0</v>
      </c>
      <c r="GU82" s="22"/>
      <c r="GV82" s="20"/>
      <c r="GW82" s="20">
        <f t="shared" si="140"/>
        <v>0</v>
      </c>
      <c r="GX82" s="21"/>
      <c r="GY82" s="21"/>
      <c r="GZ82" s="22">
        <f t="shared" si="141"/>
        <v>0</v>
      </c>
      <c r="HA82" s="20"/>
      <c r="HB82" s="20"/>
      <c r="HC82" s="22">
        <f t="shared" si="142"/>
        <v>0</v>
      </c>
      <c r="HE82" s="22"/>
      <c r="HF82" s="20"/>
      <c r="HG82" s="20">
        <f t="shared" si="143"/>
        <v>0</v>
      </c>
      <c r="HH82" s="21"/>
      <c r="HI82" s="21"/>
      <c r="HJ82" s="22">
        <f t="shared" si="144"/>
        <v>0</v>
      </c>
      <c r="HK82" s="20"/>
      <c r="HL82" s="20"/>
      <c r="HM82" s="22">
        <f t="shared" si="145"/>
        <v>0</v>
      </c>
      <c r="HO82" s="22"/>
      <c r="HP82" s="20"/>
      <c r="HQ82" s="20">
        <f t="shared" si="146"/>
        <v>0</v>
      </c>
      <c r="HR82" s="21"/>
      <c r="HS82" s="21"/>
      <c r="HT82" s="22">
        <f t="shared" si="147"/>
        <v>0</v>
      </c>
      <c r="HU82" s="20"/>
      <c r="HV82" s="20"/>
      <c r="HW82" s="22">
        <f t="shared" si="148"/>
        <v>0</v>
      </c>
      <c r="HX82">
        <f t="shared" si="149"/>
        <v>0</v>
      </c>
    </row>
    <row r="83" spans="1:232" x14ac:dyDescent="0.25">
      <c r="A83" s="9">
        <v>80</v>
      </c>
      <c r="B83" s="73"/>
      <c r="C83" s="38"/>
      <c r="D83" s="38"/>
      <c r="E83" s="76"/>
      <c r="F83" s="76"/>
      <c r="G83" s="61">
        <f t="shared" si="151"/>
        <v>0</v>
      </c>
      <c r="H83" s="99">
        <f t="shared" si="150"/>
        <v>0</v>
      </c>
      <c r="I83" s="38">
        <f t="shared" si="82"/>
        <v>0</v>
      </c>
      <c r="J83" s="68" t="str">
        <f t="shared" si="83"/>
        <v/>
      </c>
      <c r="K83" s="100"/>
      <c r="L83" s="86"/>
      <c r="M83" s="86"/>
      <c r="N83" s="20">
        <f t="shared" si="84"/>
        <v>0</v>
      </c>
      <c r="O83" s="1"/>
      <c r="P83" s="1"/>
      <c r="Q83" s="6">
        <f t="shared" si="85"/>
        <v>0</v>
      </c>
      <c r="R83" s="4"/>
      <c r="S83" s="4"/>
      <c r="T83" s="50">
        <f t="shared" si="86"/>
        <v>0</v>
      </c>
      <c r="V83" s="92"/>
      <c r="W83" s="4"/>
      <c r="X83" s="4">
        <f t="shared" si="87"/>
        <v>0</v>
      </c>
      <c r="Y83" s="50"/>
      <c r="Z83" s="1"/>
      <c r="AA83" s="6">
        <f t="shared" si="88"/>
        <v>0</v>
      </c>
      <c r="AB83" s="41"/>
      <c r="AC83" s="4"/>
      <c r="AD83" s="50">
        <f t="shared" si="89"/>
        <v>0</v>
      </c>
      <c r="AF83" s="92"/>
      <c r="AG83" s="4"/>
      <c r="AH83" s="4">
        <f t="shared" si="90"/>
        <v>0</v>
      </c>
      <c r="AI83" s="50"/>
      <c r="AJ83" s="1"/>
      <c r="AK83" s="6">
        <f t="shared" si="91"/>
        <v>0</v>
      </c>
      <c r="AL83" s="41"/>
      <c r="AM83" s="4"/>
      <c r="AN83" s="6">
        <f t="shared" si="92"/>
        <v>0</v>
      </c>
      <c r="AP83" s="84"/>
      <c r="AQ83" s="4"/>
      <c r="AR83" s="4">
        <f t="shared" si="93"/>
        <v>0</v>
      </c>
      <c r="AS83" s="50"/>
      <c r="AT83" s="1"/>
      <c r="AU83" s="6">
        <f t="shared" si="94"/>
        <v>0</v>
      </c>
      <c r="AV83" s="41"/>
      <c r="AW83" s="4"/>
      <c r="AX83" s="22">
        <f t="shared" si="95"/>
        <v>0</v>
      </c>
      <c r="AZ83" s="84"/>
      <c r="BA83" s="4"/>
      <c r="BB83" s="4">
        <f t="shared" si="96"/>
        <v>0</v>
      </c>
      <c r="BC83" s="4"/>
      <c r="BD83" s="1"/>
      <c r="BE83" s="6">
        <f t="shared" si="97"/>
        <v>0</v>
      </c>
      <c r="BF83" s="41"/>
      <c r="BG83" s="4"/>
      <c r="BH83" s="6">
        <f t="shared" si="98"/>
        <v>0</v>
      </c>
      <c r="BJ83" s="84"/>
      <c r="BK83" s="4"/>
      <c r="BL83" s="4">
        <f t="shared" si="99"/>
        <v>0</v>
      </c>
      <c r="BM83" s="50"/>
      <c r="BN83" s="1"/>
      <c r="BO83" s="6">
        <f t="shared" si="100"/>
        <v>0</v>
      </c>
      <c r="BP83" s="37"/>
      <c r="BQ83" s="4"/>
      <c r="BR83" s="6">
        <f t="shared" si="101"/>
        <v>0</v>
      </c>
      <c r="BS83" s="8"/>
      <c r="BT83" s="84"/>
      <c r="BU83" s="4"/>
      <c r="BV83" s="20">
        <f t="shared" si="102"/>
        <v>0</v>
      </c>
      <c r="BW83" s="1"/>
      <c r="BX83" s="1"/>
      <c r="BY83" s="22">
        <f t="shared" si="103"/>
        <v>0</v>
      </c>
      <c r="BZ83" s="4"/>
      <c r="CA83" s="4"/>
      <c r="CB83" s="6">
        <f t="shared" si="104"/>
        <v>0</v>
      </c>
      <c r="CD83" s="84"/>
      <c r="CE83" s="4"/>
      <c r="CF83" s="4">
        <f t="shared" si="105"/>
        <v>0</v>
      </c>
      <c r="CG83" s="50"/>
      <c r="CH83" s="1"/>
      <c r="CI83" s="6">
        <f t="shared" si="106"/>
        <v>0</v>
      </c>
      <c r="CJ83" s="103"/>
      <c r="CK83" s="4"/>
      <c r="CL83" s="6">
        <f t="shared" si="107"/>
        <v>0</v>
      </c>
      <c r="CN83" s="84"/>
      <c r="CO83" s="84"/>
      <c r="CP83" s="4">
        <f t="shared" si="108"/>
        <v>0</v>
      </c>
      <c r="CQ83" s="50"/>
      <c r="CR83" s="1"/>
      <c r="CS83" s="6">
        <f t="shared" si="109"/>
        <v>0</v>
      </c>
      <c r="CT83" s="103"/>
      <c r="CU83" s="4"/>
      <c r="CV83" s="6">
        <f t="shared" si="110"/>
        <v>0</v>
      </c>
      <c r="CX83" s="84"/>
      <c r="CY83" s="4"/>
      <c r="CZ83" s="20">
        <f t="shared" si="111"/>
        <v>0</v>
      </c>
      <c r="DA83" s="1"/>
      <c r="DB83" s="1"/>
      <c r="DC83" s="6">
        <f t="shared" si="112"/>
        <v>0</v>
      </c>
      <c r="DD83" s="37"/>
      <c r="DE83" s="4"/>
      <c r="DF83" s="6">
        <f t="shared" si="113"/>
        <v>0</v>
      </c>
      <c r="DH83" s="84"/>
      <c r="DI83" s="4"/>
      <c r="DJ83" s="4">
        <f t="shared" si="114"/>
        <v>0</v>
      </c>
      <c r="DK83" s="50"/>
      <c r="DL83" s="1"/>
      <c r="DM83" s="22">
        <f t="shared" si="115"/>
        <v>0</v>
      </c>
      <c r="DN83" s="41"/>
      <c r="DO83" s="4"/>
      <c r="DP83" s="6">
        <f t="shared" si="116"/>
        <v>0</v>
      </c>
      <c r="DR83" s="84"/>
      <c r="DS83" s="4"/>
      <c r="DT83" s="4">
        <f t="shared" si="117"/>
        <v>0</v>
      </c>
      <c r="DU83" s="4"/>
      <c r="DV83" s="1"/>
      <c r="DW83" s="6">
        <f t="shared" si="118"/>
        <v>0</v>
      </c>
      <c r="DX83" s="41"/>
      <c r="DY83" s="4"/>
      <c r="DZ83" s="6">
        <f t="shared" si="119"/>
        <v>0</v>
      </c>
      <c r="EB83" s="84"/>
      <c r="EC83" s="4"/>
      <c r="ED83" s="4">
        <f t="shared" si="120"/>
        <v>0</v>
      </c>
      <c r="EE83" s="50"/>
      <c r="EF83" s="1"/>
      <c r="EG83" s="6">
        <f t="shared" si="121"/>
        <v>0</v>
      </c>
      <c r="EH83" s="103"/>
      <c r="EI83" s="4"/>
      <c r="EJ83" s="6">
        <f t="shared" si="122"/>
        <v>0</v>
      </c>
      <c r="EL83" s="84"/>
      <c r="EM83" s="4"/>
      <c r="EN83" s="4">
        <f t="shared" si="123"/>
        <v>0</v>
      </c>
      <c r="EO83" s="50"/>
      <c r="EP83" s="1"/>
      <c r="EQ83" s="6">
        <f t="shared" si="124"/>
        <v>0</v>
      </c>
      <c r="ER83" s="37"/>
      <c r="ES83" s="4"/>
      <c r="ET83" s="6">
        <f t="shared" si="125"/>
        <v>0</v>
      </c>
      <c r="EV83" s="84"/>
      <c r="EW83" s="4"/>
      <c r="EX83" s="4">
        <f t="shared" si="126"/>
        <v>0</v>
      </c>
      <c r="EY83" s="1"/>
      <c r="EZ83" s="1"/>
      <c r="FA83" s="6">
        <f t="shared" si="127"/>
        <v>0</v>
      </c>
      <c r="FB83" s="37"/>
      <c r="FC83" s="4"/>
      <c r="FD83" s="6">
        <f t="shared" si="128"/>
        <v>0</v>
      </c>
      <c r="FF83" s="84"/>
      <c r="FG83" s="4"/>
      <c r="FH83" s="4">
        <f t="shared" si="129"/>
        <v>0</v>
      </c>
      <c r="FI83" s="50"/>
      <c r="FJ83" s="1"/>
      <c r="FK83" s="6">
        <f t="shared" si="130"/>
        <v>0</v>
      </c>
      <c r="FL83" s="37"/>
      <c r="FM83" s="4"/>
      <c r="FN83" s="6">
        <f t="shared" si="131"/>
        <v>0</v>
      </c>
      <c r="FP83" s="102"/>
      <c r="FQ83" s="20"/>
      <c r="FR83" s="20">
        <f t="shared" si="132"/>
        <v>0</v>
      </c>
      <c r="FS83" s="1"/>
      <c r="FT83" s="21"/>
      <c r="FU83" s="22">
        <f t="shared" si="133"/>
        <v>0</v>
      </c>
      <c r="FV83" s="37"/>
      <c r="FW83" s="20"/>
      <c r="FX83" s="22">
        <f t="shared" si="134"/>
        <v>0</v>
      </c>
      <c r="FZ83" s="84"/>
      <c r="GA83" s="4"/>
      <c r="GB83" s="4">
        <f t="shared" si="135"/>
        <v>0</v>
      </c>
      <c r="GC83" s="1"/>
      <c r="GD83" s="1"/>
      <c r="GE83" s="6">
        <f t="shared" si="136"/>
        <v>0</v>
      </c>
      <c r="GF83" s="4"/>
      <c r="GG83" s="4"/>
      <c r="GH83" s="6">
        <f t="shared" si="68"/>
        <v>0</v>
      </c>
      <c r="GI83" s="22">
        <f t="shared" si="68"/>
        <v>0</v>
      </c>
      <c r="GK83" s="22"/>
      <c r="GL83" s="20"/>
      <c r="GM83" s="20">
        <f t="shared" si="137"/>
        <v>0</v>
      </c>
      <c r="GN83" s="21"/>
      <c r="GO83" s="21"/>
      <c r="GP83" s="22">
        <f t="shared" si="138"/>
        <v>0</v>
      </c>
      <c r="GQ83" s="20"/>
      <c r="GR83" s="20"/>
      <c r="GS83" s="22">
        <f t="shared" si="139"/>
        <v>0</v>
      </c>
      <c r="GU83" s="22"/>
      <c r="GV83" s="20"/>
      <c r="GW83" s="20">
        <f t="shared" si="140"/>
        <v>0</v>
      </c>
      <c r="GX83" s="21"/>
      <c r="GY83" s="21"/>
      <c r="GZ83" s="22">
        <f t="shared" si="141"/>
        <v>0</v>
      </c>
      <c r="HA83" s="20"/>
      <c r="HB83" s="20"/>
      <c r="HC83" s="22">
        <f t="shared" si="142"/>
        <v>0</v>
      </c>
      <c r="HE83" s="22"/>
      <c r="HF83" s="20"/>
      <c r="HG83" s="20">
        <f t="shared" si="143"/>
        <v>0</v>
      </c>
      <c r="HH83" s="21"/>
      <c r="HI83" s="21"/>
      <c r="HJ83" s="22">
        <f t="shared" si="144"/>
        <v>0</v>
      </c>
      <c r="HK83" s="20"/>
      <c r="HL83" s="20"/>
      <c r="HM83" s="22">
        <f t="shared" si="145"/>
        <v>0</v>
      </c>
      <c r="HO83" s="22"/>
      <c r="HP83" s="20"/>
      <c r="HQ83" s="20">
        <f t="shared" si="146"/>
        <v>0</v>
      </c>
      <c r="HR83" s="21"/>
      <c r="HS83" s="21"/>
      <c r="HT83" s="22">
        <f t="shared" si="147"/>
        <v>0</v>
      </c>
      <c r="HU83" s="20"/>
      <c r="HV83" s="20"/>
      <c r="HW83" s="22">
        <f t="shared" si="148"/>
        <v>0</v>
      </c>
      <c r="HX83">
        <f t="shared" si="149"/>
        <v>0</v>
      </c>
    </row>
    <row r="84" spans="1:232" x14ac:dyDescent="0.25">
      <c r="A84" s="9">
        <v>81</v>
      </c>
      <c r="B84" s="73"/>
      <c r="C84" s="38"/>
      <c r="D84" s="38"/>
      <c r="E84" s="76"/>
      <c r="F84" s="76"/>
      <c r="G84" s="61">
        <f t="shared" si="151"/>
        <v>0</v>
      </c>
      <c r="H84" s="99">
        <f t="shared" si="150"/>
        <v>0</v>
      </c>
      <c r="I84" s="38">
        <f t="shared" si="82"/>
        <v>0</v>
      </c>
      <c r="J84" s="68" t="str">
        <f t="shared" si="83"/>
        <v/>
      </c>
      <c r="K84" s="100"/>
      <c r="L84" s="86"/>
      <c r="M84" s="86"/>
      <c r="N84" s="20">
        <f t="shared" si="84"/>
        <v>0</v>
      </c>
      <c r="O84" s="1"/>
      <c r="P84" s="1"/>
      <c r="Q84" s="6">
        <f t="shared" si="85"/>
        <v>0</v>
      </c>
      <c r="R84" s="4"/>
      <c r="S84" s="4"/>
      <c r="T84" s="50">
        <f t="shared" si="86"/>
        <v>0</v>
      </c>
      <c r="V84" s="92"/>
      <c r="W84" s="4"/>
      <c r="X84" s="4">
        <f t="shared" si="87"/>
        <v>0</v>
      </c>
      <c r="Y84" s="50"/>
      <c r="Z84" s="1"/>
      <c r="AA84" s="6">
        <f t="shared" si="88"/>
        <v>0</v>
      </c>
      <c r="AB84" s="41"/>
      <c r="AC84" s="4"/>
      <c r="AD84" s="50">
        <f t="shared" si="89"/>
        <v>0</v>
      </c>
      <c r="AF84" s="92"/>
      <c r="AG84" s="4"/>
      <c r="AH84" s="4">
        <f t="shared" si="90"/>
        <v>0</v>
      </c>
      <c r="AI84" s="50"/>
      <c r="AJ84" s="1"/>
      <c r="AK84" s="6">
        <f t="shared" si="91"/>
        <v>0</v>
      </c>
      <c r="AL84" s="41"/>
      <c r="AM84" s="4"/>
      <c r="AN84" s="6">
        <f t="shared" si="92"/>
        <v>0</v>
      </c>
      <c r="AP84" s="84"/>
      <c r="AQ84" s="4"/>
      <c r="AR84" s="4">
        <f t="shared" si="93"/>
        <v>0</v>
      </c>
      <c r="AS84" s="50"/>
      <c r="AT84" s="1"/>
      <c r="AU84" s="6">
        <f t="shared" si="94"/>
        <v>0</v>
      </c>
      <c r="AV84" s="41"/>
      <c r="AW84" s="4"/>
      <c r="AX84" s="22">
        <f t="shared" si="95"/>
        <v>0</v>
      </c>
      <c r="AZ84" s="84"/>
      <c r="BA84" s="4"/>
      <c r="BB84" s="4">
        <f t="shared" si="96"/>
        <v>0</v>
      </c>
      <c r="BC84" s="4"/>
      <c r="BD84" s="1"/>
      <c r="BE84" s="6">
        <f t="shared" si="97"/>
        <v>0</v>
      </c>
      <c r="BF84" s="41"/>
      <c r="BG84" s="4"/>
      <c r="BH84" s="6">
        <f t="shared" si="98"/>
        <v>0</v>
      </c>
      <c r="BJ84" s="84"/>
      <c r="BK84" s="4"/>
      <c r="BL84" s="4">
        <f t="shared" si="99"/>
        <v>0</v>
      </c>
      <c r="BM84" s="50"/>
      <c r="BN84" s="1"/>
      <c r="BO84" s="6">
        <f t="shared" si="100"/>
        <v>0</v>
      </c>
      <c r="BP84" s="37"/>
      <c r="BQ84" s="4"/>
      <c r="BR84" s="6">
        <f t="shared" si="101"/>
        <v>0</v>
      </c>
      <c r="BS84" s="8"/>
      <c r="BT84" s="84"/>
      <c r="BU84" s="4"/>
      <c r="BV84" s="20">
        <f t="shared" si="102"/>
        <v>0</v>
      </c>
      <c r="BW84" s="1"/>
      <c r="BX84" s="1"/>
      <c r="BY84" s="22">
        <f t="shared" si="103"/>
        <v>0</v>
      </c>
      <c r="BZ84" s="4"/>
      <c r="CA84" s="4"/>
      <c r="CB84" s="6">
        <f t="shared" si="104"/>
        <v>0</v>
      </c>
      <c r="CD84" s="84"/>
      <c r="CE84" s="4"/>
      <c r="CF84" s="4">
        <f t="shared" si="105"/>
        <v>0</v>
      </c>
      <c r="CG84" s="50"/>
      <c r="CH84" s="1"/>
      <c r="CI84" s="6">
        <f t="shared" si="106"/>
        <v>0</v>
      </c>
      <c r="CJ84" s="103"/>
      <c r="CK84" s="4"/>
      <c r="CL84" s="6">
        <f t="shared" si="107"/>
        <v>0</v>
      </c>
      <c r="CN84" s="84"/>
      <c r="CO84" s="84"/>
      <c r="CP84" s="4">
        <f t="shared" si="108"/>
        <v>0</v>
      </c>
      <c r="CQ84" s="50"/>
      <c r="CR84" s="1"/>
      <c r="CS84" s="6">
        <f t="shared" si="109"/>
        <v>0</v>
      </c>
      <c r="CT84" s="103"/>
      <c r="CU84" s="4"/>
      <c r="CV84" s="6">
        <f t="shared" si="110"/>
        <v>0</v>
      </c>
      <c r="CX84" s="84"/>
      <c r="CY84" s="4"/>
      <c r="CZ84" s="20">
        <f t="shared" si="111"/>
        <v>0</v>
      </c>
      <c r="DA84" s="1"/>
      <c r="DB84" s="1"/>
      <c r="DC84" s="6">
        <f t="shared" si="112"/>
        <v>0</v>
      </c>
      <c r="DD84" s="37"/>
      <c r="DE84" s="4"/>
      <c r="DF84" s="6">
        <f t="shared" si="113"/>
        <v>0</v>
      </c>
      <c r="DH84" s="84"/>
      <c r="DI84" s="4"/>
      <c r="DJ84" s="4">
        <f t="shared" si="114"/>
        <v>0</v>
      </c>
      <c r="DK84" s="50"/>
      <c r="DL84" s="1"/>
      <c r="DM84" s="22">
        <f t="shared" si="115"/>
        <v>0</v>
      </c>
      <c r="DN84" s="41"/>
      <c r="DO84" s="4"/>
      <c r="DP84" s="6">
        <f t="shared" si="116"/>
        <v>0</v>
      </c>
      <c r="DR84" s="84"/>
      <c r="DS84" s="4"/>
      <c r="DT84" s="4">
        <f t="shared" si="117"/>
        <v>0</v>
      </c>
      <c r="DU84" s="4"/>
      <c r="DV84" s="1"/>
      <c r="DW84" s="6">
        <f t="shared" si="118"/>
        <v>0</v>
      </c>
      <c r="DX84" s="41"/>
      <c r="DY84" s="4"/>
      <c r="DZ84" s="6">
        <f t="shared" si="119"/>
        <v>0</v>
      </c>
      <c r="EB84" s="84"/>
      <c r="EC84" s="4"/>
      <c r="ED84" s="4">
        <f t="shared" si="120"/>
        <v>0</v>
      </c>
      <c r="EE84" s="50"/>
      <c r="EF84" s="1"/>
      <c r="EG84" s="6">
        <f t="shared" si="121"/>
        <v>0</v>
      </c>
      <c r="EH84" s="103"/>
      <c r="EI84" s="4"/>
      <c r="EJ84" s="6">
        <f t="shared" si="122"/>
        <v>0</v>
      </c>
      <c r="EL84" s="84"/>
      <c r="EM84" s="4"/>
      <c r="EN84" s="4">
        <f t="shared" si="123"/>
        <v>0</v>
      </c>
      <c r="EO84" s="50"/>
      <c r="EP84" s="1"/>
      <c r="EQ84" s="6">
        <f t="shared" si="124"/>
        <v>0</v>
      </c>
      <c r="ER84" s="37"/>
      <c r="ES84" s="4"/>
      <c r="ET84" s="6">
        <f t="shared" si="125"/>
        <v>0</v>
      </c>
      <c r="EV84" s="84"/>
      <c r="EW84" s="4"/>
      <c r="EX84" s="4">
        <f t="shared" si="126"/>
        <v>0</v>
      </c>
      <c r="EY84" s="1"/>
      <c r="EZ84" s="1"/>
      <c r="FA84" s="6">
        <f t="shared" si="127"/>
        <v>0</v>
      </c>
      <c r="FB84" s="37"/>
      <c r="FC84" s="4"/>
      <c r="FD84" s="6">
        <f t="shared" si="128"/>
        <v>0</v>
      </c>
      <c r="FF84" s="84"/>
      <c r="FG84" s="4"/>
      <c r="FH84" s="4">
        <f t="shared" si="129"/>
        <v>0</v>
      </c>
      <c r="FI84" s="50"/>
      <c r="FJ84" s="1"/>
      <c r="FK84" s="6">
        <f t="shared" si="130"/>
        <v>0</v>
      </c>
      <c r="FL84" s="37"/>
      <c r="FM84" s="4"/>
      <c r="FN84" s="6">
        <f t="shared" si="131"/>
        <v>0</v>
      </c>
      <c r="FP84" s="102"/>
      <c r="FQ84" s="20"/>
      <c r="FR84" s="20">
        <f t="shared" si="132"/>
        <v>0</v>
      </c>
      <c r="FS84" s="1"/>
      <c r="FT84" s="21"/>
      <c r="FU84" s="22">
        <f t="shared" si="133"/>
        <v>0</v>
      </c>
      <c r="FV84" s="37"/>
      <c r="FW84" s="20"/>
      <c r="FX84" s="22">
        <f t="shared" si="134"/>
        <v>0</v>
      </c>
      <c r="FZ84" s="84"/>
      <c r="GA84" s="4"/>
      <c r="GB84" s="4">
        <f t="shared" si="135"/>
        <v>0</v>
      </c>
      <c r="GC84" s="1"/>
      <c r="GD84" s="1"/>
      <c r="GE84" s="6">
        <f t="shared" si="136"/>
        <v>0</v>
      </c>
      <c r="GF84" s="4"/>
      <c r="GG84" s="4"/>
      <c r="GH84" s="6">
        <f t="shared" si="68"/>
        <v>0</v>
      </c>
      <c r="GI84" s="22">
        <f t="shared" si="68"/>
        <v>0</v>
      </c>
      <c r="GK84" s="22"/>
      <c r="GL84" s="20"/>
      <c r="GM84" s="20">
        <f t="shared" si="137"/>
        <v>0</v>
      </c>
      <c r="GN84" s="21"/>
      <c r="GO84" s="21"/>
      <c r="GP84" s="22">
        <f t="shared" si="138"/>
        <v>0</v>
      </c>
      <c r="GQ84" s="20"/>
      <c r="GR84" s="20"/>
      <c r="GS84" s="22">
        <f t="shared" si="139"/>
        <v>0</v>
      </c>
      <c r="GU84" s="22"/>
      <c r="GV84" s="20"/>
      <c r="GW84" s="20">
        <f t="shared" si="140"/>
        <v>0</v>
      </c>
      <c r="GX84" s="21"/>
      <c r="GY84" s="21"/>
      <c r="GZ84" s="22">
        <f t="shared" si="141"/>
        <v>0</v>
      </c>
      <c r="HA84" s="20"/>
      <c r="HB84" s="20"/>
      <c r="HC84" s="22">
        <f t="shared" si="142"/>
        <v>0</v>
      </c>
      <c r="HE84" s="22"/>
      <c r="HF84" s="20"/>
      <c r="HG84" s="20">
        <f t="shared" si="143"/>
        <v>0</v>
      </c>
      <c r="HH84" s="21"/>
      <c r="HI84" s="21"/>
      <c r="HJ84" s="22">
        <f t="shared" si="144"/>
        <v>0</v>
      </c>
      <c r="HK84" s="20"/>
      <c r="HL84" s="20"/>
      <c r="HM84" s="22">
        <f t="shared" si="145"/>
        <v>0</v>
      </c>
      <c r="HO84" s="22"/>
      <c r="HP84" s="20"/>
      <c r="HQ84" s="20">
        <f t="shared" si="146"/>
        <v>0</v>
      </c>
      <c r="HR84" s="21"/>
      <c r="HS84" s="21"/>
      <c r="HT84" s="22">
        <f t="shared" si="147"/>
        <v>0</v>
      </c>
      <c r="HU84" s="20"/>
      <c r="HV84" s="20"/>
      <c r="HW84" s="22">
        <f t="shared" si="148"/>
        <v>0</v>
      </c>
      <c r="HX84">
        <f t="shared" si="149"/>
        <v>0</v>
      </c>
    </row>
    <row r="85" spans="1:232" x14ac:dyDescent="0.25">
      <c r="A85" s="9">
        <v>82</v>
      </c>
      <c r="B85" s="73"/>
      <c r="C85" s="38"/>
      <c r="D85" s="38"/>
      <c r="E85" s="76"/>
      <c r="F85" s="76"/>
      <c r="G85" s="61">
        <f t="shared" si="151"/>
        <v>0</v>
      </c>
      <c r="H85" s="99">
        <f t="shared" si="150"/>
        <v>0</v>
      </c>
      <c r="I85" s="38">
        <f t="shared" si="82"/>
        <v>0</v>
      </c>
      <c r="J85" s="68" t="str">
        <f t="shared" si="83"/>
        <v/>
      </c>
      <c r="K85" s="100"/>
      <c r="L85" s="86"/>
      <c r="M85" s="86"/>
      <c r="N85" s="20">
        <f t="shared" si="84"/>
        <v>0</v>
      </c>
      <c r="O85" s="1"/>
      <c r="P85" s="1"/>
      <c r="Q85" s="6">
        <f t="shared" si="85"/>
        <v>0</v>
      </c>
      <c r="R85" s="4"/>
      <c r="S85" s="4"/>
      <c r="T85" s="50">
        <f t="shared" si="86"/>
        <v>0</v>
      </c>
      <c r="V85" s="92"/>
      <c r="W85" s="4"/>
      <c r="X85" s="4">
        <f t="shared" si="87"/>
        <v>0</v>
      </c>
      <c r="Y85" s="50"/>
      <c r="Z85" s="1"/>
      <c r="AA85" s="6">
        <f t="shared" si="88"/>
        <v>0</v>
      </c>
      <c r="AB85" s="41"/>
      <c r="AC85" s="4"/>
      <c r="AD85" s="50">
        <f t="shared" si="89"/>
        <v>0</v>
      </c>
      <c r="AF85" s="92"/>
      <c r="AG85" s="4"/>
      <c r="AH85" s="4">
        <f t="shared" si="90"/>
        <v>0</v>
      </c>
      <c r="AI85" s="50"/>
      <c r="AJ85" s="1"/>
      <c r="AK85" s="6">
        <f t="shared" si="91"/>
        <v>0</v>
      </c>
      <c r="AL85" s="41"/>
      <c r="AM85" s="4"/>
      <c r="AN85" s="6">
        <f t="shared" si="92"/>
        <v>0</v>
      </c>
      <c r="AP85" s="84"/>
      <c r="AQ85" s="4"/>
      <c r="AR85" s="4">
        <f t="shared" si="93"/>
        <v>0</v>
      </c>
      <c r="AS85" s="50"/>
      <c r="AT85" s="1"/>
      <c r="AU85" s="6">
        <f t="shared" si="94"/>
        <v>0</v>
      </c>
      <c r="AV85" s="41"/>
      <c r="AW85" s="4"/>
      <c r="AX85" s="22">
        <f t="shared" si="95"/>
        <v>0</v>
      </c>
      <c r="AZ85" s="84"/>
      <c r="BA85" s="4"/>
      <c r="BB85" s="4">
        <f t="shared" si="96"/>
        <v>0</v>
      </c>
      <c r="BC85" s="4"/>
      <c r="BD85" s="1"/>
      <c r="BE85" s="6">
        <f t="shared" si="97"/>
        <v>0</v>
      </c>
      <c r="BF85" s="41"/>
      <c r="BG85" s="4"/>
      <c r="BH85" s="6">
        <f t="shared" si="98"/>
        <v>0</v>
      </c>
      <c r="BJ85" s="84"/>
      <c r="BK85" s="4"/>
      <c r="BL85" s="4">
        <f t="shared" si="99"/>
        <v>0</v>
      </c>
      <c r="BM85" s="50"/>
      <c r="BN85" s="1"/>
      <c r="BO85" s="6">
        <f t="shared" si="100"/>
        <v>0</v>
      </c>
      <c r="BP85" s="37"/>
      <c r="BQ85" s="4"/>
      <c r="BR85" s="6">
        <f t="shared" si="101"/>
        <v>0</v>
      </c>
      <c r="BS85" s="8"/>
      <c r="BT85" s="84"/>
      <c r="BU85" s="4"/>
      <c r="BV85" s="20">
        <f t="shared" si="102"/>
        <v>0</v>
      </c>
      <c r="BW85" s="1"/>
      <c r="BX85" s="1"/>
      <c r="BY85" s="22">
        <f t="shared" si="103"/>
        <v>0</v>
      </c>
      <c r="BZ85" s="4"/>
      <c r="CA85" s="4"/>
      <c r="CB85" s="6">
        <f t="shared" si="104"/>
        <v>0</v>
      </c>
      <c r="CD85" s="84"/>
      <c r="CE85" s="4"/>
      <c r="CF85" s="4">
        <f t="shared" si="105"/>
        <v>0</v>
      </c>
      <c r="CG85" s="50"/>
      <c r="CH85" s="1"/>
      <c r="CI85" s="6">
        <f t="shared" si="106"/>
        <v>0</v>
      </c>
      <c r="CJ85" s="103"/>
      <c r="CK85" s="4"/>
      <c r="CL85" s="6">
        <f t="shared" si="107"/>
        <v>0</v>
      </c>
      <c r="CN85" s="84"/>
      <c r="CO85" s="84"/>
      <c r="CP85" s="4">
        <f t="shared" si="108"/>
        <v>0</v>
      </c>
      <c r="CQ85" s="50"/>
      <c r="CR85" s="1"/>
      <c r="CS85" s="6">
        <f t="shared" si="109"/>
        <v>0</v>
      </c>
      <c r="CT85" s="103"/>
      <c r="CU85" s="4"/>
      <c r="CV85" s="6">
        <f t="shared" si="110"/>
        <v>0</v>
      </c>
      <c r="CX85" s="84"/>
      <c r="CY85" s="4"/>
      <c r="CZ85" s="20">
        <f t="shared" si="111"/>
        <v>0</v>
      </c>
      <c r="DA85" s="1"/>
      <c r="DB85" s="1"/>
      <c r="DC85" s="6">
        <f t="shared" si="112"/>
        <v>0</v>
      </c>
      <c r="DD85" s="37"/>
      <c r="DE85" s="4"/>
      <c r="DF85" s="6">
        <f t="shared" si="113"/>
        <v>0</v>
      </c>
      <c r="DH85" s="84"/>
      <c r="DI85" s="4"/>
      <c r="DJ85" s="4">
        <f t="shared" si="114"/>
        <v>0</v>
      </c>
      <c r="DK85" s="50"/>
      <c r="DL85" s="1"/>
      <c r="DM85" s="22">
        <f t="shared" si="115"/>
        <v>0</v>
      </c>
      <c r="DN85" s="41"/>
      <c r="DO85" s="4"/>
      <c r="DP85" s="6">
        <f t="shared" si="116"/>
        <v>0</v>
      </c>
      <c r="DR85" s="84"/>
      <c r="DS85" s="4"/>
      <c r="DT85" s="4">
        <f t="shared" si="117"/>
        <v>0</v>
      </c>
      <c r="DU85" s="4"/>
      <c r="DV85" s="1"/>
      <c r="DW85" s="6">
        <f t="shared" si="118"/>
        <v>0</v>
      </c>
      <c r="DX85" s="41"/>
      <c r="DY85" s="4"/>
      <c r="DZ85" s="6">
        <f t="shared" si="119"/>
        <v>0</v>
      </c>
      <c r="EB85" s="84"/>
      <c r="EC85" s="4"/>
      <c r="ED85" s="4">
        <f t="shared" si="120"/>
        <v>0</v>
      </c>
      <c r="EE85" s="50"/>
      <c r="EF85" s="1"/>
      <c r="EG85" s="6">
        <f t="shared" si="121"/>
        <v>0</v>
      </c>
      <c r="EH85" s="103"/>
      <c r="EI85" s="4"/>
      <c r="EJ85" s="6">
        <f t="shared" si="122"/>
        <v>0</v>
      </c>
      <c r="EL85" s="84"/>
      <c r="EM85" s="4"/>
      <c r="EN85" s="4">
        <f t="shared" si="123"/>
        <v>0</v>
      </c>
      <c r="EO85" s="50"/>
      <c r="EP85" s="1"/>
      <c r="EQ85" s="6">
        <f t="shared" si="124"/>
        <v>0</v>
      </c>
      <c r="ER85" s="37"/>
      <c r="ES85" s="4"/>
      <c r="ET85" s="6">
        <f t="shared" si="125"/>
        <v>0</v>
      </c>
      <c r="EV85" s="84"/>
      <c r="EW85" s="4"/>
      <c r="EX85" s="4">
        <f t="shared" si="126"/>
        <v>0</v>
      </c>
      <c r="EY85" s="1"/>
      <c r="EZ85" s="1"/>
      <c r="FA85" s="6">
        <f t="shared" si="127"/>
        <v>0</v>
      </c>
      <c r="FB85" s="37"/>
      <c r="FC85" s="4"/>
      <c r="FD85" s="6">
        <f t="shared" si="128"/>
        <v>0</v>
      </c>
      <c r="FF85" s="84"/>
      <c r="FG85" s="4"/>
      <c r="FH85" s="4">
        <f t="shared" si="129"/>
        <v>0</v>
      </c>
      <c r="FI85" s="50"/>
      <c r="FJ85" s="1"/>
      <c r="FK85" s="6">
        <f t="shared" si="130"/>
        <v>0</v>
      </c>
      <c r="FL85" s="37"/>
      <c r="FM85" s="4"/>
      <c r="FN85" s="6">
        <f t="shared" si="131"/>
        <v>0</v>
      </c>
      <c r="FP85" s="102"/>
      <c r="FQ85" s="20"/>
      <c r="FR85" s="20">
        <f t="shared" si="132"/>
        <v>0</v>
      </c>
      <c r="FS85" s="1"/>
      <c r="FT85" s="21"/>
      <c r="FU85" s="22">
        <f t="shared" si="133"/>
        <v>0</v>
      </c>
      <c r="FV85" s="37"/>
      <c r="FW85" s="20"/>
      <c r="FX85" s="22">
        <f t="shared" si="134"/>
        <v>0</v>
      </c>
      <c r="FZ85" s="84"/>
      <c r="GA85" s="4"/>
      <c r="GB85" s="4">
        <f t="shared" si="135"/>
        <v>0</v>
      </c>
      <c r="GC85" s="1"/>
      <c r="GD85" s="1"/>
      <c r="GE85" s="6">
        <f t="shared" si="136"/>
        <v>0</v>
      </c>
      <c r="GF85" s="4"/>
      <c r="GG85" s="4"/>
      <c r="GH85" s="6">
        <f t="shared" si="68"/>
        <v>0</v>
      </c>
      <c r="GI85" s="22">
        <f t="shared" si="68"/>
        <v>0</v>
      </c>
      <c r="GK85" s="22"/>
      <c r="GL85" s="20"/>
      <c r="GM85" s="20">
        <f t="shared" si="137"/>
        <v>0</v>
      </c>
      <c r="GN85" s="21"/>
      <c r="GO85" s="21"/>
      <c r="GP85" s="22">
        <f t="shared" si="138"/>
        <v>0</v>
      </c>
      <c r="GQ85" s="20"/>
      <c r="GR85" s="20"/>
      <c r="GS85" s="22">
        <f t="shared" si="139"/>
        <v>0</v>
      </c>
      <c r="GU85" s="22"/>
      <c r="GV85" s="20"/>
      <c r="GW85" s="20">
        <f t="shared" si="140"/>
        <v>0</v>
      </c>
      <c r="GX85" s="21"/>
      <c r="GY85" s="21"/>
      <c r="GZ85" s="22">
        <f t="shared" si="141"/>
        <v>0</v>
      </c>
      <c r="HA85" s="20"/>
      <c r="HB85" s="20"/>
      <c r="HC85" s="22">
        <f t="shared" si="142"/>
        <v>0</v>
      </c>
      <c r="HE85" s="22"/>
      <c r="HF85" s="20"/>
      <c r="HG85" s="20">
        <f t="shared" si="143"/>
        <v>0</v>
      </c>
      <c r="HH85" s="21"/>
      <c r="HI85" s="21"/>
      <c r="HJ85" s="22">
        <f t="shared" si="144"/>
        <v>0</v>
      </c>
      <c r="HK85" s="20"/>
      <c r="HL85" s="20"/>
      <c r="HM85" s="22">
        <f t="shared" si="145"/>
        <v>0</v>
      </c>
      <c r="HO85" s="22"/>
      <c r="HP85" s="20"/>
      <c r="HQ85" s="20">
        <f t="shared" si="146"/>
        <v>0</v>
      </c>
      <c r="HR85" s="21"/>
      <c r="HS85" s="21"/>
      <c r="HT85" s="22">
        <f t="shared" si="147"/>
        <v>0</v>
      </c>
      <c r="HU85" s="20"/>
      <c r="HV85" s="20"/>
      <c r="HW85" s="22">
        <f t="shared" si="148"/>
        <v>0</v>
      </c>
      <c r="HX85">
        <f t="shared" si="149"/>
        <v>0</v>
      </c>
    </row>
    <row r="86" spans="1:232" x14ac:dyDescent="0.25">
      <c r="A86" s="9">
        <v>83</v>
      </c>
      <c r="B86" s="73"/>
      <c r="C86" s="38"/>
      <c r="D86" s="38"/>
      <c r="E86" s="76"/>
      <c r="F86" s="76"/>
      <c r="G86" s="61">
        <f t="shared" si="151"/>
        <v>0</v>
      </c>
      <c r="H86" s="99">
        <f t="shared" si="150"/>
        <v>0</v>
      </c>
      <c r="I86" s="38">
        <f t="shared" si="82"/>
        <v>0</v>
      </c>
      <c r="J86" s="68" t="str">
        <f t="shared" si="83"/>
        <v/>
      </c>
      <c r="K86" s="100"/>
      <c r="L86" s="86"/>
      <c r="M86" s="86"/>
      <c r="N86" s="20">
        <f t="shared" si="84"/>
        <v>0</v>
      </c>
      <c r="O86" s="1"/>
      <c r="P86" s="1"/>
      <c r="Q86" s="6">
        <f t="shared" si="85"/>
        <v>0</v>
      </c>
      <c r="R86" s="4"/>
      <c r="S86" s="4"/>
      <c r="T86" s="50">
        <f t="shared" si="86"/>
        <v>0</v>
      </c>
      <c r="V86" s="92"/>
      <c r="W86" s="4"/>
      <c r="X86" s="4">
        <f t="shared" si="87"/>
        <v>0</v>
      </c>
      <c r="Y86" s="50"/>
      <c r="Z86" s="1"/>
      <c r="AA86" s="6">
        <f t="shared" si="88"/>
        <v>0</v>
      </c>
      <c r="AB86" s="41"/>
      <c r="AC86" s="4"/>
      <c r="AD86" s="50">
        <f t="shared" si="89"/>
        <v>0</v>
      </c>
      <c r="AF86" s="92"/>
      <c r="AG86" s="4"/>
      <c r="AH86" s="4">
        <f t="shared" si="90"/>
        <v>0</v>
      </c>
      <c r="AI86" s="50"/>
      <c r="AJ86" s="1"/>
      <c r="AK86" s="6">
        <f t="shared" si="91"/>
        <v>0</v>
      </c>
      <c r="AL86" s="41"/>
      <c r="AM86" s="4"/>
      <c r="AN86" s="6">
        <f t="shared" si="92"/>
        <v>0</v>
      </c>
      <c r="AP86" s="84"/>
      <c r="AQ86" s="4"/>
      <c r="AR86" s="4">
        <f t="shared" si="93"/>
        <v>0</v>
      </c>
      <c r="AS86" s="50"/>
      <c r="AT86" s="1"/>
      <c r="AU86" s="6">
        <f t="shared" si="94"/>
        <v>0</v>
      </c>
      <c r="AV86" s="41"/>
      <c r="AW86" s="4"/>
      <c r="AX86" s="22">
        <f t="shared" si="95"/>
        <v>0</v>
      </c>
      <c r="AZ86" s="84"/>
      <c r="BA86" s="4"/>
      <c r="BB86" s="4">
        <f t="shared" si="96"/>
        <v>0</v>
      </c>
      <c r="BC86" s="4"/>
      <c r="BD86" s="1"/>
      <c r="BE86" s="6">
        <f t="shared" si="97"/>
        <v>0</v>
      </c>
      <c r="BF86" s="41"/>
      <c r="BG86" s="4"/>
      <c r="BH86" s="6">
        <f t="shared" si="98"/>
        <v>0</v>
      </c>
      <c r="BJ86" s="84"/>
      <c r="BK86" s="4"/>
      <c r="BL86" s="4">
        <f t="shared" si="99"/>
        <v>0</v>
      </c>
      <c r="BM86" s="50"/>
      <c r="BN86" s="1"/>
      <c r="BO86" s="6">
        <f t="shared" si="100"/>
        <v>0</v>
      </c>
      <c r="BP86" s="37"/>
      <c r="BQ86" s="4"/>
      <c r="BR86" s="6">
        <f t="shared" si="101"/>
        <v>0</v>
      </c>
      <c r="BS86" s="8"/>
      <c r="BT86" s="84"/>
      <c r="BU86" s="4"/>
      <c r="BV86" s="20">
        <f t="shared" si="102"/>
        <v>0</v>
      </c>
      <c r="BW86" s="1"/>
      <c r="BX86" s="1"/>
      <c r="BY86" s="22">
        <f t="shared" si="103"/>
        <v>0</v>
      </c>
      <c r="BZ86" s="4"/>
      <c r="CA86" s="4"/>
      <c r="CB86" s="6">
        <f t="shared" si="104"/>
        <v>0</v>
      </c>
      <c r="CD86" s="84"/>
      <c r="CE86" s="4"/>
      <c r="CF86" s="4">
        <f t="shared" si="105"/>
        <v>0</v>
      </c>
      <c r="CG86" s="50"/>
      <c r="CH86" s="1"/>
      <c r="CI86" s="6">
        <f t="shared" si="106"/>
        <v>0</v>
      </c>
      <c r="CJ86" s="103"/>
      <c r="CK86" s="4"/>
      <c r="CL86" s="6">
        <f t="shared" si="107"/>
        <v>0</v>
      </c>
      <c r="CN86" s="84"/>
      <c r="CO86" s="84"/>
      <c r="CP86" s="4">
        <f t="shared" si="108"/>
        <v>0</v>
      </c>
      <c r="CQ86" s="50"/>
      <c r="CR86" s="1"/>
      <c r="CS86" s="6">
        <f t="shared" si="109"/>
        <v>0</v>
      </c>
      <c r="CT86" s="103"/>
      <c r="CU86" s="4"/>
      <c r="CV86" s="6">
        <f t="shared" si="110"/>
        <v>0</v>
      </c>
      <c r="CX86" s="84"/>
      <c r="CY86" s="4"/>
      <c r="CZ86" s="20">
        <f t="shared" si="111"/>
        <v>0</v>
      </c>
      <c r="DA86" s="1"/>
      <c r="DB86" s="1"/>
      <c r="DC86" s="6">
        <f t="shared" si="112"/>
        <v>0</v>
      </c>
      <c r="DD86" s="37"/>
      <c r="DE86" s="4"/>
      <c r="DF86" s="6">
        <f t="shared" si="113"/>
        <v>0</v>
      </c>
      <c r="DH86" s="84"/>
      <c r="DI86" s="4"/>
      <c r="DJ86" s="4">
        <f t="shared" si="114"/>
        <v>0</v>
      </c>
      <c r="DK86" s="50"/>
      <c r="DL86" s="1"/>
      <c r="DM86" s="22">
        <f t="shared" si="115"/>
        <v>0</v>
      </c>
      <c r="DN86" s="41"/>
      <c r="DO86" s="4"/>
      <c r="DP86" s="6">
        <f t="shared" si="116"/>
        <v>0</v>
      </c>
      <c r="DR86" s="84"/>
      <c r="DS86" s="4"/>
      <c r="DT86" s="4">
        <f t="shared" si="117"/>
        <v>0</v>
      </c>
      <c r="DU86" s="4"/>
      <c r="DV86" s="1"/>
      <c r="DW86" s="6">
        <f t="shared" si="118"/>
        <v>0</v>
      </c>
      <c r="DX86" s="41"/>
      <c r="DY86" s="4"/>
      <c r="DZ86" s="6">
        <f t="shared" si="119"/>
        <v>0</v>
      </c>
      <c r="EB86" s="84"/>
      <c r="EC86" s="4"/>
      <c r="ED86" s="4">
        <f t="shared" si="120"/>
        <v>0</v>
      </c>
      <c r="EE86" s="50"/>
      <c r="EF86" s="1"/>
      <c r="EG86" s="6">
        <f t="shared" si="121"/>
        <v>0</v>
      </c>
      <c r="EH86" s="103"/>
      <c r="EI86" s="4"/>
      <c r="EJ86" s="6">
        <f t="shared" si="122"/>
        <v>0</v>
      </c>
      <c r="EL86" s="84"/>
      <c r="EM86" s="4"/>
      <c r="EN86" s="4">
        <f t="shared" si="123"/>
        <v>0</v>
      </c>
      <c r="EO86" s="50"/>
      <c r="EP86" s="1"/>
      <c r="EQ86" s="6">
        <f t="shared" si="124"/>
        <v>0</v>
      </c>
      <c r="ER86" s="37"/>
      <c r="ES86" s="4"/>
      <c r="ET86" s="6">
        <f t="shared" si="125"/>
        <v>0</v>
      </c>
      <c r="EV86" s="84"/>
      <c r="EW86" s="4"/>
      <c r="EX86" s="4">
        <f t="shared" si="126"/>
        <v>0</v>
      </c>
      <c r="EY86" s="1"/>
      <c r="EZ86" s="1"/>
      <c r="FA86" s="6">
        <f t="shared" si="127"/>
        <v>0</v>
      </c>
      <c r="FB86" s="37"/>
      <c r="FC86" s="4"/>
      <c r="FD86" s="6">
        <f t="shared" si="128"/>
        <v>0</v>
      </c>
      <c r="FF86" s="84"/>
      <c r="FG86" s="4"/>
      <c r="FH86" s="4">
        <f t="shared" si="129"/>
        <v>0</v>
      </c>
      <c r="FI86" s="50"/>
      <c r="FJ86" s="1"/>
      <c r="FK86" s="6">
        <f t="shared" si="130"/>
        <v>0</v>
      </c>
      <c r="FL86" s="37"/>
      <c r="FM86" s="4"/>
      <c r="FN86" s="6">
        <f t="shared" si="131"/>
        <v>0</v>
      </c>
      <c r="FP86" s="102"/>
      <c r="FQ86" s="20"/>
      <c r="FR86" s="20">
        <f t="shared" si="132"/>
        <v>0</v>
      </c>
      <c r="FS86" s="1"/>
      <c r="FT86" s="21"/>
      <c r="FU86" s="22">
        <f t="shared" si="133"/>
        <v>0</v>
      </c>
      <c r="FV86" s="37"/>
      <c r="FW86" s="20"/>
      <c r="FX86" s="22">
        <f t="shared" si="134"/>
        <v>0</v>
      </c>
      <c r="FZ86" s="84"/>
      <c r="GA86" s="4"/>
      <c r="GB86" s="4">
        <f t="shared" si="135"/>
        <v>0</v>
      </c>
      <c r="GC86" s="1"/>
      <c r="GD86" s="1"/>
      <c r="GE86" s="6">
        <f t="shared" si="136"/>
        <v>0</v>
      </c>
      <c r="GF86" s="4"/>
      <c r="GG86" s="4"/>
      <c r="GH86" s="6">
        <f t="shared" si="68"/>
        <v>0</v>
      </c>
      <c r="GI86" s="22">
        <f t="shared" si="68"/>
        <v>0</v>
      </c>
      <c r="GK86" s="22"/>
      <c r="GL86" s="20"/>
      <c r="GM86" s="20">
        <f t="shared" si="137"/>
        <v>0</v>
      </c>
      <c r="GN86" s="21"/>
      <c r="GO86" s="21"/>
      <c r="GP86" s="22">
        <f t="shared" si="138"/>
        <v>0</v>
      </c>
      <c r="GQ86" s="20"/>
      <c r="GR86" s="20"/>
      <c r="GS86" s="22">
        <f t="shared" si="139"/>
        <v>0</v>
      </c>
      <c r="GU86" s="22"/>
      <c r="GV86" s="20"/>
      <c r="GW86" s="20">
        <f t="shared" si="140"/>
        <v>0</v>
      </c>
      <c r="GX86" s="21"/>
      <c r="GY86" s="21"/>
      <c r="GZ86" s="22">
        <f t="shared" si="141"/>
        <v>0</v>
      </c>
      <c r="HA86" s="20"/>
      <c r="HB86" s="20"/>
      <c r="HC86" s="22">
        <f t="shared" si="142"/>
        <v>0</v>
      </c>
      <c r="HE86" s="22"/>
      <c r="HF86" s="20"/>
      <c r="HG86" s="20">
        <f t="shared" si="143"/>
        <v>0</v>
      </c>
      <c r="HH86" s="21"/>
      <c r="HI86" s="21"/>
      <c r="HJ86" s="22">
        <f t="shared" si="144"/>
        <v>0</v>
      </c>
      <c r="HK86" s="20"/>
      <c r="HL86" s="20"/>
      <c r="HM86" s="22">
        <f t="shared" si="145"/>
        <v>0</v>
      </c>
      <c r="HO86" s="22"/>
      <c r="HP86" s="20"/>
      <c r="HQ86" s="20">
        <f t="shared" si="146"/>
        <v>0</v>
      </c>
      <c r="HR86" s="21"/>
      <c r="HS86" s="21"/>
      <c r="HT86" s="22">
        <f t="shared" si="147"/>
        <v>0</v>
      </c>
      <c r="HU86" s="20"/>
      <c r="HV86" s="20"/>
      <c r="HW86" s="22">
        <f t="shared" si="148"/>
        <v>0</v>
      </c>
      <c r="HX86">
        <f t="shared" si="149"/>
        <v>0</v>
      </c>
    </row>
    <row r="87" spans="1:232" x14ac:dyDescent="0.25">
      <c r="A87" s="9">
        <v>84</v>
      </c>
      <c r="B87" s="73"/>
      <c r="C87" s="38"/>
      <c r="D87" s="38"/>
      <c r="E87" s="76"/>
      <c r="F87" s="76"/>
      <c r="G87" s="61">
        <f t="shared" si="151"/>
        <v>0</v>
      </c>
      <c r="H87" s="99">
        <f t="shared" si="150"/>
        <v>0</v>
      </c>
      <c r="I87" s="38">
        <f t="shared" si="82"/>
        <v>0</v>
      </c>
      <c r="J87" s="68" t="str">
        <f t="shared" si="83"/>
        <v/>
      </c>
      <c r="K87" s="100"/>
      <c r="L87" s="86"/>
      <c r="M87" s="86"/>
      <c r="N87" s="20">
        <f t="shared" si="84"/>
        <v>0</v>
      </c>
      <c r="O87" s="1"/>
      <c r="P87" s="1"/>
      <c r="Q87" s="6">
        <f t="shared" si="85"/>
        <v>0</v>
      </c>
      <c r="R87" s="4"/>
      <c r="S87" s="4"/>
      <c r="T87" s="50">
        <f t="shared" si="86"/>
        <v>0</v>
      </c>
      <c r="V87" s="92"/>
      <c r="W87" s="4"/>
      <c r="X87" s="4">
        <f t="shared" si="87"/>
        <v>0</v>
      </c>
      <c r="Y87" s="50"/>
      <c r="Z87" s="1"/>
      <c r="AA87" s="6">
        <f t="shared" si="88"/>
        <v>0</v>
      </c>
      <c r="AB87" s="41"/>
      <c r="AC87" s="4"/>
      <c r="AD87" s="50">
        <f t="shared" si="89"/>
        <v>0</v>
      </c>
      <c r="AF87" s="92"/>
      <c r="AG87" s="4"/>
      <c r="AH87" s="4">
        <f t="shared" si="90"/>
        <v>0</v>
      </c>
      <c r="AI87" s="50"/>
      <c r="AJ87" s="1"/>
      <c r="AK87" s="6">
        <f t="shared" si="91"/>
        <v>0</v>
      </c>
      <c r="AL87" s="41"/>
      <c r="AM87" s="4"/>
      <c r="AN87" s="6">
        <f t="shared" si="92"/>
        <v>0</v>
      </c>
      <c r="AP87" s="84"/>
      <c r="AQ87" s="4"/>
      <c r="AR87" s="4">
        <f t="shared" si="93"/>
        <v>0</v>
      </c>
      <c r="AS87" s="50"/>
      <c r="AT87" s="1"/>
      <c r="AU87" s="6">
        <f t="shared" si="94"/>
        <v>0</v>
      </c>
      <c r="AV87" s="41"/>
      <c r="AW87" s="4"/>
      <c r="AX87" s="22">
        <f t="shared" si="95"/>
        <v>0</v>
      </c>
      <c r="AZ87" s="84"/>
      <c r="BA87" s="4"/>
      <c r="BB87" s="4">
        <f t="shared" si="96"/>
        <v>0</v>
      </c>
      <c r="BC87" s="4"/>
      <c r="BD87" s="1"/>
      <c r="BE87" s="6">
        <f t="shared" si="97"/>
        <v>0</v>
      </c>
      <c r="BF87" s="41"/>
      <c r="BG87" s="4"/>
      <c r="BH87" s="6">
        <f t="shared" si="98"/>
        <v>0</v>
      </c>
      <c r="BJ87" s="84"/>
      <c r="BK87" s="4"/>
      <c r="BL87" s="4">
        <f t="shared" si="99"/>
        <v>0</v>
      </c>
      <c r="BM87" s="50"/>
      <c r="BN87" s="1"/>
      <c r="BO87" s="6">
        <f t="shared" si="100"/>
        <v>0</v>
      </c>
      <c r="BP87" s="37"/>
      <c r="BQ87" s="4"/>
      <c r="BR87" s="6">
        <f t="shared" si="101"/>
        <v>0</v>
      </c>
      <c r="BS87" s="8"/>
      <c r="BT87" s="84"/>
      <c r="BU87" s="4"/>
      <c r="BV87" s="20">
        <f t="shared" si="102"/>
        <v>0</v>
      </c>
      <c r="BW87" s="1"/>
      <c r="BX87" s="1"/>
      <c r="BY87" s="22">
        <f t="shared" si="103"/>
        <v>0</v>
      </c>
      <c r="BZ87" s="4"/>
      <c r="CA87" s="4"/>
      <c r="CB87" s="6">
        <f t="shared" si="104"/>
        <v>0</v>
      </c>
      <c r="CD87" s="84"/>
      <c r="CE87" s="4"/>
      <c r="CF87" s="4">
        <f t="shared" si="105"/>
        <v>0</v>
      </c>
      <c r="CG87" s="50"/>
      <c r="CH87" s="1"/>
      <c r="CI87" s="6">
        <f t="shared" si="106"/>
        <v>0</v>
      </c>
      <c r="CJ87" s="103"/>
      <c r="CK87" s="4"/>
      <c r="CL87" s="6">
        <f t="shared" si="107"/>
        <v>0</v>
      </c>
      <c r="CN87" s="84"/>
      <c r="CO87" s="84"/>
      <c r="CP87" s="4">
        <f t="shared" si="108"/>
        <v>0</v>
      </c>
      <c r="CQ87" s="50"/>
      <c r="CR87" s="1"/>
      <c r="CS87" s="6">
        <f t="shared" si="109"/>
        <v>0</v>
      </c>
      <c r="CT87" s="103"/>
      <c r="CU87" s="4"/>
      <c r="CV87" s="6">
        <f t="shared" si="110"/>
        <v>0</v>
      </c>
      <c r="CX87" s="84"/>
      <c r="CY87" s="4"/>
      <c r="CZ87" s="20">
        <f t="shared" si="111"/>
        <v>0</v>
      </c>
      <c r="DA87" s="1"/>
      <c r="DB87" s="1"/>
      <c r="DC87" s="6">
        <f t="shared" si="112"/>
        <v>0</v>
      </c>
      <c r="DD87" s="37"/>
      <c r="DE87" s="4"/>
      <c r="DF87" s="6">
        <f t="shared" si="113"/>
        <v>0</v>
      </c>
      <c r="DH87" s="84"/>
      <c r="DI87" s="4"/>
      <c r="DJ87" s="4">
        <f t="shared" si="114"/>
        <v>0</v>
      </c>
      <c r="DK87" s="50"/>
      <c r="DL87" s="1"/>
      <c r="DM87" s="22">
        <f t="shared" si="115"/>
        <v>0</v>
      </c>
      <c r="DN87" s="41"/>
      <c r="DO87" s="4"/>
      <c r="DP87" s="6">
        <f t="shared" si="116"/>
        <v>0</v>
      </c>
      <c r="DR87" s="84"/>
      <c r="DS87" s="4"/>
      <c r="DT87" s="4">
        <f t="shared" si="117"/>
        <v>0</v>
      </c>
      <c r="DU87" s="4"/>
      <c r="DV87" s="1"/>
      <c r="DW87" s="6">
        <f t="shared" si="118"/>
        <v>0</v>
      </c>
      <c r="DX87" s="41"/>
      <c r="DY87" s="4"/>
      <c r="DZ87" s="6">
        <f t="shared" si="119"/>
        <v>0</v>
      </c>
      <c r="EB87" s="84"/>
      <c r="EC87" s="4"/>
      <c r="ED87" s="4">
        <f t="shared" si="120"/>
        <v>0</v>
      </c>
      <c r="EE87" s="50"/>
      <c r="EF87" s="1"/>
      <c r="EG87" s="6">
        <f t="shared" si="121"/>
        <v>0</v>
      </c>
      <c r="EH87" s="103"/>
      <c r="EI87" s="4"/>
      <c r="EJ87" s="6">
        <f t="shared" si="122"/>
        <v>0</v>
      </c>
      <c r="EL87" s="84"/>
      <c r="EM87" s="4"/>
      <c r="EN87" s="4">
        <f t="shared" si="123"/>
        <v>0</v>
      </c>
      <c r="EO87" s="50"/>
      <c r="EP87" s="1"/>
      <c r="EQ87" s="6">
        <f t="shared" si="124"/>
        <v>0</v>
      </c>
      <c r="ER87" s="37"/>
      <c r="ES87" s="4"/>
      <c r="ET87" s="6">
        <f t="shared" si="125"/>
        <v>0</v>
      </c>
      <c r="EV87" s="84"/>
      <c r="EW87" s="4"/>
      <c r="EX87" s="4">
        <f t="shared" si="126"/>
        <v>0</v>
      </c>
      <c r="EY87" s="1"/>
      <c r="EZ87" s="1"/>
      <c r="FA87" s="6">
        <f t="shared" si="127"/>
        <v>0</v>
      </c>
      <c r="FB87" s="37"/>
      <c r="FC87" s="4"/>
      <c r="FD87" s="6">
        <f t="shared" si="128"/>
        <v>0</v>
      </c>
      <c r="FF87" s="84"/>
      <c r="FG87" s="4"/>
      <c r="FH87" s="4">
        <f t="shared" si="129"/>
        <v>0</v>
      </c>
      <c r="FI87" s="50"/>
      <c r="FJ87" s="1"/>
      <c r="FK87" s="6">
        <f t="shared" si="130"/>
        <v>0</v>
      </c>
      <c r="FL87" s="37"/>
      <c r="FM87" s="4"/>
      <c r="FN87" s="6">
        <f t="shared" si="131"/>
        <v>0</v>
      </c>
      <c r="FP87" s="102"/>
      <c r="FQ87" s="20"/>
      <c r="FR87" s="20">
        <f t="shared" si="132"/>
        <v>0</v>
      </c>
      <c r="FS87" s="1"/>
      <c r="FT87" s="21"/>
      <c r="FU87" s="22">
        <f t="shared" si="133"/>
        <v>0</v>
      </c>
      <c r="FV87" s="37"/>
      <c r="FW87" s="20"/>
      <c r="FX87" s="22">
        <f t="shared" si="134"/>
        <v>0</v>
      </c>
      <c r="FZ87" s="84"/>
      <c r="GA87" s="4"/>
      <c r="GB87" s="4">
        <f t="shared" si="135"/>
        <v>0</v>
      </c>
      <c r="GC87" s="1"/>
      <c r="GD87" s="1"/>
      <c r="GE87" s="6">
        <f t="shared" si="136"/>
        <v>0</v>
      </c>
      <c r="GF87" s="4"/>
      <c r="GG87" s="4"/>
      <c r="GH87" s="6">
        <f t="shared" si="68"/>
        <v>0</v>
      </c>
      <c r="GI87" s="22">
        <f t="shared" si="68"/>
        <v>0</v>
      </c>
      <c r="GK87" s="22"/>
      <c r="GL87" s="20"/>
      <c r="GM87" s="20">
        <f t="shared" si="137"/>
        <v>0</v>
      </c>
      <c r="GN87" s="21"/>
      <c r="GO87" s="21"/>
      <c r="GP87" s="22">
        <f t="shared" si="138"/>
        <v>0</v>
      </c>
      <c r="GQ87" s="20"/>
      <c r="GR87" s="20"/>
      <c r="GS87" s="22">
        <f t="shared" si="139"/>
        <v>0</v>
      </c>
      <c r="GU87" s="22"/>
      <c r="GV87" s="20"/>
      <c r="GW87" s="20">
        <f t="shared" si="140"/>
        <v>0</v>
      </c>
      <c r="GX87" s="21"/>
      <c r="GY87" s="21"/>
      <c r="GZ87" s="22">
        <f t="shared" si="141"/>
        <v>0</v>
      </c>
      <c r="HA87" s="20"/>
      <c r="HB87" s="20"/>
      <c r="HC87" s="22">
        <f t="shared" si="142"/>
        <v>0</v>
      </c>
      <c r="HE87" s="22"/>
      <c r="HF87" s="20"/>
      <c r="HG87" s="20">
        <f t="shared" si="143"/>
        <v>0</v>
      </c>
      <c r="HH87" s="21"/>
      <c r="HI87" s="21"/>
      <c r="HJ87" s="22">
        <f t="shared" si="144"/>
        <v>0</v>
      </c>
      <c r="HK87" s="20"/>
      <c r="HL87" s="20"/>
      <c r="HM87" s="22">
        <f t="shared" si="145"/>
        <v>0</v>
      </c>
      <c r="HO87" s="22"/>
      <c r="HP87" s="20"/>
      <c r="HQ87" s="20">
        <f t="shared" si="146"/>
        <v>0</v>
      </c>
      <c r="HR87" s="21"/>
      <c r="HS87" s="21"/>
      <c r="HT87" s="22">
        <f t="shared" si="147"/>
        <v>0</v>
      </c>
      <c r="HU87" s="20"/>
      <c r="HV87" s="20"/>
      <c r="HW87" s="22">
        <f t="shared" si="148"/>
        <v>0</v>
      </c>
      <c r="HX87">
        <f t="shared" si="149"/>
        <v>0</v>
      </c>
    </row>
    <row r="88" spans="1:232" x14ac:dyDescent="0.25">
      <c r="A88" s="9">
        <v>85</v>
      </c>
      <c r="B88" s="73"/>
      <c r="C88" s="38"/>
      <c r="D88" s="38"/>
      <c r="E88" s="76"/>
      <c r="F88" s="76"/>
      <c r="G88" s="61">
        <f t="shared" si="151"/>
        <v>0</v>
      </c>
      <c r="H88" s="99">
        <f t="shared" si="150"/>
        <v>0</v>
      </c>
      <c r="I88" s="38">
        <f t="shared" si="82"/>
        <v>0</v>
      </c>
      <c r="J88" s="68" t="str">
        <f t="shared" si="83"/>
        <v/>
      </c>
      <c r="K88" s="100"/>
      <c r="L88" s="86"/>
      <c r="M88" s="86"/>
      <c r="N88" s="20">
        <f t="shared" si="84"/>
        <v>0</v>
      </c>
      <c r="O88" s="1"/>
      <c r="P88" s="1"/>
      <c r="Q88" s="6">
        <f t="shared" si="85"/>
        <v>0</v>
      </c>
      <c r="R88" s="4"/>
      <c r="S88" s="4"/>
      <c r="T88" s="50">
        <f t="shared" si="86"/>
        <v>0</v>
      </c>
      <c r="V88" s="92"/>
      <c r="W88" s="4"/>
      <c r="X88" s="4">
        <f t="shared" si="87"/>
        <v>0</v>
      </c>
      <c r="Y88" s="50"/>
      <c r="Z88" s="1"/>
      <c r="AA88" s="6">
        <f t="shared" si="88"/>
        <v>0</v>
      </c>
      <c r="AB88" s="41"/>
      <c r="AC88" s="4"/>
      <c r="AD88" s="50">
        <f t="shared" si="89"/>
        <v>0</v>
      </c>
      <c r="AF88" s="92"/>
      <c r="AG88" s="4"/>
      <c r="AH88" s="4">
        <f t="shared" si="90"/>
        <v>0</v>
      </c>
      <c r="AI88" s="50"/>
      <c r="AJ88" s="1"/>
      <c r="AK88" s="6">
        <f t="shared" si="91"/>
        <v>0</v>
      </c>
      <c r="AL88" s="41"/>
      <c r="AM88" s="4"/>
      <c r="AN88" s="6">
        <f t="shared" si="92"/>
        <v>0</v>
      </c>
      <c r="AP88" s="84"/>
      <c r="AQ88" s="4"/>
      <c r="AR88" s="4">
        <f t="shared" si="93"/>
        <v>0</v>
      </c>
      <c r="AS88" s="50"/>
      <c r="AT88" s="1"/>
      <c r="AU88" s="6">
        <f t="shared" si="94"/>
        <v>0</v>
      </c>
      <c r="AV88" s="41"/>
      <c r="AW88" s="4"/>
      <c r="AX88" s="22">
        <f t="shared" si="95"/>
        <v>0</v>
      </c>
      <c r="AZ88" s="84"/>
      <c r="BA88" s="4"/>
      <c r="BB88" s="4">
        <f t="shared" si="96"/>
        <v>0</v>
      </c>
      <c r="BC88" s="4"/>
      <c r="BD88" s="1"/>
      <c r="BE88" s="6">
        <f t="shared" si="97"/>
        <v>0</v>
      </c>
      <c r="BF88" s="41"/>
      <c r="BG88" s="4"/>
      <c r="BH88" s="6">
        <f t="shared" si="98"/>
        <v>0</v>
      </c>
      <c r="BJ88" s="84"/>
      <c r="BK88" s="4"/>
      <c r="BL88" s="4">
        <f t="shared" si="99"/>
        <v>0</v>
      </c>
      <c r="BM88" s="50"/>
      <c r="BN88" s="1"/>
      <c r="BO88" s="6">
        <f t="shared" si="100"/>
        <v>0</v>
      </c>
      <c r="BP88" s="37"/>
      <c r="BQ88" s="4"/>
      <c r="BR88" s="6">
        <f t="shared" si="101"/>
        <v>0</v>
      </c>
      <c r="BS88" s="8"/>
      <c r="BT88" s="84"/>
      <c r="BU88" s="4"/>
      <c r="BV88" s="20">
        <f t="shared" si="102"/>
        <v>0</v>
      </c>
      <c r="BW88" s="1"/>
      <c r="BX88" s="1"/>
      <c r="BY88" s="22">
        <f t="shared" si="103"/>
        <v>0</v>
      </c>
      <c r="BZ88" s="4"/>
      <c r="CA88" s="4"/>
      <c r="CB88" s="6">
        <f t="shared" si="104"/>
        <v>0</v>
      </c>
      <c r="CD88" s="84"/>
      <c r="CE88" s="4"/>
      <c r="CF88" s="4">
        <f t="shared" si="105"/>
        <v>0</v>
      </c>
      <c r="CG88" s="50"/>
      <c r="CH88" s="1"/>
      <c r="CI88" s="6">
        <f t="shared" si="106"/>
        <v>0</v>
      </c>
      <c r="CJ88" s="103"/>
      <c r="CK88" s="4"/>
      <c r="CL88" s="6">
        <f t="shared" si="107"/>
        <v>0</v>
      </c>
      <c r="CN88" s="84"/>
      <c r="CO88" s="84"/>
      <c r="CP88" s="4">
        <f t="shared" si="108"/>
        <v>0</v>
      </c>
      <c r="CQ88" s="50"/>
      <c r="CR88" s="1"/>
      <c r="CS88" s="6">
        <f t="shared" si="109"/>
        <v>0</v>
      </c>
      <c r="CT88" s="103"/>
      <c r="CU88" s="4"/>
      <c r="CV88" s="6">
        <f t="shared" si="110"/>
        <v>0</v>
      </c>
      <c r="CX88" s="84"/>
      <c r="CY88" s="4"/>
      <c r="CZ88" s="20">
        <f t="shared" si="111"/>
        <v>0</v>
      </c>
      <c r="DA88" s="1"/>
      <c r="DB88" s="1"/>
      <c r="DC88" s="6">
        <f t="shared" si="112"/>
        <v>0</v>
      </c>
      <c r="DD88" s="37"/>
      <c r="DE88" s="4"/>
      <c r="DF88" s="6">
        <f t="shared" si="113"/>
        <v>0</v>
      </c>
      <c r="DH88" s="84"/>
      <c r="DI88" s="4"/>
      <c r="DJ88" s="4">
        <f t="shared" si="114"/>
        <v>0</v>
      </c>
      <c r="DK88" s="50"/>
      <c r="DL88" s="1"/>
      <c r="DM88" s="22">
        <f t="shared" si="115"/>
        <v>0</v>
      </c>
      <c r="DN88" s="41"/>
      <c r="DO88" s="4"/>
      <c r="DP88" s="6">
        <f t="shared" si="116"/>
        <v>0</v>
      </c>
      <c r="DR88" s="84"/>
      <c r="DS88" s="4"/>
      <c r="DT88" s="4">
        <f t="shared" si="117"/>
        <v>0</v>
      </c>
      <c r="DU88" s="4"/>
      <c r="DV88" s="1"/>
      <c r="DW88" s="6">
        <f t="shared" si="118"/>
        <v>0</v>
      </c>
      <c r="DX88" s="41"/>
      <c r="DY88" s="4"/>
      <c r="DZ88" s="6">
        <f t="shared" si="119"/>
        <v>0</v>
      </c>
      <c r="EB88" s="84"/>
      <c r="EC88" s="4"/>
      <c r="ED88" s="4">
        <f t="shared" si="120"/>
        <v>0</v>
      </c>
      <c r="EE88" s="50"/>
      <c r="EF88" s="1"/>
      <c r="EG88" s="6">
        <f t="shared" si="121"/>
        <v>0</v>
      </c>
      <c r="EH88" s="103"/>
      <c r="EI88" s="4"/>
      <c r="EJ88" s="6">
        <f t="shared" si="122"/>
        <v>0</v>
      </c>
      <c r="EL88" s="84"/>
      <c r="EM88" s="4"/>
      <c r="EN88" s="4">
        <f t="shared" si="123"/>
        <v>0</v>
      </c>
      <c r="EO88" s="50"/>
      <c r="EP88" s="1"/>
      <c r="EQ88" s="6">
        <f t="shared" si="124"/>
        <v>0</v>
      </c>
      <c r="ER88" s="37"/>
      <c r="ES88" s="4"/>
      <c r="ET88" s="6">
        <f t="shared" si="125"/>
        <v>0</v>
      </c>
      <c r="EV88" s="84"/>
      <c r="EW88" s="4"/>
      <c r="EX88" s="4">
        <f t="shared" si="126"/>
        <v>0</v>
      </c>
      <c r="EY88" s="1"/>
      <c r="EZ88" s="1"/>
      <c r="FA88" s="6">
        <f t="shared" si="127"/>
        <v>0</v>
      </c>
      <c r="FB88" s="37"/>
      <c r="FC88" s="4"/>
      <c r="FD88" s="6">
        <f t="shared" si="128"/>
        <v>0</v>
      </c>
      <c r="FF88" s="84"/>
      <c r="FG88" s="4"/>
      <c r="FH88" s="4">
        <f t="shared" si="129"/>
        <v>0</v>
      </c>
      <c r="FI88" s="50"/>
      <c r="FJ88" s="1"/>
      <c r="FK88" s="6">
        <f t="shared" si="130"/>
        <v>0</v>
      </c>
      <c r="FL88" s="37"/>
      <c r="FM88" s="4"/>
      <c r="FN88" s="6">
        <f t="shared" si="131"/>
        <v>0</v>
      </c>
      <c r="FP88" s="102"/>
      <c r="FQ88" s="20"/>
      <c r="FR88" s="20">
        <f t="shared" si="132"/>
        <v>0</v>
      </c>
      <c r="FS88" s="1"/>
      <c r="FT88" s="21"/>
      <c r="FU88" s="22">
        <f t="shared" si="133"/>
        <v>0</v>
      </c>
      <c r="FV88" s="37"/>
      <c r="FW88" s="20"/>
      <c r="FX88" s="22">
        <f t="shared" si="134"/>
        <v>0</v>
      </c>
      <c r="FZ88" s="84"/>
      <c r="GA88" s="4"/>
      <c r="GB88" s="4">
        <f t="shared" si="135"/>
        <v>0</v>
      </c>
      <c r="GC88" s="1"/>
      <c r="GD88" s="1"/>
      <c r="GE88" s="6">
        <f t="shared" si="136"/>
        <v>0</v>
      </c>
      <c r="GF88" s="4"/>
      <c r="GG88" s="4"/>
      <c r="GH88" s="6">
        <f t="shared" ref="GH88:GI103" si="152">GF88+GG88</f>
        <v>0</v>
      </c>
      <c r="GI88" s="22">
        <f t="shared" si="152"/>
        <v>0</v>
      </c>
      <c r="GK88" s="22"/>
      <c r="GL88" s="20"/>
      <c r="GM88" s="20">
        <f t="shared" si="137"/>
        <v>0</v>
      </c>
      <c r="GN88" s="21"/>
      <c r="GO88" s="21"/>
      <c r="GP88" s="22">
        <f t="shared" si="138"/>
        <v>0</v>
      </c>
      <c r="GQ88" s="20"/>
      <c r="GR88" s="20"/>
      <c r="GS88" s="22">
        <f t="shared" si="139"/>
        <v>0</v>
      </c>
      <c r="GU88" s="22"/>
      <c r="GV88" s="20"/>
      <c r="GW88" s="20">
        <f t="shared" si="140"/>
        <v>0</v>
      </c>
      <c r="GX88" s="21"/>
      <c r="GY88" s="21"/>
      <c r="GZ88" s="22">
        <f t="shared" si="141"/>
        <v>0</v>
      </c>
      <c r="HA88" s="20"/>
      <c r="HB88" s="20"/>
      <c r="HC88" s="22">
        <f t="shared" si="142"/>
        <v>0</v>
      </c>
      <c r="HE88" s="22"/>
      <c r="HF88" s="20"/>
      <c r="HG88" s="20">
        <f t="shared" si="143"/>
        <v>0</v>
      </c>
      <c r="HH88" s="21"/>
      <c r="HI88" s="21"/>
      <c r="HJ88" s="22">
        <f t="shared" si="144"/>
        <v>0</v>
      </c>
      <c r="HK88" s="20"/>
      <c r="HL88" s="20"/>
      <c r="HM88" s="22">
        <f t="shared" si="145"/>
        <v>0</v>
      </c>
      <c r="HO88" s="22"/>
      <c r="HP88" s="20"/>
      <c r="HQ88" s="20">
        <f t="shared" si="146"/>
        <v>0</v>
      </c>
      <c r="HR88" s="21"/>
      <c r="HS88" s="21"/>
      <c r="HT88" s="22">
        <f t="shared" si="147"/>
        <v>0</v>
      </c>
      <c r="HU88" s="20"/>
      <c r="HV88" s="20"/>
      <c r="HW88" s="22">
        <f t="shared" si="148"/>
        <v>0</v>
      </c>
      <c r="HX88">
        <f t="shared" si="149"/>
        <v>0</v>
      </c>
    </row>
    <row r="89" spans="1:232" x14ac:dyDescent="0.25">
      <c r="A89" s="9">
        <v>86</v>
      </c>
      <c r="B89" s="73"/>
      <c r="C89" s="38"/>
      <c r="D89" s="38"/>
      <c r="E89" s="76"/>
      <c r="F89" s="76"/>
      <c r="G89" s="61">
        <f t="shared" si="151"/>
        <v>0</v>
      </c>
      <c r="H89" s="99">
        <f t="shared" si="150"/>
        <v>0</v>
      </c>
      <c r="I89" s="38">
        <f t="shared" si="82"/>
        <v>0</v>
      </c>
      <c r="J89" s="68" t="str">
        <f t="shared" si="83"/>
        <v/>
      </c>
      <c r="K89" s="100"/>
      <c r="L89" s="86"/>
      <c r="M89" s="86"/>
      <c r="N89" s="20">
        <f t="shared" si="84"/>
        <v>0</v>
      </c>
      <c r="O89" s="1"/>
      <c r="P89" s="1"/>
      <c r="Q89" s="6">
        <f t="shared" si="85"/>
        <v>0</v>
      </c>
      <c r="R89" s="4"/>
      <c r="S89" s="4"/>
      <c r="T89" s="50">
        <f t="shared" si="86"/>
        <v>0</v>
      </c>
      <c r="V89" s="92"/>
      <c r="W89" s="4"/>
      <c r="X89" s="4">
        <f t="shared" si="87"/>
        <v>0</v>
      </c>
      <c r="Y89" s="50"/>
      <c r="Z89" s="1"/>
      <c r="AA89" s="6">
        <f t="shared" si="88"/>
        <v>0</v>
      </c>
      <c r="AB89" s="41"/>
      <c r="AC89" s="4"/>
      <c r="AD89" s="50">
        <f t="shared" si="89"/>
        <v>0</v>
      </c>
      <c r="AF89" s="92"/>
      <c r="AG89" s="4"/>
      <c r="AH89" s="4">
        <f t="shared" si="90"/>
        <v>0</v>
      </c>
      <c r="AI89" s="50"/>
      <c r="AJ89" s="1"/>
      <c r="AK89" s="6">
        <f t="shared" si="91"/>
        <v>0</v>
      </c>
      <c r="AL89" s="41"/>
      <c r="AM89" s="4"/>
      <c r="AN89" s="6">
        <f t="shared" si="92"/>
        <v>0</v>
      </c>
      <c r="AP89" s="84"/>
      <c r="AQ89" s="4"/>
      <c r="AR89" s="4">
        <f t="shared" si="93"/>
        <v>0</v>
      </c>
      <c r="AS89" s="50"/>
      <c r="AT89" s="1"/>
      <c r="AU89" s="6">
        <f t="shared" si="94"/>
        <v>0</v>
      </c>
      <c r="AV89" s="41"/>
      <c r="AW89" s="4"/>
      <c r="AX89" s="22">
        <f t="shared" si="95"/>
        <v>0</v>
      </c>
      <c r="AZ89" s="84"/>
      <c r="BA89" s="4"/>
      <c r="BB89" s="4">
        <f t="shared" si="96"/>
        <v>0</v>
      </c>
      <c r="BC89" s="4"/>
      <c r="BD89" s="1"/>
      <c r="BE89" s="6">
        <f t="shared" si="97"/>
        <v>0</v>
      </c>
      <c r="BF89" s="41"/>
      <c r="BG89" s="4"/>
      <c r="BH89" s="6">
        <f t="shared" si="98"/>
        <v>0</v>
      </c>
      <c r="BJ89" s="84"/>
      <c r="BK89" s="4"/>
      <c r="BL89" s="4">
        <f t="shared" si="99"/>
        <v>0</v>
      </c>
      <c r="BM89" s="50"/>
      <c r="BN89" s="1"/>
      <c r="BO89" s="6">
        <f t="shared" si="100"/>
        <v>0</v>
      </c>
      <c r="BP89" s="37"/>
      <c r="BQ89" s="4"/>
      <c r="BR89" s="6">
        <f t="shared" si="101"/>
        <v>0</v>
      </c>
      <c r="BS89" s="8"/>
      <c r="BT89" s="84"/>
      <c r="BU89" s="4"/>
      <c r="BV89" s="20">
        <f t="shared" si="102"/>
        <v>0</v>
      </c>
      <c r="BW89" s="1"/>
      <c r="BX89" s="1"/>
      <c r="BY89" s="22">
        <f t="shared" si="103"/>
        <v>0</v>
      </c>
      <c r="BZ89" s="4"/>
      <c r="CA89" s="4"/>
      <c r="CB89" s="6">
        <f t="shared" si="104"/>
        <v>0</v>
      </c>
      <c r="CD89" s="84"/>
      <c r="CE89" s="4"/>
      <c r="CF89" s="4">
        <f t="shared" si="105"/>
        <v>0</v>
      </c>
      <c r="CG89" s="50"/>
      <c r="CH89" s="1"/>
      <c r="CI89" s="6">
        <f t="shared" si="106"/>
        <v>0</v>
      </c>
      <c r="CJ89" s="103"/>
      <c r="CK89" s="4"/>
      <c r="CL89" s="6">
        <f t="shared" si="107"/>
        <v>0</v>
      </c>
      <c r="CN89" s="84"/>
      <c r="CO89" s="84"/>
      <c r="CP89" s="4">
        <f t="shared" si="108"/>
        <v>0</v>
      </c>
      <c r="CQ89" s="50"/>
      <c r="CR89" s="1"/>
      <c r="CS89" s="6">
        <f t="shared" si="109"/>
        <v>0</v>
      </c>
      <c r="CT89" s="103"/>
      <c r="CU89" s="4"/>
      <c r="CV89" s="6">
        <f t="shared" si="110"/>
        <v>0</v>
      </c>
      <c r="CX89" s="84"/>
      <c r="CY89" s="4"/>
      <c r="CZ89" s="20">
        <f t="shared" si="111"/>
        <v>0</v>
      </c>
      <c r="DA89" s="1"/>
      <c r="DB89" s="1"/>
      <c r="DC89" s="6">
        <f t="shared" si="112"/>
        <v>0</v>
      </c>
      <c r="DD89" s="37"/>
      <c r="DE89" s="4"/>
      <c r="DF89" s="6">
        <f t="shared" si="113"/>
        <v>0</v>
      </c>
      <c r="DH89" s="84"/>
      <c r="DI89" s="4"/>
      <c r="DJ89" s="4">
        <f t="shared" si="114"/>
        <v>0</v>
      </c>
      <c r="DK89" s="50"/>
      <c r="DL89" s="1"/>
      <c r="DM89" s="22">
        <f t="shared" si="115"/>
        <v>0</v>
      </c>
      <c r="DN89" s="41"/>
      <c r="DO89" s="4"/>
      <c r="DP89" s="6">
        <f t="shared" si="116"/>
        <v>0</v>
      </c>
      <c r="DR89" s="84"/>
      <c r="DS89" s="4"/>
      <c r="DT89" s="4">
        <f t="shared" si="117"/>
        <v>0</v>
      </c>
      <c r="DU89" s="4"/>
      <c r="DV89" s="1"/>
      <c r="DW89" s="6">
        <f t="shared" si="118"/>
        <v>0</v>
      </c>
      <c r="DX89" s="41"/>
      <c r="DY89" s="4"/>
      <c r="DZ89" s="6">
        <f t="shared" si="119"/>
        <v>0</v>
      </c>
      <c r="EB89" s="84"/>
      <c r="EC89" s="4"/>
      <c r="ED89" s="4">
        <f t="shared" si="120"/>
        <v>0</v>
      </c>
      <c r="EE89" s="50"/>
      <c r="EF89" s="1"/>
      <c r="EG89" s="6">
        <f t="shared" si="121"/>
        <v>0</v>
      </c>
      <c r="EH89" s="103"/>
      <c r="EI89" s="4"/>
      <c r="EJ89" s="6">
        <f t="shared" si="122"/>
        <v>0</v>
      </c>
      <c r="EL89" s="84"/>
      <c r="EM89" s="4"/>
      <c r="EN89" s="4">
        <f t="shared" si="123"/>
        <v>0</v>
      </c>
      <c r="EO89" s="50"/>
      <c r="EP89" s="1"/>
      <c r="EQ89" s="6">
        <f t="shared" si="124"/>
        <v>0</v>
      </c>
      <c r="ER89" s="37"/>
      <c r="ES89" s="4"/>
      <c r="ET89" s="6">
        <f t="shared" si="125"/>
        <v>0</v>
      </c>
      <c r="EV89" s="84"/>
      <c r="EW89" s="4"/>
      <c r="EX89" s="4">
        <f t="shared" si="126"/>
        <v>0</v>
      </c>
      <c r="EY89" s="1"/>
      <c r="EZ89" s="1"/>
      <c r="FA89" s="6">
        <f t="shared" si="127"/>
        <v>0</v>
      </c>
      <c r="FB89" s="37"/>
      <c r="FC89" s="4"/>
      <c r="FD89" s="6">
        <f t="shared" si="128"/>
        <v>0</v>
      </c>
      <c r="FF89" s="84"/>
      <c r="FG89" s="4"/>
      <c r="FH89" s="4">
        <f t="shared" si="129"/>
        <v>0</v>
      </c>
      <c r="FI89" s="50"/>
      <c r="FJ89" s="1"/>
      <c r="FK89" s="6">
        <f t="shared" si="130"/>
        <v>0</v>
      </c>
      <c r="FL89" s="37"/>
      <c r="FM89" s="4"/>
      <c r="FN89" s="6">
        <f t="shared" si="131"/>
        <v>0</v>
      </c>
      <c r="FP89" s="102"/>
      <c r="FQ89" s="20"/>
      <c r="FR89" s="20">
        <f t="shared" si="132"/>
        <v>0</v>
      </c>
      <c r="FS89" s="1"/>
      <c r="FT89" s="21"/>
      <c r="FU89" s="22">
        <f t="shared" si="133"/>
        <v>0</v>
      </c>
      <c r="FV89" s="37"/>
      <c r="FW89" s="20"/>
      <c r="FX89" s="22">
        <f t="shared" si="134"/>
        <v>0</v>
      </c>
      <c r="FZ89" s="84"/>
      <c r="GA89" s="4"/>
      <c r="GB89" s="4">
        <f t="shared" si="135"/>
        <v>0</v>
      </c>
      <c r="GC89" s="1"/>
      <c r="GD89" s="1"/>
      <c r="GE89" s="6">
        <f t="shared" si="136"/>
        <v>0</v>
      </c>
      <c r="GF89" s="4"/>
      <c r="GG89" s="4"/>
      <c r="GH89" s="6">
        <f t="shared" si="152"/>
        <v>0</v>
      </c>
      <c r="GI89" s="22">
        <f t="shared" si="152"/>
        <v>0</v>
      </c>
      <c r="GK89" s="22"/>
      <c r="GL89" s="20"/>
      <c r="GM89" s="20">
        <f t="shared" si="137"/>
        <v>0</v>
      </c>
      <c r="GN89" s="21"/>
      <c r="GO89" s="21"/>
      <c r="GP89" s="22">
        <f t="shared" si="138"/>
        <v>0</v>
      </c>
      <c r="GQ89" s="20"/>
      <c r="GR89" s="20"/>
      <c r="GS89" s="22">
        <f t="shared" si="139"/>
        <v>0</v>
      </c>
      <c r="GU89" s="22"/>
      <c r="GV89" s="20"/>
      <c r="GW89" s="20">
        <f t="shared" si="140"/>
        <v>0</v>
      </c>
      <c r="GX89" s="21"/>
      <c r="GY89" s="21"/>
      <c r="GZ89" s="22">
        <f t="shared" si="141"/>
        <v>0</v>
      </c>
      <c r="HA89" s="20"/>
      <c r="HB89" s="20"/>
      <c r="HC89" s="22">
        <f t="shared" si="142"/>
        <v>0</v>
      </c>
      <c r="HE89" s="22"/>
      <c r="HF89" s="20"/>
      <c r="HG89" s="20">
        <f t="shared" si="143"/>
        <v>0</v>
      </c>
      <c r="HH89" s="21"/>
      <c r="HI89" s="21"/>
      <c r="HJ89" s="22">
        <f t="shared" si="144"/>
        <v>0</v>
      </c>
      <c r="HK89" s="20"/>
      <c r="HL89" s="20"/>
      <c r="HM89" s="22">
        <f t="shared" si="145"/>
        <v>0</v>
      </c>
      <c r="HO89" s="22"/>
      <c r="HP89" s="20"/>
      <c r="HQ89" s="20">
        <f t="shared" si="146"/>
        <v>0</v>
      </c>
      <c r="HR89" s="21"/>
      <c r="HS89" s="21"/>
      <c r="HT89" s="22">
        <f t="shared" si="147"/>
        <v>0</v>
      </c>
      <c r="HU89" s="20"/>
      <c r="HV89" s="20"/>
      <c r="HW89" s="22">
        <f t="shared" si="148"/>
        <v>0</v>
      </c>
      <c r="HX89">
        <f t="shared" si="149"/>
        <v>0</v>
      </c>
    </row>
    <row r="90" spans="1:232" x14ac:dyDescent="0.25">
      <c r="A90" s="9">
        <v>87</v>
      </c>
      <c r="B90" s="73"/>
      <c r="C90" s="38"/>
      <c r="D90" s="38"/>
      <c r="E90" s="76"/>
      <c r="F90" s="76"/>
      <c r="G90" s="61">
        <f t="shared" si="151"/>
        <v>0</v>
      </c>
      <c r="H90" s="99">
        <f t="shared" si="150"/>
        <v>0</v>
      </c>
      <c r="I90" s="38">
        <f t="shared" si="82"/>
        <v>0</v>
      </c>
      <c r="J90" s="68" t="str">
        <f t="shared" si="83"/>
        <v/>
      </c>
      <c r="K90" s="100"/>
      <c r="L90" s="86"/>
      <c r="M90" s="86"/>
      <c r="N90" s="20">
        <f t="shared" si="84"/>
        <v>0</v>
      </c>
      <c r="O90" s="1"/>
      <c r="P90" s="1"/>
      <c r="Q90" s="6">
        <f t="shared" si="85"/>
        <v>0</v>
      </c>
      <c r="R90" s="4"/>
      <c r="S90" s="4"/>
      <c r="T90" s="50">
        <f t="shared" si="86"/>
        <v>0</v>
      </c>
      <c r="V90" s="92"/>
      <c r="W90" s="4"/>
      <c r="X90" s="4">
        <f t="shared" si="87"/>
        <v>0</v>
      </c>
      <c r="Y90" s="50"/>
      <c r="Z90" s="1"/>
      <c r="AA90" s="6">
        <f t="shared" si="88"/>
        <v>0</v>
      </c>
      <c r="AB90" s="41"/>
      <c r="AC90" s="4"/>
      <c r="AD90" s="50">
        <f t="shared" si="89"/>
        <v>0</v>
      </c>
      <c r="AF90" s="92"/>
      <c r="AG90" s="4"/>
      <c r="AH90" s="4">
        <f t="shared" si="90"/>
        <v>0</v>
      </c>
      <c r="AI90" s="50"/>
      <c r="AJ90" s="1"/>
      <c r="AK90" s="6">
        <f t="shared" si="91"/>
        <v>0</v>
      </c>
      <c r="AL90" s="41"/>
      <c r="AM90" s="4"/>
      <c r="AN90" s="6">
        <f t="shared" si="92"/>
        <v>0</v>
      </c>
      <c r="AP90" s="84"/>
      <c r="AQ90" s="4"/>
      <c r="AR90" s="4">
        <f t="shared" si="93"/>
        <v>0</v>
      </c>
      <c r="AS90" s="50"/>
      <c r="AT90" s="1"/>
      <c r="AU90" s="6">
        <f t="shared" si="94"/>
        <v>0</v>
      </c>
      <c r="AV90" s="41"/>
      <c r="AW90" s="4"/>
      <c r="AX90" s="22">
        <f t="shared" si="95"/>
        <v>0</v>
      </c>
      <c r="AZ90" s="84"/>
      <c r="BA90" s="4"/>
      <c r="BB90" s="4">
        <f t="shared" si="96"/>
        <v>0</v>
      </c>
      <c r="BC90" s="4"/>
      <c r="BD90" s="1"/>
      <c r="BE90" s="6">
        <f t="shared" si="97"/>
        <v>0</v>
      </c>
      <c r="BF90" s="41"/>
      <c r="BG90" s="4"/>
      <c r="BH90" s="6">
        <f t="shared" si="98"/>
        <v>0</v>
      </c>
      <c r="BJ90" s="84"/>
      <c r="BK90" s="4"/>
      <c r="BL90" s="4">
        <f t="shared" si="99"/>
        <v>0</v>
      </c>
      <c r="BM90" s="50"/>
      <c r="BN90" s="1"/>
      <c r="BO90" s="6">
        <f t="shared" si="100"/>
        <v>0</v>
      </c>
      <c r="BP90" s="37"/>
      <c r="BQ90" s="4"/>
      <c r="BR90" s="6">
        <f t="shared" si="101"/>
        <v>0</v>
      </c>
      <c r="BS90" s="8"/>
      <c r="BT90" s="84"/>
      <c r="BU90" s="4"/>
      <c r="BV90" s="20">
        <f t="shared" si="102"/>
        <v>0</v>
      </c>
      <c r="BW90" s="1"/>
      <c r="BX90" s="1"/>
      <c r="BY90" s="22">
        <f t="shared" si="103"/>
        <v>0</v>
      </c>
      <c r="BZ90" s="4"/>
      <c r="CA90" s="4"/>
      <c r="CB90" s="6">
        <f t="shared" si="104"/>
        <v>0</v>
      </c>
      <c r="CD90" s="84"/>
      <c r="CE90" s="4"/>
      <c r="CF90" s="4">
        <f t="shared" si="105"/>
        <v>0</v>
      </c>
      <c r="CG90" s="50"/>
      <c r="CH90" s="1"/>
      <c r="CI90" s="6">
        <f t="shared" si="106"/>
        <v>0</v>
      </c>
      <c r="CJ90" s="103"/>
      <c r="CK90" s="4"/>
      <c r="CL90" s="6">
        <f t="shared" si="107"/>
        <v>0</v>
      </c>
      <c r="CN90" s="84"/>
      <c r="CO90" s="84"/>
      <c r="CP90" s="4">
        <f t="shared" si="108"/>
        <v>0</v>
      </c>
      <c r="CQ90" s="50"/>
      <c r="CR90" s="1"/>
      <c r="CS90" s="6">
        <f t="shared" si="109"/>
        <v>0</v>
      </c>
      <c r="CT90" s="103"/>
      <c r="CU90" s="4"/>
      <c r="CV90" s="6">
        <f t="shared" si="110"/>
        <v>0</v>
      </c>
      <c r="CX90" s="84"/>
      <c r="CY90" s="4"/>
      <c r="CZ90" s="20">
        <f t="shared" si="111"/>
        <v>0</v>
      </c>
      <c r="DA90" s="1"/>
      <c r="DB90" s="1"/>
      <c r="DC90" s="6">
        <f t="shared" si="112"/>
        <v>0</v>
      </c>
      <c r="DD90" s="37"/>
      <c r="DE90" s="4"/>
      <c r="DF90" s="6">
        <f t="shared" si="113"/>
        <v>0</v>
      </c>
      <c r="DH90" s="84"/>
      <c r="DI90" s="4"/>
      <c r="DJ90" s="4">
        <f t="shared" si="114"/>
        <v>0</v>
      </c>
      <c r="DK90" s="50"/>
      <c r="DL90" s="1"/>
      <c r="DM90" s="22">
        <f t="shared" si="115"/>
        <v>0</v>
      </c>
      <c r="DN90" s="41"/>
      <c r="DO90" s="4"/>
      <c r="DP90" s="6">
        <f t="shared" si="116"/>
        <v>0</v>
      </c>
      <c r="DR90" s="84"/>
      <c r="DS90" s="4"/>
      <c r="DT90" s="4">
        <f t="shared" si="117"/>
        <v>0</v>
      </c>
      <c r="DU90" s="4"/>
      <c r="DV90" s="1"/>
      <c r="DW90" s="6">
        <f t="shared" si="118"/>
        <v>0</v>
      </c>
      <c r="DX90" s="41"/>
      <c r="DY90" s="4"/>
      <c r="DZ90" s="6">
        <f t="shared" si="119"/>
        <v>0</v>
      </c>
      <c r="EB90" s="84"/>
      <c r="EC90" s="4"/>
      <c r="ED90" s="4">
        <f t="shared" si="120"/>
        <v>0</v>
      </c>
      <c r="EE90" s="50"/>
      <c r="EF90" s="1"/>
      <c r="EG90" s="6">
        <f t="shared" si="121"/>
        <v>0</v>
      </c>
      <c r="EH90" s="103"/>
      <c r="EI90" s="4"/>
      <c r="EJ90" s="6">
        <f t="shared" si="122"/>
        <v>0</v>
      </c>
      <c r="EL90" s="84"/>
      <c r="EM90" s="4"/>
      <c r="EN90" s="4">
        <f t="shared" si="123"/>
        <v>0</v>
      </c>
      <c r="EO90" s="50"/>
      <c r="EP90" s="1"/>
      <c r="EQ90" s="6">
        <f t="shared" si="124"/>
        <v>0</v>
      </c>
      <c r="ER90" s="37"/>
      <c r="ES90" s="4"/>
      <c r="ET90" s="6">
        <f t="shared" si="125"/>
        <v>0</v>
      </c>
      <c r="EV90" s="84"/>
      <c r="EW90" s="4"/>
      <c r="EX90" s="4">
        <f t="shared" si="126"/>
        <v>0</v>
      </c>
      <c r="EY90" s="1"/>
      <c r="EZ90" s="1"/>
      <c r="FA90" s="6">
        <f t="shared" si="127"/>
        <v>0</v>
      </c>
      <c r="FB90" s="37"/>
      <c r="FC90" s="4"/>
      <c r="FD90" s="6">
        <f t="shared" si="128"/>
        <v>0</v>
      </c>
      <c r="FF90" s="84"/>
      <c r="FG90" s="4"/>
      <c r="FH90" s="4">
        <f t="shared" si="129"/>
        <v>0</v>
      </c>
      <c r="FI90" s="50"/>
      <c r="FJ90" s="1"/>
      <c r="FK90" s="6">
        <f t="shared" si="130"/>
        <v>0</v>
      </c>
      <c r="FL90" s="37"/>
      <c r="FM90" s="4"/>
      <c r="FN90" s="6">
        <f t="shared" si="131"/>
        <v>0</v>
      </c>
      <c r="FP90" s="102"/>
      <c r="FQ90" s="20"/>
      <c r="FR90" s="20">
        <f t="shared" si="132"/>
        <v>0</v>
      </c>
      <c r="FS90" s="1"/>
      <c r="FT90" s="21"/>
      <c r="FU90" s="22">
        <f t="shared" si="133"/>
        <v>0</v>
      </c>
      <c r="FV90" s="37"/>
      <c r="FW90" s="20"/>
      <c r="FX90" s="22">
        <f t="shared" si="134"/>
        <v>0</v>
      </c>
      <c r="FZ90" s="84"/>
      <c r="GA90" s="4"/>
      <c r="GB90" s="4">
        <f t="shared" si="135"/>
        <v>0</v>
      </c>
      <c r="GC90" s="1"/>
      <c r="GD90" s="1"/>
      <c r="GE90" s="6">
        <f t="shared" si="136"/>
        <v>0</v>
      </c>
      <c r="GF90" s="4"/>
      <c r="GG90" s="4"/>
      <c r="GH90" s="6">
        <f t="shared" si="152"/>
        <v>0</v>
      </c>
      <c r="GI90" s="22">
        <f t="shared" si="152"/>
        <v>0</v>
      </c>
      <c r="GK90" s="22"/>
      <c r="GL90" s="20"/>
      <c r="GM90" s="20">
        <f t="shared" si="137"/>
        <v>0</v>
      </c>
      <c r="GN90" s="21"/>
      <c r="GO90" s="21"/>
      <c r="GP90" s="22">
        <f t="shared" si="138"/>
        <v>0</v>
      </c>
      <c r="GQ90" s="20"/>
      <c r="GR90" s="20"/>
      <c r="GS90" s="22">
        <f t="shared" si="139"/>
        <v>0</v>
      </c>
      <c r="GU90" s="22"/>
      <c r="GV90" s="20"/>
      <c r="GW90" s="20">
        <f t="shared" si="140"/>
        <v>0</v>
      </c>
      <c r="GX90" s="21"/>
      <c r="GY90" s="21"/>
      <c r="GZ90" s="22">
        <f t="shared" si="141"/>
        <v>0</v>
      </c>
      <c r="HA90" s="20"/>
      <c r="HB90" s="20"/>
      <c r="HC90" s="22">
        <f t="shared" si="142"/>
        <v>0</v>
      </c>
      <c r="HE90" s="22"/>
      <c r="HF90" s="20"/>
      <c r="HG90" s="20">
        <f t="shared" si="143"/>
        <v>0</v>
      </c>
      <c r="HH90" s="21"/>
      <c r="HI90" s="21"/>
      <c r="HJ90" s="22">
        <f t="shared" si="144"/>
        <v>0</v>
      </c>
      <c r="HK90" s="20"/>
      <c r="HL90" s="20"/>
      <c r="HM90" s="22">
        <f t="shared" si="145"/>
        <v>0</v>
      </c>
      <c r="HO90" s="22"/>
      <c r="HP90" s="20"/>
      <c r="HQ90" s="20">
        <f t="shared" si="146"/>
        <v>0</v>
      </c>
      <c r="HR90" s="21"/>
      <c r="HS90" s="21"/>
      <c r="HT90" s="22">
        <f t="shared" si="147"/>
        <v>0</v>
      </c>
      <c r="HU90" s="20"/>
      <c r="HV90" s="20"/>
      <c r="HW90" s="22">
        <f t="shared" si="148"/>
        <v>0</v>
      </c>
      <c r="HX90">
        <f t="shared" si="149"/>
        <v>0</v>
      </c>
    </row>
    <row r="91" spans="1:232" x14ac:dyDescent="0.25">
      <c r="A91" s="9">
        <v>88</v>
      </c>
      <c r="B91" s="73"/>
      <c r="C91" s="38"/>
      <c r="D91" s="38"/>
      <c r="E91" s="76"/>
      <c r="F91" s="76"/>
      <c r="G91" s="61">
        <f t="shared" si="151"/>
        <v>0</v>
      </c>
      <c r="H91" s="99">
        <f t="shared" si="150"/>
        <v>0</v>
      </c>
      <c r="I91" s="38">
        <f t="shared" si="82"/>
        <v>0</v>
      </c>
      <c r="J91" s="68" t="str">
        <f t="shared" si="83"/>
        <v/>
      </c>
      <c r="K91" s="100"/>
      <c r="L91" s="86"/>
      <c r="M91" s="86"/>
      <c r="N91" s="20">
        <f t="shared" si="84"/>
        <v>0</v>
      </c>
      <c r="O91" s="1"/>
      <c r="P91" s="1"/>
      <c r="Q91" s="6">
        <f t="shared" si="85"/>
        <v>0</v>
      </c>
      <c r="R91" s="4"/>
      <c r="S91" s="4"/>
      <c r="T91" s="50">
        <f t="shared" si="86"/>
        <v>0</v>
      </c>
      <c r="V91" s="92"/>
      <c r="W91" s="4"/>
      <c r="X91" s="4">
        <f t="shared" si="87"/>
        <v>0</v>
      </c>
      <c r="Y91" s="50"/>
      <c r="Z91" s="1"/>
      <c r="AA91" s="6">
        <f t="shared" si="88"/>
        <v>0</v>
      </c>
      <c r="AB91" s="41"/>
      <c r="AC91" s="4"/>
      <c r="AD91" s="50">
        <f t="shared" si="89"/>
        <v>0</v>
      </c>
      <c r="AF91" s="92"/>
      <c r="AG91" s="4"/>
      <c r="AH91" s="4">
        <f t="shared" si="90"/>
        <v>0</v>
      </c>
      <c r="AI91" s="50"/>
      <c r="AJ91" s="1"/>
      <c r="AK91" s="6">
        <f t="shared" si="91"/>
        <v>0</v>
      </c>
      <c r="AL91" s="41"/>
      <c r="AM91" s="4"/>
      <c r="AN91" s="6">
        <f t="shared" si="92"/>
        <v>0</v>
      </c>
      <c r="AP91" s="84"/>
      <c r="AQ91" s="4"/>
      <c r="AR91" s="4">
        <f t="shared" si="93"/>
        <v>0</v>
      </c>
      <c r="AS91" s="50"/>
      <c r="AT91" s="1"/>
      <c r="AU91" s="6">
        <f t="shared" si="94"/>
        <v>0</v>
      </c>
      <c r="AV91" s="41"/>
      <c r="AW91" s="4"/>
      <c r="AX91" s="22">
        <f t="shared" si="95"/>
        <v>0</v>
      </c>
      <c r="AZ91" s="84"/>
      <c r="BA91" s="4"/>
      <c r="BB91" s="4">
        <f t="shared" si="96"/>
        <v>0</v>
      </c>
      <c r="BC91" s="4"/>
      <c r="BD91" s="1"/>
      <c r="BE91" s="6">
        <f t="shared" si="97"/>
        <v>0</v>
      </c>
      <c r="BF91" s="41"/>
      <c r="BG91" s="4"/>
      <c r="BH91" s="6">
        <f t="shared" si="98"/>
        <v>0</v>
      </c>
      <c r="BJ91" s="84"/>
      <c r="BK91" s="4"/>
      <c r="BL91" s="4">
        <f t="shared" si="99"/>
        <v>0</v>
      </c>
      <c r="BM91" s="50"/>
      <c r="BN91" s="1"/>
      <c r="BO91" s="6">
        <f t="shared" si="100"/>
        <v>0</v>
      </c>
      <c r="BP91" s="37"/>
      <c r="BQ91" s="4"/>
      <c r="BR91" s="6">
        <f t="shared" si="101"/>
        <v>0</v>
      </c>
      <c r="BS91" s="8"/>
      <c r="BT91" s="84"/>
      <c r="BU91" s="4"/>
      <c r="BV91" s="20">
        <f t="shared" si="102"/>
        <v>0</v>
      </c>
      <c r="BW91" s="1"/>
      <c r="BX91" s="1"/>
      <c r="BY91" s="22">
        <f t="shared" si="103"/>
        <v>0</v>
      </c>
      <c r="BZ91" s="4"/>
      <c r="CA91" s="4"/>
      <c r="CB91" s="6">
        <f t="shared" si="104"/>
        <v>0</v>
      </c>
      <c r="CD91" s="84"/>
      <c r="CE91" s="4"/>
      <c r="CF91" s="4">
        <f t="shared" si="105"/>
        <v>0</v>
      </c>
      <c r="CG91" s="50"/>
      <c r="CH91" s="1"/>
      <c r="CI91" s="6">
        <f t="shared" si="106"/>
        <v>0</v>
      </c>
      <c r="CJ91" s="103"/>
      <c r="CK91" s="4"/>
      <c r="CL91" s="6">
        <f t="shared" si="107"/>
        <v>0</v>
      </c>
      <c r="CN91" s="84"/>
      <c r="CO91" s="84"/>
      <c r="CP91" s="4">
        <f t="shared" si="108"/>
        <v>0</v>
      </c>
      <c r="CQ91" s="50"/>
      <c r="CR91" s="1"/>
      <c r="CS91" s="6">
        <f t="shared" si="109"/>
        <v>0</v>
      </c>
      <c r="CT91" s="103"/>
      <c r="CU91" s="4"/>
      <c r="CV91" s="6">
        <f t="shared" si="110"/>
        <v>0</v>
      </c>
      <c r="CX91" s="84"/>
      <c r="CY91" s="4"/>
      <c r="CZ91" s="20">
        <f t="shared" si="111"/>
        <v>0</v>
      </c>
      <c r="DA91" s="1"/>
      <c r="DB91" s="1"/>
      <c r="DC91" s="6">
        <f t="shared" si="112"/>
        <v>0</v>
      </c>
      <c r="DD91" s="37"/>
      <c r="DE91" s="4"/>
      <c r="DF91" s="6">
        <f t="shared" si="113"/>
        <v>0</v>
      </c>
      <c r="DH91" s="84"/>
      <c r="DI91" s="4"/>
      <c r="DJ91" s="4">
        <f t="shared" si="114"/>
        <v>0</v>
      </c>
      <c r="DK91" s="50"/>
      <c r="DL91" s="1"/>
      <c r="DM91" s="22">
        <f t="shared" si="115"/>
        <v>0</v>
      </c>
      <c r="DN91" s="41"/>
      <c r="DO91" s="4"/>
      <c r="DP91" s="6">
        <f t="shared" si="116"/>
        <v>0</v>
      </c>
      <c r="DR91" s="84"/>
      <c r="DS91" s="4"/>
      <c r="DT91" s="4">
        <f t="shared" si="117"/>
        <v>0</v>
      </c>
      <c r="DU91" s="4"/>
      <c r="DV91" s="1"/>
      <c r="DW91" s="6">
        <f t="shared" si="118"/>
        <v>0</v>
      </c>
      <c r="DX91" s="41"/>
      <c r="DY91" s="4"/>
      <c r="DZ91" s="6">
        <f t="shared" si="119"/>
        <v>0</v>
      </c>
      <c r="EB91" s="84"/>
      <c r="EC91" s="4"/>
      <c r="ED91" s="4">
        <f t="shared" si="120"/>
        <v>0</v>
      </c>
      <c r="EE91" s="50"/>
      <c r="EF91" s="1"/>
      <c r="EG91" s="6">
        <f t="shared" si="121"/>
        <v>0</v>
      </c>
      <c r="EH91" s="103"/>
      <c r="EI91" s="4"/>
      <c r="EJ91" s="6">
        <f t="shared" si="122"/>
        <v>0</v>
      </c>
      <c r="EL91" s="84"/>
      <c r="EM91" s="4"/>
      <c r="EN91" s="4">
        <f t="shared" si="123"/>
        <v>0</v>
      </c>
      <c r="EO91" s="50"/>
      <c r="EP91" s="1"/>
      <c r="EQ91" s="6">
        <f t="shared" si="124"/>
        <v>0</v>
      </c>
      <c r="ER91" s="37"/>
      <c r="ES91" s="4"/>
      <c r="ET91" s="6">
        <f t="shared" si="125"/>
        <v>0</v>
      </c>
      <c r="EV91" s="84"/>
      <c r="EW91" s="4"/>
      <c r="EX91" s="4">
        <f t="shared" si="126"/>
        <v>0</v>
      </c>
      <c r="EY91" s="1"/>
      <c r="EZ91" s="1"/>
      <c r="FA91" s="6">
        <f t="shared" si="127"/>
        <v>0</v>
      </c>
      <c r="FB91" s="37"/>
      <c r="FC91" s="4"/>
      <c r="FD91" s="6">
        <f t="shared" si="128"/>
        <v>0</v>
      </c>
      <c r="FF91" s="84"/>
      <c r="FG91" s="4"/>
      <c r="FH91" s="4">
        <f t="shared" si="129"/>
        <v>0</v>
      </c>
      <c r="FI91" s="50"/>
      <c r="FJ91" s="1"/>
      <c r="FK91" s="6">
        <f t="shared" si="130"/>
        <v>0</v>
      </c>
      <c r="FL91" s="37"/>
      <c r="FM91" s="4"/>
      <c r="FN91" s="6">
        <f t="shared" si="131"/>
        <v>0</v>
      </c>
      <c r="FP91" s="102"/>
      <c r="FQ91" s="20"/>
      <c r="FR91" s="20">
        <f t="shared" si="132"/>
        <v>0</v>
      </c>
      <c r="FS91" s="1"/>
      <c r="FT91" s="21"/>
      <c r="FU91" s="22">
        <f t="shared" si="133"/>
        <v>0</v>
      </c>
      <c r="FV91" s="37"/>
      <c r="FW91" s="20"/>
      <c r="FX91" s="22">
        <f t="shared" si="134"/>
        <v>0</v>
      </c>
      <c r="FZ91" s="84"/>
      <c r="GA91" s="4"/>
      <c r="GB91" s="4">
        <f t="shared" si="135"/>
        <v>0</v>
      </c>
      <c r="GC91" s="1"/>
      <c r="GD91" s="1"/>
      <c r="GE91" s="6">
        <f t="shared" si="136"/>
        <v>0</v>
      </c>
      <c r="GF91" s="4"/>
      <c r="GG91" s="4"/>
      <c r="GH91" s="6">
        <f t="shared" si="152"/>
        <v>0</v>
      </c>
      <c r="GI91" s="22">
        <f t="shared" si="152"/>
        <v>0</v>
      </c>
      <c r="GK91" s="22"/>
      <c r="GL91" s="20"/>
      <c r="GM91" s="20">
        <f t="shared" si="137"/>
        <v>0</v>
      </c>
      <c r="GN91" s="21"/>
      <c r="GO91" s="21"/>
      <c r="GP91" s="22">
        <f t="shared" si="138"/>
        <v>0</v>
      </c>
      <c r="GQ91" s="20"/>
      <c r="GR91" s="20"/>
      <c r="GS91" s="22">
        <f t="shared" si="139"/>
        <v>0</v>
      </c>
      <c r="GU91" s="22"/>
      <c r="GV91" s="20"/>
      <c r="GW91" s="20">
        <f t="shared" si="140"/>
        <v>0</v>
      </c>
      <c r="GX91" s="21"/>
      <c r="GY91" s="21"/>
      <c r="GZ91" s="22">
        <f t="shared" si="141"/>
        <v>0</v>
      </c>
      <c r="HA91" s="20"/>
      <c r="HB91" s="20"/>
      <c r="HC91" s="22">
        <f t="shared" si="142"/>
        <v>0</v>
      </c>
      <c r="HE91" s="22"/>
      <c r="HF91" s="20"/>
      <c r="HG91" s="20">
        <f t="shared" si="143"/>
        <v>0</v>
      </c>
      <c r="HH91" s="21"/>
      <c r="HI91" s="21"/>
      <c r="HJ91" s="22">
        <f t="shared" si="144"/>
        <v>0</v>
      </c>
      <c r="HK91" s="20"/>
      <c r="HL91" s="20"/>
      <c r="HM91" s="22">
        <f t="shared" si="145"/>
        <v>0</v>
      </c>
      <c r="HO91" s="22"/>
      <c r="HP91" s="20"/>
      <c r="HQ91" s="20">
        <f t="shared" si="146"/>
        <v>0</v>
      </c>
      <c r="HR91" s="21"/>
      <c r="HS91" s="21"/>
      <c r="HT91" s="22">
        <f t="shared" si="147"/>
        <v>0</v>
      </c>
      <c r="HU91" s="20"/>
      <c r="HV91" s="20"/>
      <c r="HW91" s="22">
        <f t="shared" si="148"/>
        <v>0</v>
      </c>
      <c r="HX91">
        <f t="shared" si="149"/>
        <v>0</v>
      </c>
    </row>
    <row r="92" spans="1:232" x14ac:dyDescent="0.25">
      <c r="A92" s="9">
        <v>89</v>
      </c>
      <c r="B92" s="73"/>
      <c r="C92" s="38"/>
      <c r="D92" s="38"/>
      <c r="E92" s="76"/>
      <c r="F92" s="76"/>
      <c r="G92" s="61">
        <f t="shared" si="151"/>
        <v>0</v>
      </c>
      <c r="H92" s="99">
        <f t="shared" si="150"/>
        <v>0</v>
      </c>
      <c r="I92" s="38">
        <f t="shared" si="82"/>
        <v>0</v>
      </c>
      <c r="J92" s="68" t="str">
        <f t="shared" si="83"/>
        <v/>
      </c>
      <c r="K92" s="100"/>
      <c r="L92" s="86"/>
      <c r="M92" s="86"/>
      <c r="N92" s="20">
        <f t="shared" si="84"/>
        <v>0</v>
      </c>
      <c r="O92" s="1"/>
      <c r="P92" s="1"/>
      <c r="Q92" s="6">
        <f t="shared" si="85"/>
        <v>0</v>
      </c>
      <c r="R92" s="4"/>
      <c r="S92" s="4"/>
      <c r="T92" s="50">
        <f t="shared" si="86"/>
        <v>0</v>
      </c>
      <c r="V92" s="92"/>
      <c r="W92" s="4"/>
      <c r="X92" s="4">
        <f t="shared" si="87"/>
        <v>0</v>
      </c>
      <c r="Y92" s="50"/>
      <c r="Z92" s="1"/>
      <c r="AA92" s="6">
        <f t="shared" si="88"/>
        <v>0</v>
      </c>
      <c r="AB92" s="41"/>
      <c r="AC92" s="4"/>
      <c r="AD92" s="50">
        <f t="shared" si="89"/>
        <v>0</v>
      </c>
      <c r="AF92" s="92"/>
      <c r="AG92" s="4"/>
      <c r="AH92" s="4">
        <f t="shared" si="90"/>
        <v>0</v>
      </c>
      <c r="AI92" s="50"/>
      <c r="AJ92" s="1"/>
      <c r="AK92" s="6">
        <f t="shared" si="91"/>
        <v>0</v>
      </c>
      <c r="AL92" s="41"/>
      <c r="AM92" s="4"/>
      <c r="AN92" s="6">
        <f t="shared" si="92"/>
        <v>0</v>
      </c>
      <c r="AP92" s="84"/>
      <c r="AQ92" s="4"/>
      <c r="AR92" s="4">
        <f t="shared" si="93"/>
        <v>0</v>
      </c>
      <c r="AS92" s="50"/>
      <c r="AT92" s="1"/>
      <c r="AU92" s="6">
        <f t="shared" si="94"/>
        <v>0</v>
      </c>
      <c r="AV92" s="41"/>
      <c r="AW92" s="4"/>
      <c r="AX92" s="22">
        <f t="shared" si="95"/>
        <v>0</v>
      </c>
      <c r="AZ92" s="84"/>
      <c r="BA92" s="4"/>
      <c r="BB92" s="4">
        <f t="shared" si="96"/>
        <v>0</v>
      </c>
      <c r="BC92" s="4"/>
      <c r="BD92" s="1"/>
      <c r="BE92" s="6">
        <f t="shared" si="97"/>
        <v>0</v>
      </c>
      <c r="BF92" s="41"/>
      <c r="BG92" s="4"/>
      <c r="BH92" s="6">
        <f t="shared" si="98"/>
        <v>0</v>
      </c>
      <c r="BJ92" s="84"/>
      <c r="BK92" s="4"/>
      <c r="BL92" s="4">
        <f t="shared" si="99"/>
        <v>0</v>
      </c>
      <c r="BM92" s="50"/>
      <c r="BN92" s="1"/>
      <c r="BO92" s="6">
        <f t="shared" si="100"/>
        <v>0</v>
      </c>
      <c r="BP92" s="37"/>
      <c r="BQ92" s="4"/>
      <c r="BR92" s="6">
        <f t="shared" si="101"/>
        <v>0</v>
      </c>
      <c r="BS92" s="8"/>
      <c r="BT92" s="84"/>
      <c r="BU92" s="4"/>
      <c r="BV92" s="20">
        <f t="shared" si="102"/>
        <v>0</v>
      </c>
      <c r="BW92" s="1"/>
      <c r="BX92" s="1"/>
      <c r="BY92" s="22">
        <f t="shared" si="103"/>
        <v>0</v>
      </c>
      <c r="BZ92" s="4"/>
      <c r="CA92" s="4"/>
      <c r="CB92" s="6">
        <f t="shared" si="104"/>
        <v>0</v>
      </c>
      <c r="CD92" s="84"/>
      <c r="CE92" s="4"/>
      <c r="CF92" s="4">
        <f t="shared" si="105"/>
        <v>0</v>
      </c>
      <c r="CG92" s="50"/>
      <c r="CH92" s="1"/>
      <c r="CI92" s="6">
        <f t="shared" si="106"/>
        <v>0</v>
      </c>
      <c r="CJ92" s="103"/>
      <c r="CK92" s="4"/>
      <c r="CL92" s="6">
        <f t="shared" si="107"/>
        <v>0</v>
      </c>
      <c r="CN92" s="84"/>
      <c r="CO92" s="84"/>
      <c r="CP92" s="4">
        <f t="shared" si="108"/>
        <v>0</v>
      </c>
      <c r="CQ92" s="50"/>
      <c r="CR92" s="1"/>
      <c r="CS92" s="6">
        <f t="shared" si="109"/>
        <v>0</v>
      </c>
      <c r="CT92" s="103"/>
      <c r="CU92" s="4"/>
      <c r="CV92" s="6">
        <f t="shared" si="110"/>
        <v>0</v>
      </c>
      <c r="CX92" s="84"/>
      <c r="CY92" s="4"/>
      <c r="CZ92" s="20">
        <f t="shared" si="111"/>
        <v>0</v>
      </c>
      <c r="DA92" s="1"/>
      <c r="DB92" s="1"/>
      <c r="DC92" s="6">
        <f t="shared" si="112"/>
        <v>0</v>
      </c>
      <c r="DD92" s="37"/>
      <c r="DE92" s="4"/>
      <c r="DF92" s="6">
        <f t="shared" si="113"/>
        <v>0</v>
      </c>
      <c r="DH92" s="84"/>
      <c r="DI92" s="4"/>
      <c r="DJ92" s="4">
        <f t="shared" si="114"/>
        <v>0</v>
      </c>
      <c r="DK92" s="50"/>
      <c r="DL92" s="1"/>
      <c r="DM92" s="22">
        <f t="shared" si="115"/>
        <v>0</v>
      </c>
      <c r="DN92" s="41"/>
      <c r="DO92" s="4"/>
      <c r="DP92" s="6">
        <f t="shared" si="116"/>
        <v>0</v>
      </c>
      <c r="DR92" s="84"/>
      <c r="DS92" s="4"/>
      <c r="DT92" s="4">
        <f t="shared" si="117"/>
        <v>0</v>
      </c>
      <c r="DU92" s="4"/>
      <c r="DV92" s="1"/>
      <c r="DW92" s="6">
        <f t="shared" si="118"/>
        <v>0</v>
      </c>
      <c r="DX92" s="41"/>
      <c r="DY92" s="4"/>
      <c r="DZ92" s="6">
        <f t="shared" si="119"/>
        <v>0</v>
      </c>
      <c r="EB92" s="84"/>
      <c r="EC92" s="4"/>
      <c r="ED92" s="4">
        <f t="shared" si="120"/>
        <v>0</v>
      </c>
      <c r="EE92" s="50"/>
      <c r="EF92" s="1"/>
      <c r="EG92" s="6">
        <f t="shared" si="121"/>
        <v>0</v>
      </c>
      <c r="EH92" s="103"/>
      <c r="EI92" s="4"/>
      <c r="EJ92" s="6">
        <f t="shared" si="122"/>
        <v>0</v>
      </c>
      <c r="EL92" s="84"/>
      <c r="EM92" s="4"/>
      <c r="EN92" s="4">
        <f t="shared" si="123"/>
        <v>0</v>
      </c>
      <c r="EO92" s="50"/>
      <c r="EP92" s="1"/>
      <c r="EQ92" s="6">
        <f t="shared" si="124"/>
        <v>0</v>
      </c>
      <c r="ER92" s="37"/>
      <c r="ES92" s="4"/>
      <c r="ET92" s="6">
        <f t="shared" si="125"/>
        <v>0</v>
      </c>
      <c r="EV92" s="84"/>
      <c r="EW92" s="4"/>
      <c r="EX92" s="4">
        <f t="shared" si="126"/>
        <v>0</v>
      </c>
      <c r="EY92" s="1"/>
      <c r="EZ92" s="1"/>
      <c r="FA92" s="6">
        <f t="shared" si="127"/>
        <v>0</v>
      </c>
      <c r="FB92" s="37"/>
      <c r="FC92" s="4"/>
      <c r="FD92" s="6">
        <f t="shared" si="128"/>
        <v>0</v>
      </c>
      <c r="FF92" s="84"/>
      <c r="FG92" s="4"/>
      <c r="FH92" s="4">
        <f t="shared" si="129"/>
        <v>0</v>
      </c>
      <c r="FI92" s="50"/>
      <c r="FJ92" s="1"/>
      <c r="FK92" s="6">
        <f t="shared" si="130"/>
        <v>0</v>
      </c>
      <c r="FL92" s="37"/>
      <c r="FM92" s="4"/>
      <c r="FN92" s="6">
        <f t="shared" si="131"/>
        <v>0</v>
      </c>
      <c r="FP92" s="102"/>
      <c r="FQ92" s="20"/>
      <c r="FR92" s="20">
        <f t="shared" si="132"/>
        <v>0</v>
      </c>
      <c r="FS92" s="1"/>
      <c r="FT92" s="21"/>
      <c r="FU92" s="22">
        <f t="shared" si="133"/>
        <v>0</v>
      </c>
      <c r="FV92" s="37"/>
      <c r="FW92" s="20"/>
      <c r="FX92" s="22">
        <f t="shared" si="134"/>
        <v>0</v>
      </c>
      <c r="FZ92" s="84"/>
      <c r="GA92" s="4"/>
      <c r="GB92" s="4">
        <f t="shared" si="135"/>
        <v>0</v>
      </c>
      <c r="GC92" s="1"/>
      <c r="GD92" s="1"/>
      <c r="GE92" s="6">
        <f t="shared" si="136"/>
        <v>0</v>
      </c>
      <c r="GF92" s="4"/>
      <c r="GG92" s="4"/>
      <c r="GH92" s="6">
        <f t="shared" si="152"/>
        <v>0</v>
      </c>
      <c r="GI92" s="22">
        <f t="shared" si="152"/>
        <v>0</v>
      </c>
      <c r="GK92" s="22"/>
      <c r="GL92" s="20"/>
      <c r="GM92" s="20">
        <f t="shared" si="137"/>
        <v>0</v>
      </c>
      <c r="GN92" s="21"/>
      <c r="GO92" s="21"/>
      <c r="GP92" s="22">
        <f t="shared" si="138"/>
        <v>0</v>
      </c>
      <c r="GQ92" s="20"/>
      <c r="GR92" s="20"/>
      <c r="GS92" s="22">
        <f t="shared" si="139"/>
        <v>0</v>
      </c>
      <c r="GU92" s="22"/>
      <c r="GV92" s="20"/>
      <c r="GW92" s="20">
        <f t="shared" si="140"/>
        <v>0</v>
      </c>
      <c r="GX92" s="21"/>
      <c r="GY92" s="21"/>
      <c r="GZ92" s="22">
        <f t="shared" si="141"/>
        <v>0</v>
      </c>
      <c r="HA92" s="20"/>
      <c r="HB92" s="20"/>
      <c r="HC92" s="22">
        <f t="shared" si="142"/>
        <v>0</v>
      </c>
      <c r="HE92" s="22"/>
      <c r="HF92" s="20"/>
      <c r="HG92" s="20">
        <f t="shared" si="143"/>
        <v>0</v>
      </c>
      <c r="HH92" s="21"/>
      <c r="HI92" s="21"/>
      <c r="HJ92" s="22">
        <f t="shared" si="144"/>
        <v>0</v>
      </c>
      <c r="HK92" s="20"/>
      <c r="HL92" s="20"/>
      <c r="HM92" s="22">
        <f t="shared" si="145"/>
        <v>0</v>
      </c>
      <c r="HO92" s="22"/>
      <c r="HP92" s="20"/>
      <c r="HQ92" s="20">
        <f t="shared" si="146"/>
        <v>0</v>
      </c>
      <c r="HR92" s="21"/>
      <c r="HS92" s="21"/>
      <c r="HT92" s="22">
        <f t="shared" si="147"/>
        <v>0</v>
      </c>
      <c r="HU92" s="20"/>
      <c r="HV92" s="20"/>
      <c r="HW92" s="22">
        <f t="shared" si="148"/>
        <v>0</v>
      </c>
      <c r="HX92">
        <f t="shared" si="149"/>
        <v>0</v>
      </c>
    </row>
    <row r="93" spans="1:232" x14ac:dyDescent="0.25">
      <c r="A93" s="9">
        <v>90</v>
      </c>
      <c r="B93" s="73"/>
      <c r="C93" s="38"/>
      <c r="D93" s="38"/>
      <c r="E93" s="76"/>
      <c r="F93" s="76"/>
      <c r="G93" s="61">
        <f t="shared" si="151"/>
        <v>0</v>
      </c>
      <c r="H93" s="99">
        <f t="shared" si="150"/>
        <v>0</v>
      </c>
      <c r="I93" s="38">
        <f t="shared" si="82"/>
        <v>0</v>
      </c>
      <c r="J93" s="68" t="str">
        <f t="shared" si="83"/>
        <v/>
      </c>
      <c r="K93" s="100"/>
      <c r="L93" s="86"/>
      <c r="M93" s="86"/>
      <c r="N93" s="20">
        <f t="shared" si="84"/>
        <v>0</v>
      </c>
      <c r="O93" s="1"/>
      <c r="P93" s="1"/>
      <c r="Q93" s="6">
        <f t="shared" si="85"/>
        <v>0</v>
      </c>
      <c r="R93" s="4"/>
      <c r="S93" s="4"/>
      <c r="T93" s="50">
        <f t="shared" si="86"/>
        <v>0</v>
      </c>
      <c r="V93" s="92"/>
      <c r="W93" s="4"/>
      <c r="X93" s="4">
        <f t="shared" si="87"/>
        <v>0</v>
      </c>
      <c r="Y93" s="50"/>
      <c r="Z93" s="1"/>
      <c r="AA93" s="6">
        <f t="shared" si="88"/>
        <v>0</v>
      </c>
      <c r="AB93" s="41"/>
      <c r="AC93" s="4"/>
      <c r="AD93" s="50">
        <f t="shared" si="89"/>
        <v>0</v>
      </c>
      <c r="AF93" s="92"/>
      <c r="AG93" s="4"/>
      <c r="AH93" s="4">
        <f t="shared" si="90"/>
        <v>0</v>
      </c>
      <c r="AI93" s="50"/>
      <c r="AJ93" s="1"/>
      <c r="AK93" s="6">
        <f t="shared" si="91"/>
        <v>0</v>
      </c>
      <c r="AL93" s="41"/>
      <c r="AM93" s="4"/>
      <c r="AN93" s="6">
        <f t="shared" si="92"/>
        <v>0</v>
      </c>
      <c r="AP93" s="84"/>
      <c r="AQ93" s="4"/>
      <c r="AR93" s="4">
        <f t="shared" si="93"/>
        <v>0</v>
      </c>
      <c r="AS93" s="50"/>
      <c r="AT93" s="1"/>
      <c r="AU93" s="6">
        <f t="shared" si="94"/>
        <v>0</v>
      </c>
      <c r="AV93" s="41"/>
      <c r="AW93" s="4"/>
      <c r="AX93" s="22">
        <f t="shared" si="95"/>
        <v>0</v>
      </c>
      <c r="AZ93" s="84"/>
      <c r="BA93" s="4"/>
      <c r="BB93" s="4">
        <f t="shared" si="96"/>
        <v>0</v>
      </c>
      <c r="BC93" s="4"/>
      <c r="BD93" s="1"/>
      <c r="BE93" s="6">
        <f t="shared" si="97"/>
        <v>0</v>
      </c>
      <c r="BF93" s="41"/>
      <c r="BG93" s="4"/>
      <c r="BH93" s="6">
        <f t="shared" si="98"/>
        <v>0</v>
      </c>
      <c r="BJ93" s="84"/>
      <c r="BK93" s="4"/>
      <c r="BL93" s="4">
        <f t="shared" si="99"/>
        <v>0</v>
      </c>
      <c r="BM93" s="50"/>
      <c r="BN93" s="1"/>
      <c r="BO93" s="6">
        <f t="shared" si="100"/>
        <v>0</v>
      </c>
      <c r="BP93" s="37"/>
      <c r="BQ93" s="4"/>
      <c r="BR93" s="6">
        <f t="shared" si="101"/>
        <v>0</v>
      </c>
      <c r="BS93" s="8"/>
      <c r="BT93" s="84"/>
      <c r="BU93" s="4"/>
      <c r="BV93" s="20">
        <f t="shared" si="102"/>
        <v>0</v>
      </c>
      <c r="BW93" s="1"/>
      <c r="BX93" s="1"/>
      <c r="BY93" s="22">
        <f t="shared" si="103"/>
        <v>0</v>
      </c>
      <c r="BZ93" s="4"/>
      <c r="CA93" s="4"/>
      <c r="CB93" s="6">
        <f t="shared" si="104"/>
        <v>0</v>
      </c>
      <c r="CD93" s="84"/>
      <c r="CE93" s="4"/>
      <c r="CF93" s="4">
        <f t="shared" si="105"/>
        <v>0</v>
      </c>
      <c r="CG93" s="50"/>
      <c r="CH93" s="1"/>
      <c r="CI93" s="6">
        <f t="shared" si="106"/>
        <v>0</v>
      </c>
      <c r="CJ93" s="103"/>
      <c r="CK93" s="4"/>
      <c r="CL93" s="6">
        <f t="shared" si="107"/>
        <v>0</v>
      </c>
      <c r="CN93" s="84"/>
      <c r="CO93" s="84"/>
      <c r="CP93" s="4">
        <f t="shared" si="108"/>
        <v>0</v>
      </c>
      <c r="CQ93" s="50"/>
      <c r="CR93" s="1"/>
      <c r="CS93" s="6">
        <f t="shared" si="109"/>
        <v>0</v>
      </c>
      <c r="CT93" s="103"/>
      <c r="CU93" s="4"/>
      <c r="CV93" s="6">
        <f t="shared" si="110"/>
        <v>0</v>
      </c>
      <c r="CX93" s="84"/>
      <c r="CY93" s="4"/>
      <c r="CZ93" s="20">
        <f t="shared" si="111"/>
        <v>0</v>
      </c>
      <c r="DA93" s="1"/>
      <c r="DB93" s="1"/>
      <c r="DC93" s="6">
        <f t="shared" si="112"/>
        <v>0</v>
      </c>
      <c r="DD93" s="37"/>
      <c r="DE93" s="4"/>
      <c r="DF93" s="6">
        <f t="shared" si="113"/>
        <v>0</v>
      </c>
      <c r="DH93" s="84"/>
      <c r="DI93" s="4"/>
      <c r="DJ93" s="4">
        <f t="shared" si="114"/>
        <v>0</v>
      </c>
      <c r="DK93" s="50"/>
      <c r="DL93" s="1"/>
      <c r="DM93" s="22">
        <f t="shared" si="115"/>
        <v>0</v>
      </c>
      <c r="DN93" s="41"/>
      <c r="DO93" s="4"/>
      <c r="DP93" s="6">
        <f t="shared" si="116"/>
        <v>0</v>
      </c>
      <c r="DR93" s="84"/>
      <c r="DS93" s="4"/>
      <c r="DT93" s="4">
        <f t="shared" si="117"/>
        <v>0</v>
      </c>
      <c r="DU93" s="4"/>
      <c r="DV93" s="1"/>
      <c r="DW93" s="6">
        <f t="shared" si="118"/>
        <v>0</v>
      </c>
      <c r="DX93" s="41"/>
      <c r="DY93" s="4"/>
      <c r="DZ93" s="6">
        <f t="shared" si="119"/>
        <v>0</v>
      </c>
      <c r="EB93" s="84"/>
      <c r="EC93" s="4"/>
      <c r="ED93" s="4">
        <f t="shared" si="120"/>
        <v>0</v>
      </c>
      <c r="EE93" s="50"/>
      <c r="EF93" s="1"/>
      <c r="EG93" s="6">
        <f t="shared" si="121"/>
        <v>0</v>
      </c>
      <c r="EH93" s="103"/>
      <c r="EI93" s="4"/>
      <c r="EJ93" s="6">
        <f t="shared" si="122"/>
        <v>0</v>
      </c>
      <c r="EL93" s="84"/>
      <c r="EM93" s="4"/>
      <c r="EN93" s="4">
        <f t="shared" si="123"/>
        <v>0</v>
      </c>
      <c r="EO93" s="50"/>
      <c r="EP93" s="1"/>
      <c r="EQ93" s="6">
        <f t="shared" si="124"/>
        <v>0</v>
      </c>
      <c r="ER93" s="37"/>
      <c r="ES93" s="4"/>
      <c r="ET93" s="6">
        <f t="shared" si="125"/>
        <v>0</v>
      </c>
      <c r="EV93" s="84"/>
      <c r="EW93" s="4"/>
      <c r="EX93" s="4">
        <f t="shared" si="126"/>
        <v>0</v>
      </c>
      <c r="EY93" s="1"/>
      <c r="EZ93" s="1"/>
      <c r="FA93" s="6">
        <f t="shared" si="127"/>
        <v>0</v>
      </c>
      <c r="FB93" s="37"/>
      <c r="FC93" s="4"/>
      <c r="FD93" s="6">
        <f t="shared" si="128"/>
        <v>0</v>
      </c>
      <c r="FF93" s="84"/>
      <c r="FG93" s="4"/>
      <c r="FH93" s="4">
        <f t="shared" si="129"/>
        <v>0</v>
      </c>
      <c r="FI93" s="50"/>
      <c r="FJ93" s="1"/>
      <c r="FK93" s="6">
        <f t="shared" si="130"/>
        <v>0</v>
      </c>
      <c r="FL93" s="37"/>
      <c r="FM93" s="4"/>
      <c r="FN93" s="6">
        <f t="shared" si="131"/>
        <v>0</v>
      </c>
      <c r="FP93" s="102"/>
      <c r="FQ93" s="20"/>
      <c r="FR93" s="20">
        <f t="shared" si="132"/>
        <v>0</v>
      </c>
      <c r="FS93" s="1"/>
      <c r="FT93" s="21"/>
      <c r="FU93" s="22">
        <f t="shared" si="133"/>
        <v>0</v>
      </c>
      <c r="FV93" s="37"/>
      <c r="FW93" s="20"/>
      <c r="FX93" s="22">
        <f t="shared" si="134"/>
        <v>0</v>
      </c>
      <c r="FZ93" s="84"/>
      <c r="GA93" s="4"/>
      <c r="GB93" s="4">
        <f t="shared" si="135"/>
        <v>0</v>
      </c>
      <c r="GC93" s="1"/>
      <c r="GD93" s="1"/>
      <c r="GE93" s="6">
        <f t="shared" si="136"/>
        <v>0</v>
      </c>
      <c r="GF93" s="4"/>
      <c r="GG93" s="4"/>
      <c r="GH93" s="6">
        <f t="shared" si="152"/>
        <v>0</v>
      </c>
      <c r="GI93" s="22">
        <f t="shared" si="152"/>
        <v>0</v>
      </c>
      <c r="GK93" s="22"/>
      <c r="GL93" s="20"/>
      <c r="GM93" s="20">
        <f t="shared" si="137"/>
        <v>0</v>
      </c>
      <c r="GN93" s="21"/>
      <c r="GO93" s="21"/>
      <c r="GP93" s="22">
        <f t="shared" si="138"/>
        <v>0</v>
      </c>
      <c r="GQ93" s="20"/>
      <c r="GR93" s="20"/>
      <c r="GS93" s="22">
        <f t="shared" si="139"/>
        <v>0</v>
      </c>
      <c r="GU93" s="22"/>
      <c r="GV93" s="20"/>
      <c r="GW93" s="20">
        <f t="shared" si="140"/>
        <v>0</v>
      </c>
      <c r="GX93" s="21"/>
      <c r="GY93" s="21"/>
      <c r="GZ93" s="22">
        <f t="shared" si="141"/>
        <v>0</v>
      </c>
      <c r="HA93" s="20"/>
      <c r="HB93" s="20"/>
      <c r="HC93" s="22">
        <f t="shared" si="142"/>
        <v>0</v>
      </c>
      <c r="HE93" s="22"/>
      <c r="HF93" s="20"/>
      <c r="HG93" s="20">
        <f t="shared" si="143"/>
        <v>0</v>
      </c>
      <c r="HH93" s="21"/>
      <c r="HI93" s="21"/>
      <c r="HJ93" s="22">
        <f t="shared" si="144"/>
        <v>0</v>
      </c>
      <c r="HK93" s="20"/>
      <c r="HL93" s="20"/>
      <c r="HM93" s="22">
        <f t="shared" si="145"/>
        <v>0</v>
      </c>
      <c r="HO93" s="22"/>
      <c r="HP93" s="20"/>
      <c r="HQ93" s="20">
        <f t="shared" si="146"/>
        <v>0</v>
      </c>
      <c r="HR93" s="21"/>
      <c r="HS93" s="21"/>
      <c r="HT93" s="22">
        <f t="shared" si="147"/>
        <v>0</v>
      </c>
      <c r="HU93" s="20"/>
      <c r="HV93" s="20"/>
      <c r="HW93" s="22">
        <f t="shared" si="148"/>
        <v>0</v>
      </c>
      <c r="HX93">
        <f t="shared" si="149"/>
        <v>0</v>
      </c>
    </row>
    <row r="94" spans="1:232" x14ac:dyDescent="0.25">
      <c r="A94" s="9">
        <v>91</v>
      </c>
      <c r="B94" s="73"/>
      <c r="C94" s="38"/>
      <c r="D94" s="38"/>
      <c r="E94" s="76"/>
      <c r="F94" s="76"/>
      <c r="G94" s="61">
        <f t="shared" si="151"/>
        <v>0</v>
      </c>
      <c r="H94" s="99">
        <f t="shared" si="150"/>
        <v>0</v>
      </c>
      <c r="I94" s="38">
        <f t="shared" si="82"/>
        <v>0</v>
      </c>
      <c r="J94" s="68" t="str">
        <f t="shared" si="83"/>
        <v/>
      </c>
      <c r="K94" s="100"/>
      <c r="L94" s="86"/>
      <c r="M94" s="86"/>
      <c r="N94" s="20">
        <f t="shared" si="84"/>
        <v>0</v>
      </c>
      <c r="O94" s="1"/>
      <c r="P94" s="1"/>
      <c r="Q94" s="6">
        <f t="shared" si="85"/>
        <v>0</v>
      </c>
      <c r="R94" s="4"/>
      <c r="S94" s="4"/>
      <c r="T94" s="50">
        <f t="shared" si="86"/>
        <v>0</v>
      </c>
      <c r="V94" s="92"/>
      <c r="W94" s="4"/>
      <c r="X94" s="4">
        <f t="shared" si="87"/>
        <v>0</v>
      </c>
      <c r="Y94" s="50"/>
      <c r="Z94" s="1"/>
      <c r="AA94" s="6">
        <f t="shared" si="88"/>
        <v>0</v>
      </c>
      <c r="AB94" s="41"/>
      <c r="AC94" s="4"/>
      <c r="AD94" s="50">
        <f t="shared" si="89"/>
        <v>0</v>
      </c>
      <c r="AF94" s="92"/>
      <c r="AG94" s="4"/>
      <c r="AH94" s="4">
        <f t="shared" si="90"/>
        <v>0</v>
      </c>
      <c r="AI94" s="50"/>
      <c r="AJ94" s="1"/>
      <c r="AK94" s="6">
        <f t="shared" si="91"/>
        <v>0</v>
      </c>
      <c r="AL94" s="41"/>
      <c r="AM94" s="4"/>
      <c r="AN94" s="6">
        <f t="shared" si="92"/>
        <v>0</v>
      </c>
      <c r="AP94" s="84"/>
      <c r="AQ94" s="4"/>
      <c r="AR94" s="4">
        <f t="shared" si="93"/>
        <v>0</v>
      </c>
      <c r="AS94" s="50"/>
      <c r="AT94" s="1"/>
      <c r="AU94" s="6">
        <f t="shared" si="94"/>
        <v>0</v>
      </c>
      <c r="AV94" s="41"/>
      <c r="AW94" s="4"/>
      <c r="AX94" s="22">
        <f t="shared" si="95"/>
        <v>0</v>
      </c>
      <c r="AZ94" s="84"/>
      <c r="BA94" s="4"/>
      <c r="BB94" s="4">
        <f t="shared" si="96"/>
        <v>0</v>
      </c>
      <c r="BC94" s="4"/>
      <c r="BD94" s="1"/>
      <c r="BE94" s="6">
        <f t="shared" si="97"/>
        <v>0</v>
      </c>
      <c r="BF94" s="41"/>
      <c r="BG94" s="4"/>
      <c r="BH94" s="6">
        <f t="shared" si="98"/>
        <v>0</v>
      </c>
      <c r="BJ94" s="84"/>
      <c r="BK94" s="4"/>
      <c r="BL94" s="4">
        <f t="shared" si="99"/>
        <v>0</v>
      </c>
      <c r="BM94" s="50"/>
      <c r="BN94" s="1"/>
      <c r="BO94" s="6">
        <f t="shared" si="100"/>
        <v>0</v>
      </c>
      <c r="BP94" s="37"/>
      <c r="BQ94" s="4"/>
      <c r="BR94" s="6">
        <f t="shared" si="101"/>
        <v>0</v>
      </c>
      <c r="BS94" s="8"/>
      <c r="BT94" s="84"/>
      <c r="BU94" s="4"/>
      <c r="BV94" s="20">
        <f t="shared" si="102"/>
        <v>0</v>
      </c>
      <c r="BW94" s="1"/>
      <c r="BX94" s="1"/>
      <c r="BY94" s="22">
        <f t="shared" si="103"/>
        <v>0</v>
      </c>
      <c r="BZ94" s="4"/>
      <c r="CA94" s="4"/>
      <c r="CB94" s="6">
        <f t="shared" si="104"/>
        <v>0</v>
      </c>
      <c r="CD94" s="84"/>
      <c r="CE94" s="4"/>
      <c r="CF94" s="4">
        <f t="shared" si="105"/>
        <v>0</v>
      </c>
      <c r="CG94" s="50"/>
      <c r="CH94" s="1"/>
      <c r="CI94" s="6">
        <f t="shared" si="106"/>
        <v>0</v>
      </c>
      <c r="CJ94" s="103"/>
      <c r="CK94" s="4"/>
      <c r="CL94" s="6">
        <f t="shared" si="107"/>
        <v>0</v>
      </c>
      <c r="CN94" s="84"/>
      <c r="CO94" s="84"/>
      <c r="CP94" s="4">
        <f t="shared" si="108"/>
        <v>0</v>
      </c>
      <c r="CQ94" s="50"/>
      <c r="CR94" s="1"/>
      <c r="CS94" s="6">
        <f t="shared" si="109"/>
        <v>0</v>
      </c>
      <c r="CT94" s="103"/>
      <c r="CU94" s="4"/>
      <c r="CV94" s="6">
        <f t="shared" si="110"/>
        <v>0</v>
      </c>
      <c r="CX94" s="84"/>
      <c r="CY94" s="4"/>
      <c r="CZ94" s="20">
        <f t="shared" si="111"/>
        <v>0</v>
      </c>
      <c r="DA94" s="1"/>
      <c r="DB94" s="1"/>
      <c r="DC94" s="6">
        <f t="shared" si="112"/>
        <v>0</v>
      </c>
      <c r="DD94" s="37"/>
      <c r="DE94" s="4"/>
      <c r="DF94" s="6">
        <f t="shared" si="113"/>
        <v>0</v>
      </c>
      <c r="DH94" s="84"/>
      <c r="DI94" s="4"/>
      <c r="DJ94" s="4">
        <f t="shared" si="114"/>
        <v>0</v>
      </c>
      <c r="DK94" s="50"/>
      <c r="DL94" s="1"/>
      <c r="DM94" s="22">
        <f t="shared" si="115"/>
        <v>0</v>
      </c>
      <c r="DN94" s="41"/>
      <c r="DO94" s="4"/>
      <c r="DP94" s="6">
        <f t="shared" si="116"/>
        <v>0</v>
      </c>
      <c r="DR94" s="84"/>
      <c r="DS94" s="4"/>
      <c r="DT94" s="4">
        <f t="shared" si="117"/>
        <v>0</v>
      </c>
      <c r="DU94" s="4"/>
      <c r="DV94" s="1"/>
      <c r="DW94" s="6">
        <f t="shared" si="118"/>
        <v>0</v>
      </c>
      <c r="DX94" s="41"/>
      <c r="DY94" s="4"/>
      <c r="DZ94" s="6">
        <f t="shared" si="119"/>
        <v>0</v>
      </c>
      <c r="EB94" s="84"/>
      <c r="EC94" s="4"/>
      <c r="ED94" s="4">
        <f t="shared" si="120"/>
        <v>0</v>
      </c>
      <c r="EE94" s="50"/>
      <c r="EF94" s="1"/>
      <c r="EG94" s="6">
        <f t="shared" si="121"/>
        <v>0</v>
      </c>
      <c r="EH94" s="103"/>
      <c r="EI94" s="4"/>
      <c r="EJ94" s="6">
        <f t="shared" si="122"/>
        <v>0</v>
      </c>
      <c r="EL94" s="84"/>
      <c r="EM94" s="4"/>
      <c r="EN94" s="4">
        <f t="shared" si="123"/>
        <v>0</v>
      </c>
      <c r="EO94" s="50"/>
      <c r="EP94" s="1"/>
      <c r="EQ94" s="6">
        <f t="shared" si="124"/>
        <v>0</v>
      </c>
      <c r="ER94" s="37"/>
      <c r="ES94" s="4"/>
      <c r="ET94" s="6">
        <f t="shared" si="125"/>
        <v>0</v>
      </c>
      <c r="EV94" s="84"/>
      <c r="EW94" s="4"/>
      <c r="EX94" s="4">
        <f t="shared" si="126"/>
        <v>0</v>
      </c>
      <c r="EY94" s="1"/>
      <c r="EZ94" s="1"/>
      <c r="FA94" s="6">
        <f t="shared" si="127"/>
        <v>0</v>
      </c>
      <c r="FB94" s="37"/>
      <c r="FC94" s="4"/>
      <c r="FD94" s="6">
        <f t="shared" si="128"/>
        <v>0</v>
      </c>
      <c r="FF94" s="84"/>
      <c r="FG94" s="4"/>
      <c r="FH94" s="4">
        <f t="shared" si="129"/>
        <v>0</v>
      </c>
      <c r="FI94" s="50"/>
      <c r="FJ94" s="1"/>
      <c r="FK94" s="6">
        <f t="shared" si="130"/>
        <v>0</v>
      </c>
      <c r="FL94" s="37"/>
      <c r="FM94" s="4"/>
      <c r="FN94" s="6">
        <f t="shared" si="131"/>
        <v>0</v>
      </c>
      <c r="FP94" s="102"/>
      <c r="FQ94" s="20"/>
      <c r="FR94" s="20">
        <f t="shared" si="132"/>
        <v>0</v>
      </c>
      <c r="FS94" s="1"/>
      <c r="FT94" s="21"/>
      <c r="FU94" s="22">
        <f t="shared" si="133"/>
        <v>0</v>
      </c>
      <c r="FV94" s="37"/>
      <c r="FW94" s="20"/>
      <c r="FX94" s="22">
        <f t="shared" si="134"/>
        <v>0</v>
      </c>
      <c r="FZ94" s="84"/>
      <c r="GA94" s="4"/>
      <c r="GB94" s="4">
        <f t="shared" si="135"/>
        <v>0</v>
      </c>
      <c r="GC94" s="1"/>
      <c r="GD94" s="1"/>
      <c r="GE94" s="6">
        <f t="shared" si="136"/>
        <v>0</v>
      </c>
      <c r="GF94" s="4"/>
      <c r="GG94" s="4"/>
      <c r="GH94" s="6">
        <f t="shared" si="152"/>
        <v>0</v>
      </c>
      <c r="GI94" s="22">
        <f t="shared" si="152"/>
        <v>0</v>
      </c>
      <c r="GK94" s="22"/>
      <c r="GL94" s="20"/>
      <c r="GM94" s="20">
        <f t="shared" si="137"/>
        <v>0</v>
      </c>
      <c r="GN94" s="21"/>
      <c r="GO94" s="21"/>
      <c r="GP94" s="22">
        <f t="shared" si="138"/>
        <v>0</v>
      </c>
      <c r="GQ94" s="20"/>
      <c r="GR94" s="20"/>
      <c r="GS94" s="22">
        <f t="shared" si="139"/>
        <v>0</v>
      </c>
      <c r="GU94" s="22"/>
      <c r="GV94" s="20"/>
      <c r="GW94" s="20">
        <f t="shared" si="140"/>
        <v>0</v>
      </c>
      <c r="GX94" s="21"/>
      <c r="GY94" s="21"/>
      <c r="GZ94" s="22">
        <f t="shared" si="141"/>
        <v>0</v>
      </c>
      <c r="HA94" s="20"/>
      <c r="HB94" s="20"/>
      <c r="HC94" s="22">
        <f t="shared" si="142"/>
        <v>0</v>
      </c>
      <c r="HE94" s="22"/>
      <c r="HF94" s="20"/>
      <c r="HG94" s="20">
        <f t="shared" si="143"/>
        <v>0</v>
      </c>
      <c r="HH94" s="21"/>
      <c r="HI94" s="21"/>
      <c r="HJ94" s="22">
        <f t="shared" si="144"/>
        <v>0</v>
      </c>
      <c r="HK94" s="20"/>
      <c r="HL94" s="20"/>
      <c r="HM94" s="22">
        <f t="shared" si="145"/>
        <v>0</v>
      </c>
      <c r="HO94" s="22"/>
      <c r="HP94" s="20"/>
      <c r="HQ94" s="20">
        <f t="shared" si="146"/>
        <v>0</v>
      </c>
      <c r="HR94" s="21"/>
      <c r="HS94" s="21"/>
      <c r="HT94" s="22">
        <f t="shared" si="147"/>
        <v>0</v>
      </c>
      <c r="HU94" s="20"/>
      <c r="HV94" s="20"/>
      <c r="HW94" s="22">
        <f t="shared" si="148"/>
        <v>0</v>
      </c>
      <c r="HX94">
        <f t="shared" si="149"/>
        <v>0</v>
      </c>
    </row>
    <row r="95" spans="1:232" x14ac:dyDescent="0.25">
      <c r="A95" s="9">
        <v>92</v>
      </c>
      <c r="B95" s="73"/>
      <c r="C95" s="38"/>
      <c r="D95" s="38"/>
      <c r="E95" s="76"/>
      <c r="F95" s="76"/>
      <c r="G95" s="61">
        <f t="shared" si="151"/>
        <v>0</v>
      </c>
      <c r="H95" s="99">
        <f t="shared" si="150"/>
        <v>0</v>
      </c>
      <c r="I95" s="38">
        <f t="shared" si="82"/>
        <v>0</v>
      </c>
      <c r="J95" s="68" t="str">
        <f t="shared" si="83"/>
        <v/>
      </c>
      <c r="K95" s="100"/>
      <c r="L95" s="86"/>
      <c r="M95" s="86"/>
      <c r="N95" s="20">
        <f t="shared" si="84"/>
        <v>0</v>
      </c>
      <c r="O95" s="1"/>
      <c r="P95" s="1"/>
      <c r="Q95" s="6">
        <f t="shared" si="85"/>
        <v>0</v>
      </c>
      <c r="R95" s="4"/>
      <c r="S95" s="4"/>
      <c r="T95" s="50">
        <f t="shared" si="86"/>
        <v>0</v>
      </c>
      <c r="V95" s="92"/>
      <c r="W95" s="4"/>
      <c r="X95" s="4">
        <f t="shared" si="87"/>
        <v>0</v>
      </c>
      <c r="Y95" s="50"/>
      <c r="Z95" s="1"/>
      <c r="AA95" s="6">
        <f t="shared" si="88"/>
        <v>0</v>
      </c>
      <c r="AB95" s="41"/>
      <c r="AC95" s="4"/>
      <c r="AD95" s="50">
        <f t="shared" si="89"/>
        <v>0</v>
      </c>
      <c r="AF95" s="92"/>
      <c r="AG95" s="4"/>
      <c r="AH95" s="4">
        <f t="shared" si="90"/>
        <v>0</v>
      </c>
      <c r="AI95" s="50"/>
      <c r="AJ95" s="1"/>
      <c r="AK95" s="6">
        <f t="shared" si="91"/>
        <v>0</v>
      </c>
      <c r="AL95" s="41"/>
      <c r="AM95" s="4"/>
      <c r="AN95" s="6">
        <f t="shared" si="92"/>
        <v>0</v>
      </c>
      <c r="AP95" s="84"/>
      <c r="AQ95" s="4"/>
      <c r="AR95" s="4">
        <f t="shared" si="93"/>
        <v>0</v>
      </c>
      <c r="AS95" s="50"/>
      <c r="AT95" s="1"/>
      <c r="AU95" s="6">
        <f t="shared" si="94"/>
        <v>0</v>
      </c>
      <c r="AV95" s="41"/>
      <c r="AW95" s="4"/>
      <c r="AX95" s="22">
        <f t="shared" si="95"/>
        <v>0</v>
      </c>
      <c r="AZ95" s="84"/>
      <c r="BA95" s="4"/>
      <c r="BB95" s="4">
        <f t="shared" si="96"/>
        <v>0</v>
      </c>
      <c r="BC95" s="4"/>
      <c r="BD95" s="1"/>
      <c r="BE95" s="6">
        <f t="shared" si="97"/>
        <v>0</v>
      </c>
      <c r="BF95" s="41"/>
      <c r="BG95" s="4"/>
      <c r="BH95" s="6">
        <f t="shared" si="98"/>
        <v>0</v>
      </c>
      <c r="BJ95" s="84"/>
      <c r="BK95" s="4"/>
      <c r="BL95" s="4">
        <f t="shared" si="99"/>
        <v>0</v>
      </c>
      <c r="BM95" s="50"/>
      <c r="BN95" s="1"/>
      <c r="BO95" s="6">
        <f t="shared" si="100"/>
        <v>0</v>
      </c>
      <c r="BP95" s="37"/>
      <c r="BQ95" s="4"/>
      <c r="BR95" s="6">
        <f t="shared" si="101"/>
        <v>0</v>
      </c>
      <c r="BS95" s="8"/>
      <c r="BT95" s="84"/>
      <c r="BU95" s="4"/>
      <c r="BV95" s="20">
        <f t="shared" si="102"/>
        <v>0</v>
      </c>
      <c r="BW95" s="1"/>
      <c r="BX95" s="1"/>
      <c r="BY95" s="22">
        <f t="shared" si="103"/>
        <v>0</v>
      </c>
      <c r="BZ95" s="4"/>
      <c r="CA95" s="4"/>
      <c r="CB95" s="6">
        <f t="shared" si="104"/>
        <v>0</v>
      </c>
      <c r="CD95" s="84"/>
      <c r="CE95" s="4"/>
      <c r="CF95" s="4">
        <f t="shared" si="105"/>
        <v>0</v>
      </c>
      <c r="CG95" s="50"/>
      <c r="CH95" s="1"/>
      <c r="CI95" s="6">
        <f t="shared" si="106"/>
        <v>0</v>
      </c>
      <c r="CJ95" s="103"/>
      <c r="CK95" s="4"/>
      <c r="CL95" s="6">
        <f t="shared" si="107"/>
        <v>0</v>
      </c>
      <c r="CN95" s="84"/>
      <c r="CO95" s="84"/>
      <c r="CP95" s="4">
        <f t="shared" si="108"/>
        <v>0</v>
      </c>
      <c r="CQ95" s="50"/>
      <c r="CR95" s="1"/>
      <c r="CS95" s="6">
        <f t="shared" si="109"/>
        <v>0</v>
      </c>
      <c r="CT95" s="103"/>
      <c r="CU95" s="4"/>
      <c r="CV95" s="6">
        <f t="shared" si="110"/>
        <v>0</v>
      </c>
      <c r="CX95" s="84"/>
      <c r="CY95" s="4"/>
      <c r="CZ95" s="20">
        <f t="shared" si="111"/>
        <v>0</v>
      </c>
      <c r="DA95" s="1"/>
      <c r="DB95" s="1"/>
      <c r="DC95" s="6">
        <f t="shared" si="112"/>
        <v>0</v>
      </c>
      <c r="DD95" s="37"/>
      <c r="DE95" s="4"/>
      <c r="DF95" s="6">
        <f t="shared" si="113"/>
        <v>0</v>
      </c>
      <c r="DH95" s="84"/>
      <c r="DI95" s="4"/>
      <c r="DJ95" s="4">
        <f t="shared" si="114"/>
        <v>0</v>
      </c>
      <c r="DK95" s="50"/>
      <c r="DL95" s="1"/>
      <c r="DM95" s="22">
        <f t="shared" si="115"/>
        <v>0</v>
      </c>
      <c r="DN95" s="41"/>
      <c r="DO95" s="4"/>
      <c r="DP95" s="6">
        <f t="shared" si="116"/>
        <v>0</v>
      </c>
      <c r="DR95" s="84"/>
      <c r="DS95" s="4"/>
      <c r="DT95" s="4">
        <f t="shared" si="117"/>
        <v>0</v>
      </c>
      <c r="DU95" s="4"/>
      <c r="DV95" s="1"/>
      <c r="DW95" s="6">
        <f t="shared" si="118"/>
        <v>0</v>
      </c>
      <c r="DX95" s="41"/>
      <c r="DY95" s="4"/>
      <c r="DZ95" s="6">
        <f t="shared" si="119"/>
        <v>0</v>
      </c>
      <c r="EB95" s="84"/>
      <c r="EC95" s="4"/>
      <c r="ED95" s="4">
        <f t="shared" si="120"/>
        <v>0</v>
      </c>
      <c r="EE95" s="50"/>
      <c r="EF95" s="1"/>
      <c r="EG95" s="6">
        <f t="shared" si="121"/>
        <v>0</v>
      </c>
      <c r="EH95" s="103"/>
      <c r="EI95" s="4"/>
      <c r="EJ95" s="6">
        <f t="shared" si="122"/>
        <v>0</v>
      </c>
      <c r="EL95" s="84"/>
      <c r="EM95" s="4"/>
      <c r="EN95" s="4">
        <f t="shared" si="123"/>
        <v>0</v>
      </c>
      <c r="EO95" s="50"/>
      <c r="EP95" s="1"/>
      <c r="EQ95" s="6">
        <f t="shared" si="124"/>
        <v>0</v>
      </c>
      <c r="ER95" s="37"/>
      <c r="ES95" s="4"/>
      <c r="ET95" s="6">
        <f t="shared" si="125"/>
        <v>0</v>
      </c>
      <c r="EV95" s="84"/>
      <c r="EW95" s="4"/>
      <c r="EX95" s="4">
        <f t="shared" si="126"/>
        <v>0</v>
      </c>
      <c r="EY95" s="1"/>
      <c r="EZ95" s="1"/>
      <c r="FA95" s="6">
        <f t="shared" si="127"/>
        <v>0</v>
      </c>
      <c r="FB95" s="37"/>
      <c r="FC95" s="4"/>
      <c r="FD95" s="6">
        <f t="shared" si="128"/>
        <v>0</v>
      </c>
      <c r="FF95" s="84"/>
      <c r="FG95" s="4"/>
      <c r="FH95" s="4">
        <f t="shared" si="129"/>
        <v>0</v>
      </c>
      <c r="FI95" s="50"/>
      <c r="FJ95" s="1"/>
      <c r="FK95" s="6">
        <f t="shared" si="130"/>
        <v>0</v>
      </c>
      <c r="FL95" s="37"/>
      <c r="FM95" s="4"/>
      <c r="FN95" s="6">
        <f t="shared" si="131"/>
        <v>0</v>
      </c>
      <c r="FP95" s="102"/>
      <c r="FQ95" s="20"/>
      <c r="FR95" s="20">
        <f t="shared" si="132"/>
        <v>0</v>
      </c>
      <c r="FS95" s="1"/>
      <c r="FT95" s="21"/>
      <c r="FU95" s="22">
        <f t="shared" si="133"/>
        <v>0</v>
      </c>
      <c r="FV95" s="37"/>
      <c r="FW95" s="20"/>
      <c r="FX95" s="22">
        <f t="shared" si="134"/>
        <v>0</v>
      </c>
      <c r="FZ95" s="84"/>
      <c r="GA95" s="4"/>
      <c r="GB95" s="4">
        <f t="shared" si="135"/>
        <v>0</v>
      </c>
      <c r="GC95" s="1"/>
      <c r="GD95" s="1"/>
      <c r="GE95" s="6">
        <f t="shared" si="136"/>
        <v>0</v>
      </c>
      <c r="GF95" s="4"/>
      <c r="GG95" s="4"/>
      <c r="GH95" s="6">
        <f t="shared" si="152"/>
        <v>0</v>
      </c>
      <c r="GI95" s="22">
        <f t="shared" si="152"/>
        <v>0</v>
      </c>
      <c r="GK95" s="22"/>
      <c r="GL95" s="20"/>
      <c r="GM95" s="20">
        <f t="shared" si="137"/>
        <v>0</v>
      </c>
      <c r="GN95" s="21"/>
      <c r="GO95" s="21"/>
      <c r="GP95" s="22">
        <f t="shared" si="138"/>
        <v>0</v>
      </c>
      <c r="GQ95" s="20"/>
      <c r="GR95" s="20"/>
      <c r="GS95" s="22">
        <f t="shared" si="139"/>
        <v>0</v>
      </c>
      <c r="GU95" s="22"/>
      <c r="GV95" s="20"/>
      <c r="GW95" s="20">
        <f t="shared" si="140"/>
        <v>0</v>
      </c>
      <c r="GX95" s="21"/>
      <c r="GY95" s="21"/>
      <c r="GZ95" s="22">
        <f t="shared" si="141"/>
        <v>0</v>
      </c>
      <c r="HA95" s="20"/>
      <c r="HB95" s="20"/>
      <c r="HC95" s="22">
        <f t="shared" si="142"/>
        <v>0</v>
      </c>
      <c r="HE95" s="22"/>
      <c r="HF95" s="20"/>
      <c r="HG95" s="20">
        <f t="shared" si="143"/>
        <v>0</v>
      </c>
      <c r="HH95" s="21"/>
      <c r="HI95" s="21"/>
      <c r="HJ95" s="22">
        <f t="shared" si="144"/>
        <v>0</v>
      </c>
      <c r="HK95" s="20"/>
      <c r="HL95" s="20"/>
      <c r="HM95" s="22">
        <f t="shared" si="145"/>
        <v>0</v>
      </c>
      <c r="HO95" s="22"/>
      <c r="HP95" s="20"/>
      <c r="HQ95" s="20">
        <f t="shared" si="146"/>
        <v>0</v>
      </c>
      <c r="HR95" s="21"/>
      <c r="HS95" s="21"/>
      <c r="HT95" s="22">
        <f t="shared" si="147"/>
        <v>0</v>
      </c>
      <c r="HU95" s="20"/>
      <c r="HV95" s="20"/>
      <c r="HW95" s="22">
        <f t="shared" si="148"/>
        <v>0</v>
      </c>
      <c r="HX95">
        <f t="shared" si="149"/>
        <v>0</v>
      </c>
    </row>
    <row r="96" spans="1:232" x14ac:dyDescent="0.25">
      <c r="A96" s="9">
        <v>93</v>
      </c>
      <c r="B96" s="73"/>
      <c r="C96" s="38"/>
      <c r="D96" s="38"/>
      <c r="E96" s="76"/>
      <c r="F96" s="76"/>
      <c r="G96" s="61">
        <f t="shared" si="151"/>
        <v>0</v>
      </c>
      <c r="H96" s="99">
        <f t="shared" si="150"/>
        <v>0</v>
      </c>
      <c r="I96" s="38">
        <f t="shared" si="82"/>
        <v>0</v>
      </c>
      <c r="J96" s="68" t="str">
        <f t="shared" si="83"/>
        <v/>
      </c>
      <c r="K96" s="100"/>
      <c r="L96" s="86"/>
      <c r="M96" s="86"/>
      <c r="N96" s="20">
        <f t="shared" si="84"/>
        <v>0</v>
      </c>
      <c r="O96" s="1"/>
      <c r="P96" s="1"/>
      <c r="Q96" s="6">
        <f t="shared" si="85"/>
        <v>0</v>
      </c>
      <c r="R96" s="4"/>
      <c r="S96" s="4"/>
      <c r="T96" s="50">
        <f t="shared" si="86"/>
        <v>0</v>
      </c>
      <c r="V96" s="92"/>
      <c r="W96" s="4"/>
      <c r="X96" s="4">
        <f t="shared" si="87"/>
        <v>0</v>
      </c>
      <c r="Y96" s="50"/>
      <c r="Z96" s="1"/>
      <c r="AA96" s="6">
        <f t="shared" si="88"/>
        <v>0</v>
      </c>
      <c r="AB96" s="41"/>
      <c r="AC96" s="4"/>
      <c r="AD96" s="50">
        <f t="shared" si="89"/>
        <v>0</v>
      </c>
      <c r="AF96" s="92"/>
      <c r="AG96" s="4"/>
      <c r="AH96" s="4">
        <f t="shared" si="90"/>
        <v>0</v>
      </c>
      <c r="AI96" s="50"/>
      <c r="AJ96" s="1"/>
      <c r="AK96" s="6">
        <f t="shared" si="91"/>
        <v>0</v>
      </c>
      <c r="AL96" s="41"/>
      <c r="AM96" s="4"/>
      <c r="AN96" s="6">
        <f t="shared" si="92"/>
        <v>0</v>
      </c>
      <c r="AP96" s="84"/>
      <c r="AQ96" s="4"/>
      <c r="AR96" s="4">
        <f t="shared" si="93"/>
        <v>0</v>
      </c>
      <c r="AS96" s="50"/>
      <c r="AT96" s="1"/>
      <c r="AU96" s="6">
        <f t="shared" si="94"/>
        <v>0</v>
      </c>
      <c r="AV96" s="41"/>
      <c r="AW96" s="4"/>
      <c r="AX96" s="22">
        <f t="shared" si="95"/>
        <v>0</v>
      </c>
      <c r="AZ96" s="84"/>
      <c r="BA96" s="4"/>
      <c r="BB96" s="4">
        <f t="shared" si="96"/>
        <v>0</v>
      </c>
      <c r="BC96" s="4"/>
      <c r="BD96" s="1"/>
      <c r="BE96" s="6">
        <f t="shared" si="97"/>
        <v>0</v>
      </c>
      <c r="BF96" s="41"/>
      <c r="BG96" s="4"/>
      <c r="BH96" s="6">
        <f t="shared" si="98"/>
        <v>0</v>
      </c>
      <c r="BJ96" s="84"/>
      <c r="BK96" s="4"/>
      <c r="BL96" s="4">
        <f t="shared" si="99"/>
        <v>0</v>
      </c>
      <c r="BM96" s="50"/>
      <c r="BN96" s="1"/>
      <c r="BO96" s="6">
        <f t="shared" si="100"/>
        <v>0</v>
      </c>
      <c r="BP96" s="37"/>
      <c r="BQ96" s="4"/>
      <c r="BR96" s="6">
        <f t="shared" si="101"/>
        <v>0</v>
      </c>
      <c r="BS96" s="8"/>
      <c r="BT96" s="84"/>
      <c r="BU96" s="4"/>
      <c r="BV96" s="20">
        <f t="shared" si="102"/>
        <v>0</v>
      </c>
      <c r="BW96" s="1"/>
      <c r="BX96" s="1"/>
      <c r="BY96" s="22">
        <f t="shared" si="103"/>
        <v>0</v>
      </c>
      <c r="BZ96" s="4"/>
      <c r="CA96" s="4"/>
      <c r="CB96" s="6">
        <f t="shared" si="104"/>
        <v>0</v>
      </c>
      <c r="CD96" s="84"/>
      <c r="CE96" s="4"/>
      <c r="CF96" s="4">
        <f t="shared" si="105"/>
        <v>0</v>
      </c>
      <c r="CG96" s="50"/>
      <c r="CH96" s="1"/>
      <c r="CI96" s="6">
        <f t="shared" si="106"/>
        <v>0</v>
      </c>
      <c r="CJ96" s="103"/>
      <c r="CK96" s="4"/>
      <c r="CL96" s="6">
        <f t="shared" si="107"/>
        <v>0</v>
      </c>
      <c r="CN96" s="84"/>
      <c r="CO96" s="84"/>
      <c r="CP96" s="4">
        <f t="shared" si="108"/>
        <v>0</v>
      </c>
      <c r="CQ96" s="50"/>
      <c r="CR96" s="1"/>
      <c r="CS96" s="6">
        <f t="shared" si="109"/>
        <v>0</v>
      </c>
      <c r="CT96" s="103"/>
      <c r="CU96" s="4"/>
      <c r="CV96" s="6">
        <f t="shared" si="110"/>
        <v>0</v>
      </c>
      <c r="CX96" s="84"/>
      <c r="CY96" s="4"/>
      <c r="CZ96" s="20">
        <f t="shared" si="111"/>
        <v>0</v>
      </c>
      <c r="DA96" s="1"/>
      <c r="DB96" s="1"/>
      <c r="DC96" s="6">
        <f t="shared" si="112"/>
        <v>0</v>
      </c>
      <c r="DD96" s="37"/>
      <c r="DE96" s="4"/>
      <c r="DF96" s="6">
        <f t="shared" si="113"/>
        <v>0</v>
      </c>
      <c r="DH96" s="84"/>
      <c r="DI96" s="4"/>
      <c r="DJ96" s="4">
        <f t="shared" si="114"/>
        <v>0</v>
      </c>
      <c r="DK96" s="50"/>
      <c r="DL96" s="1"/>
      <c r="DM96" s="22">
        <f t="shared" si="115"/>
        <v>0</v>
      </c>
      <c r="DN96" s="41"/>
      <c r="DO96" s="4"/>
      <c r="DP96" s="6">
        <f t="shared" si="116"/>
        <v>0</v>
      </c>
      <c r="DR96" s="84"/>
      <c r="DS96" s="4"/>
      <c r="DT96" s="4">
        <f t="shared" si="117"/>
        <v>0</v>
      </c>
      <c r="DU96" s="4"/>
      <c r="DV96" s="1"/>
      <c r="DW96" s="6">
        <f t="shared" si="118"/>
        <v>0</v>
      </c>
      <c r="DX96" s="41"/>
      <c r="DY96" s="4"/>
      <c r="DZ96" s="6">
        <f t="shared" si="119"/>
        <v>0</v>
      </c>
      <c r="EB96" s="84"/>
      <c r="EC96" s="4"/>
      <c r="ED96" s="4">
        <f t="shared" si="120"/>
        <v>0</v>
      </c>
      <c r="EE96" s="50"/>
      <c r="EF96" s="1"/>
      <c r="EG96" s="6">
        <f t="shared" si="121"/>
        <v>0</v>
      </c>
      <c r="EH96" s="103"/>
      <c r="EI96" s="4"/>
      <c r="EJ96" s="6">
        <f t="shared" si="122"/>
        <v>0</v>
      </c>
      <c r="EL96" s="84"/>
      <c r="EM96" s="4"/>
      <c r="EN96" s="4">
        <f t="shared" si="123"/>
        <v>0</v>
      </c>
      <c r="EO96" s="50"/>
      <c r="EP96" s="1"/>
      <c r="EQ96" s="6">
        <f t="shared" si="124"/>
        <v>0</v>
      </c>
      <c r="ER96" s="37"/>
      <c r="ES96" s="4"/>
      <c r="ET96" s="6">
        <f t="shared" si="125"/>
        <v>0</v>
      </c>
      <c r="EV96" s="84"/>
      <c r="EW96" s="4"/>
      <c r="EX96" s="4">
        <f t="shared" si="126"/>
        <v>0</v>
      </c>
      <c r="EY96" s="1"/>
      <c r="EZ96" s="1"/>
      <c r="FA96" s="6">
        <f t="shared" si="127"/>
        <v>0</v>
      </c>
      <c r="FB96" s="37"/>
      <c r="FC96" s="4"/>
      <c r="FD96" s="6">
        <f t="shared" si="128"/>
        <v>0</v>
      </c>
      <c r="FF96" s="84"/>
      <c r="FG96" s="4"/>
      <c r="FH96" s="4">
        <f t="shared" si="129"/>
        <v>0</v>
      </c>
      <c r="FI96" s="50"/>
      <c r="FJ96" s="1"/>
      <c r="FK96" s="6">
        <f t="shared" si="130"/>
        <v>0</v>
      </c>
      <c r="FL96" s="37"/>
      <c r="FM96" s="4"/>
      <c r="FN96" s="6">
        <f t="shared" si="131"/>
        <v>0</v>
      </c>
      <c r="FP96" s="102"/>
      <c r="FQ96" s="20"/>
      <c r="FR96" s="20">
        <f t="shared" si="132"/>
        <v>0</v>
      </c>
      <c r="FS96" s="1"/>
      <c r="FT96" s="21"/>
      <c r="FU96" s="22">
        <f t="shared" si="133"/>
        <v>0</v>
      </c>
      <c r="FV96" s="37"/>
      <c r="FW96" s="20"/>
      <c r="FX96" s="22">
        <f t="shared" si="134"/>
        <v>0</v>
      </c>
      <c r="FZ96" s="84"/>
      <c r="GA96" s="4"/>
      <c r="GB96" s="4">
        <f t="shared" si="135"/>
        <v>0</v>
      </c>
      <c r="GC96" s="1"/>
      <c r="GD96" s="1"/>
      <c r="GE96" s="6">
        <f t="shared" si="136"/>
        <v>0</v>
      </c>
      <c r="GF96" s="4"/>
      <c r="GG96" s="4"/>
      <c r="GH96" s="6">
        <f t="shared" si="152"/>
        <v>0</v>
      </c>
      <c r="GI96" s="22">
        <f t="shared" si="152"/>
        <v>0</v>
      </c>
      <c r="GK96" s="22"/>
      <c r="GL96" s="20"/>
      <c r="GM96" s="20">
        <f t="shared" si="137"/>
        <v>0</v>
      </c>
      <c r="GN96" s="21"/>
      <c r="GO96" s="21"/>
      <c r="GP96" s="22">
        <f t="shared" si="138"/>
        <v>0</v>
      </c>
      <c r="GQ96" s="20"/>
      <c r="GR96" s="20"/>
      <c r="GS96" s="22">
        <f t="shared" si="139"/>
        <v>0</v>
      </c>
      <c r="GU96" s="22"/>
      <c r="GV96" s="20"/>
      <c r="GW96" s="20">
        <f t="shared" si="140"/>
        <v>0</v>
      </c>
      <c r="GX96" s="21"/>
      <c r="GY96" s="21"/>
      <c r="GZ96" s="22">
        <f t="shared" si="141"/>
        <v>0</v>
      </c>
      <c r="HA96" s="20"/>
      <c r="HB96" s="20"/>
      <c r="HC96" s="22">
        <f t="shared" si="142"/>
        <v>0</v>
      </c>
      <c r="HE96" s="22"/>
      <c r="HF96" s="20"/>
      <c r="HG96" s="20">
        <f t="shared" si="143"/>
        <v>0</v>
      </c>
      <c r="HH96" s="21"/>
      <c r="HI96" s="21"/>
      <c r="HJ96" s="22">
        <f t="shared" si="144"/>
        <v>0</v>
      </c>
      <c r="HK96" s="20"/>
      <c r="HL96" s="20"/>
      <c r="HM96" s="22">
        <f t="shared" si="145"/>
        <v>0</v>
      </c>
      <c r="HO96" s="22"/>
      <c r="HP96" s="20"/>
      <c r="HQ96" s="20">
        <f t="shared" si="146"/>
        <v>0</v>
      </c>
      <c r="HR96" s="21"/>
      <c r="HS96" s="21"/>
      <c r="HT96" s="22">
        <f t="shared" si="147"/>
        <v>0</v>
      </c>
      <c r="HU96" s="20"/>
      <c r="HV96" s="20"/>
      <c r="HW96" s="22">
        <f t="shared" si="148"/>
        <v>0</v>
      </c>
      <c r="HX96">
        <f t="shared" si="149"/>
        <v>0</v>
      </c>
    </row>
    <row r="97" spans="1:232" x14ac:dyDescent="0.25">
      <c r="A97" s="9">
        <v>94</v>
      </c>
      <c r="B97" s="73"/>
      <c r="C97" s="38"/>
      <c r="D97" s="38"/>
      <c r="E97" s="76"/>
      <c r="F97" s="76"/>
      <c r="G97" s="61">
        <f t="shared" si="151"/>
        <v>0</v>
      </c>
      <c r="H97" s="99">
        <f t="shared" si="150"/>
        <v>0</v>
      </c>
      <c r="I97" s="38">
        <f t="shared" si="82"/>
        <v>0</v>
      </c>
      <c r="J97" s="68" t="str">
        <f t="shared" si="83"/>
        <v/>
      </c>
      <c r="K97" s="100"/>
      <c r="L97" s="86"/>
      <c r="M97" s="86"/>
      <c r="N97" s="20">
        <f t="shared" si="84"/>
        <v>0</v>
      </c>
      <c r="O97" s="1"/>
      <c r="P97" s="1"/>
      <c r="Q97" s="6">
        <f t="shared" si="85"/>
        <v>0</v>
      </c>
      <c r="R97" s="4"/>
      <c r="S97" s="4"/>
      <c r="T97" s="50">
        <f t="shared" si="86"/>
        <v>0</v>
      </c>
      <c r="V97" s="92"/>
      <c r="W97" s="4"/>
      <c r="X97" s="4">
        <f t="shared" si="87"/>
        <v>0</v>
      </c>
      <c r="Y97" s="50"/>
      <c r="Z97" s="1"/>
      <c r="AA97" s="6">
        <f t="shared" si="88"/>
        <v>0</v>
      </c>
      <c r="AB97" s="41"/>
      <c r="AC97" s="4"/>
      <c r="AD97" s="50">
        <f t="shared" si="89"/>
        <v>0</v>
      </c>
      <c r="AF97" s="92"/>
      <c r="AG97" s="4"/>
      <c r="AH97" s="4">
        <f t="shared" si="90"/>
        <v>0</v>
      </c>
      <c r="AI97" s="50"/>
      <c r="AJ97" s="1"/>
      <c r="AK97" s="6">
        <f t="shared" si="91"/>
        <v>0</v>
      </c>
      <c r="AL97" s="41"/>
      <c r="AM97" s="4"/>
      <c r="AN97" s="6">
        <f t="shared" si="92"/>
        <v>0</v>
      </c>
      <c r="AP97" s="84"/>
      <c r="AQ97" s="4"/>
      <c r="AR97" s="4">
        <f t="shared" si="93"/>
        <v>0</v>
      </c>
      <c r="AS97" s="50"/>
      <c r="AT97" s="1"/>
      <c r="AU97" s="6">
        <f t="shared" si="94"/>
        <v>0</v>
      </c>
      <c r="AV97" s="41"/>
      <c r="AW97" s="4"/>
      <c r="AX97" s="22">
        <f t="shared" si="95"/>
        <v>0</v>
      </c>
      <c r="AZ97" s="84"/>
      <c r="BA97" s="4"/>
      <c r="BB97" s="4">
        <f t="shared" si="96"/>
        <v>0</v>
      </c>
      <c r="BC97" s="4"/>
      <c r="BD97" s="1"/>
      <c r="BE97" s="6">
        <f t="shared" si="97"/>
        <v>0</v>
      </c>
      <c r="BF97" s="41"/>
      <c r="BG97" s="4"/>
      <c r="BH97" s="6">
        <f t="shared" si="98"/>
        <v>0</v>
      </c>
      <c r="BJ97" s="84"/>
      <c r="BK97" s="4"/>
      <c r="BL97" s="4">
        <f t="shared" si="99"/>
        <v>0</v>
      </c>
      <c r="BM97" s="50"/>
      <c r="BN97" s="1"/>
      <c r="BO97" s="6">
        <f t="shared" si="100"/>
        <v>0</v>
      </c>
      <c r="BP97" s="37"/>
      <c r="BQ97" s="4"/>
      <c r="BR97" s="6">
        <f t="shared" si="101"/>
        <v>0</v>
      </c>
      <c r="BS97" s="8"/>
      <c r="BT97" s="84"/>
      <c r="BU97" s="4"/>
      <c r="BV97" s="20">
        <f t="shared" si="102"/>
        <v>0</v>
      </c>
      <c r="BW97" s="1"/>
      <c r="BX97" s="1"/>
      <c r="BY97" s="22">
        <f t="shared" si="103"/>
        <v>0</v>
      </c>
      <c r="BZ97" s="4"/>
      <c r="CA97" s="4"/>
      <c r="CB97" s="6">
        <f t="shared" si="104"/>
        <v>0</v>
      </c>
      <c r="CD97" s="84"/>
      <c r="CE97" s="4"/>
      <c r="CF97" s="4">
        <f t="shared" si="105"/>
        <v>0</v>
      </c>
      <c r="CG97" s="50"/>
      <c r="CH97" s="1"/>
      <c r="CI97" s="6">
        <f t="shared" si="106"/>
        <v>0</v>
      </c>
      <c r="CJ97" s="103"/>
      <c r="CK97" s="4"/>
      <c r="CL97" s="6">
        <f t="shared" si="107"/>
        <v>0</v>
      </c>
      <c r="CN97" s="84"/>
      <c r="CO97" s="84"/>
      <c r="CP97" s="4">
        <f t="shared" si="108"/>
        <v>0</v>
      </c>
      <c r="CQ97" s="50"/>
      <c r="CR97" s="1"/>
      <c r="CS97" s="6">
        <f t="shared" si="109"/>
        <v>0</v>
      </c>
      <c r="CT97" s="103"/>
      <c r="CU97" s="4"/>
      <c r="CV97" s="6">
        <f t="shared" si="110"/>
        <v>0</v>
      </c>
      <c r="CX97" s="84"/>
      <c r="CY97" s="4"/>
      <c r="CZ97" s="20">
        <f t="shared" si="111"/>
        <v>0</v>
      </c>
      <c r="DA97" s="1"/>
      <c r="DB97" s="1"/>
      <c r="DC97" s="6">
        <f t="shared" si="112"/>
        <v>0</v>
      </c>
      <c r="DD97" s="37"/>
      <c r="DE97" s="4"/>
      <c r="DF97" s="6">
        <f t="shared" si="113"/>
        <v>0</v>
      </c>
      <c r="DH97" s="84"/>
      <c r="DI97" s="4"/>
      <c r="DJ97" s="4">
        <f t="shared" si="114"/>
        <v>0</v>
      </c>
      <c r="DK97" s="50"/>
      <c r="DL97" s="1"/>
      <c r="DM97" s="22">
        <f t="shared" si="115"/>
        <v>0</v>
      </c>
      <c r="DN97" s="41"/>
      <c r="DO97" s="4"/>
      <c r="DP97" s="6">
        <f t="shared" si="116"/>
        <v>0</v>
      </c>
      <c r="DR97" s="84"/>
      <c r="DS97" s="4"/>
      <c r="DT97" s="4">
        <f t="shared" si="117"/>
        <v>0</v>
      </c>
      <c r="DU97" s="4"/>
      <c r="DV97" s="1"/>
      <c r="DW97" s="6">
        <f t="shared" si="118"/>
        <v>0</v>
      </c>
      <c r="DX97" s="41"/>
      <c r="DY97" s="4"/>
      <c r="DZ97" s="6">
        <f t="shared" si="119"/>
        <v>0</v>
      </c>
      <c r="EB97" s="84"/>
      <c r="EC97" s="4"/>
      <c r="ED97" s="4">
        <f t="shared" si="120"/>
        <v>0</v>
      </c>
      <c r="EE97" s="50"/>
      <c r="EF97" s="1"/>
      <c r="EG97" s="6">
        <f t="shared" si="121"/>
        <v>0</v>
      </c>
      <c r="EH97" s="103"/>
      <c r="EI97" s="4"/>
      <c r="EJ97" s="6">
        <f t="shared" si="122"/>
        <v>0</v>
      </c>
      <c r="EL97" s="84"/>
      <c r="EM97" s="4"/>
      <c r="EN97" s="4">
        <f t="shared" si="123"/>
        <v>0</v>
      </c>
      <c r="EO97" s="50"/>
      <c r="EP97" s="1"/>
      <c r="EQ97" s="6">
        <f t="shared" si="124"/>
        <v>0</v>
      </c>
      <c r="ER97" s="37"/>
      <c r="ES97" s="4"/>
      <c r="ET97" s="6">
        <f t="shared" si="125"/>
        <v>0</v>
      </c>
      <c r="EV97" s="84"/>
      <c r="EW97" s="4"/>
      <c r="EX97" s="4">
        <f t="shared" si="126"/>
        <v>0</v>
      </c>
      <c r="EY97" s="1"/>
      <c r="EZ97" s="1"/>
      <c r="FA97" s="6">
        <f t="shared" si="127"/>
        <v>0</v>
      </c>
      <c r="FB97" s="37"/>
      <c r="FC97" s="4"/>
      <c r="FD97" s="6">
        <f t="shared" si="128"/>
        <v>0</v>
      </c>
      <c r="FF97" s="84"/>
      <c r="FG97" s="4"/>
      <c r="FH97" s="4">
        <f t="shared" si="129"/>
        <v>0</v>
      </c>
      <c r="FI97" s="50"/>
      <c r="FJ97" s="1"/>
      <c r="FK97" s="6">
        <f t="shared" si="130"/>
        <v>0</v>
      </c>
      <c r="FL97" s="37"/>
      <c r="FM97" s="4"/>
      <c r="FN97" s="6">
        <f t="shared" si="131"/>
        <v>0</v>
      </c>
      <c r="FP97" s="102"/>
      <c r="FQ97" s="20"/>
      <c r="FR97" s="20">
        <f t="shared" si="132"/>
        <v>0</v>
      </c>
      <c r="FS97" s="1"/>
      <c r="FT97" s="21"/>
      <c r="FU97" s="22">
        <f t="shared" si="133"/>
        <v>0</v>
      </c>
      <c r="FV97" s="37"/>
      <c r="FW97" s="20"/>
      <c r="FX97" s="22">
        <f t="shared" si="134"/>
        <v>0</v>
      </c>
      <c r="FZ97" s="84"/>
      <c r="GA97" s="4"/>
      <c r="GB97" s="4">
        <f t="shared" si="135"/>
        <v>0</v>
      </c>
      <c r="GC97" s="1"/>
      <c r="GD97" s="1"/>
      <c r="GE97" s="6">
        <f t="shared" si="136"/>
        <v>0</v>
      </c>
      <c r="GF97" s="4"/>
      <c r="GG97" s="4"/>
      <c r="GH97" s="6">
        <f t="shared" si="152"/>
        <v>0</v>
      </c>
      <c r="GI97" s="22">
        <f t="shared" si="152"/>
        <v>0</v>
      </c>
      <c r="GK97" s="22"/>
      <c r="GL97" s="20"/>
      <c r="GM97" s="20">
        <f t="shared" si="137"/>
        <v>0</v>
      </c>
      <c r="GN97" s="21"/>
      <c r="GO97" s="21"/>
      <c r="GP97" s="22">
        <f t="shared" si="138"/>
        <v>0</v>
      </c>
      <c r="GQ97" s="20"/>
      <c r="GR97" s="20"/>
      <c r="GS97" s="22">
        <f t="shared" si="139"/>
        <v>0</v>
      </c>
      <c r="GU97" s="22"/>
      <c r="GV97" s="20"/>
      <c r="GW97" s="20">
        <f t="shared" si="140"/>
        <v>0</v>
      </c>
      <c r="GX97" s="21"/>
      <c r="GY97" s="21"/>
      <c r="GZ97" s="22">
        <f t="shared" si="141"/>
        <v>0</v>
      </c>
      <c r="HA97" s="20"/>
      <c r="HB97" s="20"/>
      <c r="HC97" s="22">
        <f t="shared" si="142"/>
        <v>0</v>
      </c>
      <c r="HE97" s="22"/>
      <c r="HF97" s="20"/>
      <c r="HG97" s="20">
        <f t="shared" si="143"/>
        <v>0</v>
      </c>
      <c r="HH97" s="21"/>
      <c r="HI97" s="21"/>
      <c r="HJ97" s="22">
        <f t="shared" si="144"/>
        <v>0</v>
      </c>
      <c r="HK97" s="20"/>
      <c r="HL97" s="20"/>
      <c r="HM97" s="22">
        <f t="shared" si="145"/>
        <v>0</v>
      </c>
      <c r="HO97" s="22"/>
      <c r="HP97" s="20"/>
      <c r="HQ97" s="20">
        <f t="shared" si="146"/>
        <v>0</v>
      </c>
      <c r="HR97" s="21"/>
      <c r="HS97" s="21"/>
      <c r="HT97" s="22">
        <f t="shared" si="147"/>
        <v>0</v>
      </c>
      <c r="HU97" s="20"/>
      <c r="HV97" s="20"/>
      <c r="HW97" s="22">
        <f t="shared" si="148"/>
        <v>0</v>
      </c>
      <c r="HX97">
        <f t="shared" si="149"/>
        <v>0</v>
      </c>
    </row>
    <row r="98" spans="1:232" x14ac:dyDescent="0.25">
      <c r="A98" s="9">
        <v>95</v>
      </c>
      <c r="B98" s="73"/>
      <c r="C98" s="38"/>
      <c r="D98" s="38"/>
      <c r="E98" s="76"/>
      <c r="F98" s="76"/>
      <c r="G98" s="61">
        <f t="shared" si="151"/>
        <v>0</v>
      </c>
      <c r="H98" s="99">
        <f t="shared" si="150"/>
        <v>0</v>
      </c>
      <c r="I98" s="38">
        <f t="shared" si="82"/>
        <v>0</v>
      </c>
      <c r="J98" s="68" t="str">
        <f t="shared" si="83"/>
        <v/>
      </c>
      <c r="K98" s="100"/>
      <c r="L98" s="86"/>
      <c r="M98" s="86"/>
      <c r="N98" s="20">
        <f t="shared" si="84"/>
        <v>0</v>
      </c>
      <c r="O98" s="1"/>
      <c r="P98" s="1"/>
      <c r="Q98" s="6">
        <f t="shared" si="85"/>
        <v>0</v>
      </c>
      <c r="R98" s="4"/>
      <c r="S98" s="4"/>
      <c r="T98" s="50">
        <f t="shared" si="86"/>
        <v>0</v>
      </c>
      <c r="V98" s="92"/>
      <c r="W98" s="4"/>
      <c r="X98" s="4">
        <f t="shared" si="87"/>
        <v>0</v>
      </c>
      <c r="Y98" s="50"/>
      <c r="Z98" s="1"/>
      <c r="AA98" s="6">
        <f t="shared" si="88"/>
        <v>0</v>
      </c>
      <c r="AB98" s="41"/>
      <c r="AC98" s="4"/>
      <c r="AD98" s="50">
        <f t="shared" si="89"/>
        <v>0</v>
      </c>
      <c r="AF98" s="92"/>
      <c r="AG98" s="4"/>
      <c r="AH98" s="4">
        <f t="shared" si="90"/>
        <v>0</v>
      </c>
      <c r="AI98" s="50"/>
      <c r="AJ98" s="1"/>
      <c r="AK98" s="6">
        <f t="shared" si="91"/>
        <v>0</v>
      </c>
      <c r="AL98" s="41"/>
      <c r="AM98" s="4"/>
      <c r="AN98" s="6">
        <f t="shared" si="92"/>
        <v>0</v>
      </c>
      <c r="AP98" s="84"/>
      <c r="AQ98" s="4"/>
      <c r="AR98" s="4">
        <f t="shared" si="93"/>
        <v>0</v>
      </c>
      <c r="AS98" s="50"/>
      <c r="AT98" s="1"/>
      <c r="AU98" s="6">
        <f t="shared" si="94"/>
        <v>0</v>
      </c>
      <c r="AV98" s="41"/>
      <c r="AW98" s="4"/>
      <c r="AX98" s="22">
        <f t="shared" si="95"/>
        <v>0</v>
      </c>
      <c r="AZ98" s="84"/>
      <c r="BA98" s="4"/>
      <c r="BB98" s="4">
        <f t="shared" si="96"/>
        <v>0</v>
      </c>
      <c r="BC98" s="4"/>
      <c r="BD98" s="1"/>
      <c r="BE98" s="6">
        <f t="shared" si="97"/>
        <v>0</v>
      </c>
      <c r="BF98" s="41"/>
      <c r="BG98" s="4"/>
      <c r="BH98" s="6">
        <f t="shared" si="98"/>
        <v>0</v>
      </c>
      <c r="BJ98" s="84"/>
      <c r="BK98" s="4"/>
      <c r="BL98" s="4">
        <f t="shared" si="99"/>
        <v>0</v>
      </c>
      <c r="BM98" s="50"/>
      <c r="BN98" s="1"/>
      <c r="BO98" s="6">
        <f t="shared" si="100"/>
        <v>0</v>
      </c>
      <c r="BP98" s="37"/>
      <c r="BQ98" s="4"/>
      <c r="BR98" s="6">
        <f t="shared" si="101"/>
        <v>0</v>
      </c>
      <c r="BS98" s="8"/>
      <c r="BT98" s="84"/>
      <c r="BU98" s="4"/>
      <c r="BV98" s="20">
        <f t="shared" si="102"/>
        <v>0</v>
      </c>
      <c r="BW98" s="1"/>
      <c r="BX98" s="1"/>
      <c r="BY98" s="22">
        <f t="shared" si="103"/>
        <v>0</v>
      </c>
      <c r="BZ98" s="4"/>
      <c r="CA98" s="4"/>
      <c r="CB98" s="6">
        <f t="shared" si="104"/>
        <v>0</v>
      </c>
      <c r="CD98" s="84"/>
      <c r="CE98" s="4"/>
      <c r="CF98" s="4">
        <f t="shared" si="105"/>
        <v>0</v>
      </c>
      <c r="CG98" s="50"/>
      <c r="CH98" s="1"/>
      <c r="CI98" s="6">
        <f t="shared" si="106"/>
        <v>0</v>
      </c>
      <c r="CJ98" s="103"/>
      <c r="CK98" s="4"/>
      <c r="CL98" s="6">
        <f t="shared" si="107"/>
        <v>0</v>
      </c>
      <c r="CN98" s="84"/>
      <c r="CO98" s="84"/>
      <c r="CP98" s="4">
        <f t="shared" si="108"/>
        <v>0</v>
      </c>
      <c r="CQ98" s="50"/>
      <c r="CR98" s="1"/>
      <c r="CS98" s="6">
        <f t="shared" si="109"/>
        <v>0</v>
      </c>
      <c r="CT98" s="103"/>
      <c r="CU98" s="4"/>
      <c r="CV98" s="6">
        <f t="shared" si="110"/>
        <v>0</v>
      </c>
      <c r="CX98" s="84"/>
      <c r="CY98" s="4"/>
      <c r="CZ98" s="20">
        <f t="shared" si="111"/>
        <v>0</v>
      </c>
      <c r="DA98" s="1"/>
      <c r="DB98" s="1"/>
      <c r="DC98" s="6">
        <f t="shared" si="112"/>
        <v>0</v>
      </c>
      <c r="DD98" s="37"/>
      <c r="DE98" s="4"/>
      <c r="DF98" s="6">
        <f t="shared" si="113"/>
        <v>0</v>
      </c>
      <c r="DH98" s="84"/>
      <c r="DI98" s="4"/>
      <c r="DJ98" s="4">
        <f t="shared" si="114"/>
        <v>0</v>
      </c>
      <c r="DK98" s="50"/>
      <c r="DL98" s="1"/>
      <c r="DM98" s="22">
        <f t="shared" si="115"/>
        <v>0</v>
      </c>
      <c r="DN98" s="41"/>
      <c r="DO98" s="4"/>
      <c r="DP98" s="6">
        <f t="shared" si="116"/>
        <v>0</v>
      </c>
      <c r="DR98" s="84"/>
      <c r="DS98" s="4"/>
      <c r="DT98" s="4">
        <f t="shared" si="117"/>
        <v>0</v>
      </c>
      <c r="DU98" s="4"/>
      <c r="DV98" s="1"/>
      <c r="DW98" s="6">
        <f t="shared" si="118"/>
        <v>0</v>
      </c>
      <c r="DX98" s="41"/>
      <c r="DY98" s="4"/>
      <c r="DZ98" s="6">
        <f t="shared" si="119"/>
        <v>0</v>
      </c>
      <c r="EB98" s="84"/>
      <c r="EC98" s="4"/>
      <c r="ED98" s="4">
        <f t="shared" si="120"/>
        <v>0</v>
      </c>
      <c r="EE98" s="50"/>
      <c r="EF98" s="1"/>
      <c r="EG98" s="6">
        <f t="shared" si="121"/>
        <v>0</v>
      </c>
      <c r="EH98" s="103"/>
      <c r="EI98" s="4"/>
      <c r="EJ98" s="6">
        <f t="shared" si="122"/>
        <v>0</v>
      </c>
      <c r="EL98" s="84"/>
      <c r="EM98" s="4"/>
      <c r="EN98" s="4">
        <f t="shared" si="123"/>
        <v>0</v>
      </c>
      <c r="EO98" s="50"/>
      <c r="EP98" s="1"/>
      <c r="EQ98" s="6">
        <f t="shared" si="124"/>
        <v>0</v>
      </c>
      <c r="ER98" s="37"/>
      <c r="ES98" s="4"/>
      <c r="ET98" s="6">
        <f t="shared" si="125"/>
        <v>0</v>
      </c>
      <c r="EV98" s="84"/>
      <c r="EW98" s="4"/>
      <c r="EX98" s="4">
        <f t="shared" si="126"/>
        <v>0</v>
      </c>
      <c r="EY98" s="1"/>
      <c r="EZ98" s="1"/>
      <c r="FA98" s="6">
        <f t="shared" si="127"/>
        <v>0</v>
      </c>
      <c r="FB98" s="37"/>
      <c r="FC98" s="4"/>
      <c r="FD98" s="6">
        <f t="shared" si="128"/>
        <v>0</v>
      </c>
      <c r="FF98" s="84"/>
      <c r="FG98" s="4"/>
      <c r="FH98" s="4">
        <f t="shared" si="129"/>
        <v>0</v>
      </c>
      <c r="FI98" s="50"/>
      <c r="FJ98" s="1"/>
      <c r="FK98" s="6">
        <f t="shared" si="130"/>
        <v>0</v>
      </c>
      <c r="FL98" s="37"/>
      <c r="FM98" s="4"/>
      <c r="FN98" s="6">
        <f t="shared" si="131"/>
        <v>0</v>
      </c>
      <c r="FP98" s="102"/>
      <c r="FQ98" s="20"/>
      <c r="FR98" s="20">
        <f t="shared" si="132"/>
        <v>0</v>
      </c>
      <c r="FS98" s="1"/>
      <c r="FT98" s="21"/>
      <c r="FU98" s="22">
        <f t="shared" si="133"/>
        <v>0</v>
      </c>
      <c r="FV98" s="37"/>
      <c r="FW98" s="20"/>
      <c r="FX98" s="22">
        <f t="shared" si="134"/>
        <v>0</v>
      </c>
      <c r="FZ98" s="84"/>
      <c r="GA98" s="4"/>
      <c r="GB98" s="4">
        <f t="shared" si="135"/>
        <v>0</v>
      </c>
      <c r="GC98" s="1"/>
      <c r="GD98" s="1"/>
      <c r="GE98" s="6">
        <f t="shared" si="136"/>
        <v>0</v>
      </c>
      <c r="GF98" s="4"/>
      <c r="GG98" s="4"/>
      <c r="GH98" s="6">
        <f t="shared" si="152"/>
        <v>0</v>
      </c>
      <c r="GI98" s="22">
        <f t="shared" si="152"/>
        <v>0</v>
      </c>
      <c r="GK98" s="22"/>
      <c r="GL98" s="20"/>
      <c r="GM98" s="20">
        <f t="shared" si="137"/>
        <v>0</v>
      </c>
      <c r="GN98" s="21"/>
      <c r="GO98" s="21"/>
      <c r="GP98" s="22">
        <f t="shared" si="138"/>
        <v>0</v>
      </c>
      <c r="GQ98" s="20"/>
      <c r="GR98" s="20"/>
      <c r="GS98" s="22">
        <f t="shared" si="139"/>
        <v>0</v>
      </c>
      <c r="GU98" s="22"/>
      <c r="GV98" s="20"/>
      <c r="GW98" s="20">
        <f t="shared" si="140"/>
        <v>0</v>
      </c>
      <c r="GX98" s="21"/>
      <c r="GY98" s="21"/>
      <c r="GZ98" s="22">
        <f t="shared" si="141"/>
        <v>0</v>
      </c>
      <c r="HA98" s="20"/>
      <c r="HB98" s="20"/>
      <c r="HC98" s="22">
        <f t="shared" si="142"/>
        <v>0</v>
      </c>
      <c r="HE98" s="22"/>
      <c r="HF98" s="20"/>
      <c r="HG98" s="20">
        <f t="shared" si="143"/>
        <v>0</v>
      </c>
      <c r="HH98" s="21"/>
      <c r="HI98" s="21"/>
      <c r="HJ98" s="22">
        <f t="shared" si="144"/>
        <v>0</v>
      </c>
      <c r="HK98" s="20"/>
      <c r="HL98" s="20"/>
      <c r="HM98" s="22">
        <f t="shared" si="145"/>
        <v>0</v>
      </c>
      <c r="HO98" s="22"/>
      <c r="HP98" s="20"/>
      <c r="HQ98" s="20">
        <f t="shared" si="146"/>
        <v>0</v>
      </c>
      <c r="HR98" s="21"/>
      <c r="HS98" s="21"/>
      <c r="HT98" s="22">
        <f t="shared" si="147"/>
        <v>0</v>
      </c>
      <c r="HU98" s="20"/>
      <c r="HV98" s="20"/>
      <c r="HW98" s="22">
        <f t="shared" si="148"/>
        <v>0</v>
      </c>
      <c r="HX98">
        <f t="shared" si="149"/>
        <v>0</v>
      </c>
    </row>
    <row r="99" spans="1:232" x14ac:dyDescent="0.25">
      <c r="A99" s="15">
        <v>96</v>
      </c>
      <c r="B99" s="74"/>
      <c r="C99" s="39"/>
      <c r="D99" s="39"/>
      <c r="E99" s="77"/>
      <c r="F99" s="77"/>
      <c r="G99" s="61">
        <f t="shared" si="151"/>
        <v>0</v>
      </c>
      <c r="H99" s="99">
        <f t="shared" si="150"/>
        <v>0</v>
      </c>
      <c r="I99" s="38">
        <f t="shared" si="82"/>
        <v>0</v>
      </c>
      <c r="J99" s="68" t="str">
        <f t="shared" si="83"/>
        <v/>
      </c>
      <c r="K99" s="100"/>
      <c r="L99" s="84"/>
      <c r="M99" s="50"/>
      <c r="N99" s="20">
        <f t="shared" si="84"/>
        <v>0</v>
      </c>
      <c r="O99" s="50"/>
      <c r="P99" s="1"/>
      <c r="Q99" s="6">
        <f t="shared" si="85"/>
        <v>0</v>
      </c>
      <c r="R99" s="4"/>
      <c r="S99" s="4"/>
      <c r="T99" s="50">
        <f t="shared" si="86"/>
        <v>0</v>
      </c>
      <c r="V99" s="92"/>
      <c r="W99" s="4"/>
      <c r="X99" s="4">
        <f t="shared" si="87"/>
        <v>0</v>
      </c>
      <c r="Y99" s="50"/>
      <c r="Z99" s="1"/>
      <c r="AA99" s="6">
        <f t="shared" si="88"/>
        <v>0</v>
      </c>
      <c r="AB99" s="41"/>
      <c r="AC99" s="4"/>
      <c r="AD99" s="50">
        <f t="shared" si="89"/>
        <v>0</v>
      </c>
      <c r="AF99" s="92"/>
      <c r="AG99" s="4"/>
      <c r="AH99" s="4">
        <f t="shared" si="90"/>
        <v>0</v>
      </c>
      <c r="AI99" s="1"/>
      <c r="AJ99" s="1"/>
      <c r="AK99" s="6">
        <f t="shared" si="91"/>
        <v>0</v>
      </c>
      <c r="AL99" s="50"/>
      <c r="AM99" s="4"/>
      <c r="AN99" s="6">
        <f t="shared" si="92"/>
        <v>0</v>
      </c>
      <c r="AP99" s="84"/>
      <c r="AQ99" s="4"/>
      <c r="AR99" s="4">
        <f t="shared" si="93"/>
        <v>0</v>
      </c>
      <c r="AS99" s="1"/>
      <c r="AT99" s="1"/>
      <c r="AU99" s="6">
        <f t="shared" si="94"/>
        <v>0</v>
      </c>
      <c r="AV99" s="41"/>
      <c r="AW99" s="4"/>
      <c r="AX99" s="6">
        <f t="shared" si="95"/>
        <v>0</v>
      </c>
      <c r="AZ99" s="84"/>
      <c r="BA99" s="4"/>
      <c r="BB99" s="4">
        <f t="shared" si="96"/>
        <v>0</v>
      </c>
      <c r="BC99" s="4"/>
      <c r="BD99" s="1"/>
      <c r="BE99" s="6">
        <f t="shared" si="97"/>
        <v>0</v>
      </c>
      <c r="BF99" s="41"/>
      <c r="BG99" s="1"/>
      <c r="BH99" s="6">
        <f t="shared" si="98"/>
        <v>0</v>
      </c>
      <c r="BJ99" s="84"/>
      <c r="BK99" s="4"/>
      <c r="BL99" s="4">
        <f t="shared" si="99"/>
        <v>0</v>
      </c>
      <c r="BM99" s="51"/>
      <c r="BN99" s="1"/>
      <c r="BO99" s="6">
        <f t="shared" si="100"/>
        <v>0</v>
      </c>
      <c r="BP99" s="37"/>
      <c r="BQ99" s="4"/>
      <c r="BR99" s="6">
        <f t="shared" si="101"/>
        <v>0</v>
      </c>
      <c r="BS99" s="8"/>
      <c r="BT99" s="84"/>
      <c r="BU99" s="4"/>
      <c r="BV99" s="20">
        <f t="shared" si="102"/>
        <v>0</v>
      </c>
      <c r="BW99" s="50"/>
      <c r="BX99" s="1"/>
      <c r="BY99" s="22">
        <f t="shared" si="103"/>
        <v>0</v>
      </c>
      <c r="BZ99" s="37"/>
      <c r="CA99" s="4"/>
      <c r="CB99" s="6">
        <f t="shared" si="104"/>
        <v>0</v>
      </c>
      <c r="CD99" s="84"/>
      <c r="CE99" s="4"/>
      <c r="CF99" s="4">
        <f t="shared" si="105"/>
        <v>0</v>
      </c>
      <c r="CG99" s="4"/>
      <c r="CH99" s="1"/>
      <c r="CI99" s="6">
        <f t="shared" si="106"/>
        <v>0</v>
      </c>
      <c r="CJ99" s="41"/>
      <c r="CK99" s="4"/>
      <c r="CL99" s="6">
        <f t="shared" si="107"/>
        <v>0</v>
      </c>
      <c r="CN99" s="84"/>
      <c r="CO99" s="84"/>
      <c r="CP99" s="4">
        <f t="shared" si="108"/>
        <v>0</v>
      </c>
      <c r="CQ99" s="50"/>
      <c r="CR99" s="1"/>
      <c r="CS99" s="6">
        <f t="shared" si="109"/>
        <v>0</v>
      </c>
      <c r="CT99" s="103"/>
      <c r="CU99" s="4"/>
      <c r="CV99" s="6">
        <f t="shared" si="110"/>
        <v>0</v>
      </c>
      <c r="CX99" s="84"/>
      <c r="CY99" s="4"/>
      <c r="CZ99" s="20">
        <f t="shared" si="111"/>
        <v>0</v>
      </c>
      <c r="DA99" s="50"/>
      <c r="DB99" s="1"/>
      <c r="DC99" s="6">
        <f t="shared" si="112"/>
        <v>0</v>
      </c>
      <c r="DD99" s="37"/>
      <c r="DE99" s="4"/>
      <c r="DF99" s="6">
        <f t="shared" si="113"/>
        <v>0</v>
      </c>
      <c r="DH99" s="84"/>
      <c r="DI99" s="4"/>
      <c r="DJ99" s="4">
        <f t="shared" si="114"/>
        <v>0</v>
      </c>
      <c r="DK99" s="4"/>
      <c r="DL99" s="1"/>
      <c r="DM99" s="22">
        <f t="shared" si="115"/>
        <v>0</v>
      </c>
      <c r="DN99" s="41"/>
      <c r="DO99" s="4"/>
      <c r="DP99" s="6">
        <f t="shared" si="116"/>
        <v>0</v>
      </c>
      <c r="DR99" s="84"/>
      <c r="DS99" s="4"/>
      <c r="DT99" s="4">
        <f t="shared" si="117"/>
        <v>0</v>
      </c>
      <c r="DU99" s="50"/>
      <c r="DV99" s="1"/>
      <c r="DW99" s="6">
        <f t="shared" si="118"/>
        <v>0</v>
      </c>
      <c r="DX99" s="41"/>
      <c r="DY99" s="4"/>
      <c r="DZ99" s="6">
        <f t="shared" si="119"/>
        <v>0</v>
      </c>
      <c r="EB99" s="84"/>
      <c r="EC99" s="4"/>
      <c r="ED99" s="4">
        <f t="shared" si="120"/>
        <v>0</v>
      </c>
      <c r="EE99" s="50"/>
      <c r="EF99" s="1"/>
      <c r="EG99" s="6">
        <f t="shared" si="121"/>
        <v>0</v>
      </c>
      <c r="EH99" s="37"/>
      <c r="EI99" s="4"/>
      <c r="EJ99" s="6">
        <f t="shared" si="122"/>
        <v>0</v>
      </c>
      <c r="EL99" s="84"/>
      <c r="EM99" s="4"/>
      <c r="EN99" s="4">
        <f t="shared" si="123"/>
        <v>0</v>
      </c>
      <c r="EO99" s="50"/>
      <c r="EP99" s="1"/>
      <c r="EQ99" s="6">
        <f t="shared" si="124"/>
        <v>0</v>
      </c>
      <c r="ER99" s="37"/>
      <c r="ES99" s="4"/>
      <c r="ET99" s="6">
        <f t="shared" si="125"/>
        <v>0</v>
      </c>
      <c r="EV99" s="84"/>
      <c r="EW99" s="4"/>
      <c r="EX99" s="4">
        <f t="shared" si="126"/>
        <v>0</v>
      </c>
      <c r="EY99" s="1"/>
      <c r="EZ99" s="1"/>
      <c r="FA99" s="6">
        <f t="shared" si="127"/>
        <v>0</v>
      </c>
      <c r="FB99" s="4"/>
      <c r="FC99" s="4"/>
      <c r="FD99" s="6">
        <f t="shared" si="128"/>
        <v>0</v>
      </c>
      <c r="FF99" s="84"/>
      <c r="FG99" s="4"/>
      <c r="FH99" s="4">
        <f t="shared" si="129"/>
        <v>0</v>
      </c>
      <c r="FI99" s="1"/>
      <c r="FJ99" s="1"/>
      <c r="FK99" s="6">
        <f t="shared" si="130"/>
        <v>0</v>
      </c>
      <c r="FL99" s="4"/>
      <c r="FM99" s="4"/>
      <c r="FN99" s="6">
        <f t="shared" si="131"/>
        <v>0</v>
      </c>
      <c r="FP99" s="102"/>
      <c r="FQ99" s="20"/>
      <c r="FR99" s="20">
        <f t="shared" si="132"/>
        <v>0</v>
      </c>
      <c r="FS99" s="1"/>
      <c r="FT99" s="21"/>
      <c r="FU99" s="22">
        <f t="shared" si="133"/>
        <v>0</v>
      </c>
      <c r="FV99" s="4"/>
      <c r="FW99" s="20"/>
      <c r="FX99" s="22">
        <f t="shared" si="134"/>
        <v>0</v>
      </c>
      <c r="FZ99" s="84"/>
      <c r="GA99" s="4"/>
      <c r="GB99" s="4">
        <f t="shared" si="135"/>
        <v>0</v>
      </c>
      <c r="GC99" s="50"/>
      <c r="GD99" s="1"/>
      <c r="GE99" s="6">
        <f t="shared" si="136"/>
        <v>0</v>
      </c>
      <c r="GF99" s="4"/>
      <c r="GG99" s="4"/>
      <c r="GH99" s="6">
        <f t="shared" si="152"/>
        <v>0</v>
      </c>
      <c r="GI99" s="22">
        <f t="shared" si="152"/>
        <v>0</v>
      </c>
      <c r="GK99" s="22"/>
      <c r="GL99" s="20"/>
      <c r="GM99" s="20">
        <f t="shared" si="137"/>
        <v>0</v>
      </c>
      <c r="GN99" s="21"/>
      <c r="GO99" s="21"/>
      <c r="GP99" s="22">
        <f t="shared" si="138"/>
        <v>0</v>
      </c>
      <c r="GQ99" s="20"/>
      <c r="GR99" s="20"/>
      <c r="GS99" s="22">
        <f t="shared" si="139"/>
        <v>0</v>
      </c>
      <c r="GU99" s="22"/>
      <c r="GV99" s="20"/>
      <c r="GW99" s="20">
        <f t="shared" si="140"/>
        <v>0</v>
      </c>
      <c r="GX99" s="21"/>
      <c r="GY99" s="21"/>
      <c r="GZ99" s="22">
        <f t="shared" si="141"/>
        <v>0</v>
      </c>
      <c r="HA99" s="20"/>
      <c r="HB99" s="20"/>
      <c r="HC99" s="22">
        <f t="shared" si="142"/>
        <v>0</v>
      </c>
      <c r="HE99" s="22"/>
      <c r="HF99" s="20"/>
      <c r="HG99" s="20">
        <f t="shared" si="143"/>
        <v>0</v>
      </c>
      <c r="HH99" s="21"/>
      <c r="HI99" s="21"/>
      <c r="HJ99" s="22">
        <f t="shared" si="144"/>
        <v>0</v>
      </c>
      <c r="HK99" s="20"/>
      <c r="HL99" s="20"/>
      <c r="HM99" s="22">
        <f t="shared" si="145"/>
        <v>0</v>
      </c>
      <c r="HO99" s="22"/>
      <c r="HP99" s="20"/>
      <c r="HQ99" s="20">
        <f t="shared" si="146"/>
        <v>0</v>
      </c>
      <c r="HR99" s="21"/>
      <c r="HS99" s="21"/>
      <c r="HT99" s="22">
        <f t="shared" si="147"/>
        <v>0</v>
      </c>
      <c r="HU99" s="20"/>
      <c r="HV99" s="20"/>
      <c r="HW99" s="22">
        <f t="shared" si="148"/>
        <v>0</v>
      </c>
      <c r="HX99">
        <f t="shared" si="149"/>
        <v>0</v>
      </c>
    </row>
    <row r="100" spans="1:232" x14ac:dyDescent="0.25">
      <c r="A100" s="15">
        <v>97</v>
      </c>
      <c r="B100" s="74"/>
      <c r="C100" s="39"/>
      <c r="D100" s="39"/>
      <c r="E100" s="77"/>
      <c r="F100" s="77"/>
      <c r="G100" s="61">
        <f t="shared" si="151"/>
        <v>0</v>
      </c>
      <c r="H100" s="99">
        <f t="shared" si="150"/>
        <v>0</v>
      </c>
      <c r="I100" s="38">
        <f t="shared" si="82"/>
        <v>0</v>
      </c>
      <c r="J100" s="68" t="str">
        <f t="shared" si="83"/>
        <v/>
      </c>
      <c r="K100" s="100"/>
      <c r="L100" s="84"/>
      <c r="M100" s="50"/>
      <c r="N100" s="20">
        <f t="shared" si="84"/>
        <v>0</v>
      </c>
      <c r="O100" s="50"/>
      <c r="P100" s="1"/>
      <c r="Q100" s="6">
        <f t="shared" si="85"/>
        <v>0</v>
      </c>
      <c r="R100" s="37"/>
      <c r="S100" s="4"/>
      <c r="T100" s="50">
        <f t="shared" si="86"/>
        <v>0</v>
      </c>
      <c r="V100" s="92"/>
      <c r="W100" s="4"/>
      <c r="X100" s="4">
        <f t="shared" si="87"/>
        <v>0</v>
      </c>
      <c r="Y100" s="50"/>
      <c r="Z100" s="1"/>
      <c r="AA100" s="6">
        <f t="shared" si="88"/>
        <v>0</v>
      </c>
      <c r="AB100" s="41"/>
      <c r="AC100" s="4"/>
      <c r="AD100" s="50">
        <f t="shared" si="89"/>
        <v>0</v>
      </c>
      <c r="AF100" s="92"/>
      <c r="AG100" s="4"/>
      <c r="AH100" s="4">
        <f t="shared" si="90"/>
        <v>0</v>
      </c>
      <c r="AI100" s="50"/>
      <c r="AJ100" s="1"/>
      <c r="AK100" s="6">
        <f t="shared" si="91"/>
        <v>0</v>
      </c>
      <c r="AL100" s="41"/>
      <c r="AM100" s="4"/>
      <c r="AN100" s="6">
        <f t="shared" si="92"/>
        <v>0</v>
      </c>
      <c r="AP100" s="84"/>
      <c r="AQ100" s="4"/>
      <c r="AR100" s="4">
        <f t="shared" si="93"/>
        <v>0</v>
      </c>
      <c r="AS100" s="50"/>
      <c r="AT100" s="1"/>
      <c r="AU100" s="6">
        <f t="shared" si="94"/>
        <v>0</v>
      </c>
      <c r="AV100" s="41"/>
      <c r="AW100" s="4"/>
      <c r="AX100" s="6">
        <f t="shared" si="95"/>
        <v>0</v>
      </c>
      <c r="AZ100" s="84"/>
      <c r="BA100" s="4"/>
      <c r="BB100" s="4">
        <f t="shared" si="96"/>
        <v>0</v>
      </c>
      <c r="BC100" s="1"/>
      <c r="BD100" s="1"/>
      <c r="BE100" s="6">
        <f t="shared" si="97"/>
        <v>0</v>
      </c>
      <c r="BF100" s="37"/>
      <c r="BG100" s="4"/>
      <c r="BH100" s="6">
        <f t="shared" si="98"/>
        <v>0</v>
      </c>
      <c r="BJ100" s="84"/>
      <c r="BK100" s="4"/>
      <c r="BL100" s="4">
        <f t="shared" si="99"/>
        <v>0</v>
      </c>
      <c r="BM100" s="51"/>
      <c r="BN100" s="1"/>
      <c r="BO100" s="6">
        <f t="shared" si="100"/>
        <v>0</v>
      </c>
      <c r="BP100" s="4"/>
      <c r="BQ100" s="4"/>
      <c r="BR100" s="6">
        <f t="shared" si="101"/>
        <v>0</v>
      </c>
      <c r="BS100" s="8"/>
      <c r="BT100" s="84"/>
      <c r="BU100" s="4"/>
      <c r="BV100" s="20">
        <f t="shared" si="102"/>
        <v>0</v>
      </c>
      <c r="BW100" s="50"/>
      <c r="BX100" s="1"/>
      <c r="BY100" s="22">
        <f t="shared" si="103"/>
        <v>0</v>
      </c>
      <c r="BZ100" s="41"/>
      <c r="CA100" s="4"/>
      <c r="CB100" s="6">
        <f t="shared" si="104"/>
        <v>0</v>
      </c>
      <c r="CD100" s="84"/>
      <c r="CE100" s="4"/>
      <c r="CF100" s="4">
        <f t="shared" si="105"/>
        <v>0</v>
      </c>
      <c r="CG100" s="4"/>
      <c r="CH100" s="1"/>
      <c r="CI100" s="6">
        <f t="shared" si="106"/>
        <v>0</v>
      </c>
      <c r="CJ100" s="41"/>
      <c r="CK100" s="4"/>
      <c r="CL100" s="6">
        <f t="shared" si="107"/>
        <v>0</v>
      </c>
      <c r="CN100" s="84"/>
      <c r="CO100" s="84"/>
      <c r="CP100" s="4">
        <f t="shared" si="108"/>
        <v>0</v>
      </c>
      <c r="CQ100" s="1"/>
      <c r="CR100" s="1"/>
      <c r="CS100" s="6">
        <f t="shared" si="109"/>
        <v>0</v>
      </c>
      <c r="CT100" s="37"/>
      <c r="CU100" s="4"/>
      <c r="CV100" s="6">
        <f t="shared" si="110"/>
        <v>0</v>
      </c>
      <c r="CX100" s="84"/>
      <c r="CY100" s="14"/>
      <c r="CZ100" s="20">
        <f t="shared" si="111"/>
        <v>0</v>
      </c>
      <c r="DA100" s="50"/>
      <c r="DB100" s="1"/>
      <c r="DC100" s="6">
        <f t="shared" si="112"/>
        <v>0</v>
      </c>
      <c r="DD100" s="37"/>
      <c r="DE100" s="4"/>
      <c r="DF100" s="6">
        <f t="shared" si="113"/>
        <v>0</v>
      </c>
      <c r="DH100" s="84"/>
      <c r="DI100" s="4"/>
      <c r="DJ100" s="4">
        <f t="shared" si="114"/>
        <v>0</v>
      </c>
      <c r="DK100" s="4"/>
      <c r="DL100" s="1"/>
      <c r="DM100" s="22">
        <f t="shared" si="115"/>
        <v>0</v>
      </c>
      <c r="DN100" s="41"/>
      <c r="DO100" s="4"/>
      <c r="DP100" s="6">
        <f t="shared" si="116"/>
        <v>0</v>
      </c>
      <c r="DR100" s="84"/>
      <c r="DS100" s="4"/>
      <c r="DT100" s="4">
        <f t="shared" si="117"/>
        <v>0</v>
      </c>
      <c r="DU100" s="1"/>
      <c r="DV100" s="1"/>
      <c r="DW100" s="6">
        <f t="shared" si="118"/>
        <v>0</v>
      </c>
      <c r="DX100" s="50"/>
      <c r="DY100" s="4"/>
      <c r="DZ100" s="6">
        <f t="shared" si="119"/>
        <v>0</v>
      </c>
      <c r="EB100" s="84"/>
      <c r="EC100" s="4"/>
      <c r="ED100" s="4">
        <f t="shared" si="120"/>
        <v>0</v>
      </c>
      <c r="EE100" s="50"/>
      <c r="EF100" s="1"/>
      <c r="EG100" s="6">
        <f t="shared" si="121"/>
        <v>0</v>
      </c>
      <c r="EH100" s="37"/>
      <c r="EI100" s="4"/>
      <c r="EJ100" s="6">
        <f t="shared" si="122"/>
        <v>0</v>
      </c>
      <c r="EL100" s="84"/>
      <c r="EM100" s="4"/>
      <c r="EN100" s="4">
        <f t="shared" si="123"/>
        <v>0</v>
      </c>
      <c r="EO100" s="1"/>
      <c r="EP100" s="1"/>
      <c r="EQ100" s="6">
        <f t="shared" si="124"/>
        <v>0</v>
      </c>
      <c r="ER100" s="4"/>
      <c r="ES100" s="4"/>
      <c r="ET100" s="6">
        <f t="shared" si="125"/>
        <v>0</v>
      </c>
      <c r="EV100" s="84"/>
      <c r="EW100" s="4"/>
      <c r="EX100" s="4">
        <f t="shared" si="126"/>
        <v>0</v>
      </c>
      <c r="EY100" s="1"/>
      <c r="EZ100" s="1"/>
      <c r="FA100" s="6">
        <f t="shared" si="127"/>
        <v>0</v>
      </c>
      <c r="FB100" s="4"/>
      <c r="FC100" s="4"/>
      <c r="FD100" s="6">
        <f t="shared" si="128"/>
        <v>0</v>
      </c>
      <c r="FF100" s="84"/>
      <c r="FG100" s="4"/>
      <c r="FH100" s="4">
        <f t="shared" si="129"/>
        <v>0</v>
      </c>
      <c r="FI100" s="50"/>
      <c r="FJ100" s="1"/>
      <c r="FK100" s="6">
        <f t="shared" si="130"/>
        <v>0</v>
      </c>
      <c r="FL100" s="37"/>
      <c r="FM100" s="4"/>
      <c r="FN100" s="6">
        <f t="shared" si="131"/>
        <v>0</v>
      </c>
      <c r="FP100" s="102"/>
      <c r="FQ100" s="20"/>
      <c r="FR100" s="20">
        <f t="shared" si="132"/>
        <v>0</v>
      </c>
      <c r="FS100" s="1"/>
      <c r="FT100" s="21"/>
      <c r="FU100" s="22">
        <f t="shared" si="133"/>
        <v>0</v>
      </c>
      <c r="FV100" s="4"/>
      <c r="FW100" s="20"/>
      <c r="FX100" s="22">
        <f t="shared" si="134"/>
        <v>0</v>
      </c>
      <c r="FZ100" s="84"/>
      <c r="GA100" s="4"/>
      <c r="GB100" s="4">
        <f t="shared" si="135"/>
        <v>0</v>
      </c>
      <c r="GC100" s="1"/>
      <c r="GD100" s="1"/>
      <c r="GE100" s="6">
        <f t="shared" si="136"/>
        <v>0</v>
      </c>
      <c r="GF100" s="4"/>
      <c r="GG100" s="4"/>
      <c r="GH100" s="6">
        <f t="shared" si="152"/>
        <v>0</v>
      </c>
      <c r="GI100" s="22">
        <f t="shared" si="152"/>
        <v>0</v>
      </c>
      <c r="GK100" s="22"/>
      <c r="GL100" s="20"/>
      <c r="GM100" s="20">
        <f t="shared" si="137"/>
        <v>0</v>
      </c>
      <c r="GN100" s="21"/>
      <c r="GO100" s="21"/>
      <c r="GP100" s="22">
        <f t="shared" si="138"/>
        <v>0</v>
      </c>
      <c r="GQ100" s="20"/>
      <c r="GR100" s="20"/>
      <c r="GS100" s="22">
        <f t="shared" si="139"/>
        <v>0</v>
      </c>
      <c r="GU100" s="22"/>
      <c r="GV100" s="20"/>
      <c r="GW100" s="20">
        <f t="shared" si="140"/>
        <v>0</v>
      </c>
      <c r="GX100" s="21"/>
      <c r="GY100" s="21"/>
      <c r="GZ100" s="22">
        <f t="shared" si="141"/>
        <v>0</v>
      </c>
      <c r="HA100" s="20"/>
      <c r="HB100" s="20"/>
      <c r="HC100" s="22">
        <f t="shared" si="142"/>
        <v>0</v>
      </c>
      <c r="HE100" s="22"/>
      <c r="HF100" s="20"/>
      <c r="HG100" s="20">
        <f t="shared" si="143"/>
        <v>0</v>
      </c>
      <c r="HH100" s="21"/>
      <c r="HI100" s="21"/>
      <c r="HJ100" s="22">
        <f t="shared" si="144"/>
        <v>0</v>
      </c>
      <c r="HK100" s="20"/>
      <c r="HL100" s="20"/>
      <c r="HM100" s="22">
        <f t="shared" si="145"/>
        <v>0</v>
      </c>
      <c r="HO100" s="22"/>
      <c r="HP100" s="20"/>
      <c r="HQ100" s="20">
        <f t="shared" si="146"/>
        <v>0</v>
      </c>
      <c r="HR100" s="21"/>
      <c r="HS100" s="21"/>
      <c r="HT100" s="22">
        <f t="shared" si="147"/>
        <v>0</v>
      </c>
      <c r="HU100" s="20"/>
      <c r="HV100" s="20"/>
      <c r="HW100" s="22">
        <f t="shared" si="148"/>
        <v>0</v>
      </c>
      <c r="HX100">
        <f t="shared" si="149"/>
        <v>0</v>
      </c>
    </row>
    <row r="101" spans="1:232" x14ac:dyDescent="0.25">
      <c r="A101" s="15">
        <v>98</v>
      </c>
      <c r="B101" s="74"/>
      <c r="C101" s="39"/>
      <c r="D101" s="39"/>
      <c r="E101" s="77"/>
      <c r="F101" s="77"/>
      <c r="G101" s="61">
        <f t="shared" si="151"/>
        <v>0</v>
      </c>
      <c r="H101" s="99">
        <f t="shared" si="150"/>
        <v>0</v>
      </c>
      <c r="I101" s="38">
        <f t="shared" si="82"/>
        <v>0</v>
      </c>
      <c r="J101" s="68" t="str">
        <f t="shared" si="83"/>
        <v/>
      </c>
      <c r="K101" s="100"/>
      <c r="L101" s="84"/>
      <c r="M101" s="50"/>
      <c r="N101" s="20">
        <f t="shared" si="84"/>
        <v>0</v>
      </c>
      <c r="O101" s="50"/>
      <c r="P101" s="1"/>
      <c r="Q101" s="6">
        <f t="shared" si="85"/>
        <v>0</v>
      </c>
      <c r="R101" s="4"/>
      <c r="S101" s="4"/>
      <c r="T101" s="50">
        <f t="shared" si="86"/>
        <v>0</v>
      </c>
      <c r="V101" s="92"/>
      <c r="W101" s="4"/>
      <c r="X101" s="4">
        <f t="shared" si="87"/>
        <v>0</v>
      </c>
      <c r="Y101" s="50"/>
      <c r="Z101" s="1"/>
      <c r="AA101" s="6">
        <f t="shared" si="88"/>
        <v>0</v>
      </c>
      <c r="AB101" s="41"/>
      <c r="AC101" s="4"/>
      <c r="AD101" s="50">
        <f t="shared" si="89"/>
        <v>0</v>
      </c>
      <c r="AF101" s="92"/>
      <c r="AG101" s="4"/>
      <c r="AH101" s="4">
        <f t="shared" si="90"/>
        <v>0</v>
      </c>
      <c r="AI101" s="1"/>
      <c r="AJ101" s="1"/>
      <c r="AK101" s="6">
        <f t="shared" si="91"/>
        <v>0</v>
      </c>
      <c r="AL101" s="41"/>
      <c r="AM101" s="4"/>
      <c r="AN101" s="6">
        <f t="shared" si="92"/>
        <v>0</v>
      </c>
      <c r="AP101" s="84"/>
      <c r="AQ101" s="4"/>
      <c r="AR101" s="4">
        <f t="shared" si="93"/>
        <v>0</v>
      </c>
      <c r="AS101" s="50"/>
      <c r="AT101" s="1"/>
      <c r="AU101" s="6">
        <f t="shared" si="94"/>
        <v>0</v>
      </c>
      <c r="AV101" s="41"/>
      <c r="AW101" s="4"/>
      <c r="AX101" s="6">
        <f t="shared" si="95"/>
        <v>0</v>
      </c>
      <c r="AZ101" s="84"/>
      <c r="BA101" s="4"/>
      <c r="BB101" s="4">
        <f t="shared" si="96"/>
        <v>0</v>
      </c>
      <c r="BC101" s="4"/>
      <c r="BD101" s="1"/>
      <c r="BE101" s="6">
        <f t="shared" si="97"/>
        <v>0</v>
      </c>
      <c r="BF101" s="41"/>
      <c r="BG101" s="4"/>
      <c r="BH101" s="6">
        <f t="shared" si="98"/>
        <v>0</v>
      </c>
      <c r="BJ101" s="84"/>
      <c r="BK101" s="4"/>
      <c r="BL101" s="4">
        <f t="shared" si="99"/>
        <v>0</v>
      </c>
      <c r="BM101" s="50"/>
      <c r="BN101" s="1"/>
      <c r="BO101" s="6">
        <f t="shared" si="100"/>
        <v>0</v>
      </c>
      <c r="BP101" s="41"/>
      <c r="BQ101" s="4"/>
      <c r="BR101" s="6">
        <f t="shared" si="101"/>
        <v>0</v>
      </c>
      <c r="BS101" s="8"/>
      <c r="BT101" s="84"/>
      <c r="BU101" s="4"/>
      <c r="BV101" s="20">
        <f t="shared" si="102"/>
        <v>0</v>
      </c>
      <c r="BW101" s="50"/>
      <c r="BX101" s="1"/>
      <c r="BY101" s="22">
        <f t="shared" si="103"/>
        <v>0</v>
      </c>
      <c r="BZ101" s="41"/>
      <c r="CA101" s="4"/>
      <c r="CB101" s="6">
        <f t="shared" si="104"/>
        <v>0</v>
      </c>
      <c r="CD101" s="84"/>
      <c r="CE101" s="4"/>
      <c r="CF101" s="4">
        <f t="shared" si="105"/>
        <v>0</v>
      </c>
      <c r="CG101" s="1"/>
      <c r="CH101" s="1"/>
      <c r="CI101" s="6">
        <f t="shared" si="106"/>
        <v>0</v>
      </c>
      <c r="CJ101" s="37"/>
      <c r="CK101" s="4"/>
      <c r="CL101" s="6">
        <f t="shared" si="107"/>
        <v>0</v>
      </c>
      <c r="CN101" s="84"/>
      <c r="CO101" s="84"/>
      <c r="CP101" s="4">
        <f t="shared" si="108"/>
        <v>0</v>
      </c>
      <c r="CQ101" s="1"/>
      <c r="CR101" s="1"/>
      <c r="CS101" s="6">
        <f t="shared" si="109"/>
        <v>0</v>
      </c>
      <c r="CT101" s="4"/>
      <c r="CU101" s="4"/>
      <c r="CV101" s="6">
        <f t="shared" si="110"/>
        <v>0</v>
      </c>
      <c r="CX101" s="84"/>
      <c r="CY101" s="4"/>
      <c r="CZ101" s="20">
        <f t="shared" si="111"/>
        <v>0</v>
      </c>
      <c r="DA101" s="50"/>
      <c r="DB101" s="1"/>
      <c r="DC101" s="6">
        <f t="shared" si="112"/>
        <v>0</v>
      </c>
      <c r="DD101" s="37"/>
      <c r="DE101" s="4"/>
      <c r="DF101" s="6">
        <f t="shared" si="113"/>
        <v>0</v>
      </c>
      <c r="DH101" s="84"/>
      <c r="DI101" s="4"/>
      <c r="DJ101" s="4">
        <f t="shared" si="114"/>
        <v>0</v>
      </c>
      <c r="DK101" s="1"/>
      <c r="DL101" s="1"/>
      <c r="DM101" s="22">
        <f t="shared" si="115"/>
        <v>0</v>
      </c>
      <c r="DN101" s="4"/>
      <c r="DO101" s="4"/>
      <c r="DP101" s="6">
        <f t="shared" si="116"/>
        <v>0</v>
      </c>
      <c r="DR101" s="84"/>
      <c r="DS101" s="4"/>
      <c r="DT101" s="4">
        <f t="shared" si="117"/>
        <v>0</v>
      </c>
      <c r="DU101" s="50"/>
      <c r="DV101" s="1"/>
      <c r="DW101" s="6">
        <f t="shared" si="118"/>
        <v>0</v>
      </c>
      <c r="DX101" s="41"/>
      <c r="DY101" s="4"/>
      <c r="DZ101" s="6">
        <f t="shared" si="119"/>
        <v>0</v>
      </c>
      <c r="EB101" s="84"/>
      <c r="EC101" s="4"/>
      <c r="ED101" s="4">
        <f t="shared" si="120"/>
        <v>0</v>
      </c>
      <c r="EE101" s="1"/>
      <c r="EF101" s="1"/>
      <c r="EG101" s="6">
        <f t="shared" si="121"/>
        <v>0</v>
      </c>
      <c r="EH101" s="4"/>
      <c r="EI101" s="4"/>
      <c r="EJ101" s="6">
        <f t="shared" si="122"/>
        <v>0</v>
      </c>
      <c r="EL101" s="84"/>
      <c r="EM101" s="4"/>
      <c r="EN101" s="4">
        <f t="shared" si="123"/>
        <v>0</v>
      </c>
      <c r="EO101" s="50"/>
      <c r="EP101" s="1"/>
      <c r="EQ101" s="6">
        <f t="shared" si="124"/>
        <v>0</v>
      </c>
      <c r="ER101" s="37"/>
      <c r="ES101" s="4"/>
      <c r="ET101" s="6">
        <f t="shared" si="125"/>
        <v>0</v>
      </c>
      <c r="EV101" s="84"/>
      <c r="EW101" s="4"/>
      <c r="EX101" s="4">
        <f t="shared" si="126"/>
        <v>0</v>
      </c>
      <c r="EY101" s="50"/>
      <c r="EZ101" s="1"/>
      <c r="FA101" s="6">
        <f t="shared" si="127"/>
        <v>0</v>
      </c>
      <c r="FB101" s="37"/>
      <c r="FC101" s="4"/>
      <c r="FD101" s="6">
        <f t="shared" si="128"/>
        <v>0</v>
      </c>
      <c r="FF101" s="84"/>
      <c r="FG101" s="4"/>
      <c r="FH101" s="4">
        <f t="shared" si="129"/>
        <v>0</v>
      </c>
      <c r="FI101" s="1"/>
      <c r="FJ101" s="1"/>
      <c r="FK101" s="6">
        <f t="shared" si="130"/>
        <v>0</v>
      </c>
      <c r="FL101" s="4"/>
      <c r="FM101" s="4"/>
      <c r="FN101" s="6">
        <f t="shared" si="131"/>
        <v>0</v>
      </c>
      <c r="FP101" s="102"/>
      <c r="FQ101" s="20"/>
      <c r="FR101" s="20">
        <f t="shared" si="132"/>
        <v>0</v>
      </c>
      <c r="FS101" s="1"/>
      <c r="FT101" s="21"/>
      <c r="FU101" s="22">
        <f t="shared" si="133"/>
        <v>0</v>
      </c>
      <c r="FV101" s="4"/>
      <c r="FW101" s="20"/>
      <c r="FX101" s="22">
        <f t="shared" si="134"/>
        <v>0</v>
      </c>
      <c r="FZ101" s="84"/>
      <c r="GA101" s="4"/>
      <c r="GB101" s="4">
        <f t="shared" si="135"/>
        <v>0</v>
      </c>
      <c r="GC101" s="50"/>
      <c r="GD101" s="1"/>
      <c r="GE101" s="6">
        <f t="shared" si="136"/>
        <v>0</v>
      </c>
      <c r="GF101" s="4"/>
      <c r="GG101" s="4"/>
      <c r="GH101" s="6">
        <f t="shared" si="152"/>
        <v>0</v>
      </c>
      <c r="GI101" s="22">
        <f t="shared" si="152"/>
        <v>0</v>
      </c>
      <c r="GK101" s="22"/>
      <c r="GL101" s="20"/>
      <c r="GM101" s="20">
        <f t="shared" si="137"/>
        <v>0</v>
      </c>
      <c r="GN101" s="21"/>
      <c r="GO101" s="21"/>
      <c r="GP101" s="22">
        <f t="shared" si="138"/>
        <v>0</v>
      </c>
      <c r="GQ101" s="20"/>
      <c r="GR101" s="20"/>
      <c r="GS101" s="22">
        <f t="shared" si="139"/>
        <v>0</v>
      </c>
      <c r="GU101" s="22"/>
      <c r="GV101" s="20"/>
      <c r="GW101" s="20">
        <f t="shared" si="140"/>
        <v>0</v>
      </c>
      <c r="GX101" s="21"/>
      <c r="GY101" s="21"/>
      <c r="GZ101" s="22">
        <f t="shared" si="141"/>
        <v>0</v>
      </c>
      <c r="HA101" s="20"/>
      <c r="HB101" s="20"/>
      <c r="HC101" s="22">
        <f t="shared" si="142"/>
        <v>0</v>
      </c>
      <c r="HE101" s="22"/>
      <c r="HF101" s="20"/>
      <c r="HG101" s="20">
        <f t="shared" si="143"/>
        <v>0</v>
      </c>
      <c r="HH101" s="21"/>
      <c r="HI101" s="21"/>
      <c r="HJ101" s="22">
        <f t="shared" si="144"/>
        <v>0</v>
      </c>
      <c r="HK101" s="20"/>
      <c r="HL101" s="20"/>
      <c r="HM101" s="22">
        <f t="shared" si="145"/>
        <v>0</v>
      </c>
      <c r="HO101" s="22"/>
      <c r="HP101" s="20"/>
      <c r="HQ101" s="20">
        <f t="shared" si="146"/>
        <v>0</v>
      </c>
      <c r="HR101" s="21"/>
      <c r="HS101" s="21"/>
      <c r="HT101" s="22">
        <f t="shared" si="147"/>
        <v>0</v>
      </c>
      <c r="HU101" s="20"/>
      <c r="HV101" s="20"/>
      <c r="HW101" s="22">
        <f t="shared" si="148"/>
        <v>0</v>
      </c>
      <c r="HX101">
        <f t="shared" si="149"/>
        <v>0</v>
      </c>
    </row>
    <row r="102" spans="1:232" x14ac:dyDescent="0.25">
      <c r="A102" s="15">
        <v>99</v>
      </c>
      <c r="B102" s="74"/>
      <c r="C102" s="39"/>
      <c r="D102" s="39"/>
      <c r="E102" s="77"/>
      <c r="F102" s="77"/>
      <c r="G102" s="61">
        <f t="shared" si="151"/>
        <v>0</v>
      </c>
      <c r="H102" s="99">
        <f t="shared" si="150"/>
        <v>0</v>
      </c>
      <c r="I102" s="38">
        <f t="shared" si="82"/>
        <v>0</v>
      </c>
      <c r="J102" s="68" t="str">
        <f t="shared" si="83"/>
        <v/>
      </c>
      <c r="K102" s="100"/>
      <c r="L102" s="84"/>
      <c r="M102" s="50"/>
      <c r="N102" s="20">
        <f t="shared" si="84"/>
        <v>0</v>
      </c>
      <c r="O102" s="50"/>
      <c r="P102" s="1"/>
      <c r="Q102" s="6">
        <f t="shared" si="85"/>
        <v>0</v>
      </c>
      <c r="R102" s="37"/>
      <c r="S102" s="4"/>
      <c r="T102" s="50">
        <f t="shared" si="86"/>
        <v>0</v>
      </c>
      <c r="V102" s="92"/>
      <c r="W102" s="4"/>
      <c r="X102" s="4">
        <f t="shared" si="87"/>
        <v>0</v>
      </c>
      <c r="Y102" s="50"/>
      <c r="Z102" s="1"/>
      <c r="AA102" s="6">
        <f t="shared" si="88"/>
        <v>0</v>
      </c>
      <c r="AB102" s="41"/>
      <c r="AC102" s="4"/>
      <c r="AD102" s="50">
        <f t="shared" si="89"/>
        <v>0</v>
      </c>
      <c r="AF102" s="92"/>
      <c r="AG102" s="4"/>
      <c r="AH102" s="4">
        <f t="shared" si="90"/>
        <v>0</v>
      </c>
      <c r="AI102" s="1"/>
      <c r="AJ102" s="1"/>
      <c r="AK102" s="6">
        <f t="shared" si="91"/>
        <v>0</v>
      </c>
      <c r="AL102" s="41"/>
      <c r="AM102" s="4"/>
      <c r="AN102" s="6">
        <f t="shared" si="92"/>
        <v>0</v>
      </c>
      <c r="AP102" s="84"/>
      <c r="AQ102" s="4"/>
      <c r="AR102" s="4">
        <f t="shared" si="93"/>
        <v>0</v>
      </c>
      <c r="AS102" s="50"/>
      <c r="AT102" s="1"/>
      <c r="AU102" s="6">
        <f t="shared" si="94"/>
        <v>0</v>
      </c>
      <c r="AV102" s="50"/>
      <c r="AW102" s="4"/>
      <c r="AX102" s="6">
        <f t="shared" si="95"/>
        <v>0</v>
      </c>
      <c r="AZ102" s="84"/>
      <c r="BA102" s="4"/>
      <c r="BB102" s="4">
        <f t="shared" si="96"/>
        <v>0</v>
      </c>
      <c r="BC102" s="50"/>
      <c r="BD102" s="1"/>
      <c r="BE102" s="6">
        <f t="shared" si="97"/>
        <v>0</v>
      </c>
      <c r="BF102" s="41"/>
      <c r="BG102" s="1"/>
      <c r="BH102" s="6">
        <f t="shared" si="98"/>
        <v>0</v>
      </c>
      <c r="BJ102" s="84"/>
      <c r="BK102" s="4"/>
      <c r="BL102" s="4">
        <f t="shared" si="99"/>
        <v>0</v>
      </c>
      <c r="BM102" s="50"/>
      <c r="BN102" s="1"/>
      <c r="BO102" s="6">
        <f t="shared" si="100"/>
        <v>0</v>
      </c>
      <c r="BP102" s="41"/>
      <c r="BQ102" s="4"/>
      <c r="BR102" s="6">
        <f t="shared" si="101"/>
        <v>0</v>
      </c>
      <c r="BS102" s="8"/>
      <c r="BT102" s="84"/>
      <c r="BU102" s="4"/>
      <c r="BV102" s="20">
        <f t="shared" si="102"/>
        <v>0</v>
      </c>
      <c r="BW102" s="50"/>
      <c r="BX102" s="1"/>
      <c r="BY102" s="22">
        <f t="shared" si="103"/>
        <v>0</v>
      </c>
      <c r="BZ102" s="4"/>
      <c r="CA102" s="4"/>
      <c r="CB102" s="6">
        <f t="shared" si="104"/>
        <v>0</v>
      </c>
      <c r="CD102" s="84"/>
      <c r="CE102" s="4"/>
      <c r="CF102" s="4">
        <f t="shared" si="105"/>
        <v>0</v>
      </c>
      <c r="CG102" s="4"/>
      <c r="CH102" s="1"/>
      <c r="CI102" s="6">
        <f t="shared" si="106"/>
        <v>0</v>
      </c>
      <c r="CJ102" s="41"/>
      <c r="CK102" s="4"/>
      <c r="CL102" s="6">
        <f t="shared" si="107"/>
        <v>0</v>
      </c>
      <c r="CN102" s="84"/>
      <c r="CO102" s="84"/>
      <c r="CP102" s="4">
        <f t="shared" si="108"/>
        <v>0</v>
      </c>
      <c r="CQ102" s="1"/>
      <c r="CR102" s="1"/>
      <c r="CS102" s="6">
        <f t="shared" si="109"/>
        <v>0</v>
      </c>
      <c r="CT102" s="41"/>
      <c r="CU102" s="4"/>
      <c r="CV102" s="6">
        <f t="shared" si="110"/>
        <v>0</v>
      </c>
      <c r="CX102" s="84"/>
      <c r="CY102" s="4"/>
      <c r="CZ102" s="20">
        <f t="shared" si="111"/>
        <v>0</v>
      </c>
      <c r="DA102" s="1"/>
      <c r="DB102" s="1"/>
      <c r="DC102" s="6">
        <f t="shared" si="112"/>
        <v>0</v>
      </c>
      <c r="DD102" s="4"/>
      <c r="DE102" s="4"/>
      <c r="DF102" s="6">
        <f t="shared" si="113"/>
        <v>0</v>
      </c>
      <c r="DH102" s="84"/>
      <c r="DI102" s="4"/>
      <c r="DJ102" s="4">
        <f t="shared" si="114"/>
        <v>0</v>
      </c>
      <c r="DK102" s="1"/>
      <c r="DL102" s="1"/>
      <c r="DM102" s="22">
        <f t="shared" si="115"/>
        <v>0</v>
      </c>
      <c r="DN102" s="4"/>
      <c r="DO102" s="4"/>
      <c r="DP102" s="6">
        <f t="shared" si="116"/>
        <v>0</v>
      </c>
      <c r="DR102" s="84"/>
      <c r="DS102" s="4"/>
      <c r="DT102" s="4">
        <f t="shared" si="117"/>
        <v>0</v>
      </c>
      <c r="DU102" s="50"/>
      <c r="DV102" s="1"/>
      <c r="DW102" s="6">
        <f t="shared" si="118"/>
        <v>0</v>
      </c>
      <c r="DX102" s="41"/>
      <c r="DY102" s="4"/>
      <c r="DZ102" s="6">
        <f t="shared" si="119"/>
        <v>0</v>
      </c>
      <c r="EB102" s="84"/>
      <c r="EC102" s="4"/>
      <c r="ED102" s="4">
        <f t="shared" si="120"/>
        <v>0</v>
      </c>
      <c r="EE102" s="1"/>
      <c r="EF102" s="1"/>
      <c r="EG102" s="6">
        <f t="shared" si="121"/>
        <v>0</v>
      </c>
      <c r="EH102" s="4"/>
      <c r="EI102" s="4"/>
      <c r="EJ102" s="6">
        <f t="shared" si="122"/>
        <v>0</v>
      </c>
      <c r="EL102" s="84"/>
      <c r="EM102" s="4"/>
      <c r="EN102" s="4">
        <f t="shared" si="123"/>
        <v>0</v>
      </c>
      <c r="EO102" s="4"/>
      <c r="EP102" s="1"/>
      <c r="EQ102" s="6">
        <f t="shared" si="124"/>
        <v>0</v>
      </c>
      <c r="ER102" s="37"/>
      <c r="ES102" s="4"/>
      <c r="ET102" s="6">
        <f t="shared" si="125"/>
        <v>0</v>
      </c>
      <c r="EV102" s="84"/>
      <c r="EW102" s="4"/>
      <c r="EX102" s="4">
        <f t="shared" si="126"/>
        <v>0</v>
      </c>
      <c r="EY102" s="1"/>
      <c r="EZ102" s="1"/>
      <c r="FA102" s="6">
        <f t="shared" si="127"/>
        <v>0</v>
      </c>
      <c r="FB102" s="37"/>
      <c r="FC102" s="4"/>
      <c r="FD102" s="6">
        <f t="shared" si="128"/>
        <v>0</v>
      </c>
      <c r="FF102" s="84"/>
      <c r="FG102" s="4"/>
      <c r="FH102" s="4">
        <f t="shared" si="129"/>
        <v>0</v>
      </c>
      <c r="FI102" s="1"/>
      <c r="FJ102" s="1"/>
      <c r="FK102" s="6">
        <f t="shared" si="130"/>
        <v>0</v>
      </c>
      <c r="FL102" s="4"/>
      <c r="FM102" s="4"/>
      <c r="FN102" s="6">
        <f t="shared" si="131"/>
        <v>0</v>
      </c>
      <c r="FP102" s="102"/>
      <c r="FQ102" s="20"/>
      <c r="FR102" s="20">
        <f t="shared" si="132"/>
        <v>0</v>
      </c>
      <c r="FS102" s="1"/>
      <c r="FT102" s="21"/>
      <c r="FU102" s="22">
        <f t="shared" si="133"/>
        <v>0</v>
      </c>
      <c r="FV102" s="37"/>
      <c r="FW102" s="20"/>
      <c r="FX102" s="22">
        <f t="shared" si="134"/>
        <v>0</v>
      </c>
      <c r="FZ102" s="84"/>
      <c r="GA102" s="4"/>
      <c r="GB102" s="4">
        <f t="shared" si="135"/>
        <v>0</v>
      </c>
      <c r="GC102" s="50"/>
      <c r="GD102" s="1"/>
      <c r="GE102" s="6">
        <f t="shared" si="136"/>
        <v>0</v>
      </c>
      <c r="GF102" s="4"/>
      <c r="GG102" s="4"/>
      <c r="GH102" s="6">
        <f t="shared" si="152"/>
        <v>0</v>
      </c>
      <c r="GI102" s="22">
        <f t="shared" si="152"/>
        <v>0</v>
      </c>
      <c r="GK102" s="22"/>
      <c r="GL102" s="20"/>
      <c r="GM102" s="20">
        <f t="shared" si="137"/>
        <v>0</v>
      </c>
      <c r="GN102" s="21"/>
      <c r="GO102" s="21"/>
      <c r="GP102" s="22">
        <f t="shared" si="138"/>
        <v>0</v>
      </c>
      <c r="GQ102" s="20"/>
      <c r="GR102" s="20"/>
      <c r="GS102" s="22">
        <f t="shared" si="139"/>
        <v>0</v>
      </c>
      <c r="GU102" s="22"/>
      <c r="GV102" s="20"/>
      <c r="GW102" s="20">
        <f t="shared" si="140"/>
        <v>0</v>
      </c>
      <c r="GX102" s="21"/>
      <c r="GY102" s="21"/>
      <c r="GZ102" s="22">
        <f t="shared" si="141"/>
        <v>0</v>
      </c>
      <c r="HA102" s="20"/>
      <c r="HB102" s="20"/>
      <c r="HC102" s="22">
        <f t="shared" si="142"/>
        <v>0</v>
      </c>
      <c r="HE102" s="22"/>
      <c r="HF102" s="20"/>
      <c r="HG102" s="20">
        <f t="shared" si="143"/>
        <v>0</v>
      </c>
      <c r="HH102" s="21"/>
      <c r="HI102" s="21"/>
      <c r="HJ102" s="22">
        <f t="shared" si="144"/>
        <v>0</v>
      </c>
      <c r="HK102" s="20"/>
      <c r="HL102" s="20"/>
      <c r="HM102" s="22">
        <f t="shared" si="145"/>
        <v>0</v>
      </c>
      <c r="HO102" s="22"/>
      <c r="HP102" s="20"/>
      <c r="HQ102" s="20">
        <f t="shared" si="146"/>
        <v>0</v>
      </c>
      <c r="HR102" s="21"/>
      <c r="HS102" s="21"/>
      <c r="HT102" s="22">
        <f t="shared" si="147"/>
        <v>0</v>
      </c>
      <c r="HU102" s="20"/>
      <c r="HV102" s="20"/>
      <c r="HW102" s="22">
        <f t="shared" si="148"/>
        <v>0</v>
      </c>
      <c r="HX102">
        <f t="shared" si="149"/>
        <v>0</v>
      </c>
    </row>
    <row r="103" spans="1:232" ht="13.8" thickBot="1" x14ac:dyDescent="0.3">
      <c r="A103" s="16">
        <v>100</v>
      </c>
      <c r="B103" s="81"/>
      <c r="C103" s="42"/>
      <c r="D103" s="42"/>
      <c r="E103" s="77"/>
      <c r="F103" s="77"/>
      <c r="G103" s="61">
        <f t="shared" si="151"/>
        <v>0</v>
      </c>
      <c r="H103" s="99">
        <f t="shared" si="150"/>
        <v>0</v>
      </c>
      <c r="I103" s="38">
        <f t="shared" si="82"/>
        <v>0</v>
      </c>
      <c r="J103" s="68" t="str">
        <f t="shared" si="83"/>
        <v/>
      </c>
      <c r="K103" s="100"/>
      <c r="L103" s="84"/>
      <c r="M103" s="50"/>
      <c r="N103" s="20">
        <f t="shared" si="84"/>
        <v>0</v>
      </c>
      <c r="O103" s="1"/>
      <c r="P103" s="1"/>
      <c r="Q103" s="6">
        <f t="shared" si="85"/>
        <v>0</v>
      </c>
      <c r="R103" s="4"/>
      <c r="S103" s="4"/>
      <c r="T103" s="50">
        <f t="shared" si="86"/>
        <v>0</v>
      </c>
      <c r="V103" s="92"/>
      <c r="W103" s="4"/>
      <c r="X103" s="4">
        <f t="shared" si="87"/>
        <v>0</v>
      </c>
      <c r="Y103" s="50"/>
      <c r="Z103" s="1"/>
      <c r="AA103" s="6">
        <f t="shared" si="88"/>
        <v>0</v>
      </c>
      <c r="AB103" s="41"/>
      <c r="AC103" s="4"/>
      <c r="AD103" s="50">
        <f t="shared" si="89"/>
        <v>0</v>
      </c>
      <c r="AF103" s="92"/>
      <c r="AG103" s="4"/>
      <c r="AH103" s="4">
        <f t="shared" si="90"/>
        <v>0</v>
      </c>
      <c r="AI103" s="50"/>
      <c r="AJ103" s="1"/>
      <c r="AK103" s="6">
        <f t="shared" si="91"/>
        <v>0</v>
      </c>
      <c r="AL103" s="41"/>
      <c r="AM103" s="4"/>
      <c r="AN103" s="6">
        <f t="shared" si="92"/>
        <v>0</v>
      </c>
      <c r="AP103" s="84"/>
      <c r="AQ103" s="4"/>
      <c r="AR103" s="4">
        <f t="shared" si="93"/>
        <v>0</v>
      </c>
      <c r="AS103" s="50"/>
      <c r="AT103" s="1"/>
      <c r="AU103" s="6">
        <f t="shared" si="94"/>
        <v>0</v>
      </c>
      <c r="AV103" s="41"/>
      <c r="AW103" s="4"/>
      <c r="AX103" s="6">
        <f t="shared" si="95"/>
        <v>0</v>
      </c>
      <c r="AZ103" s="84"/>
      <c r="BA103" s="4"/>
      <c r="BB103" s="4">
        <f t="shared" si="96"/>
        <v>0</v>
      </c>
      <c r="BC103" s="4"/>
      <c r="BD103" s="1"/>
      <c r="BE103" s="6">
        <f t="shared" si="97"/>
        <v>0</v>
      </c>
      <c r="BF103" s="41"/>
      <c r="BG103" s="4"/>
      <c r="BH103" s="6">
        <f t="shared" si="98"/>
        <v>0</v>
      </c>
      <c r="BJ103" s="84"/>
      <c r="BK103" s="4"/>
      <c r="BL103" s="4">
        <f t="shared" si="99"/>
        <v>0</v>
      </c>
      <c r="BM103" s="50"/>
      <c r="BN103" s="1"/>
      <c r="BO103" s="6">
        <f t="shared" si="100"/>
        <v>0</v>
      </c>
      <c r="BP103" s="37"/>
      <c r="BQ103" s="4"/>
      <c r="BR103" s="6">
        <f t="shared" si="101"/>
        <v>0</v>
      </c>
      <c r="BS103" s="8"/>
      <c r="BT103" s="84"/>
      <c r="BU103" s="4"/>
      <c r="BV103" s="20">
        <f t="shared" si="102"/>
        <v>0</v>
      </c>
      <c r="BW103" s="50"/>
      <c r="BX103" s="1"/>
      <c r="BY103" s="22">
        <f t="shared" si="103"/>
        <v>0</v>
      </c>
      <c r="BZ103" s="41"/>
      <c r="CA103" s="4"/>
      <c r="CB103" s="6">
        <f t="shared" si="104"/>
        <v>0</v>
      </c>
      <c r="CD103" s="84"/>
      <c r="CE103" s="4"/>
      <c r="CF103" s="4">
        <f t="shared" si="105"/>
        <v>0</v>
      </c>
      <c r="CG103" s="50"/>
      <c r="CH103" s="1"/>
      <c r="CI103" s="6">
        <f t="shared" si="106"/>
        <v>0</v>
      </c>
      <c r="CJ103" s="41"/>
      <c r="CK103" s="4"/>
      <c r="CL103" s="6">
        <f t="shared" si="107"/>
        <v>0</v>
      </c>
      <c r="CN103" s="84"/>
      <c r="CO103" s="84"/>
      <c r="CP103" s="4">
        <f t="shared" si="108"/>
        <v>0</v>
      </c>
      <c r="CQ103" s="50"/>
      <c r="CR103" s="1"/>
      <c r="CS103" s="6">
        <f t="shared" si="109"/>
        <v>0</v>
      </c>
      <c r="CT103" s="41"/>
      <c r="CU103" s="4"/>
      <c r="CV103" s="6">
        <f t="shared" si="110"/>
        <v>0</v>
      </c>
      <c r="CX103" s="84"/>
      <c r="CY103" s="4"/>
      <c r="CZ103" s="20">
        <f t="shared" si="111"/>
        <v>0</v>
      </c>
      <c r="DA103" s="50"/>
      <c r="DB103" s="1"/>
      <c r="DC103" s="6">
        <f t="shared" si="112"/>
        <v>0</v>
      </c>
      <c r="DD103" s="41"/>
      <c r="DE103" s="4"/>
      <c r="DF103" s="6">
        <f t="shared" si="113"/>
        <v>0</v>
      </c>
      <c r="DH103" s="84"/>
      <c r="DI103" s="4"/>
      <c r="DJ103" s="4">
        <f t="shared" si="114"/>
        <v>0</v>
      </c>
      <c r="DK103" s="1"/>
      <c r="DL103" s="1"/>
      <c r="DM103" s="22">
        <f t="shared" si="115"/>
        <v>0</v>
      </c>
      <c r="DN103" s="4"/>
      <c r="DO103" s="4"/>
      <c r="DP103" s="6">
        <f t="shared" si="116"/>
        <v>0</v>
      </c>
      <c r="DR103" s="84"/>
      <c r="DS103" s="4"/>
      <c r="DT103" s="4">
        <f t="shared" si="117"/>
        <v>0</v>
      </c>
      <c r="DU103" s="50"/>
      <c r="DV103" s="1"/>
      <c r="DW103" s="6">
        <f t="shared" si="118"/>
        <v>0</v>
      </c>
      <c r="DX103" s="41"/>
      <c r="DY103" s="4"/>
      <c r="DZ103" s="6">
        <f t="shared" si="119"/>
        <v>0</v>
      </c>
      <c r="EB103" s="84"/>
      <c r="EC103" s="4"/>
      <c r="ED103" s="4">
        <f t="shared" si="120"/>
        <v>0</v>
      </c>
      <c r="EE103" s="1"/>
      <c r="EF103" s="1"/>
      <c r="EG103" s="6">
        <f t="shared" si="121"/>
        <v>0</v>
      </c>
      <c r="EH103" s="4"/>
      <c r="EI103" s="4"/>
      <c r="EJ103" s="6">
        <f t="shared" si="122"/>
        <v>0</v>
      </c>
      <c r="EL103" s="84"/>
      <c r="EM103" s="4"/>
      <c r="EN103" s="4">
        <f t="shared" si="123"/>
        <v>0</v>
      </c>
      <c r="EO103" s="1"/>
      <c r="EP103" s="1"/>
      <c r="EQ103" s="6">
        <f t="shared" si="124"/>
        <v>0</v>
      </c>
      <c r="ER103" s="37"/>
      <c r="ES103" s="4"/>
      <c r="ET103" s="6">
        <f t="shared" si="125"/>
        <v>0</v>
      </c>
      <c r="EV103" s="84"/>
      <c r="EW103" s="4"/>
      <c r="EX103" s="4">
        <f t="shared" si="126"/>
        <v>0</v>
      </c>
      <c r="EY103" s="1"/>
      <c r="EZ103" s="1"/>
      <c r="FA103" s="6">
        <f t="shared" si="127"/>
        <v>0</v>
      </c>
      <c r="FB103" s="37"/>
      <c r="FC103" s="4"/>
      <c r="FD103" s="6">
        <f t="shared" si="128"/>
        <v>0</v>
      </c>
      <c r="FF103" s="84"/>
      <c r="FG103" s="4"/>
      <c r="FH103" s="4">
        <f t="shared" si="129"/>
        <v>0</v>
      </c>
      <c r="FI103" s="1"/>
      <c r="FJ103" s="1"/>
      <c r="FK103" s="6">
        <f t="shared" si="130"/>
        <v>0</v>
      </c>
      <c r="FL103" s="37"/>
      <c r="FM103" s="4"/>
      <c r="FN103" s="6">
        <f t="shared" si="131"/>
        <v>0</v>
      </c>
      <c r="FP103" s="102"/>
      <c r="FQ103" s="20"/>
      <c r="FR103" s="20">
        <f t="shared" si="132"/>
        <v>0</v>
      </c>
      <c r="FS103" s="1"/>
      <c r="FT103" s="21"/>
      <c r="FU103" s="22">
        <f t="shared" si="133"/>
        <v>0</v>
      </c>
      <c r="FV103" s="37"/>
      <c r="FW103" s="20"/>
      <c r="FX103" s="22">
        <f t="shared" si="134"/>
        <v>0</v>
      </c>
      <c r="FZ103" s="84"/>
      <c r="GA103" s="4"/>
      <c r="GB103" s="4">
        <f t="shared" si="135"/>
        <v>0</v>
      </c>
      <c r="GC103" s="1"/>
      <c r="GD103" s="1"/>
      <c r="GE103" s="6">
        <f t="shared" si="136"/>
        <v>0</v>
      </c>
      <c r="GF103" s="4"/>
      <c r="GG103" s="4"/>
      <c r="GH103" s="6">
        <f t="shared" si="152"/>
        <v>0</v>
      </c>
      <c r="GI103" s="22">
        <f t="shared" si="152"/>
        <v>0</v>
      </c>
      <c r="GK103" s="22"/>
      <c r="GL103" s="20"/>
      <c r="GM103" s="20">
        <f t="shared" si="137"/>
        <v>0</v>
      </c>
      <c r="GN103" s="21"/>
      <c r="GO103" s="21"/>
      <c r="GP103" s="22">
        <f t="shared" si="138"/>
        <v>0</v>
      </c>
      <c r="GQ103" s="20"/>
      <c r="GR103" s="20"/>
      <c r="GS103" s="22">
        <f t="shared" si="139"/>
        <v>0</v>
      </c>
      <c r="GU103" s="22"/>
      <c r="GV103" s="20"/>
      <c r="GW103" s="20">
        <f t="shared" si="140"/>
        <v>0</v>
      </c>
      <c r="GX103" s="21"/>
      <c r="GY103" s="21"/>
      <c r="GZ103" s="22">
        <f t="shared" si="141"/>
        <v>0</v>
      </c>
      <c r="HA103" s="20"/>
      <c r="HB103" s="20"/>
      <c r="HC103" s="22">
        <f t="shared" si="142"/>
        <v>0</v>
      </c>
      <c r="HE103" s="22"/>
      <c r="HF103" s="20"/>
      <c r="HG103" s="20">
        <f t="shared" si="143"/>
        <v>0</v>
      </c>
      <c r="HH103" s="21"/>
      <c r="HI103" s="21"/>
      <c r="HJ103" s="22">
        <f t="shared" si="144"/>
        <v>0</v>
      </c>
      <c r="HK103" s="20"/>
      <c r="HL103" s="20"/>
      <c r="HM103" s="22">
        <f t="shared" si="145"/>
        <v>0</v>
      </c>
      <c r="HO103" s="22"/>
      <c r="HP103" s="20"/>
      <c r="HQ103" s="20">
        <f t="shared" si="146"/>
        <v>0</v>
      </c>
      <c r="HR103" s="21"/>
      <c r="HS103" s="21"/>
      <c r="HT103" s="22">
        <f t="shared" si="147"/>
        <v>0</v>
      </c>
      <c r="HU103" s="20"/>
      <c r="HV103" s="20"/>
      <c r="HW103" s="22">
        <f t="shared" si="148"/>
        <v>0</v>
      </c>
      <c r="HX103">
        <f t="shared" si="149"/>
        <v>0</v>
      </c>
    </row>
    <row r="104" spans="1:232" x14ac:dyDescent="0.25">
      <c r="A104" s="7"/>
      <c r="O104" s="7"/>
      <c r="P104" s="7"/>
      <c r="Q104" s="8">
        <f>SUM(O104:O104)</f>
        <v>0</v>
      </c>
      <c r="R104" s="5"/>
      <c r="S104" s="5"/>
      <c r="T104" s="53">
        <f>Q104+R104</f>
        <v>0</v>
      </c>
      <c r="Y104" s="7"/>
      <c r="Z104" s="7"/>
      <c r="AA104" s="8">
        <f>SUM(Y104:Y104)</f>
        <v>0</v>
      </c>
      <c r="AB104" s="53"/>
      <c r="AC104" s="5"/>
      <c r="AD104" s="53">
        <f>AA104+AB104</f>
        <v>0</v>
      </c>
      <c r="AI104" s="7"/>
      <c r="AJ104" s="7"/>
      <c r="AK104" s="8">
        <f>SUM(AI104:AI104)</f>
        <v>0</v>
      </c>
      <c r="AL104" s="53"/>
      <c r="AM104" s="5"/>
      <c r="AN104" s="8">
        <f>AK104+AL104</f>
        <v>0</v>
      </c>
      <c r="AS104" s="7"/>
      <c r="AT104" s="7"/>
      <c r="AU104" s="8">
        <f>SUM(AS104:AS104)</f>
        <v>0</v>
      </c>
      <c r="AV104" s="53"/>
      <c r="AW104" s="5"/>
      <c r="AX104" s="8">
        <f>AU104+AV104</f>
        <v>0</v>
      </c>
      <c r="BC104" s="7"/>
      <c r="BD104" s="7"/>
      <c r="BE104" s="8">
        <f>SUM(BC104:BC104)</f>
        <v>0</v>
      </c>
      <c r="BF104" s="5"/>
      <c r="BG104" s="5"/>
      <c r="BH104" s="8">
        <f>BE104+BF104</f>
        <v>0</v>
      </c>
      <c r="BM104" s="52"/>
      <c r="BN104" s="7"/>
      <c r="BO104" s="8">
        <f>SUM(BM104:BM104)</f>
        <v>0</v>
      </c>
      <c r="BP104" s="5"/>
      <c r="BQ104" s="5"/>
      <c r="BR104" s="8">
        <f>BO104+BP104</f>
        <v>0</v>
      </c>
      <c r="BS104" s="8"/>
      <c r="BW104" s="7"/>
      <c r="BX104" s="7"/>
      <c r="BY104" s="8">
        <f>SUM(BW104:BW104)</f>
        <v>0</v>
      </c>
      <c r="BZ104" s="5"/>
      <c r="CA104" s="5"/>
      <c r="CB104" s="8">
        <f>BY104+BZ104</f>
        <v>0</v>
      </c>
      <c r="CG104" s="7"/>
      <c r="CH104" s="7"/>
      <c r="CI104" s="8">
        <f>SUM(CG104:CG104)</f>
        <v>0</v>
      </c>
      <c r="CJ104" s="5"/>
      <c r="CK104" s="5"/>
      <c r="CL104" s="8">
        <f>CI104+CJ104</f>
        <v>0</v>
      </c>
      <c r="CQ104" s="7"/>
      <c r="CR104" s="7"/>
      <c r="CS104" s="8">
        <f>SUM(CQ104:CQ104)</f>
        <v>0</v>
      </c>
      <c r="CT104" s="5"/>
      <c r="CU104" s="5"/>
      <c r="CV104" s="8">
        <f>CS104+CT104</f>
        <v>0</v>
      </c>
      <c r="DA104" s="7"/>
      <c r="DB104" s="7"/>
      <c r="DC104" s="8">
        <f>SUM(DA104:DA104)</f>
        <v>0</v>
      </c>
      <c r="DD104" s="5"/>
      <c r="DE104" s="5"/>
      <c r="DF104" s="8">
        <f>DC104+DD104</f>
        <v>0</v>
      </c>
      <c r="DK104" s="7"/>
      <c r="DL104" s="7"/>
      <c r="DM104" s="8">
        <f>SUM(DK104:DK104)</f>
        <v>0</v>
      </c>
      <c r="DN104" s="5"/>
      <c r="DO104" s="5"/>
      <c r="DP104" s="8">
        <f>DM104+DN104</f>
        <v>0</v>
      </c>
      <c r="DU104" s="7"/>
      <c r="DV104" s="7"/>
      <c r="DW104" s="8">
        <f>SUM(DU104:DU104)</f>
        <v>0</v>
      </c>
      <c r="DX104" s="53"/>
      <c r="DY104" s="5"/>
      <c r="DZ104" s="8">
        <f>DW104+DX104</f>
        <v>0</v>
      </c>
      <c r="EE104" s="7"/>
      <c r="EF104" s="7"/>
      <c r="EG104" s="8">
        <f>SUM(EE104:EE104)</f>
        <v>0</v>
      </c>
      <c r="EH104" s="5"/>
      <c r="EI104" s="5"/>
      <c r="EJ104" s="8">
        <f>EG104+EH104</f>
        <v>0</v>
      </c>
      <c r="EO104" s="7"/>
      <c r="EP104" s="7"/>
      <c r="EQ104" s="8">
        <f>SUM(EO104:EO104)</f>
        <v>0</v>
      </c>
      <c r="ER104" s="5"/>
      <c r="ES104" s="5"/>
      <c r="ET104" s="8">
        <f>EQ104+ER104</f>
        <v>0</v>
      </c>
      <c r="EY104" s="7"/>
      <c r="EZ104" s="7"/>
      <c r="FA104" s="8">
        <f>SUM(EY104:EY104)</f>
        <v>0</v>
      </c>
      <c r="FB104" s="5"/>
      <c r="FC104" s="5"/>
      <c r="FD104" s="8">
        <f>FA104+FB104</f>
        <v>0</v>
      </c>
      <c r="FI104" s="7"/>
      <c r="FJ104" s="7"/>
      <c r="FK104" s="8">
        <f>SUM(FI104:FI104)</f>
        <v>0</v>
      </c>
      <c r="FL104" s="5"/>
      <c r="FM104" s="5"/>
      <c r="FN104" s="8">
        <f>FK104+FL104</f>
        <v>0</v>
      </c>
      <c r="FS104" s="7"/>
      <c r="FT104" s="7"/>
      <c r="FU104" s="8">
        <f>SUM(FS104:FS104)</f>
        <v>0</v>
      </c>
      <c r="FV104" s="5"/>
      <c r="FW104" s="5"/>
      <c r="FX104" s="8">
        <f>FU104+FV104</f>
        <v>0</v>
      </c>
      <c r="GC104" s="7"/>
      <c r="GD104" s="7"/>
      <c r="GE104" s="8">
        <f>SUM(GC104:GC104)</f>
        <v>0</v>
      </c>
      <c r="GF104" s="5"/>
      <c r="GG104" s="5"/>
      <c r="GH104" s="8">
        <f>GE104+GF104</f>
        <v>0</v>
      </c>
      <c r="GI104" s="8">
        <f>GF104+GG104</f>
        <v>0</v>
      </c>
      <c r="GN104" s="7"/>
      <c r="GO104" s="7"/>
      <c r="GP104" s="8">
        <f>SUM(GN104:GN104)</f>
        <v>0</v>
      </c>
      <c r="GQ104" s="5"/>
      <c r="GR104" s="5"/>
      <c r="GS104" s="8">
        <f>GP104+GQ104</f>
        <v>0</v>
      </c>
      <c r="GX104" s="7"/>
      <c r="GY104" s="7"/>
      <c r="GZ104" s="8">
        <f>SUM(GX104:GX104)</f>
        <v>0</v>
      </c>
      <c r="HA104" s="5"/>
      <c r="HB104" s="5"/>
      <c r="HC104" s="8">
        <f>GZ104+HA104</f>
        <v>0</v>
      </c>
      <c r="HH104" s="7"/>
      <c r="HI104" s="7"/>
      <c r="HJ104" s="8">
        <f>SUM(HH104:HH104)</f>
        <v>0</v>
      </c>
      <c r="HK104" s="5"/>
      <c r="HL104" s="5"/>
      <c r="HM104" s="8">
        <f>HJ104+HK104</f>
        <v>0</v>
      </c>
      <c r="HR104" s="7"/>
      <c r="HS104" s="7"/>
      <c r="HT104" s="8">
        <f>SUM(HR104:HR104)</f>
        <v>0</v>
      </c>
      <c r="HU104" s="5"/>
      <c r="HV104" s="5"/>
      <c r="HW104" s="8">
        <f>HT104+HU104</f>
        <v>0</v>
      </c>
    </row>
    <row r="105" spans="1:232" s="54" customFormat="1" x14ac:dyDescent="0.25">
      <c r="A105" s="52"/>
      <c r="B105" s="95" t="s">
        <v>5</v>
      </c>
      <c r="C105" s="53"/>
      <c r="D105" s="53"/>
      <c r="E105" s="8"/>
      <c r="F105" s="8"/>
      <c r="G105" s="53"/>
      <c r="H105" s="8"/>
      <c r="I105" s="53"/>
      <c r="J105" s="53"/>
      <c r="K105" s="53"/>
      <c r="L105" s="8"/>
      <c r="M105" s="53"/>
      <c r="N105" s="53"/>
      <c r="O105" s="53">
        <f>SUM(O4:O103)</f>
        <v>1080</v>
      </c>
      <c r="P105" s="53">
        <f>SUM(P4:P103)</f>
        <v>0</v>
      </c>
      <c r="Q105" s="8">
        <f>SUM(Q4:Q103)</f>
        <v>1080</v>
      </c>
      <c r="R105" s="53">
        <f>SUM(R4:R104)</f>
        <v>731</v>
      </c>
      <c r="S105" s="53"/>
      <c r="T105" s="53">
        <f>SUM(T4:T104)</f>
        <v>743</v>
      </c>
      <c r="V105" s="53"/>
      <c r="W105" s="53"/>
      <c r="X105" s="53"/>
      <c r="Y105" s="53">
        <f>SUM(Y4:Y103)</f>
        <v>760</v>
      </c>
      <c r="Z105" s="53">
        <f>SUM(Z4:Z103)</f>
        <v>0</v>
      </c>
      <c r="AA105" s="8">
        <f>SUM(AA4:AA103)</f>
        <v>760</v>
      </c>
      <c r="AB105" s="53">
        <f>SUM(AB4:AB103)</f>
        <v>647</v>
      </c>
      <c r="AC105" s="53"/>
      <c r="AD105" s="53">
        <f>AA105+AB105</f>
        <v>1407</v>
      </c>
      <c r="AF105" s="53"/>
      <c r="AG105" s="53"/>
      <c r="AH105" s="53"/>
      <c r="AI105" s="53">
        <f>SUM(AI4:AI103)</f>
        <v>705</v>
      </c>
      <c r="AJ105" s="53">
        <f>SUM(AJ4:AJ103)</f>
        <v>0</v>
      </c>
      <c r="AK105" s="8">
        <f>SUM(AK4:AK103)</f>
        <v>705</v>
      </c>
      <c r="AL105" s="53">
        <f>SUM(AL4:AL103)</f>
        <v>352</v>
      </c>
      <c r="AM105" s="53"/>
      <c r="AN105" s="8">
        <f>AK105+AL105</f>
        <v>1057</v>
      </c>
      <c r="AP105" s="8"/>
      <c r="AQ105" s="53"/>
      <c r="AR105" s="53"/>
      <c r="AS105" s="53">
        <f>SUM(AS4:AS103)</f>
        <v>0</v>
      </c>
      <c r="AT105" s="53">
        <f>SUM(AT4:AT103)</f>
        <v>0</v>
      </c>
      <c r="AU105" s="8">
        <f>SUM(AU4:AU103)</f>
        <v>0</v>
      </c>
      <c r="AV105" s="53">
        <f>SUM(AV4:AV103)</f>
        <v>0</v>
      </c>
      <c r="AW105" s="53"/>
      <c r="AX105" s="8">
        <f>AU105+AV105</f>
        <v>0</v>
      </c>
      <c r="AZ105" s="8"/>
      <c r="BA105" s="53"/>
      <c r="BB105" s="53"/>
      <c r="BC105" s="53">
        <f>SUM(BC4:BC103)</f>
        <v>0</v>
      </c>
      <c r="BD105" s="53">
        <f>SUM(BD4:BD103)</f>
        <v>0</v>
      </c>
      <c r="BE105" s="8">
        <f>SUM(BE4:BE103)</f>
        <v>0</v>
      </c>
      <c r="BF105" s="53">
        <f>SUM(BF4:BF103)</f>
        <v>0</v>
      </c>
      <c r="BG105" s="53"/>
      <c r="BH105" s="8">
        <f>BE105+BF105</f>
        <v>0</v>
      </c>
      <c r="BJ105" s="8"/>
      <c r="BK105" s="53"/>
      <c r="BL105" s="53"/>
      <c r="BM105" s="53">
        <f>SUM(BM4:BM103)</f>
        <v>0</v>
      </c>
      <c r="BN105" s="53">
        <f>SUM(BN4:BN103)</f>
        <v>0</v>
      </c>
      <c r="BO105" s="8">
        <f>SUM(BO4:BO103)</f>
        <v>0</v>
      </c>
      <c r="BP105" s="53">
        <f>SUM(BP4:BP103)</f>
        <v>0</v>
      </c>
      <c r="BQ105" s="53"/>
      <c r="BR105" s="8">
        <f>BO105+BP105</f>
        <v>0</v>
      </c>
      <c r="BS105" s="8"/>
      <c r="BT105" s="8"/>
      <c r="BU105" s="53"/>
      <c r="BV105" s="53"/>
      <c r="BW105" s="53">
        <f>SUM(BW4:BW103)</f>
        <v>0</v>
      </c>
      <c r="BX105" s="53">
        <f>SUM(BX4:BX103)</f>
        <v>0</v>
      </c>
      <c r="BY105" s="8">
        <f>SUM(BY4:BY103)</f>
        <v>0</v>
      </c>
      <c r="BZ105" s="53">
        <f>SUM(BZ4:BZ103)</f>
        <v>0</v>
      </c>
      <c r="CA105" s="53"/>
      <c r="CB105" s="8">
        <f>BY105+BZ105</f>
        <v>0</v>
      </c>
      <c r="CD105" s="8"/>
      <c r="CE105" s="53"/>
      <c r="CF105" s="53"/>
      <c r="CG105" s="53">
        <f>SUM(CG4:CG103)</f>
        <v>0</v>
      </c>
      <c r="CH105" s="53">
        <f>SUM(CH4:CH103)</f>
        <v>0</v>
      </c>
      <c r="CI105" s="8">
        <f>SUM(CI4:CI103)</f>
        <v>0</v>
      </c>
      <c r="CJ105" s="53">
        <f>SUM(CJ4:CJ103)</f>
        <v>0</v>
      </c>
      <c r="CK105" s="53"/>
      <c r="CL105" s="8">
        <f>CI105+CJ105</f>
        <v>0</v>
      </c>
      <c r="CN105" s="8"/>
      <c r="CO105" s="53"/>
      <c r="CP105" s="53"/>
      <c r="CQ105" s="53">
        <f>SUM(CQ4:CQ103)</f>
        <v>0</v>
      </c>
      <c r="CR105" s="53">
        <f>SUM(CR4:CR103)</f>
        <v>0</v>
      </c>
      <c r="CS105" s="8">
        <f>SUM(CS4:CS103)</f>
        <v>0</v>
      </c>
      <c r="CT105" s="53">
        <f>SUM(CT4:CT103)</f>
        <v>0</v>
      </c>
      <c r="CU105" s="53"/>
      <c r="CV105" s="8">
        <f>CS105+CT105</f>
        <v>0</v>
      </c>
      <c r="CX105" s="8"/>
      <c r="CY105" s="53"/>
      <c r="CZ105" s="53"/>
      <c r="DA105" s="53">
        <f>SUM(DA4:DA103)</f>
        <v>0</v>
      </c>
      <c r="DB105" s="53">
        <f>SUM(DB4:DB103)</f>
        <v>0</v>
      </c>
      <c r="DC105" s="8">
        <f>SUM(DC4:DC103)</f>
        <v>0</v>
      </c>
      <c r="DD105" s="53">
        <f>SUM(DD4:DD103)</f>
        <v>0</v>
      </c>
      <c r="DE105" s="53"/>
      <c r="DF105" s="8">
        <f>DC105+DD105</f>
        <v>0</v>
      </c>
      <c r="DH105" s="8"/>
      <c r="DI105" s="53"/>
      <c r="DJ105" s="53"/>
      <c r="DK105" s="53">
        <f>SUM(DK4:DK103)</f>
        <v>0</v>
      </c>
      <c r="DL105" s="53">
        <f>SUM(DL4:DL103)</f>
        <v>0</v>
      </c>
      <c r="DM105" s="8">
        <f>SUM(DM4:DM103)</f>
        <v>0</v>
      </c>
      <c r="DN105" s="53">
        <f>SUM(DN4:DN103)</f>
        <v>0</v>
      </c>
      <c r="DO105" s="53"/>
      <c r="DP105" s="8">
        <f>DM105+DN105</f>
        <v>0</v>
      </c>
      <c r="DR105" s="8"/>
      <c r="DS105" s="53"/>
      <c r="DT105" s="53"/>
      <c r="DU105" s="53">
        <f>SUM(DU4:DU103)</f>
        <v>0</v>
      </c>
      <c r="DV105" s="53">
        <f>SUM(DV4:DV103)</f>
        <v>0</v>
      </c>
      <c r="DW105" s="8">
        <f>SUM(DW4:DW103)</f>
        <v>0</v>
      </c>
      <c r="DX105" s="53">
        <f>SUM(DX4:DX103)</f>
        <v>0</v>
      </c>
      <c r="DY105" s="53"/>
      <c r="DZ105" s="8">
        <f>DW105+DX105</f>
        <v>0</v>
      </c>
      <c r="EB105" s="8"/>
      <c r="EC105" s="53"/>
      <c r="ED105" s="53"/>
      <c r="EE105" s="53">
        <f>SUM(EE4:EE103)</f>
        <v>0</v>
      </c>
      <c r="EF105" s="53">
        <f>SUM(EF4:EF103)</f>
        <v>0</v>
      </c>
      <c r="EG105" s="8">
        <f>SUM(EG4:EG103)</f>
        <v>0</v>
      </c>
      <c r="EH105" s="53">
        <f>SUM(EH4:EH103)</f>
        <v>0</v>
      </c>
      <c r="EI105" s="53"/>
      <c r="EJ105" s="8">
        <f>EG105+EH105</f>
        <v>0</v>
      </c>
      <c r="EL105" s="8"/>
      <c r="EM105" s="53"/>
      <c r="EN105" s="53"/>
      <c r="EO105" s="53">
        <f>SUM(EO4:EO103)</f>
        <v>0</v>
      </c>
      <c r="EP105" s="53">
        <f>SUM(EP4:EP103)</f>
        <v>0</v>
      </c>
      <c r="EQ105" s="8">
        <f>SUM(EQ4:EQ103)</f>
        <v>0</v>
      </c>
      <c r="ER105" s="53">
        <f>SUM(ER4:ER103)</f>
        <v>0</v>
      </c>
      <c r="ES105" s="53"/>
      <c r="ET105" s="8">
        <f>EQ105+ER105</f>
        <v>0</v>
      </c>
      <c r="EV105" s="8"/>
      <c r="EW105" s="53"/>
      <c r="EX105" s="53"/>
      <c r="EY105" s="53">
        <f>SUM(EY4:EY103)</f>
        <v>0</v>
      </c>
      <c r="EZ105" s="53">
        <f>SUM(EZ4:EZ103)</f>
        <v>0</v>
      </c>
      <c r="FA105" s="8">
        <f>SUM(FA4:FA103)</f>
        <v>0</v>
      </c>
      <c r="FB105" s="53">
        <f>SUM(FB4:FB103)</f>
        <v>0</v>
      </c>
      <c r="FC105" s="53"/>
      <c r="FD105" s="8">
        <f>FA105+FB105</f>
        <v>0</v>
      </c>
      <c r="FF105" s="8"/>
      <c r="FG105" s="53"/>
      <c r="FH105" s="53"/>
      <c r="FI105" s="53">
        <f>SUM(FI4:FI103)</f>
        <v>0</v>
      </c>
      <c r="FJ105" s="53">
        <f>SUM(FJ4:FJ103)</f>
        <v>0</v>
      </c>
      <c r="FK105" s="8">
        <f>SUM(FK4:FK103)</f>
        <v>0</v>
      </c>
      <c r="FL105" s="53">
        <f>SUM(FL4:FL103)</f>
        <v>0</v>
      </c>
      <c r="FM105" s="53"/>
      <c r="FN105" s="8">
        <f>FK105+FL105</f>
        <v>0</v>
      </c>
      <c r="FP105" s="8"/>
      <c r="FQ105" s="53"/>
      <c r="FR105" s="53"/>
      <c r="FS105" s="53">
        <f>SUM(FS4:FS103)</f>
        <v>0</v>
      </c>
      <c r="FT105" s="53">
        <f>SUM(FT4:FT103)</f>
        <v>0</v>
      </c>
      <c r="FU105" s="8">
        <f>SUM(FU4:FU103)</f>
        <v>0</v>
      </c>
      <c r="FV105" s="53">
        <f>SUM(FV4:FV103)</f>
        <v>0</v>
      </c>
      <c r="FW105" s="53"/>
      <c r="FX105" s="8">
        <f>FU105+FV105</f>
        <v>0</v>
      </c>
      <c r="FZ105" s="8"/>
      <c r="GA105" s="53"/>
      <c r="GB105" s="53"/>
      <c r="GC105" s="53">
        <f>SUM(GC4:GC103)</f>
        <v>0</v>
      </c>
      <c r="GD105" s="53">
        <f>SUM(GD4:GD103)</f>
        <v>0</v>
      </c>
      <c r="GE105" s="8">
        <f>SUM(GE4:GE103)</f>
        <v>0</v>
      </c>
      <c r="GF105" s="53">
        <f>SUM(GF4:GF103)</f>
        <v>0</v>
      </c>
      <c r="GG105" s="53"/>
      <c r="GH105" s="8">
        <f>GE105+GF105</f>
        <v>0</v>
      </c>
      <c r="GI105" s="8">
        <f>GF105+GG105</f>
        <v>0</v>
      </c>
      <c r="GK105" s="8"/>
      <c r="GL105" s="53"/>
      <c r="GM105" s="53"/>
      <c r="GN105" s="53">
        <f>SUM(GN4:GN103)</f>
        <v>0</v>
      </c>
      <c r="GO105" s="53">
        <f>SUM(GO4:GO103)</f>
        <v>0</v>
      </c>
      <c r="GP105" s="8">
        <f>SUM(GP4:GP103)</f>
        <v>0</v>
      </c>
      <c r="GQ105" s="53">
        <f>SUM(GQ4:GQ103)</f>
        <v>0</v>
      </c>
      <c r="GR105" s="53"/>
      <c r="GS105" s="8">
        <f>GP105+GQ105</f>
        <v>0</v>
      </c>
      <c r="GU105" s="8"/>
      <c r="GV105" s="53"/>
      <c r="GW105" s="53"/>
      <c r="GX105" s="53">
        <f>SUM(GX4:GX103)</f>
        <v>0</v>
      </c>
      <c r="GY105" s="53">
        <f>SUM(GY4:GY103)</f>
        <v>0</v>
      </c>
      <c r="GZ105" s="8">
        <f>SUM(GZ4:GZ103)</f>
        <v>0</v>
      </c>
      <c r="HA105" s="53">
        <f>SUM(HA4:HA103)</f>
        <v>0</v>
      </c>
      <c r="HB105" s="53"/>
      <c r="HC105" s="8">
        <f>GZ105+HA105</f>
        <v>0</v>
      </c>
      <c r="HE105" s="8"/>
      <c r="HF105" s="53"/>
      <c r="HG105" s="53"/>
      <c r="HH105" s="53">
        <f>SUM(HH4:HH103)</f>
        <v>0</v>
      </c>
      <c r="HI105" s="53">
        <f>SUM(HI4:HI103)</f>
        <v>0</v>
      </c>
      <c r="HJ105" s="8">
        <f>SUM(HJ4:HJ103)</f>
        <v>0</v>
      </c>
      <c r="HK105" s="53">
        <f>SUM(HK4:HK103)</f>
        <v>0</v>
      </c>
      <c r="HL105" s="53"/>
      <c r="HM105" s="8">
        <f>HJ105+HK105</f>
        <v>0</v>
      </c>
      <c r="HO105" s="8"/>
      <c r="HP105" s="53"/>
      <c r="HQ105" s="53"/>
      <c r="HR105" s="53">
        <f>SUM(HR4:HR103)</f>
        <v>0</v>
      </c>
      <c r="HS105" s="53">
        <f>SUM(HS4:HS103)</f>
        <v>0</v>
      </c>
      <c r="HT105" s="8">
        <f>SUM(HT4:HT103)</f>
        <v>0</v>
      </c>
      <c r="HU105" s="53">
        <f>SUM(HU4:HU103)</f>
        <v>0</v>
      </c>
      <c r="HV105" s="53"/>
      <c r="HW105" s="8">
        <f>HT105+HU105</f>
        <v>0</v>
      </c>
    </row>
    <row r="106" spans="1:232" x14ac:dyDescent="0.25">
      <c r="A106" s="7"/>
    </row>
    <row r="107" spans="1:232" x14ac:dyDescent="0.25">
      <c r="C107" s="8"/>
    </row>
    <row r="108" spans="1:232" x14ac:dyDescent="0.25">
      <c r="DM108" s="37">
        <v>100</v>
      </c>
      <c r="DN108" s="20">
        <v>4</v>
      </c>
    </row>
    <row r="109" spans="1:232" x14ac:dyDescent="0.25">
      <c r="I109" s="8"/>
      <c r="J109" s="8"/>
      <c r="DM109" s="37">
        <v>97</v>
      </c>
      <c r="DN109" s="4"/>
      <c r="EV109" s="8">
        <v>2015</v>
      </c>
    </row>
    <row r="110" spans="1:232" x14ac:dyDescent="0.25">
      <c r="A110" t="s">
        <v>9</v>
      </c>
      <c r="DM110" s="37">
        <v>94</v>
      </c>
      <c r="DN110" s="4"/>
      <c r="DV110" s="7"/>
      <c r="EV110" s="53" t="s">
        <v>56</v>
      </c>
    </row>
    <row r="111" spans="1:232" x14ac:dyDescent="0.25">
      <c r="A111" s="2">
        <v>1</v>
      </c>
      <c r="B111" s="41">
        <v>100</v>
      </c>
      <c r="C111" s="50"/>
      <c r="D111" s="50"/>
      <c r="H111" s="53"/>
      <c r="O111" s="5"/>
      <c r="AZ111" s="1"/>
      <c r="BK111" s="60"/>
      <c r="CG111" s="50">
        <v>10000</v>
      </c>
      <c r="DM111" s="37">
        <v>92</v>
      </c>
      <c r="DN111" s="4"/>
      <c r="DV111" s="7"/>
      <c r="EV111" s="53">
        <v>7000</v>
      </c>
    </row>
    <row r="112" spans="1:232" x14ac:dyDescent="0.25">
      <c r="A112" s="2">
        <v>2</v>
      </c>
      <c r="B112" s="41">
        <v>97</v>
      </c>
      <c r="C112" s="50"/>
      <c r="D112" s="50"/>
      <c r="H112" s="53"/>
      <c r="O112" s="5"/>
      <c r="AZ112" s="50"/>
      <c r="CG112" s="50">
        <v>5000</v>
      </c>
      <c r="DM112" s="37">
        <v>90</v>
      </c>
      <c r="DN112" s="4">
        <v>10</v>
      </c>
      <c r="DV112" s="7"/>
      <c r="EV112" s="53">
        <v>3500</v>
      </c>
    </row>
    <row r="113" spans="1:152" x14ac:dyDescent="0.25">
      <c r="A113" s="2">
        <v>3</v>
      </c>
      <c r="B113" s="41">
        <v>94</v>
      </c>
      <c r="C113" s="50"/>
      <c r="D113" s="50"/>
      <c r="H113" s="53"/>
      <c r="O113" s="5"/>
      <c r="AZ113" s="50"/>
      <c r="CG113" s="50">
        <v>3000</v>
      </c>
      <c r="DM113" s="37">
        <v>88</v>
      </c>
      <c r="DN113" s="4">
        <v>5</v>
      </c>
      <c r="DV113" s="7"/>
      <c r="EV113" s="53">
        <v>2500</v>
      </c>
    </row>
    <row r="114" spans="1:152" x14ac:dyDescent="0.25">
      <c r="A114" s="2">
        <v>4</v>
      </c>
      <c r="B114" s="41">
        <v>92</v>
      </c>
      <c r="C114" s="50"/>
      <c r="D114" s="50"/>
      <c r="H114" s="53"/>
      <c r="O114" s="5"/>
      <c r="AZ114" s="50"/>
      <c r="CG114" s="50">
        <v>2000</v>
      </c>
      <c r="DM114" s="37">
        <v>86</v>
      </c>
      <c r="DN114" s="4">
        <v>8</v>
      </c>
      <c r="DV114" s="7"/>
      <c r="EV114" s="53">
        <v>2000</v>
      </c>
    </row>
    <row r="115" spans="1:152" x14ac:dyDescent="0.25">
      <c r="A115" s="2">
        <v>5</v>
      </c>
      <c r="B115" s="41">
        <v>90</v>
      </c>
      <c r="C115" s="50"/>
      <c r="D115" s="50"/>
      <c r="H115" s="53"/>
      <c r="O115" s="5"/>
      <c r="AZ115" s="1"/>
      <c r="CG115" s="50">
        <v>1500</v>
      </c>
      <c r="DM115" s="37">
        <v>84</v>
      </c>
      <c r="DN115" s="4"/>
      <c r="DV115" s="7"/>
      <c r="EV115" s="53">
        <v>1500</v>
      </c>
    </row>
    <row r="116" spans="1:152" x14ac:dyDescent="0.25">
      <c r="A116" s="2">
        <v>6</v>
      </c>
      <c r="B116" s="41">
        <v>88</v>
      </c>
      <c r="C116" s="50"/>
      <c r="D116" s="50"/>
      <c r="H116" s="53"/>
      <c r="O116" s="5"/>
      <c r="AZ116" s="50"/>
      <c r="CG116" s="50">
        <v>1300</v>
      </c>
      <c r="DM116" s="37">
        <v>82</v>
      </c>
      <c r="DN116" s="4">
        <v>6</v>
      </c>
      <c r="DV116" s="7"/>
      <c r="EV116" s="53">
        <v>1200</v>
      </c>
    </row>
    <row r="117" spans="1:152" x14ac:dyDescent="0.25">
      <c r="A117" s="2">
        <v>7</v>
      </c>
      <c r="B117" s="41">
        <v>86</v>
      </c>
      <c r="C117" s="50"/>
      <c r="D117" s="50"/>
      <c r="H117" s="53"/>
      <c r="O117" s="5"/>
      <c r="AZ117" s="50"/>
      <c r="CG117" s="50">
        <v>1200</v>
      </c>
      <c r="DM117" s="37">
        <v>80</v>
      </c>
      <c r="DN117" s="4"/>
      <c r="DV117" s="7"/>
      <c r="EV117" s="53">
        <v>1150</v>
      </c>
    </row>
    <row r="118" spans="1:152" x14ac:dyDescent="0.25">
      <c r="A118" s="2">
        <v>8</v>
      </c>
      <c r="B118" s="41">
        <v>84</v>
      </c>
      <c r="C118" s="50"/>
      <c r="D118" s="50"/>
      <c r="H118" s="53"/>
      <c r="O118" s="5"/>
      <c r="AZ118" s="4"/>
      <c r="CG118" s="50">
        <v>1100</v>
      </c>
      <c r="DM118" s="37">
        <v>78</v>
      </c>
      <c r="DN118" s="4"/>
      <c r="DV118" s="7"/>
      <c r="EV118" s="53">
        <v>1100</v>
      </c>
    </row>
    <row r="119" spans="1:152" x14ac:dyDescent="0.25">
      <c r="A119" s="2">
        <v>9</v>
      </c>
      <c r="B119" s="41">
        <v>82</v>
      </c>
      <c r="C119" s="50"/>
      <c r="D119" s="50"/>
      <c r="H119" s="53"/>
      <c r="O119" s="5"/>
      <c r="AZ119" s="50"/>
      <c r="CG119" s="50">
        <v>1075</v>
      </c>
      <c r="DM119" s="37">
        <v>76</v>
      </c>
      <c r="DN119" s="4"/>
      <c r="DV119" s="7"/>
      <c r="EV119" s="53">
        <v>1050</v>
      </c>
    </row>
    <row r="120" spans="1:152" x14ac:dyDescent="0.25">
      <c r="A120" s="2">
        <v>10</v>
      </c>
      <c r="B120" s="41">
        <v>80</v>
      </c>
      <c r="C120" s="50"/>
      <c r="D120" s="50"/>
      <c r="H120" s="53"/>
      <c r="O120" s="5"/>
      <c r="AZ120" s="50"/>
      <c r="CG120" s="50">
        <v>1050</v>
      </c>
      <c r="DM120" s="37">
        <v>74</v>
      </c>
      <c r="DN120" s="4"/>
      <c r="DV120" s="7"/>
      <c r="EV120" s="53">
        <v>1000</v>
      </c>
    </row>
    <row r="121" spans="1:152" x14ac:dyDescent="0.25">
      <c r="A121" s="2">
        <v>11</v>
      </c>
      <c r="B121" s="41">
        <v>78</v>
      </c>
      <c r="C121" s="50"/>
      <c r="D121" s="50"/>
      <c r="H121" s="53"/>
      <c r="O121" s="5"/>
      <c r="AZ121" s="50"/>
      <c r="CG121" s="50">
        <v>1025</v>
      </c>
      <c r="DM121" s="37">
        <v>72</v>
      </c>
      <c r="DN121" s="4"/>
      <c r="DV121" s="7"/>
      <c r="EV121" s="53">
        <v>900</v>
      </c>
    </row>
    <row r="122" spans="1:152" x14ac:dyDescent="0.25">
      <c r="A122" s="2">
        <v>12</v>
      </c>
      <c r="B122" s="41">
        <v>76</v>
      </c>
      <c r="C122" s="50"/>
      <c r="D122" s="50"/>
      <c r="H122" s="53"/>
      <c r="O122" s="5"/>
      <c r="AZ122" s="50"/>
      <c r="CG122" s="50">
        <v>1000</v>
      </c>
      <c r="DM122" s="37">
        <v>70</v>
      </c>
      <c r="DN122" s="4"/>
      <c r="DV122" s="7"/>
      <c r="EV122" s="53">
        <v>800</v>
      </c>
    </row>
    <row r="123" spans="1:152" x14ac:dyDescent="0.25">
      <c r="A123" s="2">
        <v>13</v>
      </c>
      <c r="B123" s="41">
        <v>74</v>
      </c>
      <c r="C123" s="50"/>
      <c r="D123" s="50"/>
      <c r="H123" s="53"/>
      <c r="O123" s="5"/>
      <c r="AZ123" s="50"/>
      <c r="CG123" s="50">
        <v>1000</v>
      </c>
      <c r="DM123" s="37">
        <v>68</v>
      </c>
      <c r="DN123" s="4"/>
      <c r="DV123" s="7"/>
      <c r="EV123" s="53">
        <v>700</v>
      </c>
    </row>
    <row r="124" spans="1:152" x14ac:dyDescent="0.25">
      <c r="A124" s="2">
        <v>14</v>
      </c>
      <c r="B124" s="41">
        <v>72</v>
      </c>
      <c r="C124" s="50"/>
      <c r="D124" s="50"/>
      <c r="H124" s="53"/>
      <c r="O124" s="5"/>
      <c r="AZ124" s="50"/>
      <c r="CG124" s="50">
        <v>1000</v>
      </c>
      <c r="DM124" s="37">
        <v>66</v>
      </c>
      <c r="DN124" s="4"/>
      <c r="DV124" s="7"/>
      <c r="EV124" s="53">
        <v>650</v>
      </c>
    </row>
    <row r="125" spans="1:152" x14ac:dyDescent="0.25">
      <c r="A125" s="2">
        <v>15</v>
      </c>
      <c r="B125" s="41">
        <v>70</v>
      </c>
      <c r="C125" s="50"/>
      <c r="D125" s="50"/>
      <c r="H125" s="53"/>
      <c r="O125" s="5"/>
      <c r="AZ125" s="50"/>
      <c r="CG125" s="50">
        <v>1000</v>
      </c>
      <c r="DM125" s="37">
        <v>64</v>
      </c>
      <c r="DN125" s="4"/>
      <c r="DV125" s="7"/>
      <c r="EV125" s="53">
        <v>600</v>
      </c>
    </row>
    <row r="126" spans="1:152" x14ac:dyDescent="0.25">
      <c r="A126" s="2">
        <v>16</v>
      </c>
      <c r="B126" s="41">
        <v>68</v>
      </c>
      <c r="C126" s="50"/>
      <c r="D126" s="50"/>
      <c r="H126" s="53"/>
      <c r="O126" s="5"/>
      <c r="AZ126" s="50"/>
      <c r="CG126" s="50">
        <v>1000</v>
      </c>
      <c r="DM126" s="37">
        <v>62</v>
      </c>
      <c r="DN126" s="4"/>
      <c r="DV126" s="7"/>
      <c r="EV126" s="53">
        <v>600</v>
      </c>
    </row>
    <row r="127" spans="1:152" x14ac:dyDescent="0.25">
      <c r="A127" s="2">
        <v>17</v>
      </c>
      <c r="B127" s="41">
        <v>66</v>
      </c>
      <c r="C127" s="50"/>
      <c r="D127" s="50"/>
      <c r="H127" s="53"/>
      <c r="O127" s="5"/>
      <c r="AZ127" s="50"/>
      <c r="CG127" s="50">
        <v>1000</v>
      </c>
      <c r="DM127" s="37">
        <v>60</v>
      </c>
      <c r="DN127" s="4"/>
      <c r="DV127" s="7"/>
      <c r="EV127" s="53">
        <v>600</v>
      </c>
    </row>
    <row r="128" spans="1:152" x14ac:dyDescent="0.25">
      <c r="A128" s="2">
        <v>18</v>
      </c>
      <c r="B128" s="41">
        <v>64</v>
      </c>
      <c r="C128" s="50"/>
      <c r="D128" s="50"/>
      <c r="H128" s="53"/>
      <c r="O128" s="5"/>
      <c r="AZ128" s="50"/>
      <c r="CG128" s="50">
        <v>1000</v>
      </c>
      <c r="DV128" s="7"/>
      <c r="EV128" s="53">
        <v>600</v>
      </c>
    </row>
    <row r="129" spans="1:152" x14ac:dyDescent="0.25">
      <c r="A129" s="2">
        <v>19</v>
      </c>
      <c r="B129" s="41">
        <v>62</v>
      </c>
      <c r="C129" s="50"/>
      <c r="D129" s="50"/>
      <c r="H129" s="53"/>
      <c r="O129" s="5"/>
      <c r="AZ129" s="50"/>
      <c r="CG129" s="50">
        <v>1000</v>
      </c>
      <c r="DV129" s="7"/>
      <c r="EV129" s="53">
        <v>600</v>
      </c>
    </row>
    <row r="130" spans="1:152" x14ac:dyDescent="0.25">
      <c r="A130" s="2">
        <v>20</v>
      </c>
      <c r="B130" s="41">
        <v>60</v>
      </c>
      <c r="C130" s="50"/>
      <c r="D130" s="50"/>
      <c r="H130" s="53"/>
      <c r="O130" s="5"/>
      <c r="AZ130" s="50"/>
      <c r="CG130" s="50">
        <v>1000</v>
      </c>
      <c r="DV130" s="7"/>
      <c r="EV130" s="53">
        <v>600</v>
      </c>
    </row>
    <row r="131" spans="1:152" x14ac:dyDescent="0.25">
      <c r="A131" s="2">
        <v>21</v>
      </c>
      <c r="B131" s="41">
        <v>58</v>
      </c>
      <c r="C131" s="50"/>
      <c r="D131" s="50"/>
      <c r="H131" s="53"/>
      <c r="O131" s="5"/>
      <c r="AZ131" s="50"/>
      <c r="CG131" s="50">
        <v>1000</v>
      </c>
      <c r="DV131" s="7"/>
      <c r="EV131" s="53">
        <v>600</v>
      </c>
    </row>
    <row r="132" spans="1:152" x14ac:dyDescent="0.25">
      <c r="A132" s="2">
        <v>22</v>
      </c>
      <c r="B132" s="41">
        <v>56</v>
      </c>
      <c r="C132" s="50"/>
      <c r="D132" s="50"/>
      <c r="H132" s="53"/>
      <c r="O132" s="5"/>
      <c r="AZ132" s="50"/>
      <c r="CG132" s="50">
        <v>1000</v>
      </c>
      <c r="DV132" s="7"/>
      <c r="EV132" s="53">
        <v>600</v>
      </c>
    </row>
    <row r="133" spans="1:152" x14ac:dyDescent="0.25">
      <c r="A133" s="2">
        <v>23</v>
      </c>
      <c r="B133" s="41">
        <v>54</v>
      </c>
      <c r="C133" s="50"/>
      <c r="D133" s="50"/>
      <c r="H133" s="53"/>
      <c r="O133" s="5"/>
      <c r="AZ133" s="50"/>
      <c r="CG133" s="50">
        <v>1000</v>
      </c>
      <c r="DV133" s="7"/>
      <c r="EV133" s="53">
        <v>600</v>
      </c>
    </row>
    <row r="134" spans="1:152" x14ac:dyDescent="0.25">
      <c r="A134" s="2">
        <v>24</v>
      </c>
      <c r="B134" s="41">
        <v>52</v>
      </c>
      <c r="C134" s="50"/>
      <c r="D134" s="50"/>
      <c r="H134" s="53"/>
      <c r="O134" s="5"/>
      <c r="AZ134" s="50"/>
      <c r="CG134" s="50">
        <v>1000</v>
      </c>
      <c r="DV134" s="7"/>
      <c r="EV134" s="53">
        <v>600</v>
      </c>
    </row>
    <row r="135" spans="1:152" x14ac:dyDescent="0.25">
      <c r="A135" s="2">
        <v>25</v>
      </c>
      <c r="B135" s="41" t="s">
        <v>51</v>
      </c>
      <c r="C135" s="50"/>
      <c r="D135" s="4"/>
      <c r="H135" s="53"/>
      <c r="O135" s="5"/>
      <c r="AZ135" s="50"/>
      <c r="CG135" s="50">
        <v>1000</v>
      </c>
      <c r="DV135" s="7"/>
      <c r="EV135" s="53">
        <v>600</v>
      </c>
    </row>
    <row r="136" spans="1:152" x14ac:dyDescent="0.25">
      <c r="A136" s="2">
        <v>26</v>
      </c>
      <c r="B136" s="41">
        <v>50</v>
      </c>
      <c r="C136" s="50"/>
      <c r="D136" s="50"/>
      <c r="H136" s="50"/>
      <c r="I136" s="50"/>
      <c r="J136" s="50"/>
      <c r="O136" s="5"/>
      <c r="AZ136" s="50"/>
      <c r="CG136" s="50">
        <v>1000</v>
      </c>
      <c r="EV136" s="53">
        <v>600</v>
      </c>
    </row>
    <row r="137" spans="1:152" x14ac:dyDescent="0.25">
      <c r="A137" s="2">
        <v>27</v>
      </c>
      <c r="B137" s="41">
        <v>50</v>
      </c>
      <c r="C137" s="50"/>
      <c r="D137" s="50"/>
      <c r="H137" s="53"/>
      <c r="O137" s="5"/>
      <c r="AZ137" s="50"/>
      <c r="EV137" s="53"/>
    </row>
    <row r="138" spans="1:152" x14ac:dyDescent="0.25">
      <c r="A138" s="2">
        <v>28</v>
      </c>
      <c r="B138" s="41">
        <v>50</v>
      </c>
      <c r="C138" s="50"/>
      <c r="D138" s="50"/>
      <c r="H138" s="53"/>
      <c r="O138" s="5"/>
      <c r="AZ138" s="50"/>
      <c r="CG138" s="53">
        <f>SUM(CG111:CG137)</f>
        <v>43250</v>
      </c>
      <c r="EV138" s="53"/>
    </row>
    <row r="139" spans="1:152" x14ac:dyDescent="0.25">
      <c r="A139" s="2">
        <v>29</v>
      </c>
      <c r="B139" s="41">
        <v>50</v>
      </c>
      <c r="C139" s="50"/>
      <c r="D139" s="50"/>
      <c r="H139" s="53"/>
      <c r="O139" s="5"/>
      <c r="AZ139" s="50"/>
      <c r="EV139" s="53"/>
    </row>
    <row r="140" spans="1:152" x14ac:dyDescent="0.25">
      <c r="A140" s="2">
        <v>30</v>
      </c>
      <c r="B140" s="41">
        <v>50</v>
      </c>
      <c r="C140" s="50"/>
      <c r="D140" s="50"/>
      <c r="H140" s="53"/>
      <c r="O140" s="5"/>
      <c r="AZ140" s="50"/>
      <c r="EV140" s="53"/>
    </row>
    <row r="141" spans="1:152" x14ac:dyDescent="0.25">
      <c r="A141" s="2">
        <v>31</v>
      </c>
      <c r="B141" s="41">
        <v>50</v>
      </c>
      <c r="C141" s="50"/>
      <c r="D141" s="50"/>
      <c r="H141" s="53"/>
      <c r="O141" s="5"/>
      <c r="AZ141" s="50"/>
      <c r="EV141" s="53"/>
    </row>
    <row r="142" spans="1:152" x14ac:dyDescent="0.25">
      <c r="A142" s="2">
        <v>32</v>
      </c>
      <c r="B142" s="41">
        <v>50</v>
      </c>
      <c r="C142" s="50"/>
      <c r="D142" s="50"/>
      <c r="H142" s="53"/>
      <c r="O142" s="5"/>
      <c r="AZ142" s="50"/>
      <c r="EV142" s="53"/>
    </row>
    <row r="143" spans="1:152" x14ac:dyDescent="0.25">
      <c r="A143" s="2">
        <v>33</v>
      </c>
      <c r="B143" s="41">
        <v>50</v>
      </c>
      <c r="C143" s="50"/>
      <c r="D143" s="1"/>
      <c r="E143" s="78"/>
      <c r="H143" s="53"/>
      <c r="O143" s="5"/>
      <c r="EV143" s="53">
        <f>SUM(EV111:EV142)</f>
        <v>32250</v>
      </c>
    </row>
    <row r="144" spans="1:152" x14ac:dyDescent="0.25">
      <c r="A144" s="2">
        <v>34</v>
      </c>
      <c r="B144" s="41">
        <v>50</v>
      </c>
      <c r="C144" s="50"/>
      <c r="D144" s="1"/>
      <c r="E144" s="78"/>
      <c r="O144" s="5"/>
    </row>
    <row r="145" spans="1:5" x14ac:dyDescent="0.25">
      <c r="A145" s="2">
        <v>35</v>
      </c>
      <c r="B145" s="41">
        <v>50</v>
      </c>
      <c r="C145" s="50"/>
      <c r="D145" s="50"/>
    </row>
    <row r="146" spans="1:5" x14ac:dyDescent="0.25">
      <c r="A146" s="2">
        <v>36</v>
      </c>
      <c r="B146" s="41">
        <v>50</v>
      </c>
      <c r="C146" s="50"/>
      <c r="D146" s="50"/>
    </row>
    <row r="147" spans="1:5" x14ac:dyDescent="0.25">
      <c r="A147" s="2">
        <v>37</v>
      </c>
      <c r="B147" s="41">
        <v>50</v>
      </c>
      <c r="C147" s="50"/>
      <c r="D147" s="50"/>
    </row>
    <row r="148" spans="1:5" x14ac:dyDescent="0.25">
      <c r="A148" s="2">
        <v>38</v>
      </c>
      <c r="B148" s="41">
        <v>50</v>
      </c>
      <c r="C148" s="50"/>
      <c r="D148" s="1"/>
      <c r="E148" s="78"/>
    </row>
    <row r="149" spans="1:5" x14ac:dyDescent="0.25">
      <c r="A149" s="2">
        <v>39</v>
      </c>
      <c r="B149" s="41">
        <v>50</v>
      </c>
      <c r="C149" s="50"/>
      <c r="D149" s="1"/>
      <c r="E149" s="78"/>
    </row>
    <row r="150" spans="1:5" x14ac:dyDescent="0.25">
      <c r="A150" s="2">
        <v>40</v>
      </c>
      <c r="B150" s="41">
        <v>50</v>
      </c>
      <c r="C150" s="50"/>
      <c r="D150" s="1"/>
      <c r="E150" s="78"/>
    </row>
    <row r="151" spans="1:5" x14ac:dyDescent="0.25">
      <c r="A151" s="2"/>
      <c r="B151" s="41"/>
      <c r="C151" s="50"/>
      <c r="D151" s="1"/>
      <c r="E151" s="78"/>
    </row>
    <row r="152" spans="1:5" x14ac:dyDescent="0.25">
      <c r="A152" s="2"/>
      <c r="B152" s="41" t="s">
        <v>10</v>
      </c>
      <c r="C152" s="50"/>
      <c r="D152" s="1"/>
      <c r="E152" s="78"/>
    </row>
    <row r="153" spans="1:5" x14ac:dyDescent="0.25">
      <c r="A153" s="2"/>
      <c r="B153" s="41" t="s">
        <v>24</v>
      </c>
      <c r="C153" s="50"/>
      <c r="D153" s="1"/>
      <c r="E153" s="78"/>
    </row>
    <row r="154" spans="1:5" x14ac:dyDescent="0.25">
      <c r="A154" s="2"/>
      <c r="B154" s="41" t="s">
        <v>33</v>
      </c>
      <c r="C154" s="50"/>
      <c r="D154" s="1"/>
      <c r="E154" s="78"/>
    </row>
    <row r="155" spans="1:5" x14ac:dyDescent="0.25">
      <c r="A155" s="2"/>
      <c r="B155" s="41" t="s">
        <v>54</v>
      </c>
      <c r="C155" s="50"/>
      <c r="D155" s="1"/>
      <c r="E155" s="78"/>
    </row>
    <row r="156" spans="1:5" x14ac:dyDescent="0.25">
      <c r="A156" s="2"/>
      <c r="B156" s="41" t="s">
        <v>37</v>
      </c>
      <c r="C156" s="50"/>
      <c r="D156" s="1"/>
      <c r="E156" s="78"/>
    </row>
    <row r="157" spans="1:5" x14ac:dyDescent="0.25">
      <c r="A157" s="2"/>
      <c r="B157" s="41" t="s">
        <v>20</v>
      </c>
      <c r="C157" s="50"/>
      <c r="D157" s="1"/>
      <c r="E157" s="78"/>
    </row>
    <row r="158" spans="1:5" x14ac:dyDescent="0.25">
      <c r="A158" s="2"/>
      <c r="B158" s="103"/>
      <c r="C158" s="50"/>
      <c r="D158" s="1"/>
      <c r="E158" s="78"/>
    </row>
    <row r="159" spans="1:5" x14ac:dyDescent="0.25">
      <c r="A159" s="2"/>
      <c r="B159" s="103"/>
      <c r="C159" s="50"/>
      <c r="D159" s="1"/>
      <c r="E159" s="78"/>
    </row>
    <row r="160" spans="1:5" x14ac:dyDescent="0.25">
      <c r="A160" s="2"/>
      <c r="B160" s="103"/>
      <c r="C160" s="50"/>
      <c r="D160" s="1"/>
      <c r="E160" s="78"/>
    </row>
    <row r="161" spans="1:5" x14ac:dyDescent="0.25">
      <c r="A161" s="2"/>
      <c r="B161" s="103"/>
      <c r="C161" s="50"/>
      <c r="D161" s="1"/>
      <c r="E161" s="78"/>
    </row>
    <row r="162" spans="1:5" x14ac:dyDescent="0.25">
      <c r="A162" s="2"/>
      <c r="B162" s="103"/>
      <c r="C162" s="50"/>
      <c r="D162" s="1"/>
      <c r="E162" s="78"/>
    </row>
    <row r="163" spans="1:5" x14ac:dyDescent="0.25">
      <c r="A163" s="2"/>
      <c r="B163" s="103"/>
      <c r="C163" s="50"/>
      <c r="D163" s="1"/>
      <c r="E163" s="78"/>
    </row>
    <row r="164" spans="1:5" x14ac:dyDescent="0.25">
      <c r="A164" s="2"/>
      <c r="B164" s="103"/>
      <c r="C164" s="50"/>
      <c r="D164" s="1"/>
      <c r="E164" s="78"/>
    </row>
    <row r="165" spans="1:5" x14ac:dyDescent="0.25">
      <c r="A165" s="2"/>
      <c r="B165" s="103"/>
      <c r="C165" s="50"/>
      <c r="D165" s="1"/>
      <c r="E165" s="78"/>
    </row>
    <row r="166" spans="1:5" x14ac:dyDescent="0.25">
      <c r="A166" s="2"/>
      <c r="B166" s="103"/>
      <c r="C166" s="50"/>
      <c r="D166" s="1"/>
      <c r="E166" s="78"/>
    </row>
    <row r="167" spans="1:5" x14ac:dyDescent="0.25">
      <c r="A167" s="2"/>
      <c r="B167" s="103"/>
      <c r="C167" s="50"/>
      <c r="D167" s="50"/>
    </row>
    <row r="168" spans="1:5" x14ac:dyDescent="0.25">
      <c r="A168" s="2"/>
      <c r="B168" s="103"/>
      <c r="C168" s="50"/>
      <c r="D168" s="50"/>
    </row>
  </sheetData>
  <sortState xmlns:xlrd2="http://schemas.microsoft.com/office/spreadsheetml/2017/richdata2" ref="A4:AN22">
    <sortCondition descending="1" ref="G4:G22"/>
  </sortState>
  <phoneticPr fontId="0" type="noConversion"/>
  <printOptions headings="1" gridLines="1" gridLinesSet="0"/>
  <pageMargins left="0.75" right="0.75" top="1" bottom="1" header="0.5" footer="0.5"/>
  <headerFooter alignWithMargins="0">
    <oddHeader>&amp;A</oddHeader>
    <oddFooter>Page &amp;P</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EA4" sqref="EA4"/>
    </sheetView>
  </sheetViews>
  <sheetFormatPr defaultRowHeight="13.2" x14ac:dyDescent="0.25"/>
  <sheetData/>
  <phoneticPr fontId="0" type="noConversion"/>
  <printOptions headings="1" gridLines="1" gridLinesSet="0"/>
  <pageMargins left="0.75" right="0.75" top="1" bottom="1" header="0.5" footer="0.5"/>
  <headerFooter alignWithMargins="0">
    <oddHeader>&amp;A</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EA4" sqref="EA4"/>
    </sheetView>
  </sheetViews>
  <sheetFormatPr defaultRowHeight="13.2" x14ac:dyDescent="0.25"/>
  <sheetData/>
  <phoneticPr fontId="0" type="noConversion"/>
  <printOptions headings="1" gridLines="1" gridLinesSet="0"/>
  <pageMargins left="0.75" right="0.75" top="1" bottom="1" header="0.5" footer="0.5"/>
  <headerFooter alignWithMargins="0">
    <oddHeader>&amp;A</oddHead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topLeftCell="DE1" workbookViewId="0">
      <selection activeCell="EA4" sqref="EA4"/>
    </sheetView>
  </sheetViews>
  <sheetFormatPr defaultRowHeight="13.2" x14ac:dyDescent="0.25"/>
  <sheetData/>
  <phoneticPr fontId="0" type="noConversion"/>
  <printOptions headings="1" gridLines="1" gridLinesSet="0"/>
  <pageMargins left="0.75" right="0.75" top="1" bottom="1" header="0.5" footer="0.5"/>
  <headerFooter alignWithMargins="0">
    <oddHeader>&amp;A</oddHead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EA4" sqref="EA4"/>
    </sheetView>
  </sheetViews>
  <sheetFormatPr defaultRowHeight="13.2" x14ac:dyDescent="0.25"/>
  <sheetData/>
  <phoneticPr fontId="0" type="noConversion"/>
  <printOptions headings="1" gridLines="1" gridLinesSet="0"/>
  <pageMargins left="0.75" right="0.75" top="1" bottom="1" header="0.5" footer="0.5"/>
  <headerFooter alignWithMargins="0">
    <oddHeader>&amp;A</oddHeader>
    <oddFoote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election activeCell="EA4" sqref="EA4"/>
    </sheetView>
  </sheetViews>
  <sheetFormatPr defaultRowHeight="13.2" x14ac:dyDescent="0.25"/>
  <sheetData/>
  <phoneticPr fontId="0" type="noConversion"/>
  <printOptions headings="1" gridLines="1" gridLinesSet="0"/>
  <pageMargins left="0.75" right="0.75" top="1" bottom="1" header="0.5" footer="0.5"/>
  <headerFooter alignWithMargins="0">
    <oddHeader>&amp;A</oddHeader>
    <oddFoote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EA4" sqref="EA4"/>
    </sheetView>
  </sheetViews>
  <sheetFormatPr defaultRowHeight="13.2" x14ac:dyDescent="0.25"/>
  <sheetData/>
  <phoneticPr fontId="0" type="noConversion"/>
  <printOptions headings="1" gridLines="1" gridLinesSet="0"/>
  <pageMargins left="0.75" right="0.75" top="1" bottom="1" header="0.5" footer="0.5"/>
  <headerFooter alignWithMargins="0">
    <oddHeader>&amp;A</oddHeader>
    <oddFoote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election activeCell="EA4" sqref="EA4"/>
    </sheetView>
  </sheetViews>
  <sheetFormatPr defaultRowHeight="13.2" x14ac:dyDescent="0.25"/>
  <sheetData/>
  <phoneticPr fontId="0" type="noConversion"/>
  <printOptions headings="1" gridLines="1" gridLinesSet="0"/>
  <pageMargins left="0.75" right="0.75" top="1" bottom="1" header="0.5" footer="0.5"/>
  <headerFooter alignWithMargins="0">
    <oddHeader>&amp;A</oddHeader>
    <oddFoote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election activeCell="EA4" sqref="EA4"/>
    </sheetView>
  </sheetViews>
  <sheetFormatPr defaultRowHeight="13.2" x14ac:dyDescent="0.25"/>
  <sheetData/>
  <phoneticPr fontId="0" type="noConversion"/>
  <printOptions headings="1" gridLines="1" gridLinesSet="0"/>
  <pageMargins left="0.75" right="0.75" top="1" bottom="1" header="0.5" footer="0.5"/>
  <headerFooter alignWithMargins="0">
    <oddHeader>&amp;A</oddHeader>
    <oddFoote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election activeCell="EA4" sqref="EA4"/>
    </sheetView>
  </sheetViews>
  <sheetFormatPr defaultRowHeight="13.2" x14ac:dyDescent="0.25"/>
  <sheetData/>
  <phoneticPr fontId="0" type="noConversion"/>
  <printOptions headings="1" gridLines="1" gridLinesSet="0"/>
  <pageMargins left="0.75" right="0.75" top="1" bottom="1" header="0.5" footer="0.5"/>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4</vt:i4>
      </vt:variant>
    </vt:vector>
  </HeadingPairs>
  <TitlesOfParts>
    <vt:vector size="19" baseType="lpstr">
      <vt:lpstr>GAS</vt:lpstr>
      <vt:lpstr>CVBT</vt:lpstr>
      <vt:lpstr>CVST</vt:lpstr>
      <vt:lpstr>SUPER CARS</vt:lpstr>
      <vt:lpstr>LEGENDS</vt:lpstr>
      <vt:lpstr>CVF8</vt:lpstr>
      <vt:lpstr>Sheet8</vt:lpstr>
      <vt:lpstr>Sheet9</vt:lpstr>
      <vt:lpstr>Sheet10</vt:lpstr>
      <vt:lpstr>Sheet11</vt:lpstr>
      <vt:lpstr>Sheet12</vt:lpstr>
      <vt:lpstr>Sheet13</vt:lpstr>
      <vt:lpstr>Sheet14</vt:lpstr>
      <vt:lpstr>Sheet15</vt:lpstr>
      <vt:lpstr>Sheet16</vt:lpstr>
      <vt:lpstr>CVBT!Print_Titles</vt:lpstr>
      <vt:lpstr>CVST!Print_Titles</vt:lpstr>
      <vt:lpstr>GAS!Print_Titles</vt:lpstr>
      <vt:lpstr>'SUPER CARS'!Print_Titles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J. &amp; R. A.D.</dc:creator>
  <cp:lastModifiedBy>Glenn Luckett</cp:lastModifiedBy>
  <cp:lastPrinted>2023-05-19T16:58:21Z</cp:lastPrinted>
  <dcterms:created xsi:type="dcterms:W3CDTF">1999-04-27T04:51:00Z</dcterms:created>
  <dcterms:modified xsi:type="dcterms:W3CDTF">2023-09-22T14:58:50Z</dcterms:modified>
</cp:coreProperties>
</file>