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<sst xmlns="http://schemas.openxmlformats.org/spreadsheetml/2006/main" count="75" uniqueCount="73">
  <si>
    <t>ENGLER IMAGES PHOTOGRAPHY</t>
  </si>
  <si>
    <t>TODAY'S DATE:</t>
  </si>
  <si>
    <t xml:space="preserve">15908 GARDEN VIEW DRIVE </t>
  </si>
  <si>
    <t>EVENT DATE:</t>
  </si>
  <si>
    <t>APPLE VALLEY, MN 55124-7071</t>
  </si>
  <si>
    <t>CONTACT PERSON:</t>
  </si>
  <si>
    <t>PHONE:</t>
  </si>
  <si>
    <t xml:space="preserve">JOHN ENGLER  </t>
  </si>
  <si>
    <t>CASH (   )</t>
  </si>
  <si>
    <t>CHECK (   ) #</t>
  </si>
  <si>
    <t xml:space="preserve">               BILLING ADDRESS</t>
  </si>
  <si>
    <t>BILLING ADDRESS</t>
  </si>
  <si>
    <t>CLIENT/NAME</t>
  </si>
  <si>
    <t>SAME?  YES [   ]</t>
  </si>
  <si>
    <t>PKG STATUS  (   )</t>
  </si>
  <si>
    <t>ADDRESS</t>
  </si>
  <si>
    <t>CITY,STATE          ZIP CODE</t>
  </si>
  <si>
    <t>CITY,STATE   ZIP CODE</t>
  </si>
  <si>
    <t>DESCRIPTION/TERMS</t>
  </si>
  <si>
    <t>PRICE</t>
  </si>
  <si>
    <t>UNITS</t>
  </si>
  <si>
    <t>AMOUNT</t>
  </si>
  <si>
    <t>FOLDERS</t>
  </si>
  <si>
    <t>WALLETS</t>
  </si>
  <si>
    <t>4X6</t>
  </si>
  <si>
    <t>5X7</t>
  </si>
  <si>
    <t>8X10</t>
  </si>
  <si>
    <t>SIMPLE RETOUCHING</t>
  </si>
  <si>
    <t>COMPLEX RETOUCHING</t>
  </si>
  <si>
    <t>SPECIAL ATTENTION AND DETAILING</t>
  </si>
  <si>
    <t>QUOTE</t>
  </si>
  <si>
    <t>SUB</t>
  </si>
  <si>
    <t>TAX</t>
  </si>
  <si>
    <t>TOTAL</t>
  </si>
  <si>
    <t>SIGNATURE</t>
  </si>
  <si>
    <t>11X14</t>
  </si>
  <si>
    <t>www.englerimages.com</t>
  </si>
  <si>
    <t xml:space="preserve">STUDIO LINE (952) 432-2444 </t>
  </si>
  <si>
    <t>CARDS, INVITATIONS, ANNOUNCEMENTS</t>
  </si>
  <si>
    <t>OFFICE USE ONLY</t>
  </si>
  <si>
    <t>READY              TIME                   DATE</t>
  </si>
  <si>
    <t>LARGE WALLET ALBUM</t>
  </si>
  <si>
    <t>6 POCKET FOLIO</t>
  </si>
  <si>
    <t>8 POCKET FOLIO</t>
  </si>
  <si>
    <t>4 POCKET FOLIO</t>
  </si>
  <si>
    <t>PARENT BOOK</t>
  </si>
  <si>
    <t>METALLIC WALLETS</t>
  </si>
  <si>
    <t>411 CARDS</t>
  </si>
  <si>
    <t>ENGLER IMAGES AND ITS PHOTOGRAPHERS LIABILITIES ARE LIMITED TO A REFUND OF ALL PAYMENTS</t>
  </si>
  <si>
    <t>MADE BY SAID COMPANY/PERSON(S) LISTED ABOVE TO ENGLER IMAGES OR ITS PHOTOGRAPHERS.</t>
  </si>
  <si>
    <t>ARE UNABLE TO PRODUCE PHOTOGRAPHS OF YOUR EVENT.</t>
  </si>
  <si>
    <t>I UNDERSTAND AND ACCEPT THE ABOVE PROPOSAL, AND HAVE READ THE POLICIES AND PROCEDURES</t>
  </si>
  <si>
    <t xml:space="preserve">PROVIDED BY ENGLER IMAGES PHOTOGRAPHY. BY SIGNING BELOW I ACCEPT THE TERMS AND </t>
  </si>
  <si>
    <t>CONDITIONS OF THIS CONTRACT, AND RELEASE THE RIGHTS FOR ENGLER IMAGES PHOTOGRAPHY</t>
  </si>
  <si>
    <t>TO USE AND DISPLAY ANY PHOTOGRAPHS WITHOUT FURTHER NOTICE TO ME, AND WITHOUT COMPENSATION.</t>
  </si>
  <si>
    <t>NON SUFFICIENT FUND CHECK RETURNS WILL RESULT IN PENALTY CHARGES OF $30.00.</t>
  </si>
  <si>
    <t xml:space="preserve">COLLECTION FEES OF UP TO 50% OF CONTRACT WILL BE ADDED IF ALL PAYMENTS IS NOT MET. </t>
  </si>
  <si>
    <t>CREDITS</t>
  </si>
  <si>
    <t>SHIPPING</t>
  </si>
  <si>
    <t>LARGE PRINTS (SIZE SPECIFIED)</t>
  </si>
  <si>
    <t>THIS APPLIES TO LOSS OR DAMAGE TO IMAGES, CAMERA MALFUNCTION OR ANY OTHER REASON WE</t>
  </si>
  <si>
    <t>CUSTOM FOLIO</t>
  </si>
  <si>
    <t>UPCHARGE FOR COATINGS</t>
  </si>
  <si>
    <t>UPCHARGE FOR MOUNTING</t>
  </si>
  <si>
    <t>SUBMISSION TO SCHOOL</t>
  </si>
  <si>
    <t>EXTRA CD (CHARGE IS $3 PER CD)</t>
  </si>
  <si>
    <t>12 POCKET FOLIO</t>
  </si>
  <si>
    <t>DESIGN FEES</t>
  </si>
  <si>
    <t>Folios have possible shipping</t>
  </si>
  <si>
    <t>charges added below.</t>
  </si>
  <si>
    <t>You will be quoted price</t>
  </si>
  <si>
    <t>in advance at time of order.</t>
  </si>
  <si>
    <t>Wallets are in pages of eight wallets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</si>
</sst>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&quot;$&quot;* #,##0.00000_);_(&quot;$&quot;* \(#,##0.00000\);_(&quot;$&quot;* &quot;-&quot;?????_);_(@_)"/>
  </numFmts>
  <fonts count="4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Arial"/>
      <family val="0"/>
    </font>
    <font>
      <b/>
      <sz val="22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44" fontId="0" fillId="0" borderId="11" xfId="44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4" fontId="0" fillId="0" borderId="0" xfId="44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Font="1" applyAlignment="1" quotePrefix="1">
      <alignment horizontal="centerContinuous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44" fontId="0" fillId="0" borderId="15" xfId="44" applyFont="1" applyBorder="1" applyAlignment="1">
      <alignment/>
    </xf>
    <xf numFmtId="0" fontId="1" fillId="0" borderId="16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4" fontId="0" fillId="0" borderId="11" xfId="44" applyFont="1" applyBorder="1" applyAlignment="1">
      <alignment horizontal="left"/>
    </xf>
    <xf numFmtId="44" fontId="0" fillId="0" borderId="0" xfId="44" applyFont="1" applyAlignment="1">
      <alignment horizontal="left"/>
    </xf>
    <xf numFmtId="44" fontId="0" fillId="0" borderId="14" xfId="44" applyFont="1" applyBorder="1" applyAlignment="1">
      <alignment horizontal="left"/>
    </xf>
    <xf numFmtId="14" fontId="0" fillId="0" borderId="11" xfId="0" applyNumberFormat="1" applyBorder="1" applyAlignment="1">
      <alignment/>
    </xf>
    <xf numFmtId="0" fontId="3" fillId="0" borderId="21" xfId="53" applyFill="1" applyBorder="1" applyAlignment="1" applyProtection="1">
      <alignment/>
      <protection/>
    </xf>
    <xf numFmtId="0" fontId="1" fillId="0" borderId="12" xfId="0" applyFont="1" applyBorder="1" applyAlignment="1">
      <alignment/>
    </xf>
    <xf numFmtId="44" fontId="0" fillId="0" borderId="0" xfId="44" applyFont="1" applyAlignment="1">
      <alignment horizontal="center"/>
    </xf>
    <xf numFmtId="0" fontId="0" fillId="0" borderId="22" xfId="0" applyBorder="1" applyAlignment="1">
      <alignment/>
    </xf>
    <xf numFmtId="44" fontId="1" fillId="0" borderId="23" xfId="44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44" fontId="1" fillId="0" borderId="10" xfId="44" applyFont="1" applyBorder="1" applyAlignment="1">
      <alignment horizontal="center"/>
    </xf>
    <xf numFmtId="44" fontId="0" fillId="0" borderId="22" xfId="44" applyFont="1" applyBorder="1" applyAlignment="1">
      <alignment horizontal="left"/>
    </xf>
    <xf numFmtId="44" fontId="0" fillId="0" borderId="22" xfId="44" applyFont="1" applyBorder="1" applyAlignment="1">
      <alignment/>
    </xf>
    <xf numFmtId="8" fontId="0" fillId="0" borderId="22" xfId="44" applyNumberFormat="1" applyFont="1" applyBorder="1" applyAlignment="1">
      <alignment horizontal="left"/>
    </xf>
    <xf numFmtId="44" fontId="0" fillId="0" borderId="22" xfId="44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1" xfId="0" applyFont="1" applyBorder="1" applyAlignment="1">
      <alignment/>
    </xf>
    <xf numFmtId="44" fontId="5" fillId="0" borderId="22" xfId="44" applyFont="1" applyBorder="1" applyAlignment="1">
      <alignment/>
    </xf>
    <xf numFmtId="44" fontId="6" fillId="0" borderId="22" xfId="44" applyFont="1" applyBorder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 horizontal="left"/>
    </xf>
    <xf numFmtId="0" fontId="1" fillId="0" borderId="32" xfId="0" applyFont="1" applyBorder="1" applyAlignment="1">
      <alignment/>
    </xf>
    <xf numFmtId="0" fontId="0" fillId="0" borderId="32" xfId="0" applyBorder="1" applyAlignment="1">
      <alignment/>
    </xf>
    <xf numFmtId="0" fontId="7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11" xfId="0" applyFont="1" applyBorder="1" applyAlignment="1">
      <alignment/>
    </xf>
    <xf numFmtId="6" fontId="0" fillId="0" borderId="22" xfId="44" applyNumberFormat="1" applyFont="1" applyBorder="1" applyAlignment="1">
      <alignment horizontal="left"/>
    </xf>
    <xf numFmtId="44" fontId="0" fillId="0" borderId="26" xfId="44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8" xfId="0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erimage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3">
      <selection activeCell="C39" sqref="C39"/>
    </sheetView>
  </sheetViews>
  <sheetFormatPr defaultColWidth="9.140625" defaultRowHeight="12.75"/>
  <cols>
    <col min="1" max="1" width="31.8515625" style="0" customWidth="1"/>
    <col min="2" max="2" width="4.8515625" style="0" customWidth="1"/>
    <col min="3" max="3" width="18.8515625" style="0" bestFit="1" customWidth="1"/>
    <col min="4" max="4" width="10.421875" style="0" customWidth="1"/>
    <col min="5" max="5" width="9.140625" style="26" customWidth="1"/>
    <col min="7" max="7" width="23.28125" style="0" bestFit="1" customWidth="1"/>
    <col min="8" max="8" width="9.140625" style="0" hidden="1" customWidth="1"/>
  </cols>
  <sheetData>
    <row r="1" spans="1:7" ht="12.75">
      <c r="A1" s="1" t="s">
        <v>0</v>
      </c>
      <c r="C1" t="s">
        <v>1</v>
      </c>
      <c r="D1" s="28"/>
      <c r="E1" s="25"/>
      <c r="F1" s="2"/>
      <c r="G1" s="3"/>
    </row>
    <row r="2" spans="1:7" ht="12.75">
      <c r="A2" s="4" t="s">
        <v>2</v>
      </c>
      <c r="C2" s="5" t="s">
        <v>3</v>
      </c>
      <c r="D2" s="28"/>
      <c r="E2" s="25"/>
      <c r="F2" s="2"/>
      <c r="G2" s="3"/>
    </row>
    <row r="3" spans="1:7" ht="12.75">
      <c r="A3" s="4" t="s">
        <v>4</v>
      </c>
      <c r="C3" t="s">
        <v>5</v>
      </c>
      <c r="D3" s="2"/>
      <c r="E3" s="25"/>
      <c r="F3" s="2"/>
      <c r="G3" s="3"/>
    </row>
    <row r="4" spans="1:7" ht="23.25">
      <c r="A4" s="4"/>
      <c r="C4" t="s">
        <v>6</v>
      </c>
      <c r="D4" s="57"/>
      <c r="E4" s="25"/>
      <c r="F4" s="2"/>
      <c r="G4" s="3"/>
    </row>
    <row r="5" spans="1:7" ht="12.75">
      <c r="A5" s="4" t="s">
        <v>7</v>
      </c>
      <c r="G5" s="6"/>
    </row>
    <row r="6" spans="1:7" ht="12.75">
      <c r="A6" s="30" t="s">
        <v>37</v>
      </c>
      <c r="C6" t="s">
        <v>8</v>
      </c>
      <c r="G6" s="6"/>
    </row>
    <row r="7" spans="1:7" ht="13.5" thickBot="1">
      <c r="A7" s="29" t="s">
        <v>36</v>
      </c>
      <c r="C7" t="s">
        <v>9</v>
      </c>
      <c r="G7" s="6"/>
    </row>
    <row r="8" spans="1:7" ht="12.75">
      <c r="A8" s="7"/>
      <c r="D8" t="s">
        <v>10</v>
      </c>
      <c r="G8" s="6"/>
    </row>
    <row r="9" spans="1:7" ht="12.75">
      <c r="A9" s="8"/>
      <c r="B9" s="2"/>
      <c r="C9" t="s">
        <v>11</v>
      </c>
      <c r="D9" s="2"/>
      <c r="E9" s="25"/>
      <c r="F9" s="2"/>
      <c r="G9" s="3"/>
    </row>
    <row r="10" spans="1:7" ht="12.75">
      <c r="A10" s="9" t="s">
        <v>12</v>
      </c>
      <c r="B10" s="10"/>
      <c r="C10" t="s">
        <v>13</v>
      </c>
      <c r="E10" s="26" t="s">
        <v>12</v>
      </c>
      <c r="F10" s="10"/>
      <c r="G10" s="11"/>
    </row>
    <row r="11" spans="1:7" ht="12.75">
      <c r="A11" s="8"/>
      <c r="B11" s="2"/>
      <c r="C11" t="s">
        <v>14</v>
      </c>
      <c r="D11" s="2"/>
      <c r="E11" s="25"/>
      <c r="F11" s="2"/>
      <c r="G11" s="3"/>
    </row>
    <row r="12" spans="1:7" ht="12.75">
      <c r="A12" s="12" t="s">
        <v>15</v>
      </c>
      <c r="B12" s="13"/>
      <c r="E12" s="31" t="s">
        <v>15</v>
      </c>
      <c r="F12" s="10"/>
      <c r="G12" s="11"/>
    </row>
    <row r="13" spans="1:7" ht="12.75">
      <c r="A13" s="8"/>
      <c r="B13" s="2"/>
      <c r="D13" s="2"/>
      <c r="E13" s="25"/>
      <c r="F13" s="2"/>
      <c r="G13" s="3"/>
    </row>
    <row r="14" spans="1:7" ht="12.75">
      <c r="A14" s="14" t="s">
        <v>16</v>
      </c>
      <c r="B14" s="10"/>
      <c r="E14" s="26" t="s">
        <v>17</v>
      </c>
      <c r="F14" s="10"/>
      <c r="G14" s="11"/>
    </row>
    <row r="15" spans="1:7" ht="13.5" thickBot="1">
      <c r="A15" s="7"/>
      <c r="G15" s="6"/>
    </row>
    <row r="16" spans="1:7" ht="13.5" thickBot="1">
      <c r="A16" s="15"/>
      <c r="B16" s="16"/>
      <c r="C16" s="16"/>
      <c r="D16" s="16"/>
      <c r="E16" s="27"/>
      <c r="F16" s="16"/>
      <c r="G16" s="17"/>
    </row>
    <row r="17" spans="1:7" ht="12.75">
      <c r="A17" s="18" t="s">
        <v>18</v>
      </c>
      <c r="B17" s="19"/>
      <c r="C17" s="19"/>
      <c r="D17" s="19"/>
      <c r="E17" s="33" t="s">
        <v>19</v>
      </c>
      <c r="F17" s="34" t="s">
        <v>20</v>
      </c>
      <c r="G17" s="35" t="s">
        <v>21</v>
      </c>
    </row>
    <row r="18" spans="1:7" ht="12.75">
      <c r="A18" s="40" t="s">
        <v>65</v>
      </c>
      <c r="B18" s="24"/>
      <c r="C18" s="24"/>
      <c r="D18" s="41"/>
      <c r="E18" s="36">
        <v>3</v>
      </c>
      <c r="F18" s="32"/>
      <c r="G18" s="37">
        <f>E18*F18</f>
        <v>0</v>
      </c>
    </row>
    <row r="19" spans="1:7" ht="13.5" thickBot="1">
      <c r="A19" s="40" t="s">
        <v>38</v>
      </c>
      <c r="B19" s="24"/>
      <c r="C19" s="60"/>
      <c r="D19" s="61"/>
      <c r="E19" s="38">
        <v>0</v>
      </c>
      <c r="F19" s="32"/>
      <c r="G19" s="37">
        <f>E19*F19</f>
        <v>0</v>
      </c>
    </row>
    <row r="20" spans="1:7" ht="12.75">
      <c r="A20" s="42" t="s">
        <v>44</v>
      </c>
      <c r="B20" s="2"/>
      <c r="C20" s="62" t="s">
        <v>68</v>
      </c>
      <c r="D20" s="21"/>
      <c r="E20" s="59">
        <v>25</v>
      </c>
      <c r="F20" s="32"/>
      <c r="G20" s="37">
        <f aca="true" t="shared" si="0" ref="G20:G25">E20*F20</f>
        <v>0</v>
      </c>
    </row>
    <row r="21" spans="1:7" ht="12.75">
      <c r="A21" s="42" t="s">
        <v>42</v>
      </c>
      <c r="B21" s="2"/>
      <c r="C21" s="63" t="s">
        <v>69</v>
      </c>
      <c r="D21" s="22"/>
      <c r="E21" s="59">
        <v>30</v>
      </c>
      <c r="F21" s="32"/>
      <c r="G21" s="37">
        <f t="shared" si="0"/>
        <v>0</v>
      </c>
    </row>
    <row r="22" spans="1:7" ht="12.75">
      <c r="A22" s="42" t="s">
        <v>43</v>
      </c>
      <c r="B22" s="2"/>
      <c r="C22" s="63" t="s">
        <v>70</v>
      </c>
      <c r="D22" s="22"/>
      <c r="E22" s="59">
        <v>35</v>
      </c>
      <c r="F22" s="32"/>
      <c r="G22" s="37">
        <f t="shared" si="0"/>
        <v>0</v>
      </c>
    </row>
    <row r="23" spans="1:7" ht="13.5" thickBot="1">
      <c r="A23" s="42" t="s">
        <v>66</v>
      </c>
      <c r="B23" s="2"/>
      <c r="C23" s="64" t="s">
        <v>71</v>
      </c>
      <c r="D23" s="65"/>
      <c r="E23" s="59">
        <v>40</v>
      </c>
      <c r="F23" s="32"/>
      <c r="G23" s="37">
        <f t="shared" si="0"/>
        <v>0</v>
      </c>
    </row>
    <row r="24" spans="1:7" ht="12.75">
      <c r="A24" s="42" t="s">
        <v>41</v>
      </c>
      <c r="B24" s="2"/>
      <c r="C24" s="2"/>
      <c r="D24" s="43"/>
      <c r="E24" s="36">
        <v>6</v>
      </c>
      <c r="F24" s="32"/>
      <c r="G24" s="37">
        <f t="shared" si="0"/>
        <v>0</v>
      </c>
    </row>
    <row r="25" spans="1:7" ht="12.75">
      <c r="A25" s="40" t="s">
        <v>45</v>
      </c>
      <c r="B25" s="24"/>
      <c r="C25" s="24"/>
      <c r="D25" s="41"/>
      <c r="E25" s="36">
        <v>35</v>
      </c>
      <c r="F25" s="32"/>
      <c r="G25" s="37">
        <f t="shared" si="0"/>
        <v>0</v>
      </c>
    </row>
    <row r="26" spans="1:7" ht="12.75">
      <c r="A26" s="40" t="s">
        <v>47</v>
      </c>
      <c r="B26" s="24"/>
      <c r="C26" s="24"/>
      <c r="D26" s="41"/>
      <c r="E26" s="36">
        <v>0</v>
      </c>
      <c r="F26" s="32"/>
      <c r="G26" s="37">
        <v>0</v>
      </c>
    </row>
    <row r="27" spans="1:7" ht="12.75">
      <c r="A27" s="40" t="s">
        <v>46</v>
      </c>
      <c r="B27" s="24"/>
      <c r="C27" s="24"/>
      <c r="D27" s="41"/>
      <c r="E27" s="36">
        <v>0.99</v>
      </c>
      <c r="F27" s="32"/>
      <c r="G27" s="37">
        <f>E27*F27</f>
        <v>0</v>
      </c>
    </row>
    <row r="28" spans="1:7" ht="13.5" thickBot="1">
      <c r="A28" s="42" t="s">
        <v>22</v>
      </c>
      <c r="B28" s="23"/>
      <c r="C28" s="23"/>
      <c r="D28" s="45"/>
      <c r="E28" s="36">
        <v>1.5</v>
      </c>
      <c r="F28" s="32"/>
      <c r="G28" s="37">
        <f>E28*F28</f>
        <v>0</v>
      </c>
    </row>
    <row r="29" spans="1:7" ht="13.5" thickBot="1">
      <c r="A29" s="40" t="s">
        <v>23</v>
      </c>
      <c r="B29" s="66" t="s">
        <v>72</v>
      </c>
      <c r="C29" s="67"/>
      <c r="D29" s="68"/>
      <c r="E29" s="59">
        <v>0.99</v>
      </c>
      <c r="F29" s="32"/>
      <c r="G29" s="37">
        <f aca="true" t="shared" si="1" ref="G29:G35">E29*F29</f>
        <v>0</v>
      </c>
    </row>
    <row r="30" spans="1:7" ht="12.75">
      <c r="A30" s="42" t="s">
        <v>24</v>
      </c>
      <c r="B30" s="2"/>
      <c r="C30" s="2"/>
      <c r="D30" s="43"/>
      <c r="E30" s="36">
        <v>3.5</v>
      </c>
      <c r="F30" s="32"/>
      <c r="G30" s="37">
        <f t="shared" si="1"/>
        <v>0</v>
      </c>
    </row>
    <row r="31" spans="1:7" ht="12.75">
      <c r="A31" s="42" t="s">
        <v>25</v>
      </c>
      <c r="B31" s="2"/>
      <c r="C31" s="2"/>
      <c r="D31" s="43"/>
      <c r="E31" s="36">
        <v>5.5</v>
      </c>
      <c r="F31" s="32"/>
      <c r="G31" s="37">
        <f t="shared" si="1"/>
        <v>0</v>
      </c>
    </row>
    <row r="32" spans="1:7" ht="12.75">
      <c r="A32" s="42" t="s">
        <v>26</v>
      </c>
      <c r="B32" s="2"/>
      <c r="C32" s="2"/>
      <c r="D32" s="43"/>
      <c r="E32" s="36">
        <v>9.5</v>
      </c>
      <c r="F32" s="32"/>
      <c r="G32" s="37">
        <f t="shared" si="1"/>
        <v>0</v>
      </c>
    </row>
    <row r="33" spans="1:7" ht="12.75">
      <c r="A33" s="44" t="s">
        <v>35</v>
      </c>
      <c r="B33" s="23"/>
      <c r="C33" s="23"/>
      <c r="D33" s="45"/>
      <c r="E33" s="39">
        <v>21.5</v>
      </c>
      <c r="F33" s="32"/>
      <c r="G33" s="37">
        <f t="shared" si="1"/>
        <v>0</v>
      </c>
    </row>
    <row r="34" spans="1:7" ht="12.75">
      <c r="A34" s="40" t="s">
        <v>27</v>
      </c>
      <c r="B34" s="24"/>
      <c r="C34" s="24"/>
      <c r="D34" s="41"/>
      <c r="E34" s="36">
        <v>13</v>
      </c>
      <c r="F34" s="32"/>
      <c r="G34" s="37">
        <f t="shared" si="1"/>
        <v>0</v>
      </c>
    </row>
    <row r="35" spans="1:7" ht="12.75">
      <c r="A35" s="46" t="s">
        <v>28</v>
      </c>
      <c r="B35" s="24"/>
      <c r="C35" s="24"/>
      <c r="D35" s="41"/>
      <c r="E35" s="36">
        <v>25</v>
      </c>
      <c r="F35" s="32"/>
      <c r="G35" s="37">
        <f t="shared" si="1"/>
        <v>0</v>
      </c>
    </row>
    <row r="36" spans="1:7" ht="12.75">
      <c r="A36" s="40" t="s">
        <v>29</v>
      </c>
      <c r="B36" s="24"/>
      <c r="C36" s="24"/>
      <c r="D36" s="41"/>
      <c r="E36" s="36" t="s">
        <v>30</v>
      </c>
      <c r="F36" s="32"/>
      <c r="G36" s="37">
        <v>0</v>
      </c>
    </row>
    <row r="37" spans="1:7" ht="12.75">
      <c r="A37" s="40" t="s">
        <v>64</v>
      </c>
      <c r="B37" s="24"/>
      <c r="C37" s="24"/>
      <c r="D37" s="41"/>
      <c r="E37" s="58">
        <v>15</v>
      </c>
      <c r="F37" s="32"/>
      <c r="G37" s="37">
        <v>0</v>
      </c>
    </row>
    <row r="38" spans="1:7" ht="12.75">
      <c r="A38" s="40" t="s">
        <v>59</v>
      </c>
      <c r="B38" s="24"/>
      <c r="C38" s="24"/>
      <c r="D38" s="41"/>
      <c r="E38" s="36">
        <v>0</v>
      </c>
      <c r="F38" s="32"/>
      <c r="G38" s="37">
        <f>E38*F38</f>
        <v>0</v>
      </c>
    </row>
    <row r="39" spans="1:7" ht="12.75">
      <c r="A39" s="40" t="s">
        <v>62</v>
      </c>
      <c r="B39" s="24"/>
      <c r="C39" s="24"/>
      <c r="D39" s="41"/>
      <c r="E39" s="36">
        <v>0</v>
      </c>
      <c r="F39" s="32"/>
      <c r="G39" s="37">
        <f>E39*F39</f>
        <v>0</v>
      </c>
    </row>
    <row r="40" spans="1:7" ht="12.75">
      <c r="A40" s="40" t="s">
        <v>63</v>
      </c>
      <c r="B40" s="24"/>
      <c r="C40" s="24"/>
      <c r="D40" s="41"/>
      <c r="E40" s="36">
        <v>0</v>
      </c>
      <c r="F40" s="32"/>
      <c r="G40" s="37">
        <f>E40*F40</f>
        <v>0</v>
      </c>
    </row>
    <row r="41" spans="1:7" ht="12.75">
      <c r="A41" s="40" t="s">
        <v>61</v>
      </c>
      <c r="B41" s="24"/>
      <c r="C41" s="24"/>
      <c r="D41" s="41"/>
      <c r="E41" s="36"/>
      <c r="F41" s="32"/>
      <c r="G41" s="37">
        <v>0</v>
      </c>
    </row>
    <row r="42" spans="1:7" ht="12.75">
      <c r="A42" s="40" t="s">
        <v>67</v>
      </c>
      <c r="B42" s="24"/>
      <c r="C42" s="24"/>
      <c r="D42" s="41"/>
      <c r="E42" s="36"/>
      <c r="F42" s="32"/>
      <c r="G42" s="37">
        <v>0</v>
      </c>
    </row>
    <row r="43" spans="1:7" ht="12.75">
      <c r="A43" s="40" t="s">
        <v>58</v>
      </c>
      <c r="B43" s="24"/>
      <c r="C43" s="24"/>
      <c r="D43" s="41"/>
      <c r="E43" s="36"/>
      <c r="F43" s="32"/>
      <c r="G43" s="37">
        <v>0</v>
      </c>
    </row>
    <row r="44" spans="1:7" ht="12.75">
      <c r="A44" s="40" t="s">
        <v>57</v>
      </c>
      <c r="B44" s="24"/>
      <c r="C44" s="24"/>
      <c r="D44" s="41"/>
      <c r="E44" s="36"/>
      <c r="F44" s="32"/>
      <c r="G44" s="37">
        <v>0</v>
      </c>
    </row>
    <row r="45" spans="1:7" ht="27.75" thickBot="1">
      <c r="A45" s="44"/>
      <c r="B45" s="23"/>
      <c r="C45" s="23"/>
      <c r="D45" s="43"/>
      <c r="E45" s="36"/>
      <c r="F45" s="56" t="s">
        <v>31</v>
      </c>
      <c r="G45" s="48">
        <f>SUM(G18:G44)</f>
        <v>0</v>
      </c>
    </row>
    <row r="46" spans="1:7" ht="27">
      <c r="A46" s="47" t="s">
        <v>39</v>
      </c>
      <c r="B46" s="20"/>
      <c r="C46" s="21"/>
      <c r="D46" s="43"/>
      <c r="E46" s="36"/>
      <c r="F46" s="55" t="s">
        <v>32</v>
      </c>
      <c r="G46" s="48">
        <f>G45*0.07125</f>
        <v>0</v>
      </c>
    </row>
    <row r="47" spans="1:7" ht="27.75">
      <c r="A47" s="42" t="s">
        <v>40</v>
      </c>
      <c r="B47" s="2"/>
      <c r="C47" s="22"/>
      <c r="D47" s="43"/>
      <c r="E47" s="36"/>
      <c r="F47" s="55" t="s">
        <v>33</v>
      </c>
      <c r="G47" s="49">
        <f>G45+G46</f>
        <v>0</v>
      </c>
    </row>
    <row r="48" spans="1:7" ht="12.75">
      <c r="A48" s="7"/>
      <c r="G48" s="6"/>
    </row>
    <row r="49" spans="1:7" ht="12.75">
      <c r="A49" s="50" t="s">
        <v>48</v>
      </c>
      <c r="B49" s="50"/>
      <c r="C49" s="50"/>
      <c r="D49" s="50"/>
      <c r="E49" s="50"/>
      <c r="F49" s="50"/>
      <c r="G49" s="51"/>
    </row>
    <row r="50" spans="1:7" ht="12.75">
      <c r="A50" s="50" t="s">
        <v>49</v>
      </c>
      <c r="B50" s="50"/>
      <c r="C50" s="50"/>
      <c r="D50" s="50"/>
      <c r="E50" s="50"/>
      <c r="F50" s="50"/>
      <c r="G50" s="51"/>
    </row>
    <row r="51" spans="1:7" ht="12.75">
      <c r="A51" s="50" t="s">
        <v>60</v>
      </c>
      <c r="B51" s="50"/>
      <c r="C51" s="50"/>
      <c r="D51" s="50"/>
      <c r="E51" s="50"/>
      <c r="F51" s="50"/>
      <c r="G51" s="51"/>
    </row>
    <row r="52" spans="1:7" ht="12.75">
      <c r="A52" s="50" t="s">
        <v>50</v>
      </c>
      <c r="B52" s="50"/>
      <c r="C52" s="50"/>
      <c r="D52" s="50"/>
      <c r="E52" s="50"/>
      <c r="F52" s="50"/>
      <c r="G52" s="51"/>
    </row>
    <row r="53" spans="1:7" ht="12.75">
      <c r="A53" s="50"/>
      <c r="B53" s="50"/>
      <c r="C53" s="50"/>
      <c r="D53" s="50"/>
      <c r="E53" s="50"/>
      <c r="F53" s="50"/>
      <c r="G53" s="51"/>
    </row>
    <row r="54" spans="1:7" ht="12.75">
      <c r="A54" s="50" t="s">
        <v>51</v>
      </c>
      <c r="B54" s="50"/>
      <c r="C54" s="50"/>
      <c r="D54" s="50"/>
      <c r="E54" s="50"/>
      <c r="F54" s="50"/>
      <c r="G54" s="51"/>
    </row>
    <row r="55" spans="1:7" ht="12.75">
      <c r="A55" s="50" t="s">
        <v>52</v>
      </c>
      <c r="B55" s="50"/>
      <c r="C55" s="50"/>
      <c r="D55" s="50"/>
      <c r="E55" s="50"/>
      <c r="F55" s="50"/>
      <c r="G55" s="51"/>
    </row>
    <row r="56" spans="1:7" ht="12.75">
      <c r="A56" s="50" t="s">
        <v>53</v>
      </c>
      <c r="B56" s="50"/>
      <c r="C56" s="50"/>
      <c r="D56" s="50"/>
      <c r="E56" s="50"/>
      <c r="F56" s="50"/>
      <c r="G56" s="51"/>
    </row>
    <row r="57" spans="1:7" ht="12.75">
      <c r="A57" s="52" t="s">
        <v>54</v>
      </c>
      <c r="B57" s="50"/>
      <c r="C57" s="50"/>
      <c r="D57" s="50"/>
      <c r="E57" s="50"/>
      <c r="F57" s="50"/>
      <c r="G57" s="51"/>
    </row>
    <row r="58" spans="1:7" ht="12.75">
      <c r="A58" s="52" t="s">
        <v>55</v>
      </c>
      <c r="B58" s="50"/>
      <c r="C58" s="50"/>
      <c r="D58" s="50"/>
      <c r="E58" s="50"/>
      <c r="F58" s="50"/>
      <c r="G58" s="51"/>
    </row>
    <row r="59" spans="1:7" ht="12.75">
      <c r="A59" s="5" t="s">
        <v>56</v>
      </c>
      <c r="B59" s="5"/>
      <c r="C59" s="5"/>
      <c r="D59" s="5"/>
      <c r="E59" s="5"/>
      <c r="G59" s="6"/>
    </row>
    <row r="60" spans="1:7" ht="12.75">
      <c r="A60" s="5"/>
      <c r="E60"/>
      <c r="G60" s="6"/>
    </row>
    <row r="61" spans="1:7" ht="13.5" thickBot="1">
      <c r="A61" s="7"/>
      <c r="B61" s="53" t="s">
        <v>34</v>
      </c>
      <c r="C61" s="54"/>
      <c r="D61" s="54"/>
      <c r="E61" s="54"/>
      <c r="G61" s="6"/>
    </row>
    <row r="62" spans="1:7" ht="12.75">
      <c r="A62" s="7"/>
      <c r="G62" s="6"/>
    </row>
    <row r="63" spans="1:7" ht="12.75">
      <c r="A63" s="7"/>
      <c r="G63" s="6"/>
    </row>
    <row r="64" spans="1:7" ht="12.75">
      <c r="A64" s="7"/>
      <c r="G64" s="6"/>
    </row>
  </sheetData>
  <sheetProtection/>
  <hyperlinks>
    <hyperlink ref="A7" r:id="rId1" display="www.englerimages.com"/>
  </hyperlinks>
  <printOptions/>
  <pageMargins left="0.75" right="0.75" top="1" bottom="1" header="0.5" footer="0.5"/>
  <pageSetup fitToHeight="1" fitToWidth="1" horizontalDpi="600" verticalDpi="600" orientation="portrait" scale="7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tobacco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 walter raliegh</dc:creator>
  <cp:keywords/>
  <dc:description/>
  <cp:lastModifiedBy>Authorized User</cp:lastModifiedBy>
  <cp:lastPrinted>2019-04-14T14:15:54Z</cp:lastPrinted>
  <dcterms:created xsi:type="dcterms:W3CDTF">2006-02-21T16:10:53Z</dcterms:created>
  <dcterms:modified xsi:type="dcterms:W3CDTF">2019-04-14T14:21:44Z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