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HCCA 2019-20\"/>
    </mc:Choice>
  </mc:AlternateContent>
  <xr:revisionPtr revIDLastSave="0" documentId="13_ncr:1_{C58EFBB1-7AB6-4BBC-A386-7DD322BF9757}" xr6:coauthVersionLast="47" xr6:coauthVersionMax="47" xr10:uidLastSave="{00000000-0000-0000-0000-000000000000}"/>
  <bookViews>
    <workbookView xWindow="4200" yWindow="4200" windowWidth="21600" windowHeight="11835" xr2:uid="{D76C7E52-491E-4F02-9483-B9C80EBA3E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E23" i="1" s="1"/>
  <c r="F3" i="1" l="1"/>
  <c r="F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5" authorId="0" shapeId="0" xr:uid="{D400BF0C-A23A-4AB1-8833-CE360A57AA2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changed from Douglas 4-15-19</t>
        </r>
      </text>
    </comment>
  </commentList>
</comments>
</file>

<file path=xl/sharedStrings.xml><?xml version="1.0" encoding="utf-8"?>
<sst xmlns="http://schemas.openxmlformats.org/spreadsheetml/2006/main" count="66" uniqueCount="65">
  <si>
    <t>Name</t>
  </si>
  <si>
    <t>Ownership</t>
  </si>
  <si>
    <t>Gutter Repair</t>
  </si>
  <si>
    <t>Unit</t>
  </si>
  <si>
    <t>Address</t>
  </si>
  <si>
    <t>Arndt, Marnie</t>
  </si>
  <si>
    <t>B7</t>
  </si>
  <si>
    <t>29636 E. River Rd.</t>
  </si>
  <si>
    <t>Bauer, Sandra and Garcia, Thomas</t>
  </si>
  <si>
    <t>B1</t>
  </si>
  <si>
    <t>29642 E. River Rd.</t>
  </si>
  <si>
    <t>Born, Douglas</t>
  </si>
  <si>
    <t>C3</t>
  </si>
  <si>
    <t>29610 E. River Rd.</t>
  </si>
  <si>
    <t>Boyers, Joe &amp; Julaine</t>
  </si>
  <si>
    <t>B3</t>
  </si>
  <si>
    <t>29634 E. River Rd.</t>
  </si>
  <si>
    <t>Brown, Charlie &amp; Gerry</t>
  </si>
  <si>
    <t>A8</t>
  </si>
  <si>
    <t>29662 E. River Rd.</t>
  </si>
  <si>
    <t>Clermont, Nancy</t>
  </si>
  <si>
    <t>B2</t>
  </si>
  <si>
    <t>29638 E. River Rd.</t>
  </si>
  <si>
    <t>Croy, Luann</t>
  </si>
  <si>
    <t>C2</t>
  </si>
  <si>
    <t>29612 E. River Rd.</t>
  </si>
  <si>
    <t>Davenport, Jeff</t>
  </si>
  <si>
    <t>A2</t>
  </si>
  <si>
    <t>29668 E. River Rd.</t>
  </si>
  <si>
    <t>Detzel, Sue</t>
  </si>
  <si>
    <t>A1</t>
  </si>
  <si>
    <t>29672 E. River Rd.</t>
  </si>
  <si>
    <t>Fraker, Terry and Rich, James</t>
  </si>
  <si>
    <t>B4</t>
  </si>
  <si>
    <t>29630 E. River Rd.</t>
  </si>
  <si>
    <t>Givens, Pamela</t>
  </si>
  <si>
    <t>A6</t>
  </si>
  <si>
    <t>29670 E. River Rd.</t>
  </si>
  <si>
    <t>Guyton, Melissa</t>
  </si>
  <si>
    <t>C4</t>
  </si>
  <si>
    <t>29608 E. River Rd.</t>
  </si>
  <si>
    <t>Hart, D'Naie &amp; Erik</t>
  </si>
  <si>
    <t>A7</t>
  </si>
  <si>
    <t>29666 E. River Rd.</t>
  </si>
  <si>
    <t>Hemple, Jack</t>
  </si>
  <si>
    <t>B6</t>
  </si>
  <si>
    <t>29640 E. River Rd.</t>
  </si>
  <si>
    <t>Jacobsen, Peter &amp; Pat</t>
  </si>
  <si>
    <t>C1</t>
  </si>
  <si>
    <t>29614 E. River Rd.</t>
  </si>
  <si>
    <t>Knepper, Sam &amp; Carolyn</t>
  </si>
  <si>
    <t>A3</t>
  </si>
  <si>
    <t>29664 E. River Rd.</t>
  </si>
  <si>
    <t>Perry, Scott</t>
  </si>
  <si>
    <t>A5</t>
  </si>
  <si>
    <t>29674 E. River Rd.</t>
  </si>
  <si>
    <t>Miley, Steve &amp; Phil</t>
  </si>
  <si>
    <t>A4</t>
  </si>
  <si>
    <t>29660 E. River Rd.</t>
  </si>
  <si>
    <t>Ohls, Bill &amp; Donna</t>
  </si>
  <si>
    <t>B8</t>
  </si>
  <si>
    <t>29632 E. River Rd.</t>
  </si>
  <si>
    <t>Wilcox, Marygrace</t>
  </si>
  <si>
    <t>B5</t>
  </si>
  <si>
    <t>29644 E. River 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</si>
</sst>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/>
    <xf numFmtId="0" fontId="0" fillId="0" borderId="0" xfId="0" applyAlignment="1">
      <alignment horizontal="center"/>
    </xf>
    <xf numFmtId="10" fontId="0" fillId="0" borderId="0" xfId="2" applyNumberFormat="1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1" xfId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A2D71-D79B-46DF-B78D-8EDA6F79C831}">
  <dimension ref="A1:F23"/>
  <sheetViews>
    <sheetView tabSelected="1" workbookViewId="0">
      <selection activeCell="H12" sqref="H12"/>
    </sheetView>
  </sheetViews>
  <sheetFormatPr defaultRowHeight="15" x14ac:dyDescent="0.25"/>
  <cols>
    <col min="1" max="1" width="29.140625" bestFit="1" customWidth="1"/>
    <col min="3" max="3" width="16.42578125" bestFit="1" customWidth="1"/>
    <col min="4" max="4" width="10.7109375" bestFit="1" customWidth="1"/>
    <col min="5" max="5" width="12.140625" hidden="1" customWidth="1"/>
    <col min="6" max="6" width="13.140625" bestFit="1" customWidth="1"/>
  </cols>
  <sheetData>
    <row r="1" spans="1:6" x14ac:dyDescent="0.25">
      <c r="A1" s="1" t="s">
        <v>0</v>
      </c>
      <c r="D1" s="2" t="s">
        <v>1</v>
      </c>
      <c r="E1" s="1" t="s">
        <v>2</v>
      </c>
      <c r="F1" s="1" t="s">
        <v>2</v>
      </c>
    </row>
    <row r="2" spans="1:6" x14ac:dyDescent="0.25">
      <c r="B2" s="2" t="s">
        <v>3</v>
      </c>
      <c r="C2" s="1" t="s">
        <v>4</v>
      </c>
      <c r="E2" s="3">
        <v>8100</v>
      </c>
      <c r="F2" s="1"/>
    </row>
    <row r="3" spans="1:6" x14ac:dyDescent="0.25">
      <c r="A3" t="s">
        <v>5</v>
      </c>
      <c r="B3" s="4" t="s">
        <v>6</v>
      </c>
      <c r="C3" t="s">
        <v>7</v>
      </c>
      <c r="D3" s="5">
        <v>5.3699999999999998E-2</v>
      </c>
      <c r="E3" s="6">
        <f t="shared" ref="E3:E22" si="0">E$2*D3</f>
        <v>434.96999999999997</v>
      </c>
      <c r="F3" s="6">
        <f>ROUND(E3,0)</f>
        <v>435</v>
      </c>
    </row>
    <row r="4" spans="1:6" x14ac:dyDescent="0.25">
      <c r="A4" t="s">
        <v>8</v>
      </c>
      <c r="B4" s="4" t="s">
        <v>9</v>
      </c>
      <c r="C4" t="s">
        <v>10</v>
      </c>
      <c r="D4" s="5">
        <v>4.9099999999999998E-2</v>
      </c>
      <c r="E4" s="6">
        <f t="shared" si="0"/>
        <v>397.71</v>
      </c>
      <c r="F4" s="6">
        <f t="shared" ref="F4:F22" si="1">ROUND(E4,0)</f>
        <v>398</v>
      </c>
    </row>
    <row r="5" spans="1:6" x14ac:dyDescent="0.25">
      <c r="A5" t="s">
        <v>11</v>
      </c>
      <c r="B5" s="4" t="s">
        <v>12</v>
      </c>
      <c r="C5" t="s">
        <v>13</v>
      </c>
      <c r="D5" s="5">
        <v>5.3100000000000001E-2</v>
      </c>
      <c r="E5" s="6">
        <f t="shared" si="0"/>
        <v>430.11</v>
      </c>
      <c r="F5" s="6">
        <f t="shared" si="1"/>
        <v>430</v>
      </c>
    </row>
    <row r="6" spans="1:6" x14ac:dyDescent="0.25">
      <c r="A6" t="s">
        <v>14</v>
      </c>
      <c r="B6" s="4" t="s">
        <v>15</v>
      </c>
      <c r="C6" t="s">
        <v>16</v>
      </c>
      <c r="D6" s="5">
        <v>5.3699999999999998E-2</v>
      </c>
      <c r="E6" s="6">
        <f t="shared" si="0"/>
        <v>434.96999999999997</v>
      </c>
      <c r="F6" s="6">
        <f t="shared" si="1"/>
        <v>435</v>
      </c>
    </row>
    <row r="7" spans="1:6" x14ac:dyDescent="0.25">
      <c r="A7" t="s">
        <v>17</v>
      </c>
      <c r="B7" s="4" t="s">
        <v>18</v>
      </c>
      <c r="C7" t="s">
        <v>19</v>
      </c>
      <c r="D7" s="5">
        <v>5.1499999999999997E-2</v>
      </c>
      <c r="E7" s="6">
        <f t="shared" si="0"/>
        <v>417.15</v>
      </c>
      <c r="F7" s="6">
        <f t="shared" si="1"/>
        <v>417</v>
      </c>
    </row>
    <row r="8" spans="1:6" x14ac:dyDescent="0.25">
      <c r="A8" t="s">
        <v>20</v>
      </c>
      <c r="B8" s="4" t="s">
        <v>21</v>
      </c>
      <c r="C8" t="s">
        <v>22</v>
      </c>
      <c r="D8" s="5">
        <v>5.3699999999999998E-2</v>
      </c>
      <c r="E8" s="6">
        <f t="shared" si="0"/>
        <v>434.96999999999997</v>
      </c>
      <c r="F8" s="6">
        <f t="shared" si="1"/>
        <v>435</v>
      </c>
    </row>
    <row r="9" spans="1:6" x14ac:dyDescent="0.25">
      <c r="A9" t="s">
        <v>23</v>
      </c>
      <c r="B9" s="4" t="s">
        <v>24</v>
      </c>
      <c r="C9" t="s">
        <v>25</v>
      </c>
      <c r="D9" s="5">
        <v>5.33E-2</v>
      </c>
      <c r="E9" s="6">
        <f t="shared" si="0"/>
        <v>431.73</v>
      </c>
      <c r="F9" s="6">
        <f t="shared" si="1"/>
        <v>432</v>
      </c>
    </row>
    <row r="10" spans="1:6" x14ac:dyDescent="0.25">
      <c r="A10" t="s">
        <v>26</v>
      </c>
      <c r="B10" s="4" t="s">
        <v>27</v>
      </c>
      <c r="C10" t="s">
        <v>28</v>
      </c>
      <c r="D10" s="5">
        <v>4.1500000000000002E-2</v>
      </c>
      <c r="E10" s="6">
        <f t="shared" si="0"/>
        <v>336.15000000000003</v>
      </c>
      <c r="F10" s="6">
        <f t="shared" si="1"/>
        <v>336</v>
      </c>
    </row>
    <row r="11" spans="1:6" x14ac:dyDescent="0.25">
      <c r="A11" t="s">
        <v>29</v>
      </c>
      <c r="B11" s="4" t="s">
        <v>30</v>
      </c>
      <c r="C11" t="s">
        <v>31</v>
      </c>
      <c r="D11" s="5">
        <v>4.9099999999999998E-2</v>
      </c>
      <c r="E11" s="6">
        <f t="shared" si="0"/>
        <v>397.71</v>
      </c>
      <c r="F11" s="6">
        <f t="shared" si="1"/>
        <v>398</v>
      </c>
    </row>
    <row r="12" spans="1:6" x14ac:dyDescent="0.25">
      <c r="A12" t="s">
        <v>32</v>
      </c>
      <c r="B12" s="4" t="s">
        <v>33</v>
      </c>
      <c r="C12" t="s">
        <v>34</v>
      </c>
      <c r="D12" s="5">
        <v>4.9099999999999998E-2</v>
      </c>
      <c r="E12" s="6">
        <f t="shared" si="0"/>
        <v>397.71</v>
      </c>
      <c r="F12" s="6">
        <f t="shared" si="1"/>
        <v>398</v>
      </c>
    </row>
    <row r="13" spans="1:6" x14ac:dyDescent="0.25">
      <c r="A13" t="s">
        <v>35</v>
      </c>
      <c r="B13" s="4" t="s">
        <v>36</v>
      </c>
      <c r="C13" t="s">
        <v>37</v>
      </c>
      <c r="D13" s="5">
        <v>4.1500000000000002E-2</v>
      </c>
      <c r="E13" s="6">
        <f t="shared" si="0"/>
        <v>336.15000000000003</v>
      </c>
      <c r="F13" s="6">
        <f t="shared" si="1"/>
        <v>336</v>
      </c>
    </row>
    <row r="14" spans="1:6" x14ac:dyDescent="0.25">
      <c r="A14" t="s">
        <v>38</v>
      </c>
      <c r="B14" s="4" t="s">
        <v>39</v>
      </c>
      <c r="C14" t="s">
        <v>40</v>
      </c>
      <c r="D14" s="5">
        <v>5.5199999999999999E-2</v>
      </c>
      <c r="E14" s="6">
        <f t="shared" si="0"/>
        <v>447.12</v>
      </c>
      <c r="F14" s="6">
        <f t="shared" si="1"/>
        <v>447</v>
      </c>
    </row>
    <row r="15" spans="1:6" x14ac:dyDescent="0.25">
      <c r="A15" t="s">
        <v>41</v>
      </c>
      <c r="B15" s="4" t="s">
        <v>42</v>
      </c>
      <c r="C15" t="s">
        <v>43</v>
      </c>
      <c r="D15" s="5">
        <v>4.1500000000000002E-2</v>
      </c>
      <c r="E15" s="6">
        <f t="shared" si="0"/>
        <v>336.15000000000003</v>
      </c>
      <c r="F15" s="6">
        <f t="shared" si="1"/>
        <v>336</v>
      </c>
    </row>
    <row r="16" spans="1:6" x14ac:dyDescent="0.25">
      <c r="A16" t="s">
        <v>44</v>
      </c>
      <c r="B16" s="4" t="s">
        <v>45</v>
      </c>
      <c r="C16" t="s">
        <v>46</v>
      </c>
      <c r="D16" s="5">
        <v>5.3699999999999998E-2</v>
      </c>
      <c r="E16" s="6">
        <f t="shared" si="0"/>
        <v>434.96999999999997</v>
      </c>
      <c r="F16" s="6">
        <f t="shared" si="1"/>
        <v>435</v>
      </c>
    </row>
    <row r="17" spans="1:6" x14ac:dyDescent="0.25">
      <c r="A17" t="s">
        <v>47</v>
      </c>
      <c r="B17" s="4" t="s">
        <v>48</v>
      </c>
      <c r="C17" t="s">
        <v>49</v>
      </c>
      <c r="D17" s="5">
        <v>5.5199999999999999E-2</v>
      </c>
      <c r="E17" s="6">
        <f t="shared" si="0"/>
        <v>447.12</v>
      </c>
      <c r="F17" s="6">
        <f t="shared" si="1"/>
        <v>447</v>
      </c>
    </row>
    <row r="18" spans="1:6" x14ac:dyDescent="0.25">
      <c r="A18" t="s">
        <v>50</v>
      </c>
      <c r="B18" s="4" t="s">
        <v>51</v>
      </c>
      <c r="C18" t="s">
        <v>52</v>
      </c>
      <c r="D18" s="5">
        <v>4.1500000000000002E-2</v>
      </c>
      <c r="E18" s="6">
        <f t="shared" si="0"/>
        <v>336.15000000000003</v>
      </c>
      <c r="F18" s="6">
        <f t="shared" si="1"/>
        <v>336</v>
      </c>
    </row>
    <row r="19" spans="1:6" x14ac:dyDescent="0.25">
      <c r="A19" t="s">
        <v>53</v>
      </c>
      <c r="B19" s="4" t="s">
        <v>54</v>
      </c>
      <c r="C19" t="s">
        <v>55</v>
      </c>
      <c r="D19" s="5">
        <v>5.1499999999999997E-2</v>
      </c>
      <c r="E19" s="6">
        <f t="shared" si="0"/>
        <v>417.15</v>
      </c>
      <c r="F19" s="6">
        <f t="shared" si="1"/>
        <v>417</v>
      </c>
    </row>
    <row r="20" spans="1:6" x14ac:dyDescent="0.25">
      <c r="A20" t="s">
        <v>56</v>
      </c>
      <c r="B20" s="4" t="s">
        <v>57</v>
      </c>
      <c r="C20" t="s">
        <v>58</v>
      </c>
      <c r="D20" s="5">
        <v>4.9099999999999998E-2</v>
      </c>
      <c r="E20" s="6">
        <f t="shared" si="0"/>
        <v>397.71</v>
      </c>
      <c r="F20" s="6">
        <f t="shared" si="1"/>
        <v>398</v>
      </c>
    </row>
    <row r="21" spans="1:6" x14ac:dyDescent="0.25">
      <c r="A21" t="s">
        <v>59</v>
      </c>
      <c r="B21" s="4" t="s">
        <v>60</v>
      </c>
      <c r="C21" t="s">
        <v>61</v>
      </c>
      <c r="D21" s="5">
        <v>5.1499999999999997E-2</v>
      </c>
      <c r="E21" s="6">
        <f t="shared" si="0"/>
        <v>417.15</v>
      </c>
      <c r="F21" s="6">
        <f t="shared" si="1"/>
        <v>417</v>
      </c>
    </row>
    <row r="22" spans="1:6" x14ac:dyDescent="0.25">
      <c r="A22" t="s">
        <v>62</v>
      </c>
      <c r="B22" s="4" t="s">
        <v>63</v>
      </c>
      <c r="C22" t="s">
        <v>64</v>
      </c>
      <c r="D22" s="5">
        <v>5.1499999999999997E-2</v>
      </c>
      <c r="E22" s="7">
        <f t="shared" si="0"/>
        <v>417.15</v>
      </c>
      <c r="F22" s="7">
        <f t="shared" si="1"/>
        <v>417</v>
      </c>
    </row>
    <row r="23" spans="1:6" x14ac:dyDescent="0.25">
      <c r="B23" s="4"/>
      <c r="D23" s="5">
        <f>SUM(D3:D22)</f>
        <v>0.99999999999999989</v>
      </c>
      <c r="E23" s="6">
        <f>SUM(E3:E22)</f>
        <v>8099.9999999999973</v>
      </c>
      <c r="F23" s="6">
        <f>SUM(F3:F22)</f>
        <v>8100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Deanna Malohn</cp:lastModifiedBy>
  <dcterms:created xsi:type="dcterms:W3CDTF">2020-06-12T21:13:42Z</dcterms:created>
  <dcterms:modified xsi:type="dcterms:W3CDTF">2023-09-27T20:34:11Z</dcterms:modified>
</cp:coreProperties>
</file>