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arylittle/Downloads/"/>
    </mc:Choice>
  </mc:AlternateContent>
  <xr:revisionPtr revIDLastSave="0" documentId="8_{29503493-0A5A-6B47-BB93-B1268F1E3FBA}" xr6:coauthVersionLast="47" xr6:coauthVersionMax="47" xr10:uidLastSave="{00000000-0000-0000-0000-000000000000}"/>
  <bookViews>
    <workbookView xWindow="3060" yWindow="2640" windowWidth="25440" windowHeight="15280" xr2:uid="{57FE3FF5-D37C-8E4A-9A95-59C8D3709D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2" i="1"/>
  <c r="I3" i="1"/>
  <c r="I8" i="1"/>
  <c r="I6" i="1"/>
  <c r="I7" i="1"/>
  <c r="I9" i="1"/>
</calcChain>
</file>

<file path=xl/sharedStrings.xml><?xml version="1.0" encoding="utf-8"?>
<sst xmlns="http://schemas.openxmlformats.org/spreadsheetml/2006/main" count="38" uniqueCount="37">
  <si>
    <t>First Name</t>
  </si>
  <si>
    <t>Last Name</t>
  </si>
  <si>
    <t>#Fish</t>
  </si>
  <si>
    <t>Big Fish</t>
  </si>
  <si>
    <t>Gross Weight</t>
  </si>
  <si>
    <t>.25D 2LB+</t>
  </si>
  <si>
    <t>Net Weight</t>
  </si>
  <si>
    <t>Boat#</t>
  </si>
  <si>
    <t>Finish</t>
  </si>
  <si>
    <t>RICK</t>
  </si>
  <si>
    <t>LEWIS</t>
  </si>
  <si>
    <t>RHETT</t>
  </si>
  <si>
    <t>CORLEY</t>
  </si>
  <si>
    <t>JUSTIN</t>
  </si>
  <si>
    <t>JENSEN</t>
  </si>
  <si>
    <t>WILL</t>
  </si>
  <si>
    <t>MARTIN</t>
  </si>
  <si>
    <t>T J</t>
  </si>
  <si>
    <t>MCQUEEN</t>
  </si>
  <si>
    <t>HUNTER</t>
  </si>
  <si>
    <t>MYERS</t>
  </si>
  <si>
    <t>CALEB</t>
  </si>
  <si>
    <t>MCCAFFERY</t>
  </si>
  <si>
    <t>BRYANA</t>
  </si>
  <si>
    <t>CLARK</t>
  </si>
  <si>
    <t>Partner</t>
  </si>
  <si>
    <t>Christopher Hearn</t>
  </si>
  <si>
    <t>Bryce Boykin</t>
  </si>
  <si>
    <t>Steven McQueen</t>
  </si>
  <si>
    <t>Reeves Polasini</t>
  </si>
  <si>
    <t>Parker Frew</t>
  </si>
  <si>
    <t>Jacob Addy</t>
  </si>
  <si>
    <t>Adam Chocran</t>
  </si>
  <si>
    <t>Jeffery Lawson</t>
  </si>
  <si>
    <t>rez</t>
  </si>
  <si>
    <t>Lake Vote</t>
  </si>
  <si>
    <t>okatibbee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</si>
</sst>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i/>
      <u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u/>
      <sz val="16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i/>
      <u/>
      <sz val="16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B9CF2-0FC4-8D48-8F89-85148FB573BA}">
  <dimension ref="A1:K34"/>
  <sheetViews>
    <sheetView tabSelected="1" view="pageLayout" zoomScale="115" zoomScaleNormal="100" zoomScalePageLayoutView="115" workbookViewId="0">
      <selection activeCell="A21" sqref="A21"/>
    </sheetView>
  </sheetViews>
  <sheetFormatPr baseColWidth="10" defaultColWidth="11" defaultRowHeight="16" x14ac:dyDescent="0.2"/>
  <cols>
    <col min="1" max="1" width="7.1640625" style="9" customWidth="1"/>
    <col min="2" max="2" width="6.83203125" style="2" hidden="1" customWidth="1"/>
    <col min="3" max="3" width="18.33203125" style="5" customWidth="1"/>
    <col min="4" max="4" width="19" style="5" customWidth="1"/>
    <col min="5" max="5" width="8.83203125" style="2" customWidth="1"/>
    <col min="6" max="6" width="9.6640625" style="6" hidden="1" customWidth="1"/>
    <col min="7" max="7" width="16.5" style="6" hidden="1" customWidth="1"/>
    <col min="8" max="8" width="12.33203125" style="6" hidden="1" customWidth="1"/>
    <col min="9" max="9" width="13.5" style="6" customWidth="1"/>
    <col min="10" max="10" width="26.83203125" hidden="1" customWidth="1"/>
    <col min="11" max="11" width="14.33203125" hidden="1" customWidth="1"/>
  </cols>
  <sheetData>
    <row r="1" spans="1:11" s="1" customFormat="1" ht="22" x14ac:dyDescent="0.3">
      <c r="A1" s="8" t="s">
        <v>8</v>
      </c>
      <c r="B1" s="4" t="s">
        <v>7</v>
      </c>
      <c r="C1" s="1" t="s">
        <v>0</v>
      </c>
      <c r="D1" s="1" t="s">
        <v>1</v>
      </c>
      <c r="E1" s="1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1" t="s">
        <v>25</v>
      </c>
      <c r="K1" s="1" t="s">
        <v>35</v>
      </c>
    </row>
    <row r="2" spans="1:11" x14ac:dyDescent="0.2">
      <c r="A2" s="9">
        <v>1</v>
      </c>
      <c r="B2" s="2">
        <v>2</v>
      </c>
      <c r="C2" s="5" t="s">
        <v>13</v>
      </c>
      <c r="D2" s="5" t="s">
        <v>14</v>
      </c>
      <c r="E2" s="2">
        <v>3</v>
      </c>
      <c r="G2" s="6">
        <v>5.69</v>
      </c>
      <c r="H2" s="6">
        <v>0.25</v>
      </c>
      <c r="I2" s="6">
        <f>SUM(G2-H2)</f>
        <v>5.44</v>
      </c>
      <c r="J2" s="7" t="s">
        <v>26</v>
      </c>
      <c r="K2" t="s">
        <v>36</v>
      </c>
    </row>
    <row r="3" spans="1:11" x14ac:dyDescent="0.2">
      <c r="A3" s="9">
        <v>2</v>
      </c>
      <c r="B3" s="2">
        <v>3</v>
      </c>
      <c r="C3" s="5" t="s">
        <v>15</v>
      </c>
      <c r="D3" s="5" t="s">
        <v>16</v>
      </c>
      <c r="E3" s="2">
        <v>3</v>
      </c>
      <c r="G3" s="6">
        <v>5.62</v>
      </c>
      <c r="H3" s="6">
        <v>0.5</v>
      </c>
      <c r="I3" s="6">
        <f>SUM(G3-H3)</f>
        <v>5.12</v>
      </c>
      <c r="J3" s="7" t="s">
        <v>27</v>
      </c>
    </row>
    <row r="4" spans="1:11" x14ac:dyDescent="0.2">
      <c r="A4" s="9">
        <v>3</v>
      </c>
      <c r="B4" s="2">
        <v>7</v>
      </c>
      <c r="C4" s="5" t="s">
        <v>11</v>
      </c>
      <c r="D4" s="5" t="s">
        <v>12</v>
      </c>
      <c r="E4" s="2">
        <v>2</v>
      </c>
      <c r="G4" s="6">
        <v>4.92</v>
      </c>
      <c r="I4" s="6">
        <f>SUM(G4-H4)</f>
        <v>4.92</v>
      </c>
      <c r="J4" s="7" t="s">
        <v>28</v>
      </c>
      <c r="K4" t="s">
        <v>34</v>
      </c>
    </row>
    <row r="5" spans="1:11" x14ac:dyDescent="0.2">
      <c r="A5" s="9">
        <v>4</v>
      </c>
      <c r="B5" s="2">
        <v>9</v>
      </c>
      <c r="C5" s="5" t="s">
        <v>9</v>
      </c>
      <c r="D5" s="5" t="s">
        <v>10</v>
      </c>
      <c r="E5" s="2">
        <v>1</v>
      </c>
      <c r="I5" s="6">
        <v>1.42</v>
      </c>
      <c r="J5" s="7" t="s">
        <v>30</v>
      </c>
      <c r="K5" t="s">
        <v>34</v>
      </c>
    </row>
    <row r="6" spans="1:11" x14ac:dyDescent="0.2">
      <c r="A6" s="9">
        <v>5</v>
      </c>
      <c r="B6" s="2">
        <v>13</v>
      </c>
      <c r="C6" s="5" t="s">
        <v>19</v>
      </c>
      <c r="D6" s="5" t="s">
        <v>20</v>
      </c>
      <c r="E6" s="2">
        <v>0</v>
      </c>
      <c r="I6" s="6">
        <f>SUM(G6-H6)</f>
        <v>0</v>
      </c>
      <c r="J6" s="7" t="s">
        <v>29</v>
      </c>
    </row>
    <row r="7" spans="1:11" x14ac:dyDescent="0.2">
      <c r="A7" s="9">
        <v>6</v>
      </c>
      <c r="B7" s="2">
        <v>16</v>
      </c>
      <c r="C7" s="5" t="s">
        <v>21</v>
      </c>
      <c r="D7" s="5" t="s">
        <v>22</v>
      </c>
      <c r="E7" s="2">
        <v>0</v>
      </c>
      <c r="I7" s="6">
        <f>SUM(G7-H7)</f>
        <v>0</v>
      </c>
      <c r="J7" s="7" t="s">
        <v>31</v>
      </c>
    </row>
    <row r="8" spans="1:11" x14ac:dyDescent="0.2">
      <c r="A8" s="9">
        <v>7</v>
      </c>
      <c r="B8" s="2">
        <v>22</v>
      </c>
      <c r="C8" s="5" t="s">
        <v>17</v>
      </c>
      <c r="D8" s="5" t="s">
        <v>18</v>
      </c>
      <c r="E8" s="2">
        <v>0</v>
      </c>
      <c r="I8" s="6">
        <f>SUM(G8-H8)</f>
        <v>0</v>
      </c>
      <c r="J8" s="7" t="s">
        <v>32</v>
      </c>
    </row>
    <row r="9" spans="1:11" x14ac:dyDescent="0.2">
      <c r="A9" s="9">
        <v>8</v>
      </c>
      <c r="B9" s="2">
        <v>24</v>
      </c>
      <c r="C9" s="5" t="s">
        <v>23</v>
      </c>
      <c r="D9" s="5" t="s">
        <v>24</v>
      </c>
      <c r="E9" s="2">
        <v>0</v>
      </c>
      <c r="I9" s="6">
        <f>SUM(G9-H9)</f>
        <v>0</v>
      </c>
      <c r="J9" s="7" t="s">
        <v>33</v>
      </c>
    </row>
    <row r="33" spans="1:9" ht="22" x14ac:dyDescent="0.3">
      <c r="C33" s="1"/>
      <c r="D33" s="1"/>
    </row>
    <row r="34" spans="1:9" s="1" customFormat="1" ht="22" x14ac:dyDescent="0.3">
      <c r="A34" s="8"/>
      <c r="C34" s="5"/>
      <c r="D34" s="5"/>
      <c r="F34" s="3"/>
      <c r="G34" s="3"/>
      <c r="H34" s="3"/>
      <c r="I34" s="3"/>
    </row>
  </sheetData>
  <sortState xmlns:xlrd2="http://schemas.microsoft.com/office/spreadsheetml/2017/richdata2" ref="C2:K9">
    <sortCondition descending="1" ref="I2:I9"/>
  </sortState>
  <printOptions gridLines="1"/>
  <pageMargins left="0.7" right="0.7" top="0.75" bottom="0.75" header="0.3" footer="0.3"/>
  <pageSetup orientation="landscape" r:id="rId1"/>
  <headerFooter>
    <oddHeader xml:space="preserve">&amp;C&amp;"Aptos Narrow,Bold Italic"&amp;24 2026 REZ CO-ANGLER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Little</dc:creator>
  <cp:lastModifiedBy>Gary Little</cp:lastModifiedBy>
  <cp:lastPrinted>2026-05-22T16:28:56Z</cp:lastPrinted>
  <dcterms:created xsi:type="dcterms:W3CDTF">2026-01-31T00:30:21Z</dcterms:created>
  <dcterms:modified xsi:type="dcterms:W3CDTF">2026-05-25T14:05:11Z</dcterms:modified>
</cp:coreProperties>
</file>