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PiLB1C5C8C0wIDnfwWnX5/mY2Jw=="/>
    </ext>
  </extLst>
</workbook>
</file>

<file path=xl/sharedStrings.xml><?xml version="1.0" encoding="utf-8"?>
<sst xmlns="http://schemas.openxmlformats.org/spreadsheetml/2006/main" count="481" uniqueCount="427">
  <si>
    <t>S/N</t>
  </si>
  <si>
    <t>Marathon Name</t>
  </si>
  <si>
    <t>Marathon Country</t>
  </si>
  <si>
    <t>Date</t>
  </si>
  <si>
    <t>Bib No</t>
  </si>
  <si>
    <t>Time</t>
  </si>
  <si>
    <t>Website</t>
  </si>
  <si>
    <t>Standard Chartered Dubai Marathon</t>
  </si>
  <si>
    <t>UAE</t>
  </si>
  <si>
    <t>24/01/2014</t>
  </si>
  <si>
    <t>Dubai.mikatiming.de</t>
  </si>
  <si>
    <t>Econet Victoria Falls Marathon</t>
  </si>
  <si>
    <t>Zimbabwe</t>
  </si>
  <si>
    <t>29/06/2014</t>
  </si>
  <si>
    <t>Vicfallsmarathon.com</t>
  </si>
  <si>
    <t xml:space="preserve">BMW Berlin Marathon </t>
  </si>
  <si>
    <t>Germany</t>
  </si>
  <si>
    <t>28/09/2014</t>
  </si>
  <si>
    <t>F565</t>
  </si>
  <si>
    <t>Results.scc-events.com</t>
  </si>
  <si>
    <t>Reggae  Marathon</t>
  </si>
  <si>
    <t xml:space="preserve">Jamaica </t>
  </si>
  <si>
    <t>Mtecresults.com</t>
  </si>
  <si>
    <t>Carlton Classic Marathon</t>
  </si>
  <si>
    <t>Australia</t>
  </si>
  <si>
    <t>Results.oztiming.com.au</t>
  </si>
  <si>
    <t>Southern Cross Marathon, Punta Arenas</t>
  </si>
  <si>
    <t>Chile</t>
  </si>
  <si>
    <t>13/2/15</t>
  </si>
  <si>
    <t>Marathon-adventures-Mideast.com</t>
  </si>
  <si>
    <t xml:space="preserve">Penguin Marathon </t>
  </si>
  <si>
    <t xml:space="preserve">Antarctica </t>
  </si>
  <si>
    <t>18/2/15</t>
  </si>
  <si>
    <t xml:space="preserve">Two Oceans Marathon </t>
  </si>
  <si>
    <t>South Africa</t>
  </si>
  <si>
    <t>E40024</t>
  </si>
  <si>
    <t>http://admin.twooceansmarathon.org.za/HistoryList.aspx?RunnerCode=186165</t>
  </si>
  <si>
    <t>Oldenburg Marathon</t>
  </si>
  <si>
    <t xml:space="preserve">Run Czech Marathon </t>
  </si>
  <si>
    <t>Prague</t>
  </si>
  <si>
    <t>F5311</t>
  </si>
  <si>
    <t>https://www.tds-live.com/ns/index.jsp?login=&amp;password=&amp;is_domenica=0&amp;nextRaceId=&amp;dpbib=&amp;dpcat=&amp;dpsex=&amp;serviziol=&amp;pageType=1&amp;id=6920&amp;servizio=000&amp;locale=1040</t>
  </si>
  <si>
    <t>3 Lander Sparkasse Marathon</t>
  </si>
  <si>
    <t>Austria</t>
  </si>
  <si>
    <t>http://bregenz.r.mikatiming.de/2015/?content=detail&amp;fpid=search&amp;pid=search&amp;idp=999999142DFB1F00000408FC&amp;lang=EN&amp;event=M&amp;event_main_group=Sonntag&amp;search%5Bname%5D=Akinbode&amp;search%5Bage_class%5D=%25&amp;search%5Bsex%5D=%25&amp;search%5Bnation%5D=%25&amp;search%5Bstate%5D=%25&amp;search_sort=name&amp;search_event=ALL_SO</t>
  </si>
  <si>
    <t xml:space="preserve">Access Lagos Marathon </t>
  </si>
  <si>
    <t xml:space="preserve">Nigeria </t>
  </si>
  <si>
    <t>http://www.lagoscitymarathon.com</t>
  </si>
  <si>
    <t xml:space="preserve"> Marathon Eiffage, Dakar</t>
  </si>
  <si>
    <t>Senegal</t>
  </si>
  <si>
    <t>14/2/2016</t>
  </si>
  <si>
    <t>http://marathondakar.eiffage.com/</t>
  </si>
  <si>
    <t>Kyoto Marathon</t>
  </si>
  <si>
    <t>Japan</t>
  </si>
  <si>
    <t>21/02/2016</t>
  </si>
  <si>
    <t>G50223</t>
  </si>
  <si>
    <t>http://www.kyoto-marathon.com/en/</t>
  </si>
  <si>
    <t xml:space="preserve">Tokyo Marathon </t>
  </si>
  <si>
    <t>28/02/2016</t>
  </si>
  <si>
    <t>http://p.marathon.tokyo/name.html</t>
  </si>
  <si>
    <t xml:space="preserve">Rotterdam Marathon </t>
  </si>
  <si>
    <t xml:space="preserve">Netherlands </t>
  </si>
  <si>
    <t>F1598</t>
  </si>
  <si>
    <t>http://www.nnmarathonrotterdam.org/info/previous-editions/results-2016/</t>
  </si>
  <si>
    <t xml:space="preserve">Antwerp Marathon </t>
  </si>
  <si>
    <t xml:space="preserve">Belgium </t>
  </si>
  <si>
    <t>17/04/2016</t>
  </si>
  <si>
    <t>http://www.chronorace.be/Classements/Classement.aspx?eventId=1186385931281826&amp;lng=EN&amp;mode=large&amp;IdClassement=13045</t>
  </si>
  <si>
    <t xml:space="preserve">Virgin London Marathon </t>
  </si>
  <si>
    <t>UK</t>
  </si>
  <si>
    <t>24/04/2016</t>
  </si>
  <si>
    <t>http://results-2016.virginmoneylondonmarathon.com/2016/?pid=search</t>
  </si>
  <si>
    <t>Midnight Sun Marathon, Tromso</t>
  </si>
  <si>
    <t>Norway</t>
  </si>
  <si>
    <t>18/06/2016</t>
  </si>
  <si>
    <t>https://live.eqtiming.com/20098#result:53795-0-0-1-1-Akinbode</t>
  </si>
  <si>
    <t xml:space="preserve">Accra international Marathon </t>
  </si>
  <si>
    <t>Ghana</t>
  </si>
  <si>
    <t>30/10/2017</t>
  </si>
  <si>
    <t>http://aimghana.com/results-2016.php</t>
  </si>
  <si>
    <t xml:space="preserve">Istanbul  Marathon </t>
  </si>
  <si>
    <t>Turkey</t>
  </si>
  <si>
    <t>13/11/2016</t>
  </si>
  <si>
    <t>http://www.istanbulmarathon.org/en/results/38th-istanbul-marathon/</t>
  </si>
  <si>
    <t>Sea of Galilee  Marathon</t>
  </si>
  <si>
    <t>Israel</t>
  </si>
  <si>
    <t>https://www.raceview.co.il/user/Adedayo+Akinbode</t>
  </si>
  <si>
    <t>Egyptian Marathon</t>
  </si>
  <si>
    <t xml:space="preserve">Egypt </t>
  </si>
  <si>
    <t>13/1/2017</t>
  </si>
  <si>
    <t>http://www.egyptianmarathon.com/images/results2015/fm017.pdf</t>
  </si>
  <si>
    <t>20/1/2017</t>
  </si>
  <si>
    <t>http://dubai.mikatiming.de/2017/index.php?pid=search</t>
  </si>
  <si>
    <t>Nigeria</t>
  </si>
  <si>
    <t>https://www.makingofchamps.com/wp-content/uploads/2017/02/2017-LAGOS-CITY-MARATHON-OVERALL-RESULTS.pdf</t>
  </si>
  <si>
    <t xml:space="preserve">Olympia Marathon </t>
  </si>
  <si>
    <t>Greece</t>
  </si>
  <si>
    <t>26/3/2017</t>
  </si>
  <si>
    <t>http://136.243.64.207/results2017/olympiamarathon/index.asp?l=1&amp;iRaceId=1&amp;sFirstName=&amp;sSurname=Akinbode&amp;searchBib=</t>
  </si>
  <si>
    <t>Marathona De Roma</t>
  </si>
  <si>
    <t>Rome</t>
  </si>
  <si>
    <t>F789</t>
  </si>
  <si>
    <t>https://www.maratonadiroma.it/?!a/=/results</t>
  </si>
  <si>
    <t xml:space="preserve">Schneider Paris Marathon </t>
  </si>
  <si>
    <t>France</t>
  </si>
  <si>
    <t>http://www.schneiderelectricparismarathon.com/en/event/results/results-marathon</t>
  </si>
  <si>
    <t>Lafarge Lusaka Marethon</t>
  </si>
  <si>
    <t>Zambia</t>
  </si>
  <si>
    <t>29/04/2027</t>
  </si>
  <si>
    <t>http://my3.raceresult.com/63311/results?lang=en#0_AE97C1</t>
  </si>
  <si>
    <t>International Peace Marathon, Kigall</t>
  </si>
  <si>
    <t xml:space="preserve">Rwanda </t>
  </si>
  <si>
    <t>21/05/2017</t>
  </si>
  <si>
    <t>http://psweb.org/kigalimarathon/</t>
  </si>
  <si>
    <t xml:space="preserve">Ugandan International Marathon </t>
  </si>
  <si>
    <t>Uganda</t>
  </si>
  <si>
    <t>https://ugandamarathon.com/official-uganda-international-marathon-2017-race-results/</t>
  </si>
  <si>
    <t xml:space="preserve">Mainova  Frankfurt Marathon </t>
  </si>
  <si>
    <t>29/10/2017</t>
  </si>
  <si>
    <t>F1095</t>
  </si>
  <si>
    <t>http://live.frankfurt-marathon.com/2017/?pid=search</t>
  </si>
  <si>
    <t xml:space="preserve">Beirut Marathon </t>
  </si>
  <si>
    <t>Lebanon</t>
  </si>
  <si>
    <t>http://www.beirutmarathon.org/results.php?id=race-1</t>
  </si>
  <si>
    <t>Marathon Cote D'Ivoire</t>
  </si>
  <si>
    <t>Ivory Coast</t>
  </si>
  <si>
    <t>15/11/2017</t>
  </si>
  <si>
    <t>http://www.sport-up.fr/site/resultat/pdf_diplome/diplome_simple-20171018063641-40-44.htm</t>
  </si>
  <si>
    <t xml:space="preserve">Zurich Malaga Marathon </t>
  </si>
  <si>
    <t>Spain</t>
  </si>
  <si>
    <t>https://sportmaniacs.com/es/races/zurich-malaga-maraton-2017/5a24fed2-124c-482d-a9fe-4017ac1f08d5/results#rankings</t>
  </si>
  <si>
    <t>Marathon de Salesian</t>
  </si>
  <si>
    <t>Republic of Benin</t>
  </si>
  <si>
    <t>http://www.marathon-salesien.fr/rubriques/haut/actualites/les-resultats-du-marathon-42-195-km</t>
  </si>
  <si>
    <t>Marathon International de la Savane</t>
  </si>
  <si>
    <t>Burkina Faso</t>
  </si>
  <si>
    <t>13/2/2018</t>
  </si>
  <si>
    <t>http://www.marathon.africa/mdm_2018/mdm_dapaong</t>
  </si>
  <si>
    <t>Marathon International du Togo</t>
  </si>
  <si>
    <t>Togo</t>
  </si>
  <si>
    <t>17/2/2018</t>
  </si>
  <si>
    <t>https://www.mdm-coureur.de/mdm_2018/registration/runners_results?race=4</t>
  </si>
  <si>
    <t>Marathon du Papillons, Trail-Marathon Kpalimé, Togo</t>
  </si>
  <si>
    <t>23/2/2018</t>
  </si>
  <si>
    <t>https://www.mdm-coureur.de/mdm_2018/registration/runners_results?race=5</t>
  </si>
  <si>
    <t xml:space="preserve">OPAP Limassol Marathon </t>
  </si>
  <si>
    <t xml:space="preserve">Cyprus </t>
  </si>
  <si>
    <t>18/3/2018</t>
  </si>
  <si>
    <t>http://www.myrace.gr/en/race/1542/results.html?gender=2&amp;agegroup=5101&amp;nationality=130</t>
  </si>
  <si>
    <t>Madrid Rock and Roll Marathon</t>
  </si>
  <si>
    <t>22/4/2018</t>
  </si>
  <si>
    <t>F1416</t>
  </si>
  <si>
    <t>http://resultadoscarreras.es/index.php?pag=res&amp;idi=EN&amp;car=60&amp;eve=5&amp;par=11&amp;cla=1&amp;dor=&amp;nom=&amp;ape=Akinbode&amp;pai=&amp;nup=0</t>
  </si>
  <si>
    <t xml:space="preserve">Goodlife Toronto Marathon </t>
  </si>
  <si>
    <t>Canada</t>
  </si>
  <si>
    <t>https://www.sportstats.ca/display-results.xhtml?raceid=93234&amp;status=results&amp;bib=24</t>
  </si>
  <si>
    <t>Scotiabank Blue Nose Marathon, Halifax</t>
  </si>
  <si>
    <t>20/5/2018</t>
  </si>
  <si>
    <t>http://www.marathon-photos.com/scripts/home.py?event=Sports/STCA/2018/Scotiabank%20Blue%20Nose%20Marathon</t>
  </si>
  <si>
    <t>Scotiabank Ottawa Marathon</t>
  </si>
  <si>
    <t>27/5/2018</t>
  </si>
  <si>
    <t>https://www.sportstats.ca/display-results.xhtml?raceid=93399&amp;status=results&amp;bib=763</t>
  </si>
  <si>
    <t xml:space="preserve">Chisnau International Marathon </t>
  </si>
  <si>
    <t>Moldova</t>
  </si>
  <si>
    <t>30/9/2018</t>
  </si>
  <si>
    <t>D520</t>
  </si>
  <si>
    <t>https://my5.raceresult.com/108674/#0_AC5E56</t>
  </si>
  <si>
    <t>Spar Budapest Marathon</t>
  </si>
  <si>
    <t>Hungary</t>
  </si>
  <si>
    <t>http://results.runinbudapest.com/?start=0&amp;race=marathon&amp;lt=results&amp;verseny=2018_spar_e&amp;rajtszam=5569&amp;nev=&amp;nem=&amp;egyesulet=&amp;varos=&amp;orszag=&amp;min_ido=&amp;max_ido=&amp;min_hely=&amp;max_hely=&amp;oldal=50</t>
  </si>
  <si>
    <t>Bucharest Marathon</t>
  </si>
  <si>
    <t xml:space="preserve">Romania </t>
  </si>
  <si>
    <t>14/10/2018</t>
  </si>
  <si>
    <t>https://www.endu.net/en/events/bucharest-marathon/results</t>
  </si>
  <si>
    <t>Volkswagen  Ljubljana Marathon</t>
  </si>
  <si>
    <t>Slovenia</t>
  </si>
  <si>
    <t>28/10/2018</t>
  </si>
  <si>
    <t>http://vw-ljubljanskimaraton.si/en/re sults11</t>
  </si>
  <si>
    <t>Marathon des 7 Collines de Yaouné</t>
  </si>
  <si>
    <t xml:space="preserve">Cameroon </t>
  </si>
  <si>
    <t>it never happened , no apologies and no refund</t>
  </si>
  <si>
    <t>None</t>
  </si>
  <si>
    <t>Maratona do Funchal – Santander Totta</t>
  </si>
  <si>
    <t>Portugal</t>
  </si>
  <si>
    <t>20/1/2019</t>
  </si>
  <si>
    <t>https://madeiramarathon.com/wp-content/uploads/2019/01/Maratona_2019-res.pdf</t>
  </si>
  <si>
    <t>1st Smiling Coast International Marathon, Serekunda</t>
  </si>
  <si>
    <t xml:space="preserve">Gambia </t>
  </si>
  <si>
    <t>https://marathon.africa/amc_2019/2019-02-07</t>
  </si>
  <si>
    <t xml:space="preserve">Smiling Villages Marathon </t>
  </si>
  <si>
    <t>Gambia</t>
  </si>
  <si>
    <t>https://marathon.africa/amc_2019/2019-02-09</t>
  </si>
  <si>
    <t>GIG Malta Marathon</t>
  </si>
  <si>
    <t xml:space="preserve">Malta </t>
  </si>
  <si>
    <t>24/2/2019</t>
  </si>
  <si>
    <t>https://www.maltamarathon.com/2019_gig_malta_marathon_24th_february.htm</t>
  </si>
  <si>
    <t>CSOB Bratislava Marathon</t>
  </si>
  <si>
    <t>Slovakia</t>
  </si>
  <si>
    <t>https://sportsofttiming.sk/en/race/athletedetail/19493?eid=1&amp;rid=3150&amp;srid=3867</t>
  </si>
  <si>
    <t>Belgrade Marathon</t>
  </si>
  <si>
    <t>Serbia</t>
  </si>
  <si>
    <t>14/4/2019</t>
  </si>
  <si>
    <t>http://www.bgdmarathon.org/live-rezultati.aspx#1_B5AECE</t>
  </si>
  <si>
    <t>Cracovia Marathon</t>
  </si>
  <si>
    <t>Poland</t>
  </si>
  <si>
    <t>28/4/2019</t>
  </si>
  <si>
    <t>https://wyniki.datasport.pl/results2888/?hl=en</t>
  </si>
  <si>
    <t>Wizz Air Skopje Marathon</t>
  </si>
  <si>
    <t xml:space="preserve">Macedonia </t>
  </si>
  <si>
    <t>http://www.skopjemarathon.com/</t>
  </si>
  <si>
    <t>Harmony Geneva Marathon</t>
  </si>
  <si>
    <t xml:space="preserve">Switzerland </t>
  </si>
  <si>
    <t>http://sport.cimalp.com/www/resultat/partenaire-20190418114187.htm</t>
  </si>
  <si>
    <t>Telenor  Copenhagen  Marathon</t>
  </si>
  <si>
    <t>Denmark</t>
  </si>
  <si>
    <t>19/5/2019</t>
  </si>
  <si>
    <t>https://resultater.copenhagenmarathon.dk/runner/1508</t>
  </si>
  <si>
    <t>Siena Marathon</t>
  </si>
  <si>
    <t>Finland</t>
  </si>
  <si>
    <t>25/5/2019</t>
  </si>
  <si>
    <t>https://live.eqtiming.com/49209</t>
  </si>
  <si>
    <t>Asics Stockholm Marathon</t>
  </si>
  <si>
    <t>Sweden</t>
  </si>
  <si>
    <t>http://stockholm.r.mikatiming.de/2019/?content=detail&amp;fpid=search&amp;pid=search&amp;idp=999999224D32CD0000051011&amp;lang=EN_CAP&amp;event=STHM&amp;search%5Bname%5D=Akinbode+&amp;search_event=STHM</t>
  </si>
  <si>
    <t>Khunjerab Pass Marathon</t>
  </si>
  <si>
    <t>Pakistan</t>
  </si>
  <si>
    <t>21/9/2019</t>
  </si>
  <si>
    <t>http://z-adventures.org/2019-kpm-results.html</t>
  </si>
  <si>
    <t>Casablanca Marathon</t>
  </si>
  <si>
    <t>Morrocco</t>
  </si>
  <si>
    <t>http://www.racetimer.se/en/race/resultlist/4714?race_id=4714&amp;layout=racetimer&amp;rc_id=18099&amp;per_page=25&amp;commit=Show+results+%3E%3E</t>
  </si>
  <si>
    <t>Quebec Marathon</t>
  </si>
  <si>
    <t>13/10/2019</t>
  </si>
  <si>
    <t>https://www.sportstats.ca/display-results.xhtml?raceid=101479&amp;status=results&amp;bib=67</t>
  </si>
  <si>
    <t xml:space="preserve">Prince Edward Island Marathon </t>
  </si>
  <si>
    <t>20/10/2019</t>
  </si>
  <si>
    <t>https://results.raceroster.com/results/pygjrq92xxuhnkxb?sub_event_option=structured_18193&amp;query_string=&amp;gender_code=&amp;per_page=500&amp;division=&amp;page=1</t>
  </si>
  <si>
    <t xml:space="preserve">Hamilton </t>
  </si>
  <si>
    <t xml:space="preserve">Canada </t>
  </si>
  <si>
    <t>https://results.raceroster.com/results/finisher-certificate/6ncndczvmh9gu4sh?download=true</t>
  </si>
  <si>
    <t>Marabana Marathon</t>
  </si>
  <si>
    <t>Cuba</t>
  </si>
  <si>
    <t>https://resultadoscarreras.es/index.php?pag=res&amp;idi=ES&amp;car=84&amp;eve=1&amp;par=3&amp;cla=1&amp;dor=52&amp;nom=&amp;ape=&amp;pai=&amp;nup=0</t>
  </si>
  <si>
    <t>Panama International Marathon</t>
  </si>
  <si>
    <t>Panama</t>
  </si>
  <si>
    <t>24/11/2019</t>
  </si>
  <si>
    <t>http://runningchip.com/system/showprint.php?id=269&amp;race=maraton2019</t>
  </si>
  <si>
    <t>Marathon San Jose</t>
  </si>
  <si>
    <t>Costa Rica</t>
  </si>
  <si>
    <t>http://sportwenscr.com/tiemposB/42K-MCR-2019.htm</t>
  </si>
  <si>
    <t xml:space="preserve"> Marathon  Monterrey</t>
  </si>
  <si>
    <t>Mexico</t>
  </si>
  <si>
    <t>https://sportmaniacs.com/en/races/maraton-powerade-monterrey-2019/5dd6d520-2880-43ce-b903-37a5ac1f0df0/results/official#rankings:page-1</t>
  </si>
  <si>
    <t xml:space="preserve">Oredeoo Marathon </t>
  </si>
  <si>
    <t>Qatar</t>
  </si>
  <si>
    <t>https://my.raceresult.com/145397/?lang=en</t>
  </si>
  <si>
    <t>Muscat Marathon</t>
  </si>
  <si>
    <t>Oman</t>
  </si>
  <si>
    <t>17/01/2020</t>
  </si>
  <si>
    <t>NA</t>
  </si>
  <si>
    <t>70a</t>
  </si>
  <si>
    <t>Qurum Park Marathon</t>
  </si>
  <si>
    <t>https://www.planete-marathon.fr/Resultats_course.php?epreuve=COUN&amp;edition=COUNOM20</t>
  </si>
  <si>
    <t>Carthage Marathon</t>
  </si>
  <si>
    <t>Tunisia</t>
  </si>
  <si>
    <t>23/2/2020</t>
  </si>
  <si>
    <t>https://www.facebook.com/chronosportstunisie/?ref=bookmarks</t>
  </si>
  <si>
    <t>Malta Marathon</t>
  </si>
  <si>
    <t>Malta</t>
  </si>
  <si>
    <t>https://tds.sport/en/race/11169</t>
  </si>
  <si>
    <t>Yemen Marathon</t>
  </si>
  <si>
    <t>Yemen</t>
  </si>
  <si>
    <t>http://z-adventures.org/2020-sc-results.html</t>
  </si>
  <si>
    <t>73a</t>
  </si>
  <si>
    <t>Self Isolation Circuit Marathon✔️</t>
  </si>
  <si>
    <t xml:space="preserve">Qatar </t>
  </si>
  <si>
    <t>Apple watch</t>
  </si>
  <si>
    <t>73b</t>
  </si>
  <si>
    <t>Pristina Marathon✔️</t>
  </si>
  <si>
    <t>Kosovo</t>
  </si>
  <si>
    <t>19/04/2020</t>
  </si>
  <si>
    <t>Deferred till Sept 26, 2021</t>
  </si>
  <si>
    <t>73c</t>
  </si>
  <si>
    <t>Kaunas Marathon</t>
  </si>
  <si>
    <t>Lithuania</t>
  </si>
  <si>
    <t>26/04/2020</t>
  </si>
  <si>
    <t>Deferred till  June 13 2021</t>
  </si>
  <si>
    <t>73d</t>
  </si>
  <si>
    <t>Varna Marathon✔️</t>
  </si>
  <si>
    <t xml:space="preserve">Bulgaria </t>
  </si>
  <si>
    <t>https://strava.app.link/jyBxx3A3b7</t>
  </si>
  <si>
    <t>73e</t>
  </si>
  <si>
    <t>Rimi Riga Marathon✔️</t>
  </si>
  <si>
    <t>Latvia</t>
  </si>
  <si>
    <t>17/05/2020</t>
  </si>
  <si>
    <t>Nike</t>
  </si>
  <si>
    <t>Deferred till August 29, 2021</t>
  </si>
  <si>
    <t>73f</t>
  </si>
  <si>
    <t>Luxembourg Marathon✔️</t>
  </si>
  <si>
    <t xml:space="preserve">Luxembourg </t>
  </si>
  <si>
    <t xml:space="preserve">23/05/2020 </t>
  </si>
  <si>
    <t>https://www.strava.com/activities/3501396595</t>
  </si>
  <si>
    <t>Deferred till May 15, 2021</t>
  </si>
  <si>
    <t>73g</t>
  </si>
  <si>
    <t>Marathon Stazama??</t>
  </si>
  <si>
    <t>Bosnia</t>
  </si>
  <si>
    <t>30/05/2020</t>
  </si>
  <si>
    <t>https://www.strava.com/activities/3535514651</t>
  </si>
  <si>
    <t>Cancelled, chose option to transfer money to 2021</t>
  </si>
  <si>
    <t>73h</t>
  </si>
  <si>
    <t>Plitvice Lakes Marathon✔️</t>
  </si>
  <si>
    <t>Croatia</t>
  </si>
  <si>
    <t>https://www.strava.com/activities/3578000590</t>
  </si>
  <si>
    <t>Deferred till Nov 15, 2020</t>
  </si>
  <si>
    <t>74a</t>
  </si>
  <si>
    <t>Moscow Marathon??</t>
  </si>
  <si>
    <t>Russia</t>
  </si>
  <si>
    <t>20/09/2020</t>
  </si>
  <si>
    <t>7207/16253</t>
  </si>
  <si>
    <t>&lt;iframe height='405' width='590' frameborder='0' allowtransparency='true' scrolling='no' src='https://www.strava.com/activities/4088769466/embed/3146bb2845ee23685745879fdb8d2d99b7ddf6a0'&gt;&lt;/iframe&gt;</t>
  </si>
  <si>
    <t>Deferred till September 19, 2021</t>
  </si>
  <si>
    <t>74b</t>
  </si>
  <si>
    <t>New York Marathon</t>
  </si>
  <si>
    <t>USA</t>
  </si>
  <si>
    <t>25/10/2020</t>
  </si>
  <si>
    <t>Virtual Race</t>
  </si>
  <si>
    <t>Oulu Marathon</t>
  </si>
  <si>
    <t>26/09/2020</t>
  </si>
  <si>
    <t>DNS</t>
  </si>
  <si>
    <t>Jan</t>
  </si>
  <si>
    <t>Ile-Ife Heritage Marathon</t>
  </si>
  <si>
    <t>31/01/2021</t>
  </si>
  <si>
    <t>: 06:23:35</t>
  </si>
  <si>
    <t>74c</t>
  </si>
  <si>
    <t>Virtual Run Rio Marathon</t>
  </si>
  <si>
    <t>Brazil</t>
  </si>
  <si>
    <t>27/02/2021</t>
  </si>
  <si>
    <t>A00204</t>
  </si>
  <si>
    <t>74d</t>
  </si>
  <si>
    <t>Virtual Ancient Jerusalem Marathon</t>
  </si>
  <si>
    <t>28/03/2021</t>
  </si>
  <si>
    <t>A00220</t>
  </si>
  <si>
    <t>Access Bank Lagos City Marathon</t>
  </si>
  <si>
    <t>74e</t>
  </si>
  <si>
    <t>Virtual Hollywood Marathon</t>
  </si>
  <si>
    <t>A00149</t>
  </si>
  <si>
    <t>74f</t>
  </si>
  <si>
    <t>European Virtual Brussels Marathon</t>
  </si>
  <si>
    <t>Belgium</t>
  </si>
  <si>
    <t>A00068</t>
  </si>
  <si>
    <t>74g</t>
  </si>
  <si>
    <t>Virtual Hong Kong Marathon</t>
  </si>
  <si>
    <t>Hong Kong</t>
  </si>
  <si>
    <t>74h</t>
  </si>
  <si>
    <t>Virtual Independence Day Marathon</t>
  </si>
  <si>
    <t>July</t>
  </si>
  <si>
    <t>A00031</t>
  </si>
  <si>
    <t>74i</t>
  </si>
  <si>
    <t>Virtual Hawaii Marathon</t>
  </si>
  <si>
    <t>Hawaii</t>
  </si>
  <si>
    <t xml:space="preserve">August </t>
  </si>
  <si>
    <t>A00042</t>
  </si>
  <si>
    <t>74j</t>
  </si>
  <si>
    <t>Virtual South Korea  Marathon</t>
  </si>
  <si>
    <t>South Korea</t>
  </si>
  <si>
    <t>A00026</t>
  </si>
  <si>
    <t>74k</t>
  </si>
  <si>
    <t>Virtual London Bridges Marathon</t>
  </si>
  <si>
    <t>A00082</t>
  </si>
  <si>
    <t>12th Kiev Marathon</t>
  </si>
  <si>
    <t>Ukraine</t>
  </si>
  <si>
    <t>Visa Denied</t>
  </si>
  <si>
    <t>Hamburg Marathon</t>
  </si>
  <si>
    <t>24/04/2022</t>
  </si>
  <si>
    <t>F5398</t>
  </si>
  <si>
    <t>https://hamburg.r.mikatiming.de/2022/?pid=search</t>
  </si>
  <si>
    <t>Run the Blue Line</t>
  </si>
  <si>
    <t>Rimi Riga Marathon</t>
  </si>
  <si>
    <t>15/5/2022</t>
  </si>
  <si>
    <t>https://rimirigamarathon.r.mikatiming.com/?pid=search</t>
  </si>
  <si>
    <t>Run For The Future</t>
  </si>
  <si>
    <t>8/28/2021, deferred to 2022</t>
  </si>
  <si>
    <t>77a</t>
  </si>
  <si>
    <t>Copenhagen Marathon</t>
  </si>
  <si>
    <t>Deferred till 14/5/2022</t>
  </si>
  <si>
    <t>Clashes with Riga</t>
  </si>
  <si>
    <t>Luxembourg Marathon</t>
  </si>
  <si>
    <t>https://luxembourg.r.mikatiming.de/2022/?content=detail&amp;fpid=search&amp;pid=search&amp;idp=99999910415BFD000008A1E7&amp;lang=EN_CAP&amp;event=M&amp;lang=EN_CAP&amp;search%5Bname%5D=Akinbode&amp;search_event=M#</t>
  </si>
  <si>
    <t>Do your thing</t>
  </si>
  <si>
    <t>78a</t>
  </si>
  <si>
    <t>Alpine Marathon</t>
  </si>
  <si>
    <t>Leicheistein</t>
  </si>
  <si>
    <t>DNF</t>
  </si>
  <si>
    <t>El SalvadorMarathon</t>
  </si>
  <si>
    <t>El Salvador</t>
  </si>
  <si>
    <t>https://onedrive.live.com/view.aspx?resid=CF8AC327A7338BED!248&amp;ithint=file%2cxlsx&amp;authkey=!ADq28fTBg4hcmew</t>
  </si>
  <si>
    <t>Nicaragua Marathon</t>
  </si>
  <si>
    <t xml:space="preserve">Nicaragua </t>
  </si>
  <si>
    <t>https://onedrive.live.com/view.aspx?resid=CF8AC327A7338BED!250&amp;ithint=file%2cxlsx&amp;authkey=!AK7Hs7O2CEdFS1A</t>
  </si>
  <si>
    <t>São Tomé Marathon</t>
  </si>
  <si>
    <t>Sao Tome</t>
  </si>
  <si>
    <t>https://en.saotomemaratona.com/_files/ugd/ce351a_640e12b985c142f1b23ae2c95d59b38d.pdf</t>
  </si>
  <si>
    <t>KFC Mauritius Marathon</t>
  </si>
  <si>
    <t xml:space="preserve">Mauritius </t>
  </si>
  <si>
    <t>https://www.facebook.com/mauritiusmarathon/</t>
  </si>
  <si>
    <t>https://results.finishtime.co.za/myresults.aspx?uid=35-3658-1-619616</t>
  </si>
  <si>
    <t>82a</t>
  </si>
  <si>
    <t>Kilimanjaro Marathon</t>
  </si>
  <si>
    <t xml:space="preserve">Kilimanjaro </t>
  </si>
  <si>
    <t>Pole Pole</t>
  </si>
  <si>
    <t>Liberia Marathon</t>
  </si>
  <si>
    <t xml:space="preserve">Liberia </t>
  </si>
  <si>
    <t>https://my.raceresult.com/205600/results</t>
  </si>
  <si>
    <t>You can make it</t>
  </si>
  <si>
    <t>Tallin Marathon</t>
  </si>
  <si>
    <t>Estonia</t>
  </si>
  <si>
    <t>84a</t>
  </si>
  <si>
    <t>Moscow Marathon</t>
  </si>
  <si>
    <t>Pristina Marathon</t>
  </si>
  <si>
    <t>Sofia Marathon</t>
  </si>
  <si>
    <t>Algiers Marathon</t>
  </si>
  <si>
    <t>Algeria</t>
  </si>
  <si>
    <t>Damascus Marathon</t>
  </si>
  <si>
    <t>Syria</t>
  </si>
  <si>
    <t>Boa Vista Marathon</t>
  </si>
  <si>
    <t>Cape Verde</t>
  </si>
  <si>
    <t>Deferred to 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</si>
</sst>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"/>
    <numFmt numFmtId="165" formatCode="m/d/yyyy"/>
    <numFmt numFmtId="166" formatCode="mm/dd/yyyy"/>
    <numFmt numFmtId="167" formatCode="M/d/yyyy"/>
    <numFmt numFmtId="168" formatCode="mmmm d, yyyy"/>
    <numFmt numFmtId="169" formatCode="mmmm d yyyy"/>
  </numFmts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color rgb="FF000000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shrinkToFit="0" vertical="bottom" wrapText="1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vertical="bottom"/>
    </xf>
    <xf borderId="0" fillId="0" fontId="2" numFmtId="21" xfId="0" applyAlignment="1" applyFont="1" applyNumberFormat="1">
      <alignment horizontal="center" vertical="bottom"/>
    </xf>
    <xf borderId="0" fillId="0" fontId="3" numFmtId="0" xfId="0" applyAlignment="1" applyFont="1">
      <alignment shrinkToFit="0" vertical="bottom" wrapText="1"/>
    </xf>
    <xf borderId="0" fillId="0" fontId="2" numFmtId="164" xfId="0" applyAlignment="1" applyFont="1" applyNumberFormat="1">
      <alignment horizontal="center" vertical="bottom"/>
    </xf>
    <xf borderId="0" fillId="0" fontId="2" numFmtId="165" xfId="0" applyAlignment="1" applyFont="1" applyNumberFormat="1">
      <alignment horizontal="center" vertical="bottom"/>
    </xf>
    <xf borderId="0" fillId="0" fontId="2" numFmtId="166" xfId="0" applyAlignment="1" applyFont="1" applyNumberFormat="1">
      <alignment horizontal="center" vertical="bottom"/>
    </xf>
    <xf borderId="0" fillId="0" fontId="2" numFmtId="20" xfId="0" applyAlignment="1" applyFont="1" applyNumberFormat="1">
      <alignment horizontal="center" vertical="bottom"/>
    </xf>
    <xf borderId="0" fillId="0" fontId="2" numFmtId="0" xfId="0" applyAlignment="1" applyFont="1">
      <alignment horizontal="center" shrinkToFit="0" vertical="bottom" wrapText="1"/>
    </xf>
    <xf borderId="0" fillId="0" fontId="2" numFmtId="167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2" numFmtId="21" xfId="0" applyAlignment="1" applyFont="1" applyNumberFormat="1">
      <alignment horizontal="center" readingOrder="0" vertical="bottom"/>
    </xf>
    <xf borderId="0" fillId="0" fontId="2" numFmtId="168" xfId="0" applyAlignment="1" applyFont="1" applyNumberFormat="1">
      <alignment vertical="bottom"/>
    </xf>
    <xf borderId="0" fillId="0" fontId="2" numFmtId="167" xfId="0" applyAlignment="1" applyFont="1" applyNumberFormat="1">
      <alignment horizontal="center" readingOrder="0" vertical="bottom"/>
    </xf>
    <xf borderId="0" fillId="0" fontId="2" numFmtId="0" xfId="0" applyAlignment="1" applyFont="1">
      <alignment shrinkToFit="0" vertical="bottom" wrapText="0"/>
    </xf>
    <xf borderId="0" fillId="0" fontId="2" numFmtId="169" xfId="0" applyAlignment="1" applyFont="1" applyNumberFormat="1">
      <alignment horizontal="center" shrinkToFit="0" vertical="bottom" wrapText="1"/>
    </xf>
    <xf borderId="0" fillId="0" fontId="4" numFmtId="21" xfId="0" applyAlignment="1" applyFont="1" applyNumberFormat="1">
      <alignment horizontal="center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resultadoscarreras.es/index.php?pag=res&amp;idi=EN&amp;car=60&amp;eve=5&amp;par=11&amp;cla=1&amp;dor=&amp;nom=&amp;ape=Akinbode&amp;pai=&amp;nup=0" TargetMode="External"/><Relationship Id="rId84" Type="http://schemas.openxmlformats.org/officeDocument/2006/relationships/hyperlink" Target="https://results.finishtime.co.za/myresults.aspx?uid=35-3658-1-619616" TargetMode="External"/><Relationship Id="rId83" Type="http://schemas.openxmlformats.org/officeDocument/2006/relationships/hyperlink" Target="https://www.facebook.com/mauritiusmarathon/" TargetMode="External"/><Relationship Id="rId42" Type="http://schemas.openxmlformats.org/officeDocument/2006/relationships/hyperlink" Target="http://www.marathon-photos.com/scripts/home.py?event=Sports/STCA/2018/Scotiabank%20Blue%20Nose%20Marathon" TargetMode="External"/><Relationship Id="rId86" Type="http://schemas.openxmlformats.org/officeDocument/2006/relationships/drawing" Target="../drawings/drawing1.xml"/><Relationship Id="rId41" Type="http://schemas.openxmlformats.org/officeDocument/2006/relationships/hyperlink" Target="https://www.sportstats.ca/display-results.xhtml?raceid=93234&amp;status=results&amp;bib=24" TargetMode="External"/><Relationship Id="rId85" Type="http://schemas.openxmlformats.org/officeDocument/2006/relationships/hyperlink" Target="https://my.raceresult.com/205600/results" TargetMode="External"/><Relationship Id="rId44" Type="http://schemas.openxmlformats.org/officeDocument/2006/relationships/hyperlink" Target="https://my5.raceresult.com/108674/" TargetMode="External"/><Relationship Id="rId43" Type="http://schemas.openxmlformats.org/officeDocument/2006/relationships/hyperlink" Target="https://www.sportstats.ca/display-results.xhtml?raceid=93399&amp;status=results&amp;bib=763" TargetMode="External"/><Relationship Id="rId46" Type="http://schemas.openxmlformats.org/officeDocument/2006/relationships/hyperlink" Target="https://www.endu.net/en/events/bucharest-marathon/results" TargetMode="External"/><Relationship Id="rId45" Type="http://schemas.openxmlformats.org/officeDocument/2006/relationships/hyperlink" Target="http://results.runinbudapest.com/?start=0&amp;race=marathon&amp;lt=results&amp;verseny=2018_spar_e&amp;rajtszam=5569&amp;nev=&amp;nem=&amp;egyesulet=&amp;varos=&amp;orszag=&amp;min_ido=&amp;max_ido=&amp;min_hely=&amp;max_hely=&amp;oldal=50" TargetMode="External"/><Relationship Id="rId80" Type="http://schemas.openxmlformats.org/officeDocument/2006/relationships/hyperlink" Target="https://onedrive.live.com/view.aspx?resid=CF8AC327A7338BED!248&amp;ithint=file%2cxlsx&amp;authkey=!ADq28fTBg4hcmew" TargetMode="External"/><Relationship Id="rId82" Type="http://schemas.openxmlformats.org/officeDocument/2006/relationships/hyperlink" Target="https://en.saotomemaratona.com/_files/ugd/ce351a_640e12b985c142f1b23ae2c95d59b38d.pdf" TargetMode="External"/><Relationship Id="rId81" Type="http://schemas.openxmlformats.org/officeDocument/2006/relationships/hyperlink" Target="https://onedrive.live.com/view.aspx?resid=CF8AC327A7338BED!250&amp;ithint=file%2cxlsx&amp;authkey=!AK7Hs7O2CEdFS1A" TargetMode="External"/><Relationship Id="rId1" Type="http://schemas.openxmlformats.org/officeDocument/2006/relationships/hyperlink" Target="http://dubai.mikatiming.de" TargetMode="External"/><Relationship Id="rId2" Type="http://schemas.openxmlformats.org/officeDocument/2006/relationships/hyperlink" Target="http://vicfallsmarathon.com" TargetMode="External"/><Relationship Id="rId3" Type="http://schemas.openxmlformats.org/officeDocument/2006/relationships/hyperlink" Target="http://results.scc-events.com" TargetMode="External"/><Relationship Id="rId4" Type="http://schemas.openxmlformats.org/officeDocument/2006/relationships/hyperlink" Target="http://mtecresults.com" TargetMode="External"/><Relationship Id="rId9" Type="http://schemas.openxmlformats.org/officeDocument/2006/relationships/hyperlink" Target="https://www.tds-live.com/ns/index.jsp?login=&amp;password=&amp;is_domenica=0&amp;nextRaceId=&amp;dpbib=&amp;dpcat=&amp;dpsex=&amp;serviziol=&amp;pageType=1&amp;id=6920&amp;servizio=000&amp;locale=1040" TargetMode="External"/><Relationship Id="rId48" Type="http://schemas.openxmlformats.org/officeDocument/2006/relationships/hyperlink" Target="https://marathon.africa/amc_2019/2019-02-07" TargetMode="External"/><Relationship Id="rId47" Type="http://schemas.openxmlformats.org/officeDocument/2006/relationships/hyperlink" Target="https://madeiramarathon.com/wp-content/uploads/2019/01/Maratona_2019-res.pdf" TargetMode="External"/><Relationship Id="rId49" Type="http://schemas.openxmlformats.org/officeDocument/2006/relationships/hyperlink" Target="https://marathon.africa/amc_2019/2019-02-09" TargetMode="External"/><Relationship Id="rId5" Type="http://schemas.openxmlformats.org/officeDocument/2006/relationships/hyperlink" Target="http://results.oztiming.com.au" TargetMode="External"/><Relationship Id="rId6" Type="http://schemas.openxmlformats.org/officeDocument/2006/relationships/hyperlink" Target="http://marathon-adventures-mideast.com" TargetMode="External"/><Relationship Id="rId7" Type="http://schemas.openxmlformats.org/officeDocument/2006/relationships/hyperlink" Target="http://marathon-adventures-mideast.com" TargetMode="External"/><Relationship Id="rId8" Type="http://schemas.openxmlformats.org/officeDocument/2006/relationships/hyperlink" Target="http://admin.twooceansmarathon.org.za/HistoryList.aspx?RunnerCode=186165" TargetMode="External"/><Relationship Id="rId73" Type="http://schemas.openxmlformats.org/officeDocument/2006/relationships/hyperlink" Target="https://strava.app.link/jyBxx3A3b7" TargetMode="External"/><Relationship Id="rId72" Type="http://schemas.openxmlformats.org/officeDocument/2006/relationships/hyperlink" Target="http://z-adventures.org/2020-sc-results.html" TargetMode="External"/><Relationship Id="rId31" Type="http://schemas.openxmlformats.org/officeDocument/2006/relationships/hyperlink" Target="http://live.frankfurt-marathon.com/2017/?pid=search" TargetMode="External"/><Relationship Id="rId75" Type="http://schemas.openxmlformats.org/officeDocument/2006/relationships/hyperlink" Target="https://www.strava.com/activities/3535514651" TargetMode="External"/><Relationship Id="rId30" Type="http://schemas.openxmlformats.org/officeDocument/2006/relationships/hyperlink" Target="https://ugandamarathon.com/official-uganda-international-marathon-2017-race-results/" TargetMode="External"/><Relationship Id="rId74" Type="http://schemas.openxmlformats.org/officeDocument/2006/relationships/hyperlink" Target="https://www.strava.com/activities/3501396595" TargetMode="External"/><Relationship Id="rId33" Type="http://schemas.openxmlformats.org/officeDocument/2006/relationships/hyperlink" Target="http://www.sport-up.fr/site/resultat/pdf_diplome/diplome_simple-20171018063641-40-44.htm" TargetMode="External"/><Relationship Id="rId77" Type="http://schemas.openxmlformats.org/officeDocument/2006/relationships/hyperlink" Target="https://hamburg.r.mikatiming.de/2022/?pid=search" TargetMode="External"/><Relationship Id="rId32" Type="http://schemas.openxmlformats.org/officeDocument/2006/relationships/hyperlink" Target="http://www.beirutmarathon.org/results.php?id=race-1" TargetMode="External"/><Relationship Id="rId76" Type="http://schemas.openxmlformats.org/officeDocument/2006/relationships/hyperlink" Target="https://www.strava.com/activities/3578000590" TargetMode="External"/><Relationship Id="rId35" Type="http://schemas.openxmlformats.org/officeDocument/2006/relationships/hyperlink" Target="http://www.marathon-salesien.fr/rubriques/haut/actualites/les-resultats-du-marathon-42-195-km" TargetMode="External"/><Relationship Id="rId79" Type="http://schemas.openxmlformats.org/officeDocument/2006/relationships/hyperlink" Target="https://luxembourg.r.mikatiming.de/2022/?content=detail&amp;fpid=search&amp;pid=search&amp;idp=99999910415BFD000008A1E7&amp;lang=EN_CAP&amp;event=M&amp;lang=EN_CAP&amp;search%5Bname%5D=Akinbode&amp;search_event=M" TargetMode="External"/><Relationship Id="rId34" Type="http://schemas.openxmlformats.org/officeDocument/2006/relationships/hyperlink" Target="https://sportmaniacs.com/es/races/zurich-malaga-maraton-2017/5a24fed2-124c-482d-a9fe-4017ac1f08d5/results" TargetMode="External"/><Relationship Id="rId78" Type="http://schemas.openxmlformats.org/officeDocument/2006/relationships/hyperlink" Target="https://rimirigamarathon.r.mikatiming.com/?pid=search" TargetMode="External"/><Relationship Id="rId71" Type="http://schemas.openxmlformats.org/officeDocument/2006/relationships/hyperlink" Target="https://tds.sport/en/race/11169" TargetMode="External"/><Relationship Id="rId70" Type="http://schemas.openxmlformats.org/officeDocument/2006/relationships/hyperlink" Target="https://www.facebook.com/chronosportstunisie/?ref=bookmarks" TargetMode="External"/><Relationship Id="rId37" Type="http://schemas.openxmlformats.org/officeDocument/2006/relationships/hyperlink" Target="https://www.mdm-coureur.de/mdm_2018/registration/runners_results?race=4" TargetMode="External"/><Relationship Id="rId36" Type="http://schemas.openxmlformats.org/officeDocument/2006/relationships/hyperlink" Target="http://www.marathon.africa/mdm_2018/mdm_dapaong" TargetMode="External"/><Relationship Id="rId39" Type="http://schemas.openxmlformats.org/officeDocument/2006/relationships/hyperlink" Target="http://www.myrace.gr/en/race/1542/results.html?gender=2&amp;agegroup=5101&amp;nationality=130" TargetMode="External"/><Relationship Id="rId38" Type="http://schemas.openxmlformats.org/officeDocument/2006/relationships/hyperlink" Target="https://www.mdm-coureur.de/mdm_2018/registration/runners_results?race=5" TargetMode="External"/><Relationship Id="rId62" Type="http://schemas.openxmlformats.org/officeDocument/2006/relationships/hyperlink" Target="https://results.raceroster.com/results/pygjrq92xxuhnkxb?sub_event_option=structured_18193&amp;query_string=&amp;gender_code=&amp;per_page=500&amp;division=&amp;page=1" TargetMode="External"/><Relationship Id="rId61" Type="http://schemas.openxmlformats.org/officeDocument/2006/relationships/hyperlink" Target="https://www.sportstats.ca/display-results.xhtml?raceid=101479&amp;status=results&amp;bib=67" TargetMode="External"/><Relationship Id="rId20" Type="http://schemas.openxmlformats.org/officeDocument/2006/relationships/hyperlink" Target="http://www.istanbulmarathon.org/en/results/38th-istanbul-marathon/" TargetMode="External"/><Relationship Id="rId64" Type="http://schemas.openxmlformats.org/officeDocument/2006/relationships/hyperlink" Target="https://resultadoscarreras.es/index.php?pag=res&amp;idi=ES&amp;car=84&amp;eve=1&amp;par=3&amp;cla=1&amp;dor=52&amp;nom=&amp;ape=&amp;pai=&amp;nup=0" TargetMode="External"/><Relationship Id="rId63" Type="http://schemas.openxmlformats.org/officeDocument/2006/relationships/hyperlink" Target="https://results.raceroster.com/results/finisher-certificate/6ncndczvmh9gu4sh?download=true" TargetMode="External"/><Relationship Id="rId22" Type="http://schemas.openxmlformats.org/officeDocument/2006/relationships/hyperlink" Target="http://www.egyptianmarathon.com/images/results2015/fm017.pdf" TargetMode="External"/><Relationship Id="rId66" Type="http://schemas.openxmlformats.org/officeDocument/2006/relationships/hyperlink" Target="http://sportwenscr.com/tiemposB/42K-MCR-2019.htm" TargetMode="External"/><Relationship Id="rId21" Type="http://schemas.openxmlformats.org/officeDocument/2006/relationships/hyperlink" Target="https://www.raceview.co.il/user/Adedayo+Akinbode" TargetMode="External"/><Relationship Id="rId65" Type="http://schemas.openxmlformats.org/officeDocument/2006/relationships/hyperlink" Target="http://runningchip.com/system/showprint.php?id=269&amp;race=maraton2019" TargetMode="External"/><Relationship Id="rId24" Type="http://schemas.openxmlformats.org/officeDocument/2006/relationships/hyperlink" Target="https://www.makingofchamps.com/wp-content/uploads/2017/02/2017-LAGOS-CITY-MARATHON-OVERALL-RESULTS.pdf" TargetMode="External"/><Relationship Id="rId68" Type="http://schemas.openxmlformats.org/officeDocument/2006/relationships/hyperlink" Target="https://my.raceresult.com/145397/?lang=en" TargetMode="External"/><Relationship Id="rId23" Type="http://schemas.openxmlformats.org/officeDocument/2006/relationships/hyperlink" Target="http://dubai.mikatiming.de/2017/index.php?pid=search" TargetMode="External"/><Relationship Id="rId67" Type="http://schemas.openxmlformats.org/officeDocument/2006/relationships/hyperlink" Target="https://sportmaniacs.com/en/races/maraton-powerade-monterrey-2019/5dd6d520-2880-43ce-b903-37a5ac1f0df0/results/official" TargetMode="External"/><Relationship Id="rId60" Type="http://schemas.openxmlformats.org/officeDocument/2006/relationships/hyperlink" Target="http://www.racetimer.se/en/race/resultlist/4714?race_id=4714&amp;layout=racetimer&amp;rc_id=18099&amp;per_page=25&amp;commit=Show+results+%3E%3E" TargetMode="External"/><Relationship Id="rId26" Type="http://schemas.openxmlformats.org/officeDocument/2006/relationships/hyperlink" Target="https://www.maratonadiroma.it/?!a/=/results" TargetMode="External"/><Relationship Id="rId25" Type="http://schemas.openxmlformats.org/officeDocument/2006/relationships/hyperlink" Target="http://136.243.64.207/results2017/olympiamarathon/index.asp?l=1&amp;iRaceId=1&amp;sFirstName=&amp;sSurname=Akinbode&amp;searchBib=" TargetMode="External"/><Relationship Id="rId69" Type="http://schemas.openxmlformats.org/officeDocument/2006/relationships/hyperlink" Target="https://www.planete-marathon.fr/Resultats_course.php?epreuve=COUN&amp;edition=COUNOM20" TargetMode="External"/><Relationship Id="rId28" Type="http://schemas.openxmlformats.org/officeDocument/2006/relationships/hyperlink" Target="http://my3.raceresult.com/63311/results?lang=en" TargetMode="External"/><Relationship Id="rId27" Type="http://schemas.openxmlformats.org/officeDocument/2006/relationships/hyperlink" Target="http://www.schneiderelectricparismarathon.com/en/event/results/results-marathon" TargetMode="External"/><Relationship Id="rId29" Type="http://schemas.openxmlformats.org/officeDocument/2006/relationships/hyperlink" Target="http://psweb.org/kigalimarathon/" TargetMode="External"/><Relationship Id="rId51" Type="http://schemas.openxmlformats.org/officeDocument/2006/relationships/hyperlink" Target="https://sportsofttiming.sk/en/race/athletedetail/19493?eid=1&amp;rid=3150&amp;srid=3867" TargetMode="External"/><Relationship Id="rId50" Type="http://schemas.openxmlformats.org/officeDocument/2006/relationships/hyperlink" Target="https://www.maltamarathon.com/2019_gig_malta_marathon_24th_february.htm" TargetMode="External"/><Relationship Id="rId53" Type="http://schemas.openxmlformats.org/officeDocument/2006/relationships/hyperlink" Target="https://wyniki.datasport.pl/results2888/?hl=en" TargetMode="External"/><Relationship Id="rId52" Type="http://schemas.openxmlformats.org/officeDocument/2006/relationships/hyperlink" Target="http://www.bgdmarathon.org/live-rezultati.aspx" TargetMode="External"/><Relationship Id="rId11" Type="http://schemas.openxmlformats.org/officeDocument/2006/relationships/hyperlink" Target="http://www.lagoscitymarathon.com" TargetMode="External"/><Relationship Id="rId55" Type="http://schemas.openxmlformats.org/officeDocument/2006/relationships/hyperlink" Target="http://sport.cimalp.com/www/resultat/partenaire-20190418114187.htm" TargetMode="External"/><Relationship Id="rId10" Type="http://schemas.openxmlformats.org/officeDocument/2006/relationships/hyperlink" Target="http://bregenz.r.mikatiming.de/2015/?content=detail&amp;fpid=search&amp;pid=search&amp;idp=999999142DFB1F00000408FC&amp;lang=EN&amp;event=M&amp;event_main_group=Sonntag&amp;search%5Bname%5D=Akinbode&amp;search%5Bage_class%5D=%25&amp;search%5Bsex%5D=%25&amp;search%5Bnation%5D=%25&amp;search%5Bstate%5D=%25&amp;search_sort=name&amp;search_event=ALL_SO" TargetMode="External"/><Relationship Id="rId54" Type="http://schemas.openxmlformats.org/officeDocument/2006/relationships/hyperlink" Target="http://www.skopjemarathon.com/" TargetMode="External"/><Relationship Id="rId13" Type="http://schemas.openxmlformats.org/officeDocument/2006/relationships/hyperlink" Target="http://www.kyoto-marathon.com/en/" TargetMode="External"/><Relationship Id="rId57" Type="http://schemas.openxmlformats.org/officeDocument/2006/relationships/hyperlink" Target="https://live.eqtiming.com/49209" TargetMode="External"/><Relationship Id="rId12" Type="http://schemas.openxmlformats.org/officeDocument/2006/relationships/hyperlink" Target="http://marathondakar.eiffage.com/" TargetMode="External"/><Relationship Id="rId56" Type="http://schemas.openxmlformats.org/officeDocument/2006/relationships/hyperlink" Target="https://resultater.copenhagenmarathon.dk/runner/1508" TargetMode="External"/><Relationship Id="rId15" Type="http://schemas.openxmlformats.org/officeDocument/2006/relationships/hyperlink" Target="http://www.nnmarathonrotterdam.org/info/previous-editions/results-2016/" TargetMode="External"/><Relationship Id="rId59" Type="http://schemas.openxmlformats.org/officeDocument/2006/relationships/hyperlink" Target="http://z-adventures.org/2019-kpm-results.html" TargetMode="External"/><Relationship Id="rId14" Type="http://schemas.openxmlformats.org/officeDocument/2006/relationships/hyperlink" Target="http://p.marathon.tokyo/name.html" TargetMode="External"/><Relationship Id="rId58" Type="http://schemas.openxmlformats.org/officeDocument/2006/relationships/hyperlink" Target="http://stockholm.r.mikatiming.de/2019/?content=detail&amp;fpid=search&amp;pid=search&amp;idp=999999224D32CD0000051011&amp;lang=EN_CAP&amp;event=STHM&amp;search%5Bname%5D=Akinbode+&amp;search_event=STHM" TargetMode="External"/><Relationship Id="rId17" Type="http://schemas.openxmlformats.org/officeDocument/2006/relationships/hyperlink" Target="http://results-2016.virginmoneylondonmarathon.com/2016/?pid=search" TargetMode="External"/><Relationship Id="rId16" Type="http://schemas.openxmlformats.org/officeDocument/2006/relationships/hyperlink" Target="http://www.chronorace.be/Classements/Classement.aspx?eventId=1186385931281826&amp;lng=EN&amp;mode=large&amp;IdClassement=13045" TargetMode="External"/><Relationship Id="rId19" Type="http://schemas.openxmlformats.org/officeDocument/2006/relationships/hyperlink" Target="http://aimghana.com/results-2016.php" TargetMode="External"/><Relationship Id="rId18" Type="http://schemas.openxmlformats.org/officeDocument/2006/relationships/hyperlink" Target="https://live.eqtiming.com/20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0.63"/>
    <col customWidth="1" min="3" max="6" width="12.63"/>
    <col customWidth="1" min="7" max="7" width="28.0"/>
    <col customWidth="1" min="8" max="8" width="17.5"/>
    <col customWidth="1" min="9" max="9" width="21.5"/>
  </cols>
  <sheetData>
    <row r="1" ht="15.75" customHeight="1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2" t="s">
        <v>6</v>
      </c>
      <c r="I1" s="1"/>
    </row>
    <row r="2" ht="15.75" customHeight="1">
      <c r="A2" s="4">
        <v>1.0</v>
      </c>
      <c r="B2" s="5" t="s">
        <v>7</v>
      </c>
      <c r="C2" s="6" t="s">
        <v>8</v>
      </c>
      <c r="D2" s="4" t="s">
        <v>9</v>
      </c>
      <c r="E2" s="4">
        <v>617.0</v>
      </c>
      <c r="F2" s="7">
        <v>0.21814814814814815</v>
      </c>
      <c r="G2" s="8" t="s">
        <v>10</v>
      </c>
      <c r="I2" s="6"/>
    </row>
    <row r="3" ht="15.75" customHeight="1">
      <c r="A3" s="4">
        <v>2.0</v>
      </c>
      <c r="B3" s="5" t="s">
        <v>11</v>
      </c>
      <c r="C3" s="6" t="s">
        <v>12</v>
      </c>
      <c r="D3" s="4" t="s">
        <v>13</v>
      </c>
      <c r="E3" s="4">
        <v>499.0</v>
      </c>
      <c r="F3" s="7">
        <v>0.21434027777777778</v>
      </c>
      <c r="G3" s="8" t="s">
        <v>14</v>
      </c>
      <c r="I3" s="6"/>
    </row>
    <row r="4" ht="15.75" customHeight="1">
      <c r="A4" s="4">
        <v>3.0</v>
      </c>
      <c r="B4" s="5" t="s">
        <v>15</v>
      </c>
      <c r="C4" s="6" t="s">
        <v>16</v>
      </c>
      <c r="D4" s="4" t="s">
        <v>17</v>
      </c>
      <c r="E4" s="4" t="s">
        <v>18</v>
      </c>
      <c r="F4" s="7">
        <v>0.20498842592592592</v>
      </c>
      <c r="G4" s="8" t="s">
        <v>19</v>
      </c>
      <c r="I4" s="6"/>
    </row>
    <row r="5" ht="15.75" customHeight="1">
      <c r="A5" s="4">
        <v>4.0</v>
      </c>
      <c r="B5" s="5" t="s">
        <v>20</v>
      </c>
      <c r="C5" s="6" t="s">
        <v>21</v>
      </c>
      <c r="D5" s="9">
        <v>41802.0</v>
      </c>
      <c r="E5" s="4">
        <v>374.0</v>
      </c>
      <c r="F5" s="7">
        <v>0.2250462962962963</v>
      </c>
      <c r="G5" s="8" t="s">
        <v>22</v>
      </c>
      <c r="I5" s="6"/>
    </row>
    <row r="6" ht="15.75" customHeight="1">
      <c r="A6" s="4">
        <v>5.0</v>
      </c>
      <c r="B6" s="5" t="s">
        <v>23</v>
      </c>
      <c r="C6" s="6" t="s">
        <v>24</v>
      </c>
      <c r="D6" s="10">
        <v>42218.0</v>
      </c>
      <c r="E6" s="4">
        <v>503.0</v>
      </c>
      <c r="F6" s="7">
        <v>0.25266203703703705</v>
      </c>
      <c r="G6" s="8" t="s">
        <v>25</v>
      </c>
      <c r="I6" s="6"/>
    </row>
    <row r="7" ht="15.75" customHeight="1">
      <c r="A7" s="4">
        <v>6.0</v>
      </c>
      <c r="B7" s="5" t="s">
        <v>26</v>
      </c>
      <c r="C7" s="6" t="s">
        <v>27</v>
      </c>
      <c r="D7" s="4" t="s">
        <v>28</v>
      </c>
      <c r="E7" s="4">
        <v>3.0</v>
      </c>
      <c r="F7" s="7">
        <v>0.26439814814814816</v>
      </c>
      <c r="G7" s="8" t="s">
        <v>29</v>
      </c>
      <c r="I7" s="6"/>
    </row>
    <row r="8" ht="15.75" customHeight="1">
      <c r="A8" s="4">
        <v>7.0</v>
      </c>
      <c r="B8" s="5" t="s">
        <v>30</v>
      </c>
      <c r="C8" s="6" t="s">
        <v>31</v>
      </c>
      <c r="D8" s="4" t="s">
        <v>32</v>
      </c>
      <c r="E8" s="4">
        <v>3.0</v>
      </c>
      <c r="F8" s="7">
        <v>0.3514699074074074</v>
      </c>
      <c r="G8" s="8" t="s">
        <v>29</v>
      </c>
      <c r="I8" s="6"/>
    </row>
    <row r="9" ht="15.75" customHeight="1">
      <c r="A9" s="4">
        <v>8.0</v>
      </c>
      <c r="B9" s="5" t="s">
        <v>33</v>
      </c>
      <c r="C9" s="6" t="s">
        <v>34</v>
      </c>
      <c r="D9" s="10">
        <v>42098.0</v>
      </c>
      <c r="E9" s="4" t="s">
        <v>35</v>
      </c>
      <c r="F9" s="7">
        <v>0.2868865740740741</v>
      </c>
      <c r="G9" s="8" t="s">
        <v>36</v>
      </c>
      <c r="I9" s="6"/>
    </row>
    <row r="10" ht="15.75" customHeight="1">
      <c r="A10" s="4">
        <v>9.0</v>
      </c>
      <c r="B10" s="5" t="s">
        <v>37</v>
      </c>
      <c r="C10" s="6" t="s">
        <v>16</v>
      </c>
      <c r="D10" s="4"/>
      <c r="E10" s="4"/>
      <c r="F10" s="4"/>
      <c r="I10" s="6"/>
    </row>
    <row r="11" ht="15.75" customHeight="1">
      <c r="A11" s="4">
        <v>10.0</v>
      </c>
      <c r="B11" s="5" t="s">
        <v>38</v>
      </c>
      <c r="C11" s="6" t="s">
        <v>39</v>
      </c>
      <c r="D11" s="10">
        <v>42068.0</v>
      </c>
      <c r="E11" s="4" t="s">
        <v>40</v>
      </c>
      <c r="F11" s="7">
        <v>0.20436342592592593</v>
      </c>
      <c r="G11" s="8" t="s">
        <v>41</v>
      </c>
      <c r="I11" s="6"/>
    </row>
    <row r="12" ht="15.75" customHeight="1">
      <c r="A12" s="4">
        <v>11.0</v>
      </c>
      <c r="B12" s="5" t="s">
        <v>42</v>
      </c>
      <c r="C12" s="6" t="s">
        <v>43</v>
      </c>
      <c r="D12" s="11">
        <v>42104.0</v>
      </c>
      <c r="E12" s="4">
        <v>752.0</v>
      </c>
      <c r="F12" s="7">
        <v>0.220625</v>
      </c>
      <c r="G12" s="8" t="s">
        <v>44</v>
      </c>
      <c r="I12" s="6"/>
    </row>
    <row r="13" ht="15.75" customHeight="1">
      <c r="A13" s="4">
        <v>12.0</v>
      </c>
      <c r="B13" s="5" t="s">
        <v>45</v>
      </c>
      <c r="C13" s="6" t="s">
        <v>46</v>
      </c>
      <c r="D13" s="9">
        <v>42523.0</v>
      </c>
      <c r="E13" s="4">
        <v>2627.0</v>
      </c>
      <c r="F13" s="7">
        <v>0.22809027777777777</v>
      </c>
      <c r="G13" s="8" t="s">
        <v>47</v>
      </c>
      <c r="I13" s="6"/>
    </row>
    <row r="14" ht="15.75" customHeight="1">
      <c r="A14" s="4">
        <v>13.0</v>
      </c>
      <c r="B14" s="5" t="s">
        <v>48</v>
      </c>
      <c r="C14" s="6" t="s">
        <v>49</v>
      </c>
      <c r="D14" s="4" t="s">
        <v>50</v>
      </c>
      <c r="E14" s="4">
        <v>810.0</v>
      </c>
      <c r="F14" s="4"/>
      <c r="G14" s="8" t="s">
        <v>51</v>
      </c>
      <c r="I14" s="6"/>
    </row>
    <row r="15" ht="15.75" customHeight="1">
      <c r="A15" s="4">
        <v>14.0</v>
      </c>
      <c r="B15" s="5" t="s">
        <v>52</v>
      </c>
      <c r="C15" s="6" t="s">
        <v>53</v>
      </c>
      <c r="D15" s="4" t="s">
        <v>54</v>
      </c>
      <c r="E15" s="4" t="s">
        <v>55</v>
      </c>
      <c r="F15" s="4"/>
      <c r="G15" s="8" t="s">
        <v>56</v>
      </c>
      <c r="I15" s="6"/>
    </row>
    <row r="16" ht="15.75" customHeight="1">
      <c r="A16" s="4">
        <v>15.0</v>
      </c>
      <c r="B16" s="5" t="s">
        <v>57</v>
      </c>
      <c r="C16" s="6" t="s">
        <v>53</v>
      </c>
      <c r="D16" s="4" t="s">
        <v>58</v>
      </c>
      <c r="E16" s="4">
        <v>57003.0</v>
      </c>
      <c r="F16" s="4"/>
      <c r="G16" s="8" t="s">
        <v>59</v>
      </c>
      <c r="I16" s="6"/>
    </row>
    <row r="17" ht="15.75" customHeight="1">
      <c r="A17" s="4">
        <v>16.0</v>
      </c>
      <c r="B17" s="5" t="s">
        <v>60</v>
      </c>
      <c r="C17" s="6" t="s">
        <v>61</v>
      </c>
      <c r="D17" s="11">
        <v>42586.0</v>
      </c>
      <c r="E17" s="4" t="s">
        <v>62</v>
      </c>
      <c r="F17" s="7">
        <v>0.2046875</v>
      </c>
      <c r="G17" s="8" t="s">
        <v>63</v>
      </c>
      <c r="I17" s="6"/>
    </row>
    <row r="18" ht="15.75" customHeight="1">
      <c r="A18" s="4">
        <v>17.0</v>
      </c>
      <c r="B18" s="5" t="s">
        <v>64</v>
      </c>
      <c r="C18" s="6" t="s">
        <v>65</v>
      </c>
      <c r="D18" s="4" t="s">
        <v>66</v>
      </c>
      <c r="E18" s="4">
        <v>61033.0</v>
      </c>
      <c r="F18" s="7">
        <v>0.20451388888888888</v>
      </c>
      <c r="G18" s="8" t="s">
        <v>67</v>
      </c>
      <c r="I18" s="6"/>
    </row>
    <row r="19" ht="15.75" customHeight="1">
      <c r="A19" s="4">
        <v>18.0</v>
      </c>
      <c r="B19" s="5" t="s">
        <v>68</v>
      </c>
      <c r="C19" s="6" t="s">
        <v>69</v>
      </c>
      <c r="D19" s="4" t="s">
        <v>70</v>
      </c>
      <c r="E19" s="4">
        <v>57253.0</v>
      </c>
      <c r="F19" s="7">
        <v>0.20582175925925925</v>
      </c>
      <c r="G19" s="8" t="s">
        <v>71</v>
      </c>
      <c r="I19" s="6"/>
    </row>
    <row r="20" ht="15.75" customHeight="1">
      <c r="A20" s="4">
        <v>19.0</v>
      </c>
      <c r="B20" s="5" t="s">
        <v>72</v>
      </c>
      <c r="C20" s="6" t="s">
        <v>73</v>
      </c>
      <c r="D20" s="4" t="s">
        <v>74</v>
      </c>
      <c r="E20" s="4">
        <v>233.0</v>
      </c>
      <c r="F20" s="7">
        <v>0.21957175925925926</v>
      </c>
      <c r="G20" s="8" t="s">
        <v>75</v>
      </c>
      <c r="I20" s="6"/>
    </row>
    <row r="21" ht="15.75" customHeight="1">
      <c r="A21" s="4">
        <v>20.0</v>
      </c>
      <c r="B21" s="5" t="s">
        <v>76</v>
      </c>
      <c r="C21" s="6" t="s">
        <v>77</v>
      </c>
      <c r="D21" s="4" t="s">
        <v>78</v>
      </c>
      <c r="E21" s="4">
        <v>2.0</v>
      </c>
      <c r="F21" s="7">
        <v>0.22342592592592592</v>
      </c>
      <c r="G21" s="8" t="s">
        <v>79</v>
      </c>
      <c r="I21" s="6"/>
    </row>
    <row r="22" ht="15.75" customHeight="1">
      <c r="A22" s="4">
        <v>21.0</v>
      </c>
      <c r="B22" s="5" t="s">
        <v>80</v>
      </c>
      <c r="C22" s="6" t="s">
        <v>81</v>
      </c>
      <c r="D22" s="4" t="s">
        <v>82</v>
      </c>
      <c r="E22" s="4">
        <v>992.0</v>
      </c>
      <c r="F22" s="7">
        <v>0.21460648148148148</v>
      </c>
      <c r="G22" s="8" t="s">
        <v>83</v>
      </c>
      <c r="I22" s="6"/>
    </row>
    <row r="23" ht="15.75" customHeight="1">
      <c r="A23" s="4">
        <v>22.0</v>
      </c>
      <c r="B23" s="5" t="s">
        <v>84</v>
      </c>
      <c r="C23" s="6" t="s">
        <v>85</v>
      </c>
      <c r="D23" s="10">
        <v>42887.0</v>
      </c>
      <c r="E23" s="4">
        <v>479.0</v>
      </c>
      <c r="F23" s="7">
        <v>0.19770833333333335</v>
      </c>
      <c r="G23" s="8" t="s">
        <v>86</v>
      </c>
      <c r="I23" s="6"/>
    </row>
    <row r="24" ht="15.75" customHeight="1">
      <c r="A24" s="4">
        <v>23.0</v>
      </c>
      <c r="B24" s="5" t="s">
        <v>87</v>
      </c>
      <c r="C24" s="6" t="s">
        <v>88</v>
      </c>
      <c r="D24" s="4" t="s">
        <v>89</v>
      </c>
      <c r="E24" s="4">
        <v>50.0</v>
      </c>
      <c r="F24" s="7">
        <v>0.2126736111111111</v>
      </c>
      <c r="G24" s="8" t="s">
        <v>90</v>
      </c>
      <c r="I24" s="6"/>
    </row>
    <row r="25" ht="15.75" customHeight="1">
      <c r="A25" s="4">
        <v>24.0</v>
      </c>
      <c r="B25" s="5" t="s">
        <v>7</v>
      </c>
      <c r="C25" s="6" t="s">
        <v>8</v>
      </c>
      <c r="D25" s="4" t="s">
        <v>91</v>
      </c>
      <c r="E25" s="4">
        <v>319.0</v>
      </c>
      <c r="F25" s="7">
        <v>0.21631944444444445</v>
      </c>
      <c r="G25" s="8" t="s">
        <v>92</v>
      </c>
      <c r="I25" s="6"/>
    </row>
    <row r="26" ht="15.75" customHeight="1">
      <c r="A26" s="4">
        <v>25.0</v>
      </c>
      <c r="B26" s="5" t="s">
        <v>45</v>
      </c>
      <c r="C26" s="6" t="s">
        <v>93</v>
      </c>
      <c r="D26" s="10">
        <v>43041.0</v>
      </c>
      <c r="E26" s="4">
        <v>4872.0</v>
      </c>
      <c r="F26" s="7">
        <v>0.24428240740740742</v>
      </c>
      <c r="G26" s="8" t="s">
        <v>94</v>
      </c>
      <c r="I26" s="6"/>
    </row>
    <row r="27" ht="15.75" customHeight="1">
      <c r="A27" s="4">
        <v>26.0</v>
      </c>
      <c r="B27" s="5" t="s">
        <v>95</v>
      </c>
      <c r="C27" s="6" t="s">
        <v>96</v>
      </c>
      <c r="D27" s="4" t="s">
        <v>97</v>
      </c>
      <c r="E27" s="4">
        <v>42020.0</v>
      </c>
      <c r="F27" s="7">
        <v>0.19721064814814815</v>
      </c>
      <c r="G27" s="8" t="s">
        <v>98</v>
      </c>
      <c r="I27" s="6"/>
    </row>
    <row r="28" ht="15.75" customHeight="1">
      <c r="A28" s="4">
        <v>27.0</v>
      </c>
      <c r="B28" s="5" t="s">
        <v>99</v>
      </c>
      <c r="C28" s="6" t="s">
        <v>100</v>
      </c>
      <c r="D28" s="11">
        <v>42770.0</v>
      </c>
      <c r="E28" s="4" t="s">
        <v>101</v>
      </c>
      <c r="F28" s="7">
        <v>0.20289351851851853</v>
      </c>
      <c r="G28" s="8" t="s">
        <v>102</v>
      </c>
      <c r="I28" s="6"/>
    </row>
    <row r="29" ht="15.75" customHeight="1">
      <c r="A29" s="4">
        <v>28.0</v>
      </c>
      <c r="B29" s="5" t="s">
        <v>103</v>
      </c>
      <c r="C29" s="6" t="s">
        <v>104</v>
      </c>
      <c r="D29" s="11">
        <v>42951.0</v>
      </c>
      <c r="E29" s="4">
        <v>69868.0</v>
      </c>
      <c r="F29" s="7">
        <v>0.20716435185185186</v>
      </c>
      <c r="G29" s="8" t="s">
        <v>105</v>
      </c>
      <c r="I29" s="6"/>
    </row>
    <row r="30" ht="15.75" customHeight="1">
      <c r="A30" s="4">
        <v>29.0</v>
      </c>
      <c r="B30" s="5" t="s">
        <v>106</v>
      </c>
      <c r="C30" s="6" t="s">
        <v>107</v>
      </c>
      <c r="D30" s="4" t="s">
        <v>108</v>
      </c>
      <c r="E30" s="4">
        <v>5515.0</v>
      </c>
      <c r="F30" s="7">
        <v>0.23186342592592593</v>
      </c>
      <c r="G30" s="8" t="s">
        <v>109</v>
      </c>
      <c r="I30" s="6"/>
    </row>
    <row r="31" ht="15.75" customHeight="1">
      <c r="A31" s="4">
        <v>30.0</v>
      </c>
      <c r="B31" s="5" t="s">
        <v>110</v>
      </c>
      <c r="C31" s="6" t="s">
        <v>111</v>
      </c>
      <c r="D31" s="4" t="s">
        <v>112</v>
      </c>
      <c r="E31" s="4">
        <v>300.0</v>
      </c>
      <c r="F31" s="7">
        <v>0.25491898148148145</v>
      </c>
      <c r="G31" s="8" t="s">
        <v>113</v>
      </c>
      <c r="I31" s="6"/>
    </row>
    <row r="32" ht="15.75" customHeight="1">
      <c r="A32" s="4">
        <v>31.0</v>
      </c>
      <c r="B32" s="5" t="s">
        <v>114</v>
      </c>
      <c r="C32" s="6" t="s">
        <v>115</v>
      </c>
      <c r="D32" s="11">
        <v>42831.0</v>
      </c>
      <c r="E32" s="4">
        <v>60.0</v>
      </c>
      <c r="F32" s="7">
        <v>0.3095023148148148</v>
      </c>
      <c r="G32" s="8" t="s">
        <v>116</v>
      </c>
      <c r="I32" s="6"/>
    </row>
    <row r="33" ht="15.75" customHeight="1">
      <c r="A33" s="4">
        <v>32.0</v>
      </c>
      <c r="B33" s="5" t="s">
        <v>117</v>
      </c>
      <c r="C33" s="6" t="s">
        <v>16</v>
      </c>
      <c r="D33" s="4" t="s">
        <v>118</v>
      </c>
      <c r="E33" s="4" t="s">
        <v>119</v>
      </c>
      <c r="F33" s="7">
        <v>0.19998842592592592</v>
      </c>
      <c r="G33" s="8" t="s">
        <v>120</v>
      </c>
      <c r="I33" s="6"/>
    </row>
    <row r="34" ht="15.75" customHeight="1">
      <c r="A34" s="4">
        <v>33.0</v>
      </c>
      <c r="B34" s="5" t="s">
        <v>121</v>
      </c>
      <c r="C34" s="6" t="s">
        <v>122</v>
      </c>
      <c r="D34" s="10">
        <v>43080.0</v>
      </c>
      <c r="E34" s="4">
        <v>113.0</v>
      </c>
      <c r="F34" s="7">
        <v>0.20818287037037037</v>
      </c>
      <c r="G34" s="8" t="s">
        <v>123</v>
      </c>
      <c r="I34" s="6"/>
    </row>
    <row r="35" ht="15.75" customHeight="1">
      <c r="A35" s="4">
        <v>34.0</v>
      </c>
      <c r="B35" s="5" t="s">
        <v>124</v>
      </c>
      <c r="C35" s="6" t="s">
        <v>125</v>
      </c>
      <c r="D35" s="4" t="s">
        <v>126</v>
      </c>
      <c r="E35" s="4">
        <v>44.0</v>
      </c>
      <c r="F35" s="7">
        <v>0.21761574074074075</v>
      </c>
      <c r="G35" s="8" t="s">
        <v>127</v>
      </c>
      <c r="I35" s="6"/>
    </row>
    <row r="36" ht="15.75" customHeight="1">
      <c r="A36" s="4">
        <v>35.0</v>
      </c>
      <c r="B36" s="5" t="s">
        <v>128</v>
      </c>
      <c r="C36" s="6" t="s">
        <v>129</v>
      </c>
      <c r="D36" s="10">
        <v>43020.0</v>
      </c>
      <c r="E36" s="4">
        <v>3056.0</v>
      </c>
      <c r="F36" s="7">
        <v>0.21078703703703705</v>
      </c>
      <c r="G36" s="8" t="s">
        <v>130</v>
      </c>
      <c r="I36" s="6"/>
    </row>
    <row r="37" ht="15.75" customHeight="1">
      <c r="A37" s="4">
        <v>36.0</v>
      </c>
      <c r="B37" s="5" t="s">
        <v>131</v>
      </c>
      <c r="C37" s="5" t="s">
        <v>132</v>
      </c>
      <c r="D37" s="10">
        <v>43375.0</v>
      </c>
      <c r="E37" s="4">
        <v>80.0</v>
      </c>
      <c r="F37" s="7">
        <v>0.2896064814814815</v>
      </c>
      <c r="G37" s="8" t="s">
        <v>133</v>
      </c>
      <c r="I37" s="6"/>
    </row>
    <row r="38" ht="15.75" customHeight="1">
      <c r="A38" s="4">
        <v>37.0</v>
      </c>
      <c r="B38" s="5" t="s">
        <v>134</v>
      </c>
      <c r="C38" s="6" t="s">
        <v>135</v>
      </c>
      <c r="D38" s="4" t="s">
        <v>136</v>
      </c>
      <c r="E38" s="4">
        <v>42.0</v>
      </c>
      <c r="F38" s="7">
        <v>0.2575</v>
      </c>
      <c r="G38" s="8" t="s">
        <v>137</v>
      </c>
      <c r="I38" s="6"/>
    </row>
    <row r="39" ht="15.75" customHeight="1">
      <c r="A39" s="4">
        <v>38.0</v>
      </c>
      <c r="B39" s="5" t="s">
        <v>138</v>
      </c>
      <c r="C39" s="6" t="s">
        <v>139</v>
      </c>
      <c r="D39" s="4" t="s">
        <v>140</v>
      </c>
      <c r="E39" s="4">
        <v>42.0</v>
      </c>
      <c r="F39" s="7">
        <v>0.29435185185185186</v>
      </c>
      <c r="G39" s="8" t="s">
        <v>141</v>
      </c>
      <c r="I39" s="6"/>
    </row>
    <row r="40" ht="15.75" customHeight="1">
      <c r="A40" s="4">
        <v>39.0</v>
      </c>
      <c r="B40" s="5" t="s">
        <v>142</v>
      </c>
      <c r="C40" s="6" t="s">
        <v>139</v>
      </c>
      <c r="D40" s="4" t="s">
        <v>143</v>
      </c>
      <c r="E40" s="4">
        <v>42.0</v>
      </c>
      <c r="F40" s="7">
        <v>0.4166666666666667</v>
      </c>
      <c r="G40" s="8" t="s">
        <v>144</v>
      </c>
      <c r="I40" s="6"/>
    </row>
    <row r="41" ht="15.75" customHeight="1">
      <c r="A41" s="4">
        <v>40.0</v>
      </c>
      <c r="B41" s="5" t="s">
        <v>145</v>
      </c>
      <c r="C41" s="6" t="s">
        <v>146</v>
      </c>
      <c r="D41" s="4" t="s">
        <v>147</v>
      </c>
      <c r="E41" s="4">
        <v>92.0</v>
      </c>
      <c r="F41" s="7">
        <v>0.21506944444444445</v>
      </c>
      <c r="G41" s="8" t="s">
        <v>148</v>
      </c>
      <c r="I41" s="6"/>
    </row>
    <row r="42" ht="15.75" customHeight="1">
      <c r="A42" s="4">
        <f t="shared" ref="A42:A50" si="1">A41+1</f>
        <v>41</v>
      </c>
      <c r="B42" s="5" t="s">
        <v>149</v>
      </c>
      <c r="C42" s="6" t="s">
        <v>129</v>
      </c>
      <c r="D42" s="4" t="s">
        <v>150</v>
      </c>
      <c r="E42" s="4" t="s">
        <v>151</v>
      </c>
      <c r="F42" s="12">
        <v>0.23049768518518518</v>
      </c>
      <c r="G42" s="8" t="s">
        <v>152</v>
      </c>
      <c r="I42" s="6"/>
    </row>
    <row r="43" ht="15.75" customHeight="1">
      <c r="A43" s="4">
        <f t="shared" si="1"/>
        <v>42</v>
      </c>
      <c r="B43" s="5" t="s">
        <v>153</v>
      </c>
      <c r="C43" s="6" t="s">
        <v>154</v>
      </c>
      <c r="D43" s="10">
        <v>43256.0</v>
      </c>
      <c r="E43" s="4">
        <v>24.0</v>
      </c>
      <c r="F43" s="7">
        <v>0.22547453703703704</v>
      </c>
      <c r="G43" s="8" t="s">
        <v>155</v>
      </c>
      <c r="I43" s="6"/>
    </row>
    <row r="44" ht="15.75" customHeight="1">
      <c r="A44" s="4">
        <f t="shared" si="1"/>
        <v>43</v>
      </c>
      <c r="B44" s="5" t="s">
        <v>156</v>
      </c>
      <c r="C44" s="6" t="s">
        <v>154</v>
      </c>
      <c r="D44" s="4" t="s">
        <v>157</v>
      </c>
      <c r="E44" s="4">
        <v>32000.0</v>
      </c>
      <c r="F44" s="7">
        <v>0.23832175925925925</v>
      </c>
      <c r="G44" s="8" t="s">
        <v>158</v>
      </c>
      <c r="I44" s="6"/>
    </row>
    <row r="45" ht="15.75" customHeight="1">
      <c r="A45" s="4">
        <f t="shared" si="1"/>
        <v>44</v>
      </c>
      <c r="B45" s="5" t="s">
        <v>159</v>
      </c>
      <c r="C45" s="6" t="s">
        <v>154</v>
      </c>
      <c r="D45" s="4" t="s">
        <v>160</v>
      </c>
      <c r="E45" s="4">
        <v>763.0</v>
      </c>
      <c r="F45" s="7">
        <v>0.23851851851851852</v>
      </c>
      <c r="G45" s="8" t="s">
        <v>161</v>
      </c>
      <c r="I45" s="6"/>
    </row>
    <row r="46" ht="15.75" customHeight="1">
      <c r="A46" s="4">
        <f t="shared" si="1"/>
        <v>45</v>
      </c>
      <c r="B46" s="5" t="s">
        <v>162</v>
      </c>
      <c r="C46" s="6" t="s">
        <v>163</v>
      </c>
      <c r="D46" s="4" t="s">
        <v>164</v>
      </c>
      <c r="E46" s="4" t="s">
        <v>165</v>
      </c>
      <c r="F46" s="7">
        <v>0.23296296296296296</v>
      </c>
      <c r="G46" s="8" t="s">
        <v>166</v>
      </c>
      <c r="I46" s="6"/>
    </row>
    <row r="47" ht="15.75" customHeight="1">
      <c r="A47" s="4">
        <f t="shared" si="1"/>
        <v>46</v>
      </c>
      <c r="B47" s="5" t="s">
        <v>167</v>
      </c>
      <c r="C47" s="6" t="s">
        <v>168</v>
      </c>
      <c r="D47" s="11">
        <v>43291.0</v>
      </c>
      <c r="E47" s="4">
        <v>5569.0</v>
      </c>
      <c r="F47" s="7">
        <v>0.22777777777777777</v>
      </c>
      <c r="G47" s="8" t="s">
        <v>169</v>
      </c>
      <c r="I47" s="6"/>
    </row>
    <row r="48" ht="15.75" customHeight="1">
      <c r="A48" s="4">
        <f t="shared" si="1"/>
        <v>47</v>
      </c>
      <c r="B48" s="5" t="s">
        <v>170</v>
      </c>
      <c r="C48" s="6" t="s">
        <v>171</v>
      </c>
      <c r="D48" s="4" t="s">
        <v>172</v>
      </c>
      <c r="E48" s="4">
        <v>4175.0</v>
      </c>
      <c r="F48" s="7">
        <v>0.22042824074074074</v>
      </c>
      <c r="G48" s="8" t="s">
        <v>173</v>
      </c>
      <c r="I48" s="6"/>
    </row>
    <row r="49" ht="15.75" customHeight="1">
      <c r="A49" s="4">
        <f t="shared" si="1"/>
        <v>48</v>
      </c>
      <c r="B49" s="5" t="s">
        <v>174</v>
      </c>
      <c r="C49" s="6" t="s">
        <v>175</v>
      </c>
      <c r="D49" s="4" t="s">
        <v>176</v>
      </c>
      <c r="E49" s="4">
        <v>127.0</v>
      </c>
      <c r="F49" s="7">
        <v>0.2152662037037037</v>
      </c>
      <c r="G49" s="5" t="s">
        <v>177</v>
      </c>
      <c r="I49" s="6"/>
    </row>
    <row r="50" ht="15.75" customHeight="1">
      <c r="A50" s="4">
        <f t="shared" si="1"/>
        <v>49</v>
      </c>
      <c r="B50" s="5" t="s">
        <v>178</v>
      </c>
      <c r="C50" s="6" t="s">
        <v>179</v>
      </c>
      <c r="D50" s="10">
        <v>43143.0</v>
      </c>
      <c r="E50" s="13" t="s">
        <v>180</v>
      </c>
      <c r="F50" s="4" t="s">
        <v>181</v>
      </c>
      <c r="G50" s="5"/>
      <c r="H50" s="6"/>
      <c r="I50" s="6"/>
    </row>
    <row r="51" ht="15.75" customHeight="1">
      <c r="A51" s="4">
        <v>49.0</v>
      </c>
      <c r="B51" s="5" t="s">
        <v>182</v>
      </c>
      <c r="C51" s="6" t="s">
        <v>183</v>
      </c>
      <c r="D51" s="4" t="s">
        <v>184</v>
      </c>
      <c r="E51" s="4">
        <v>41.0</v>
      </c>
      <c r="F51" s="7">
        <v>0.22027777777777777</v>
      </c>
      <c r="G51" s="8" t="s">
        <v>185</v>
      </c>
      <c r="I51" s="6"/>
    </row>
    <row r="52" ht="15.75" customHeight="1">
      <c r="A52" s="4">
        <f>A51+1</f>
        <v>50</v>
      </c>
      <c r="B52" s="5" t="s">
        <v>186</v>
      </c>
      <c r="C52" s="6" t="s">
        <v>187</v>
      </c>
      <c r="D52" s="10">
        <v>43648.0</v>
      </c>
      <c r="E52" s="4">
        <v>43.0</v>
      </c>
      <c r="F52" s="12">
        <v>0.23012731481481483</v>
      </c>
      <c r="G52" s="8" t="s">
        <v>188</v>
      </c>
      <c r="I52" s="6"/>
    </row>
    <row r="53" ht="15.75" customHeight="1">
      <c r="A53" s="4">
        <v>51.0</v>
      </c>
      <c r="B53" s="6" t="s">
        <v>189</v>
      </c>
      <c r="C53" s="5" t="s">
        <v>190</v>
      </c>
      <c r="D53" s="10">
        <v>43710.0</v>
      </c>
      <c r="E53" s="4">
        <v>43.0</v>
      </c>
      <c r="F53" s="12">
        <v>0.26180555555555557</v>
      </c>
      <c r="G53" s="8" t="s">
        <v>191</v>
      </c>
      <c r="I53" s="6"/>
    </row>
    <row r="54" ht="15.75" customHeight="1">
      <c r="A54" s="4">
        <f>A53+1</f>
        <v>52</v>
      </c>
      <c r="B54" s="6" t="s">
        <v>192</v>
      </c>
      <c r="C54" s="5" t="s">
        <v>193</v>
      </c>
      <c r="D54" s="4" t="s">
        <v>194</v>
      </c>
      <c r="E54" s="4">
        <v>361.0</v>
      </c>
      <c r="F54" s="4" t="s">
        <v>181</v>
      </c>
      <c r="G54" s="8" t="s">
        <v>195</v>
      </c>
      <c r="I54" s="6"/>
    </row>
    <row r="55" ht="15.75" customHeight="1">
      <c r="A55" s="4">
        <f>A54</f>
        <v>52</v>
      </c>
      <c r="B55" s="6" t="s">
        <v>196</v>
      </c>
      <c r="C55" s="5" t="s">
        <v>197</v>
      </c>
      <c r="D55" s="10">
        <v>43650.0</v>
      </c>
      <c r="E55" s="4">
        <v>1258.0</v>
      </c>
      <c r="F55" s="7">
        <v>0.21741898148148148</v>
      </c>
      <c r="G55" s="8" t="s">
        <v>198</v>
      </c>
      <c r="I55" s="6"/>
    </row>
    <row r="56" ht="15.75" customHeight="1">
      <c r="A56" s="4">
        <f t="shared" ref="A56:A66" si="2">A55+1</f>
        <v>53</v>
      </c>
      <c r="B56" s="6" t="s">
        <v>199</v>
      </c>
      <c r="C56" s="5" t="s">
        <v>200</v>
      </c>
      <c r="D56" s="4" t="s">
        <v>201</v>
      </c>
      <c r="E56" s="4">
        <v>555.0</v>
      </c>
      <c r="F56" s="7">
        <v>0.24351851851851852</v>
      </c>
      <c r="G56" s="8" t="s">
        <v>202</v>
      </c>
      <c r="I56" s="6"/>
    </row>
    <row r="57" ht="15.75" customHeight="1">
      <c r="A57" s="4">
        <f t="shared" si="2"/>
        <v>54</v>
      </c>
      <c r="B57" s="6" t="s">
        <v>203</v>
      </c>
      <c r="C57" s="5" t="s">
        <v>204</v>
      </c>
      <c r="D57" s="4" t="s">
        <v>205</v>
      </c>
      <c r="E57" s="4">
        <v>3547.0</v>
      </c>
      <c r="F57" s="7">
        <v>0.23560185185185184</v>
      </c>
      <c r="G57" s="8" t="s">
        <v>206</v>
      </c>
      <c r="I57" s="6"/>
    </row>
    <row r="58" ht="15.75" customHeight="1">
      <c r="A58" s="4">
        <f t="shared" si="2"/>
        <v>55</v>
      </c>
      <c r="B58" s="6" t="s">
        <v>207</v>
      </c>
      <c r="C58" s="5" t="s">
        <v>208</v>
      </c>
      <c r="D58" s="10">
        <v>43590.0</v>
      </c>
      <c r="E58" s="4">
        <v>72.0</v>
      </c>
      <c r="F58" s="7">
        <v>0.21074074074074073</v>
      </c>
      <c r="G58" s="8" t="s">
        <v>209</v>
      </c>
      <c r="I58" s="6"/>
    </row>
    <row r="59" ht="15.75" customHeight="1">
      <c r="A59" s="4">
        <f t="shared" si="2"/>
        <v>56</v>
      </c>
      <c r="B59" s="6" t="s">
        <v>210</v>
      </c>
      <c r="C59" s="5" t="s">
        <v>211</v>
      </c>
      <c r="D59" s="10">
        <v>43804.0</v>
      </c>
      <c r="E59" s="4">
        <v>256.0</v>
      </c>
      <c r="F59" s="7">
        <v>0.23398148148148148</v>
      </c>
      <c r="G59" s="8" t="s">
        <v>212</v>
      </c>
      <c r="I59" s="6"/>
    </row>
    <row r="60" ht="15.75" customHeight="1">
      <c r="A60" s="4">
        <f t="shared" si="2"/>
        <v>57</v>
      </c>
      <c r="B60" s="5" t="s">
        <v>213</v>
      </c>
      <c r="C60" s="5" t="s">
        <v>214</v>
      </c>
      <c r="D60" s="4" t="s">
        <v>215</v>
      </c>
      <c r="E60" s="4">
        <v>1508.0</v>
      </c>
      <c r="F60" s="7">
        <v>0.24136574074074074</v>
      </c>
      <c r="G60" s="8" t="s">
        <v>216</v>
      </c>
      <c r="I60" s="6"/>
    </row>
    <row r="61" ht="15.75" customHeight="1">
      <c r="A61" s="4">
        <f t="shared" si="2"/>
        <v>58</v>
      </c>
      <c r="B61" s="6" t="s">
        <v>217</v>
      </c>
      <c r="C61" s="5" t="s">
        <v>218</v>
      </c>
      <c r="D61" s="4" t="s">
        <v>219</v>
      </c>
      <c r="E61" s="4">
        <v>470.0</v>
      </c>
      <c r="F61" s="7">
        <v>0.2741898148148148</v>
      </c>
      <c r="G61" s="8" t="s">
        <v>220</v>
      </c>
      <c r="I61" s="6"/>
    </row>
    <row r="62" ht="15.75" customHeight="1">
      <c r="A62" s="4">
        <f t="shared" si="2"/>
        <v>59</v>
      </c>
      <c r="B62" s="5" t="s">
        <v>221</v>
      </c>
      <c r="C62" s="5" t="s">
        <v>222</v>
      </c>
      <c r="D62" s="10">
        <v>43471.0</v>
      </c>
      <c r="E62" s="4">
        <v>16248.0</v>
      </c>
      <c r="F62" s="7">
        <v>0.24224537037037036</v>
      </c>
      <c r="G62" s="8" t="s">
        <v>223</v>
      </c>
      <c r="I62" s="6"/>
    </row>
    <row r="63" ht="15.75" customHeight="1">
      <c r="A63" s="4">
        <f t="shared" si="2"/>
        <v>60</v>
      </c>
      <c r="B63" s="5" t="s">
        <v>224</v>
      </c>
      <c r="C63" s="5" t="s">
        <v>225</v>
      </c>
      <c r="D63" s="4" t="s">
        <v>226</v>
      </c>
      <c r="E63" s="4">
        <v>101.0</v>
      </c>
      <c r="F63" s="7">
        <v>0.3103356481481481</v>
      </c>
      <c r="G63" s="8" t="s">
        <v>227</v>
      </c>
      <c r="I63" s="6"/>
    </row>
    <row r="64" ht="15.75" customHeight="1">
      <c r="A64" s="4">
        <f t="shared" si="2"/>
        <v>61</v>
      </c>
      <c r="B64" s="6" t="s">
        <v>228</v>
      </c>
      <c r="C64" s="5" t="s">
        <v>229</v>
      </c>
      <c r="D64" s="10">
        <v>43626.0</v>
      </c>
      <c r="E64" s="4">
        <v>213.0</v>
      </c>
      <c r="F64" s="7">
        <v>0.24173611111111112</v>
      </c>
      <c r="G64" s="8" t="s">
        <v>230</v>
      </c>
      <c r="I64" s="6"/>
    </row>
    <row r="65" ht="15.75" customHeight="1">
      <c r="A65" s="4">
        <f t="shared" si="2"/>
        <v>62</v>
      </c>
      <c r="B65" s="6" t="s">
        <v>231</v>
      </c>
      <c r="C65" s="5" t="s">
        <v>154</v>
      </c>
      <c r="D65" s="4" t="s">
        <v>232</v>
      </c>
      <c r="E65" s="4">
        <v>67.0</v>
      </c>
      <c r="F65" s="7">
        <v>0.23457175925925927</v>
      </c>
      <c r="G65" s="8" t="s">
        <v>233</v>
      </c>
      <c r="I65" s="6"/>
    </row>
    <row r="66" ht="15.75" customHeight="1">
      <c r="A66" s="4">
        <f t="shared" si="2"/>
        <v>63</v>
      </c>
      <c r="B66" s="5" t="s">
        <v>234</v>
      </c>
      <c r="C66" s="5" t="s">
        <v>154</v>
      </c>
      <c r="D66" s="4" t="s">
        <v>235</v>
      </c>
      <c r="E66" s="4">
        <v>1191.0</v>
      </c>
      <c r="F66" s="7">
        <v>0.24056712962962962</v>
      </c>
      <c r="G66" s="8" t="s">
        <v>236</v>
      </c>
      <c r="I66" s="6"/>
    </row>
    <row r="67" ht="15.75" customHeight="1">
      <c r="A67" s="4">
        <v>64.0</v>
      </c>
      <c r="B67" s="6" t="s">
        <v>237</v>
      </c>
      <c r="C67" s="5" t="s">
        <v>238</v>
      </c>
      <c r="D67" s="10">
        <v>43566.0</v>
      </c>
      <c r="E67" s="4">
        <v>567.0</v>
      </c>
      <c r="F67" s="7">
        <v>0.2275925925925926</v>
      </c>
      <c r="G67" s="8" t="s">
        <v>239</v>
      </c>
      <c r="I67" s="6"/>
    </row>
    <row r="68" ht="15.75" customHeight="1">
      <c r="A68" s="4">
        <f>1+A67</f>
        <v>65</v>
      </c>
      <c r="B68" s="5" t="s">
        <v>240</v>
      </c>
      <c r="C68" s="5" t="s">
        <v>241</v>
      </c>
      <c r="D68" s="10">
        <v>43749.0</v>
      </c>
      <c r="E68" s="4">
        <v>52.0</v>
      </c>
      <c r="F68" s="7">
        <v>0.2580208333333333</v>
      </c>
      <c r="G68" s="8" t="s">
        <v>242</v>
      </c>
      <c r="I68" s="6"/>
    </row>
    <row r="69" ht="15.75" customHeight="1">
      <c r="A69" s="4">
        <f t="shared" ref="A69:A73" si="3">A68+1</f>
        <v>66</v>
      </c>
      <c r="B69" s="5" t="s">
        <v>243</v>
      </c>
      <c r="C69" s="5" t="s">
        <v>244</v>
      </c>
      <c r="D69" s="4" t="s">
        <v>245</v>
      </c>
      <c r="E69" s="4">
        <v>17.0</v>
      </c>
      <c r="F69" s="7">
        <v>0.24574074074074073</v>
      </c>
      <c r="G69" s="8" t="s">
        <v>246</v>
      </c>
      <c r="I69" s="6"/>
    </row>
    <row r="70" ht="15.75" customHeight="1">
      <c r="A70" s="4">
        <f t="shared" si="3"/>
        <v>67</v>
      </c>
      <c r="B70" s="6" t="s">
        <v>247</v>
      </c>
      <c r="C70" s="5" t="s">
        <v>248</v>
      </c>
      <c r="D70" s="14">
        <v>43800.0</v>
      </c>
      <c r="E70" s="4">
        <v>252.0</v>
      </c>
      <c r="F70" s="7">
        <v>0.23927083333333332</v>
      </c>
      <c r="G70" s="8" t="s">
        <v>249</v>
      </c>
      <c r="I70" s="6"/>
    </row>
    <row r="71" ht="15.75" customHeight="1">
      <c r="A71" s="4">
        <f t="shared" si="3"/>
        <v>68</v>
      </c>
      <c r="B71" s="5" t="s">
        <v>250</v>
      </c>
      <c r="C71" s="5" t="s">
        <v>251</v>
      </c>
      <c r="D71" s="14">
        <v>43807.0</v>
      </c>
      <c r="E71" s="4">
        <v>4943.0</v>
      </c>
      <c r="F71" s="12">
        <v>0.2573842592592593</v>
      </c>
      <c r="G71" s="8" t="s">
        <v>252</v>
      </c>
      <c r="I71" s="6"/>
    </row>
    <row r="72" ht="15.75" customHeight="1">
      <c r="A72" s="4">
        <f t="shared" si="3"/>
        <v>69</v>
      </c>
      <c r="B72" s="5" t="s">
        <v>253</v>
      </c>
      <c r="C72" s="6" t="s">
        <v>254</v>
      </c>
      <c r="D72" s="11">
        <v>44105.0</v>
      </c>
      <c r="E72" s="4">
        <v>68.0</v>
      </c>
      <c r="F72" s="7">
        <v>0.2459375</v>
      </c>
      <c r="G72" s="8" t="s">
        <v>255</v>
      </c>
      <c r="I72" s="6"/>
    </row>
    <row r="73" ht="15.75" customHeight="1">
      <c r="A73" s="4">
        <f t="shared" si="3"/>
        <v>70</v>
      </c>
      <c r="B73" s="5" t="s">
        <v>256</v>
      </c>
      <c r="C73" s="6" t="s">
        <v>257</v>
      </c>
      <c r="D73" s="4" t="s">
        <v>258</v>
      </c>
      <c r="E73" s="4">
        <v>70.0</v>
      </c>
      <c r="F73" s="4" t="s">
        <v>259</v>
      </c>
      <c r="G73" s="5" t="s">
        <v>259</v>
      </c>
      <c r="H73" s="6"/>
      <c r="I73" s="6"/>
    </row>
    <row r="74" ht="15.75" customHeight="1">
      <c r="A74" s="4" t="s">
        <v>260</v>
      </c>
      <c r="B74" s="6" t="s">
        <v>261</v>
      </c>
      <c r="C74" s="6" t="s">
        <v>257</v>
      </c>
      <c r="D74" s="4" t="s">
        <v>258</v>
      </c>
      <c r="E74" s="4">
        <v>1.0</v>
      </c>
      <c r="F74" s="7">
        <v>0.26805555555555555</v>
      </c>
      <c r="G74" s="8" t="s">
        <v>262</v>
      </c>
      <c r="I74" s="6"/>
    </row>
    <row r="75" ht="15.75" customHeight="1">
      <c r="A75" s="4">
        <f>A73+1</f>
        <v>71</v>
      </c>
      <c r="B75" s="5" t="s">
        <v>263</v>
      </c>
      <c r="C75" s="6" t="s">
        <v>264</v>
      </c>
      <c r="D75" s="4" t="s">
        <v>265</v>
      </c>
      <c r="E75" s="4">
        <v>53.0</v>
      </c>
      <c r="F75" s="7">
        <v>0.23098379629629628</v>
      </c>
      <c r="G75" s="8" t="s">
        <v>266</v>
      </c>
      <c r="I75" s="6"/>
    </row>
    <row r="76" ht="15.75" customHeight="1">
      <c r="A76" s="4">
        <f t="shared" ref="A76:A77" si="4">A75+1</f>
        <v>72</v>
      </c>
      <c r="B76" s="5" t="s">
        <v>267</v>
      </c>
      <c r="C76" s="6" t="s">
        <v>268</v>
      </c>
      <c r="D76" s="11">
        <v>43833.0</v>
      </c>
      <c r="E76" s="4">
        <v>153.0</v>
      </c>
      <c r="F76" s="7">
        <v>0.2602777777777778</v>
      </c>
      <c r="G76" s="8" t="s">
        <v>269</v>
      </c>
      <c r="I76" s="6"/>
    </row>
    <row r="77" ht="15.75" customHeight="1">
      <c r="A77" s="4">
        <f t="shared" si="4"/>
        <v>73</v>
      </c>
      <c r="B77" s="5" t="s">
        <v>270</v>
      </c>
      <c r="C77" s="6" t="s">
        <v>271</v>
      </c>
      <c r="D77" s="11">
        <v>44138.0</v>
      </c>
      <c r="E77" s="4">
        <v>60.0</v>
      </c>
      <c r="F77" s="7">
        <v>0.2890509259259259</v>
      </c>
      <c r="G77" s="8" t="s">
        <v>272</v>
      </c>
      <c r="I77" s="6"/>
    </row>
    <row r="78" ht="15.75" customHeight="1">
      <c r="A78" s="4" t="s">
        <v>273</v>
      </c>
      <c r="B78" s="5" t="s">
        <v>274</v>
      </c>
      <c r="C78" s="6" t="s">
        <v>275</v>
      </c>
      <c r="D78" s="11">
        <v>43865.0</v>
      </c>
      <c r="E78" s="4">
        <v>53.0</v>
      </c>
      <c r="F78" s="7">
        <v>0.34930555555555554</v>
      </c>
      <c r="G78" s="6" t="s">
        <v>276</v>
      </c>
      <c r="H78" s="6"/>
      <c r="I78" s="6"/>
    </row>
    <row r="79" ht="15.75" customHeight="1">
      <c r="A79" s="4" t="s">
        <v>277</v>
      </c>
      <c r="B79" s="5" t="s">
        <v>278</v>
      </c>
      <c r="C79" s="6" t="s">
        <v>279</v>
      </c>
      <c r="D79" s="4" t="s">
        <v>280</v>
      </c>
      <c r="E79" s="4">
        <v>53.0</v>
      </c>
      <c r="F79" s="7">
        <v>0.2812384259259259</v>
      </c>
      <c r="G79" s="6" t="s">
        <v>276</v>
      </c>
      <c r="I79" s="6" t="s">
        <v>281</v>
      </c>
    </row>
    <row r="80" ht="15.75" customHeight="1">
      <c r="A80" s="4" t="s">
        <v>282</v>
      </c>
      <c r="B80" s="5" t="s">
        <v>283</v>
      </c>
      <c r="C80" s="6" t="s">
        <v>284</v>
      </c>
      <c r="D80" s="4" t="s">
        <v>285</v>
      </c>
      <c r="E80" s="13">
        <v>53.0</v>
      </c>
      <c r="F80" s="7">
        <v>0.29582175925925924</v>
      </c>
      <c r="G80" s="6" t="s">
        <v>276</v>
      </c>
      <c r="I80" s="6" t="s">
        <v>286</v>
      </c>
    </row>
    <row r="81" ht="15.75" customHeight="1">
      <c r="A81" s="4" t="s">
        <v>287</v>
      </c>
      <c r="B81" s="5" t="s">
        <v>288</v>
      </c>
      <c r="C81" s="6" t="s">
        <v>289</v>
      </c>
      <c r="D81" s="11">
        <v>44109.0</v>
      </c>
      <c r="E81" s="4">
        <v>53.0</v>
      </c>
      <c r="F81" s="7">
        <v>0.20238425925925926</v>
      </c>
      <c r="G81" s="8" t="s">
        <v>290</v>
      </c>
      <c r="I81" s="6"/>
      <c r="J81" s="6"/>
    </row>
    <row r="82" ht="15.75" customHeight="1">
      <c r="A82" s="4" t="s">
        <v>291</v>
      </c>
      <c r="B82" s="5" t="s">
        <v>292</v>
      </c>
      <c r="C82" s="6" t="s">
        <v>293</v>
      </c>
      <c r="D82" s="4" t="s">
        <v>294</v>
      </c>
      <c r="E82" s="4">
        <v>53.0</v>
      </c>
      <c r="F82" s="7">
        <v>0.32652777777777775</v>
      </c>
      <c r="G82" s="5" t="s">
        <v>295</v>
      </c>
      <c r="I82" s="6" t="s">
        <v>296</v>
      </c>
    </row>
    <row r="83" ht="15.75" customHeight="1">
      <c r="A83" s="4" t="s">
        <v>297</v>
      </c>
      <c r="B83" s="5" t="s">
        <v>298</v>
      </c>
      <c r="C83" s="6" t="s">
        <v>299</v>
      </c>
      <c r="D83" s="4" t="s">
        <v>300</v>
      </c>
      <c r="E83" s="4">
        <v>1053.0</v>
      </c>
      <c r="F83" s="7">
        <v>0.30115740740740743</v>
      </c>
      <c r="G83" s="8" t="s">
        <v>301</v>
      </c>
      <c r="I83" s="6" t="s">
        <v>302</v>
      </c>
      <c r="J83" s="6"/>
    </row>
    <row r="84" ht="15.75" customHeight="1">
      <c r="A84" s="4" t="s">
        <v>303</v>
      </c>
      <c r="B84" s="5" t="s">
        <v>304</v>
      </c>
      <c r="C84" s="6" t="s">
        <v>305</v>
      </c>
      <c r="D84" s="4" t="s">
        <v>306</v>
      </c>
      <c r="E84" s="4">
        <v>8165.0</v>
      </c>
      <c r="F84" s="7">
        <v>0.25636574074074076</v>
      </c>
      <c r="G84" s="8" t="s">
        <v>307</v>
      </c>
      <c r="I84" s="5" t="s">
        <v>308</v>
      </c>
    </row>
    <row r="85" ht="15.75" customHeight="1">
      <c r="A85" s="4" t="s">
        <v>309</v>
      </c>
      <c r="B85" s="6" t="s">
        <v>310</v>
      </c>
      <c r="C85" s="6" t="s">
        <v>311</v>
      </c>
      <c r="D85" s="11">
        <v>44018.0</v>
      </c>
      <c r="E85" s="4">
        <v>53.0</v>
      </c>
      <c r="F85" s="7">
        <v>0.2580208333333333</v>
      </c>
      <c r="G85" s="8" t="s">
        <v>312</v>
      </c>
      <c r="I85" s="6" t="s">
        <v>313</v>
      </c>
    </row>
    <row r="86" ht="15.75" customHeight="1">
      <c r="A86" s="4" t="s">
        <v>314</v>
      </c>
      <c r="B86" s="5" t="s">
        <v>315</v>
      </c>
      <c r="C86" s="6" t="s">
        <v>316</v>
      </c>
      <c r="D86" s="4" t="s">
        <v>317</v>
      </c>
      <c r="E86" s="13" t="s">
        <v>318</v>
      </c>
      <c r="F86" s="7">
        <v>0.2164236111111111</v>
      </c>
      <c r="G86" s="5" t="s">
        <v>319</v>
      </c>
      <c r="I86" s="5" t="s">
        <v>320</v>
      </c>
    </row>
    <row r="87" ht="15.75" customHeight="1">
      <c r="A87" s="4" t="s">
        <v>321</v>
      </c>
      <c r="B87" s="5" t="s">
        <v>322</v>
      </c>
      <c r="C87" s="6" t="s">
        <v>323</v>
      </c>
      <c r="D87" s="4" t="s">
        <v>324</v>
      </c>
      <c r="E87" s="4"/>
      <c r="F87" s="4"/>
      <c r="G87" s="6" t="s">
        <v>325</v>
      </c>
      <c r="I87" s="6" t="s">
        <v>325</v>
      </c>
    </row>
    <row r="88" ht="15.75" customHeight="1">
      <c r="A88" s="15"/>
      <c r="B88" s="5" t="s">
        <v>326</v>
      </c>
      <c r="C88" s="6" t="s">
        <v>218</v>
      </c>
      <c r="D88" s="4" t="s">
        <v>327</v>
      </c>
      <c r="E88" s="4"/>
      <c r="F88" s="4" t="s">
        <v>328</v>
      </c>
      <c r="G88" s="5"/>
      <c r="I88" s="6"/>
    </row>
    <row r="89" ht="15.75" customHeight="1">
      <c r="A89" s="15"/>
      <c r="B89" s="5" t="s">
        <v>256</v>
      </c>
      <c r="C89" s="6" t="s">
        <v>257</v>
      </c>
      <c r="D89" s="4" t="s">
        <v>329</v>
      </c>
      <c r="E89" s="4"/>
      <c r="F89" s="4" t="s">
        <v>328</v>
      </c>
      <c r="G89" s="5"/>
      <c r="I89" s="6"/>
    </row>
    <row r="90" ht="15.75" customHeight="1">
      <c r="A90" s="4">
        <v>74.0</v>
      </c>
      <c r="B90" s="5" t="s">
        <v>330</v>
      </c>
      <c r="C90" s="6" t="s">
        <v>93</v>
      </c>
      <c r="D90" s="4" t="s">
        <v>331</v>
      </c>
      <c r="E90" s="4">
        <v>1001.0</v>
      </c>
      <c r="F90" s="15" t="s">
        <v>332</v>
      </c>
      <c r="G90" s="6" t="s">
        <v>325</v>
      </c>
      <c r="I90" s="6"/>
    </row>
    <row r="91" ht="15.75" customHeight="1">
      <c r="A91" s="4" t="s">
        <v>333</v>
      </c>
      <c r="B91" s="5" t="s">
        <v>334</v>
      </c>
      <c r="C91" s="6" t="s">
        <v>335</v>
      </c>
      <c r="D91" s="4" t="s">
        <v>336</v>
      </c>
      <c r="E91" s="4" t="s">
        <v>337</v>
      </c>
      <c r="F91" s="16">
        <v>0.22251157407407407</v>
      </c>
      <c r="G91" s="6" t="s">
        <v>325</v>
      </c>
      <c r="I91" s="6" t="s">
        <v>325</v>
      </c>
    </row>
    <row r="92" ht="15.75" customHeight="1">
      <c r="A92" s="4" t="s">
        <v>338</v>
      </c>
      <c r="B92" s="5" t="s">
        <v>339</v>
      </c>
      <c r="C92" s="6" t="s">
        <v>85</v>
      </c>
      <c r="D92" s="4" t="s">
        <v>340</v>
      </c>
      <c r="E92" s="15" t="s">
        <v>341</v>
      </c>
      <c r="F92" s="16">
        <v>0.2300462962962963</v>
      </c>
      <c r="G92" s="6" t="s">
        <v>325</v>
      </c>
      <c r="I92" s="6"/>
    </row>
    <row r="93" ht="15.75" customHeight="1">
      <c r="A93" s="4">
        <v>75.0</v>
      </c>
      <c r="B93" s="5" t="s">
        <v>342</v>
      </c>
      <c r="C93" s="6" t="s">
        <v>93</v>
      </c>
      <c r="D93" s="14">
        <v>44297.0</v>
      </c>
      <c r="E93" s="4">
        <v>250.0</v>
      </c>
      <c r="F93" s="7">
        <v>0.2326388888888889</v>
      </c>
      <c r="G93" s="5"/>
      <c r="H93" s="17"/>
      <c r="I93" s="6"/>
    </row>
    <row r="94" ht="15.75" customHeight="1">
      <c r="A94" s="4" t="s">
        <v>343</v>
      </c>
      <c r="B94" s="5" t="s">
        <v>344</v>
      </c>
      <c r="C94" s="6" t="s">
        <v>323</v>
      </c>
      <c r="D94" s="14">
        <v>44311.0</v>
      </c>
      <c r="E94" s="15" t="s">
        <v>345</v>
      </c>
      <c r="F94" s="16">
        <v>0.24480324074074075</v>
      </c>
      <c r="G94" s="6" t="s">
        <v>325</v>
      </c>
      <c r="I94" s="6"/>
    </row>
    <row r="95" ht="15.75" customHeight="1">
      <c r="A95" s="4" t="s">
        <v>346</v>
      </c>
      <c r="B95" s="5" t="s">
        <v>347</v>
      </c>
      <c r="C95" s="6" t="s">
        <v>348</v>
      </c>
      <c r="D95" s="14">
        <v>44332.0</v>
      </c>
      <c r="E95" s="4" t="s">
        <v>349</v>
      </c>
      <c r="F95" s="7">
        <v>0.2355787037037037</v>
      </c>
      <c r="G95" s="6" t="s">
        <v>325</v>
      </c>
      <c r="I95" s="6"/>
    </row>
    <row r="96" ht="15.75" customHeight="1">
      <c r="A96" s="4" t="s">
        <v>350</v>
      </c>
      <c r="B96" s="5" t="s">
        <v>351</v>
      </c>
      <c r="C96" s="6" t="s">
        <v>352</v>
      </c>
      <c r="D96" s="18">
        <v>44373.0</v>
      </c>
      <c r="E96" s="15">
        <v>1290.0</v>
      </c>
      <c r="F96" s="16">
        <v>0.2490162037037037</v>
      </c>
      <c r="G96" s="6" t="s">
        <v>325</v>
      </c>
      <c r="I96" s="6"/>
    </row>
    <row r="97" ht="15.75" customHeight="1">
      <c r="A97" s="4" t="s">
        <v>353</v>
      </c>
      <c r="B97" s="5" t="s">
        <v>354</v>
      </c>
      <c r="C97" s="6" t="s">
        <v>323</v>
      </c>
      <c r="D97" s="15" t="s">
        <v>355</v>
      </c>
      <c r="E97" s="15" t="s">
        <v>356</v>
      </c>
      <c r="F97" s="16">
        <v>0.2475462962962963</v>
      </c>
      <c r="G97" s="6" t="s">
        <v>325</v>
      </c>
      <c r="I97" s="6"/>
    </row>
    <row r="98" ht="15.75" customHeight="1">
      <c r="A98" s="4" t="s">
        <v>357</v>
      </c>
      <c r="B98" s="5" t="s">
        <v>358</v>
      </c>
      <c r="C98" s="6" t="s">
        <v>359</v>
      </c>
      <c r="D98" s="4" t="s">
        <v>360</v>
      </c>
      <c r="E98" s="15" t="s">
        <v>361</v>
      </c>
      <c r="F98" s="16">
        <v>0.24785879629629629</v>
      </c>
      <c r="G98" s="6" t="s">
        <v>325</v>
      </c>
      <c r="I98" s="6"/>
    </row>
    <row r="99" ht="15.75" customHeight="1">
      <c r="A99" s="4" t="s">
        <v>362</v>
      </c>
      <c r="B99" s="5" t="s">
        <v>363</v>
      </c>
      <c r="C99" s="6" t="s">
        <v>364</v>
      </c>
      <c r="D99" s="14">
        <v>44465.0</v>
      </c>
      <c r="E99" s="15" t="s">
        <v>365</v>
      </c>
      <c r="F99" s="16">
        <v>0.36944444444444446</v>
      </c>
      <c r="G99" s="6" t="s">
        <v>325</v>
      </c>
      <c r="I99" s="6"/>
    </row>
    <row r="100" ht="15.75" customHeight="1">
      <c r="A100" s="4" t="s">
        <v>366</v>
      </c>
      <c r="B100" s="5" t="s">
        <v>367</v>
      </c>
      <c r="C100" s="6" t="s">
        <v>69</v>
      </c>
      <c r="D100" s="14">
        <v>44478.0</v>
      </c>
      <c r="E100" s="15" t="s">
        <v>368</v>
      </c>
      <c r="F100" s="16">
        <v>0.28449074074074077</v>
      </c>
      <c r="G100" s="6" t="s">
        <v>325</v>
      </c>
      <c r="I100" s="6"/>
    </row>
    <row r="101" ht="15.75" customHeight="1">
      <c r="A101" s="4"/>
      <c r="B101" s="6" t="s">
        <v>369</v>
      </c>
      <c r="C101" s="6" t="s">
        <v>370</v>
      </c>
      <c r="D101" s="14">
        <v>44493.0</v>
      </c>
      <c r="E101" s="4" t="s">
        <v>328</v>
      </c>
      <c r="F101" s="13" t="s">
        <v>371</v>
      </c>
      <c r="G101" s="6"/>
      <c r="H101" s="6"/>
      <c r="I101" s="6"/>
    </row>
    <row r="102" ht="15.75" customHeight="1">
      <c r="A102" s="4">
        <v>76.0</v>
      </c>
      <c r="B102" s="5" t="s">
        <v>372</v>
      </c>
      <c r="C102" s="6" t="s">
        <v>16</v>
      </c>
      <c r="D102" s="13" t="s">
        <v>373</v>
      </c>
      <c r="E102" s="4" t="s">
        <v>374</v>
      </c>
      <c r="F102" s="7">
        <v>0.2612037037037037</v>
      </c>
      <c r="G102" s="8" t="s">
        <v>375</v>
      </c>
      <c r="I102" s="6" t="s">
        <v>376</v>
      </c>
      <c r="K102" s="6"/>
    </row>
    <row r="103" ht="15.75" customHeight="1">
      <c r="A103" s="4">
        <f>1+A102</f>
        <v>77</v>
      </c>
      <c r="B103" s="5" t="s">
        <v>377</v>
      </c>
      <c r="C103" s="6" t="s">
        <v>293</v>
      </c>
      <c r="D103" s="4" t="s">
        <v>378</v>
      </c>
      <c r="E103" s="4">
        <v>322.0</v>
      </c>
      <c r="F103" s="7">
        <v>0.2531712962962963</v>
      </c>
      <c r="G103" s="8" t="s">
        <v>379</v>
      </c>
      <c r="I103" s="6" t="s">
        <v>380</v>
      </c>
      <c r="K103" s="19" t="s">
        <v>381</v>
      </c>
    </row>
    <row r="104" ht="15.75" customHeight="1">
      <c r="A104" s="15" t="s">
        <v>382</v>
      </c>
      <c r="B104" s="5" t="s">
        <v>383</v>
      </c>
      <c r="C104" s="6" t="s">
        <v>214</v>
      </c>
      <c r="D104" s="13" t="s">
        <v>384</v>
      </c>
      <c r="E104" s="13" t="s">
        <v>385</v>
      </c>
      <c r="F104" s="4"/>
      <c r="G104" s="5"/>
      <c r="I104" s="6"/>
      <c r="K104" s="6"/>
    </row>
    <row r="105" ht="15.75" customHeight="1">
      <c r="A105" s="4">
        <f>1+A103</f>
        <v>78</v>
      </c>
      <c r="B105" s="5" t="s">
        <v>386</v>
      </c>
      <c r="C105" s="6" t="s">
        <v>299</v>
      </c>
      <c r="D105" s="20">
        <v>44709.0</v>
      </c>
      <c r="E105" s="4">
        <v>1055.0</v>
      </c>
      <c r="F105" s="7">
        <v>0.24806712962962962</v>
      </c>
      <c r="G105" s="8" t="s">
        <v>387</v>
      </c>
      <c r="I105" s="6" t="s">
        <v>388</v>
      </c>
      <c r="K105" s="6"/>
    </row>
    <row r="106" ht="15.75" customHeight="1">
      <c r="A106" s="4" t="s">
        <v>389</v>
      </c>
      <c r="B106" s="6" t="s">
        <v>390</v>
      </c>
      <c r="C106" s="6" t="s">
        <v>391</v>
      </c>
      <c r="D106" s="14">
        <v>44723.0</v>
      </c>
      <c r="E106" s="4">
        <v>555.0</v>
      </c>
      <c r="F106" s="4" t="s">
        <v>392</v>
      </c>
      <c r="G106" s="6"/>
      <c r="H106" s="6"/>
      <c r="I106" s="6"/>
    </row>
    <row r="107" ht="15.75" customHeight="1">
      <c r="A107" s="4">
        <f>1+A105</f>
        <v>79</v>
      </c>
      <c r="B107" s="6" t="s">
        <v>393</v>
      </c>
      <c r="C107" s="6" t="s">
        <v>394</v>
      </c>
      <c r="D107" s="14">
        <v>44730.0</v>
      </c>
      <c r="E107" s="4">
        <v>1.0</v>
      </c>
      <c r="F107" s="21">
        <v>0.3141203703703704</v>
      </c>
      <c r="G107" s="8" t="s">
        <v>395</v>
      </c>
      <c r="I107" s="6"/>
    </row>
    <row r="108" ht="15.75" customHeight="1">
      <c r="A108" s="4">
        <f t="shared" ref="A108:A110" si="5">1+A107</f>
        <v>80</v>
      </c>
      <c r="B108" s="5" t="s">
        <v>396</v>
      </c>
      <c r="C108" s="6" t="s">
        <v>397</v>
      </c>
      <c r="D108" s="14">
        <v>44731.0</v>
      </c>
      <c r="E108" s="4">
        <v>303.0</v>
      </c>
      <c r="F108" s="21">
        <v>0.2941782407407407</v>
      </c>
      <c r="G108" s="8" t="s">
        <v>398</v>
      </c>
      <c r="I108" s="6"/>
    </row>
    <row r="109" ht="15.75" customHeight="1">
      <c r="A109" s="4">
        <f t="shared" si="5"/>
        <v>81</v>
      </c>
      <c r="B109" s="5" t="s">
        <v>399</v>
      </c>
      <c r="C109" s="6" t="s">
        <v>400</v>
      </c>
      <c r="D109" s="14">
        <v>44738.0</v>
      </c>
      <c r="E109" s="4">
        <v>55.0</v>
      </c>
      <c r="F109" s="7">
        <v>0.28350694444444446</v>
      </c>
      <c r="G109" s="8" t="s">
        <v>401</v>
      </c>
      <c r="I109" s="6"/>
    </row>
    <row r="110" ht="15.75" customHeight="1">
      <c r="A110" s="4">
        <f t="shared" si="5"/>
        <v>82</v>
      </c>
      <c r="B110" s="5" t="s">
        <v>402</v>
      </c>
      <c r="C110" s="6" t="s">
        <v>403</v>
      </c>
      <c r="D110" s="14">
        <v>44745.0</v>
      </c>
      <c r="E110" s="4">
        <v>427.0</v>
      </c>
      <c r="F110" s="7">
        <v>0.2652083333333333</v>
      </c>
      <c r="G110" s="8" t="s">
        <v>404</v>
      </c>
      <c r="I110" s="8" t="s">
        <v>405</v>
      </c>
    </row>
    <row r="111" ht="15.75" customHeight="1">
      <c r="A111" s="4" t="s">
        <v>406</v>
      </c>
      <c r="B111" s="6" t="s">
        <v>407</v>
      </c>
      <c r="C111" s="6" t="s">
        <v>408</v>
      </c>
      <c r="D111" s="14">
        <v>44750.0</v>
      </c>
      <c r="E111" s="4">
        <v>16.0</v>
      </c>
      <c r="F111" s="4" t="s">
        <v>328</v>
      </c>
      <c r="G111" s="5"/>
      <c r="H111" s="6"/>
      <c r="I111" s="22" t="s">
        <v>409</v>
      </c>
    </row>
    <row r="112" ht="15.75" customHeight="1">
      <c r="A112" s="4">
        <v>83.0</v>
      </c>
      <c r="B112" s="5" t="s">
        <v>410</v>
      </c>
      <c r="C112" s="6" t="s">
        <v>411</v>
      </c>
      <c r="D112" s="14">
        <v>44794.0</v>
      </c>
      <c r="E112" s="4">
        <v>170.0</v>
      </c>
      <c r="F112" s="7">
        <v>0.2629398148148148</v>
      </c>
      <c r="G112" s="8" t="s">
        <v>412</v>
      </c>
      <c r="I112" s="6" t="s">
        <v>413</v>
      </c>
    </row>
    <row r="113" ht="15.75" customHeight="1">
      <c r="A113" s="4">
        <v>84.0</v>
      </c>
      <c r="B113" s="5" t="s">
        <v>414</v>
      </c>
      <c r="C113" s="6" t="s">
        <v>415</v>
      </c>
      <c r="D113" s="14">
        <v>44815.0</v>
      </c>
      <c r="E113" s="4">
        <v>1615.0</v>
      </c>
      <c r="F113" s="4"/>
      <c r="G113" s="5"/>
      <c r="H113" s="6"/>
      <c r="I113" s="6"/>
    </row>
    <row r="114" ht="15.75" customHeight="1">
      <c r="A114" s="4" t="s">
        <v>416</v>
      </c>
      <c r="B114" s="5" t="s">
        <v>417</v>
      </c>
      <c r="C114" s="6" t="s">
        <v>316</v>
      </c>
      <c r="D114" s="14">
        <v>44822.0</v>
      </c>
      <c r="E114" s="4"/>
      <c r="F114" s="4"/>
      <c r="G114" s="5"/>
      <c r="H114" s="6"/>
      <c r="I114" s="6"/>
    </row>
    <row r="115" ht="15.75" customHeight="1">
      <c r="A115" s="4">
        <f>A113+1</f>
        <v>85</v>
      </c>
      <c r="B115" s="5" t="s">
        <v>418</v>
      </c>
      <c r="C115" s="6" t="s">
        <v>279</v>
      </c>
      <c r="D115" s="14">
        <v>44829.0</v>
      </c>
      <c r="E115" s="4"/>
      <c r="F115" s="4"/>
      <c r="G115" s="5"/>
      <c r="H115" s="6"/>
      <c r="I115" s="6"/>
    </row>
    <row r="116" ht="15.75" customHeight="1">
      <c r="A116" s="4">
        <f>1+A115</f>
        <v>86</v>
      </c>
      <c r="B116" s="5" t="s">
        <v>419</v>
      </c>
      <c r="C116" s="6" t="s">
        <v>289</v>
      </c>
      <c r="D116" s="14">
        <v>44843.0</v>
      </c>
      <c r="E116" s="4"/>
      <c r="F116" s="4"/>
      <c r="G116" s="5"/>
      <c r="H116" s="6"/>
      <c r="I116" s="6"/>
    </row>
    <row r="117" ht="15.75" customHeight="1">
      <c r="A117" s="4">
        <f t="shared" ref="A117:A121" si="6">A116+1</f>
        <v>87</v>
      </c>
      <c r="B117" s="5" t="s">
        <v>420</v>
      </c>
      <c r="C117" s="6" t="s">
        <v>421</v>
      </c>
      <c r="D117" s="14">
        <v>44869.0</v>
      </c>
      <c r="E117" s="4"/>
      <c r="F117" s="4"/>
      <c r="G117" s="5"/>
      <c r="H117" s="6"/>
      <c r="I117" s="6"/>
    </row>
    <row r="118" ht="15.75" customHeight="1">
      <c r="A118" s="4">
        <f t="shared" si="6"/>
        <v>88</v>
      </c>
      <c r="B118" s="5" t="s">
        <v>422</v>
      </c>
      <c r="C118" s="6" t="s">
        <v>423</v>
      </c>
      <c r="D118" s="14">
        <v>44876.0</v>
      </c>
      <c r="E118" s="4"/>
      <c r="F118" s="4"/>
      <c r="G118" s="5"/>
      <c r="H118" s="6"/>
      <c r="I118" s="6"/>
    </row>
    <row r="119" ht="15.75" customHeight="1">
      <c r="A119" s="4">
        <f t="shared" si="6"/>
        <v>89</v>
      </c>
      <c r="B119" s="6" t="s">
        <v>121</v>
      </c>
      <c r="C119" s="6" t="s">
        <v>122</v>
      </c>
      <c r="D119" s="14">
        <v>44878.0</v>
      </c>
      <c r="E119" s="4"/>
      <c r="F119" s="4"/>
      <c r="G119" s="6"/>
      <c r="H119" s="6"/>
      <c r="I119" s="6"/>
    </row>
    <row r="120" ht="15.75" customHeight="1">
      <c r="A120" s="4">
        <f t="shared" si="6"/>
        <v>90</v>
      </c>
      <c r="B120" s="5" t="s">
        <v>424</v>
      </c>
      <c r="C120" s="6" t="s">
        <v>425</v>
      </c>
      <c r="D120" s="14">
        <v>44898.0</v>
      </c>
      <c r="E120" s="4">
        <v>55.0</v>
      </c>
      <c r="F120" s="4"/>
      <c r="G120" s="5"/>
      <c r="H120" s="6"/>
      <c r="I120" s="6"/>
    </row>
    <row r="121" ht="15.75" customHeight="1">
      <c r="A121" s="4">
        <f t="shared" si="6"/>
        <v>91</v>
      </c>
      <c r="B121" s="5" t="s">
        <v>283</v>
      </c>
      <c r="C121" s="6" t="s">
        <v>284</v>
      </c>
      <c r="D121" s="4" t="s">
        <v>426</v>
      </c>
      <c r="E121" s="13"/>
      <c r="F121" s="7"/>
      <c r="G121" s="6"/>
    </row>
    <row r="122" ht="15.75" customHeight="1">
      <c r="A122" s="23"/>
      <c r="E122" s="23"/>
      <c r="F122" s="24"/>
    </row>
    <row r="123" ht="15.75" customHeight="1">
      <c r="A123" s="23"/>
      <c r="E123" s="23"/>
      <c r="F123" s="24"/>
    </row>
    <row r="124" ht="15.75" customHeight="1">
      <c r="A124" s="23"/>
      <c r="E124" s="23"/>
      <c r="F124" s="24"/>
    </row>
    <row r="125" ht="15.75" customHeight="1">
      <c r="A125" s="23"/>
      <c r="E125" s="23"/>
      <c r="F125" s="24"/>
    </row>
    <row r="126" ht="15.75" customHeight="1">
      <c r="A126" s="23"/>
      <c r="E126" s="23"/>
      <c r="F126" s="24"/>
    </row>
    <row r="127" ht="15.75" customHeight="1">
      <c r="A127" s="23"/>
      <c r="E127" s="23"/>
      <c r="F127" s="24"/>
    </row>
    <row r="128" ht="15.75" customHeight="1">
      <c r="A128" s="23"/>
      <c r="E128" s="23"/>
      <c r="F128" s="24"/>
    </row>
    <row r="129" ht="15.75" customHeight="1">
      <c r="A129" s="23"/>
      <c r="E129" s="23"/>
      <c r="F129" s="24"/>
    </row>
    <row r="130" ht="15.75" customHeight="1">
      <c r="A130" s="23"/>
      <c r="E130" s="23"/>
      <c r="F130" s="24"/>
    </row>
    <row r="131" ht="15.75" customHeight="1">
      <c r="A131" s="23"/>
      <c r="E131" s="23"/>
      <c r="F131" s="24"/>
    </row>
    <row r="132" ht="15.75" customHeight="1">
      <c r="A132" s="23"/>
      <c r="E132" s="23"/>
      <c r="F132" s="24"/>
    </row>
    <row r="133" ht="15.75" customHeight="1">
      <c r="A133" s="23"/>
      <c r="E133" s="23"/>
      <c r="F133" s="24"/>
    </row>
    <row r="134" ht="15.75" customHeight="1">
      <c r="A134" s="23"/>
      <c r="E134" s="23"/>
      <c r="F134" s="24"/>
    </row>
    <row r="135" ht="15.75" customHeight="1">
      <c r="A135" s="23"/>
      <c r="E135" s="23"/>
      <c r="F135" s="24"/>
    </row>
    <row r="136" ht="15.75" customHeight="1">
      <c r="A136" s="23"/>
      <c r="E136" s="23"/>
      <c r="F136" s="24"/>
    </row>
    <row r="137" ht="15.75" customHeight="1">
      <c r="A137" s="23"/>
      <c r="E137" s="23"/>
      <c r="F137" s="24"/>
    </row>
    <row r="138" ht="15.75" customHeight="1">
      <c r="A138" s="23"/>
      <c r="E138" s="23"/>
      <c r="F138" s="24"/>
    </row>
    <row r="139" ht="15.75" customHeight="1">
      <c r="A139" s="23"/>
      <c r="E139" s="23"/>
      <c r="F139" s="24"/>
    </row>
    <row r="140" ht="15.75" customHeight="1">
      <c r="A140" s="23"/>
      <c r="E140" s="23"/>
      <c r="F140" s="24"/>
    </row>
    <row r="141" ht="15.75" customHeight="1">
      <c r="A141" s="23"/>
      <c r="E141" s="23"/>
      <c r="F141" s="24"/>
    </row>
    <row r="142" ht="15.75" customHeight="1">
      <c r="A142" s="23"/>
      <c r="E142" s="23"/>
      <c r="F142" s="24"/>
    </row>
    <row r="143" ht="15.75" customHeight="1">
      <c r="A143" s="23"/>
      <c r="E143" s="23"/>
      <c r="F143" s="24"/>
    </row>
    <row r="144" ht="15.75" customHeight="1">
      <c r="A144" s="23"/>
      <c r="E144" s="23"/>
      <c r="F144" s="24"/>
    </row>
    <row r="145" ht="15.75" customHeight="1">
      <c r="A145" s="23"/>
      <c r="E145" s="23"/>
      <c r="F145" s="24"/>
    </row>
    <row r="146" ht="15.75" customHeight="1">
      <c r="A146" s="23"/>
      <c r="E146" s="23"/>
      <c r="F146" s="24"/>
    </row>
    <row r="147" ht="15.75" customHeight="1">
      <c r="A147" s="23"/>
      <c r="E147" s="23"/>
      <c r="F147" s="24"/>
    </row>
    <row r="148" ht="15.75" customHeight="1">
      <c r="A148" s="23"/>
      <c r="E148" s="23"/>
      <c r="F148" s="24"/>
    </row>
    <row r="149" ht="15.75" customHeight="1">
      <c r="A149" s="23"/>
      <c r="E149" s="23"/>
      <c r="F149" s="24"/>
    </row>
    <row r="150" ht="15.75" customHeight="1">
      <c r="A150" s="23"/>
      <c r="E150" s="23"/>
      <c r="F150" s="24"/>
    </row>
    <row r="151" ht="15.75" customHeight="1">
      <c r="A151" s="23"/>
      <c r="E151" s="23"/>
      <c r="F151" s="24"/>
    </row>
    <row r="152" ht="15.75" customHeight="1">
      <c r="A152" s="23"/>
      <c r="E152" s="23"/>
      <c r="F152" s="24"/>
    </row>
    <row r="153" ht="15.75" customHeight="1">
      <c r="A153" s="23"/>
      <c r="E153" s="23"/>
      <c r="F153" s="24"/>
    </row>
    <row r="154" ht="15.75" customHeight="1">
      <c r="A154" s="23"/>
      <c r="E154" s="23"/>
      <c r="F154" s="24"/>
    </row>
    <row r="155" ht="15.75" customHeight="1">
      <c r="A155" s="23"/>
      <c r="E155" s="23"/>
      <c r="F155" s="24"/>
    </row>
    <row r="156" ht="15.75" customHeight="1">
      <c r="A156" s="23"/>
      <c r="E156" s="23"/>
      <c r="F156" s="24"/>
    </row>
    <row r="157" ht="15.75" customHeight="1">
      <c r="A157" s="23"/>
      <c r="E157" s="23"/>
      <c r="F157" s="24"/>
    </row>
    <row r="158" ht="15.75" customHeight="1">
      <c r="A158" s="23"/>
      <c r="E158" s="23"/>
      <c r="F158" s="24"/>
    </row>
    <row r="159" ht="15.75" customHeight="1">
      <c r="A159" s="23"/>
      <c r="E159" s="23"/>
      <c r="F159" s="24"/>
    </row>
    <row r="160" ht="15.75" customHeight="1">
      <c r="A160" s="23"/>
      <c r="E160" s="23"/>
      <c r="F160" s="24"/>
    </row>
    <row r="161" ht="15.75" customHeight="1">
      <c r="A161" s="23"/>
      <c r="E161" s="23"/>
      <c r="F161" s="24"/>
    </row>
    <row r="162" ht="15.75" customHeight="1">
      <c r="A162" s="23"/>
      <c r="E162" s="23"/>
      <c r="F162" s="24"/>
    </row>
    <row r="163" ht="15.75" customHeight="1">
      <c r="A163" s="23"/>
      <c r="E163" s="23"/>
      <c r="F163" s="24"/>
    </row>
    <row r="164" ht="15.75" customHeight="1">
      <c r="A164" s="23"/>
      <c r="E164" s="23"/>
      <c r="F164" s="24"/>
    </row>
    <row r="165" ht="15.75" customHeight="1">
      <c r="A165" s="23"/>
      <c r="E165" s="23"/>
      <c r="F165" s="24"/>
    </row>
    <row r="166" ht="15.75" customHeight="1">
      <c r="A166" s="23"/>
      <c r="E166" s="23"/>
      <c r="F166" s="24"/>
    </row>
    <row r="167" ht="15.75" customHeight="1">
      <c r="A167" s="23"/>
      <c r="E167" s="23"/>
      <c r="F167" s="24"/>
    </row>
    <row r="168" ht="15.75" customHeight="1">
      <c r="A168" s="23"/>
      <c r="E168" s="23"/>
      <c r="F168" s="24"/>
    </row>
    <row r="169" ht="15.75" customHeight="1">
      <c r="A169" s="23"/>
      <c r="E169" s="23"/>
      <c r="F169" s="24"/>
    </row>
    <row r="170" ht="15.75" customHeight="1">
      <c r="A170" s="23"/>
      <c r="E170" s="23"/>
      <c r="F170" s="24"/>
    </row>
    <row r="171" ht="15.75" customHeight="1">
      <c r="A171" s="23"/>
      <c r="E171" s="23"/>
      <c r="F171" s="24"/>
    </row>
    <row r="172" ht="15.75" customHeight="1">
      <c r="A172" s="23"/>
      <c r="E172" s="23"/>
      <c r="F172" s="24"/>
    </row>
    <row r="173" ht="15.75" customHeight="1">
      <c r="A173" s="23"/>
      <c r="E173" s="23"/>
      <c r="F173" s="24"/>
    </row>
    <row r="174" ht="15.75" customHeight="1">
      <c r="A174" s="23"/>
      <c r="E174" s="23"/>
      <c r="F174" s="24"/>
    </row>
    <row r="175" ht="15.75" customHeight="1">
      <c r="A175" s="23"/>
      <c r="E175" s="23"/>
      <c r="F175" s="24"/>
    </row>
    <row r="176" ht="15.75" customHeight="1">
      <c r="A176" s="23"/>
      <c r="E176" s="23"/>
      <c r="F176" s="24"/>
    </row>
    <row r="177" ht="15.75" customHeight="1">
      <c r="A177" s="23"/>
      <c r="E177" s="23"/>
      <c r="F177" s="24"/>
    </row>
    <row r="178" ht="15.75" customHeight="1">
      <c r="A178" s="23"/>
      <c r="E178" s="23"/>
      <c r="F178" s="24"/>
    </row>
    <row r="179" ht="15.75" customHeight="1">
      <c r="A179" s="23"/>
      <c r="E179" s="23"/>
      <c r="F179" s="24"/>
    </row>
    <row r="180" ht="15.75" customHeight="1">
      <c r="A180" s="23"/>
      <c r="E180" s="23"/>
      <c r="F180" s="24"/>
    </row>
    <row r="181" ht="15.75" customHeight="1">
      <c r="A181" s="23"/>
      <c r="E181" s="23"/>
      <c r="F181" s="24"/>
    </row>
    <row r="182" ht="15.75" customHeight="1">
      <c r="A182" s="23"/>
      <c r="E182" s="23"/>
      <c r="F182" s="24"/>
    </row>
    <row r="183" ht="15.75" customHeight="1">
      <c r="A183" s="23"/>
      <c r="E183" s="23"/>
      <c r="F183" s="24"/>
    </row>
    <row r="184" ht="15.75" customHeight="1">
      <c r="A184" s="23"/>
      <c r="E184" s="23"/>
      <c r="F184" s="24"/>
    </row>
    <row r="185" ht="15.75" customHeight="1">
      <c r="A185" s="23"/>
      <c r="E185" s="23"/>
      <c r="F185" s="24"/>
    </row>
    <row r="186" ht="15.75" customHeight="1">
      <c r="A186" s="23"/>
      <c r="E186" s="23"/>
      <c r="F186" s="24"/>
    </row>
    <row r="187" ht="15.75" customHeight="1">
      <c r="A187" s="23"/>
      <c r="E187" s="23"/>
      <c r="F187" s="24"/>
    </row>
    <row r="188" ht="15.75" customHeight="1">
      <c r="A188" s="23"/>
      <c r="E188" s="23"/>
      <c r="F188" s="24"/>
    </row>
    <row r="189" ht="15.75" customHeight="1">
      <c r="A189" s="23"/>
      <c r="E189" s="23"/>
      <c r="F189" s="24"/>
    </row>
    <row r="190" ht="15.75" customHeight="1">
      <c r="A190" s="23"/>
      <c r="E190" s="23"/>
      <c r="F190" s="24"/>
    </row>
    <row r="191" ht="15.75" customHeight="1">
      <c r="A191" s="23"/>
      <c r="E191" s="23"/>
      <c r="F191" s="24"/>
    </row>
    <row r="192" ht="15.75" customHeight="1">
      <c r="A192" s="23"/>
      <c r="E192" s="23"/>
      <c r="F192" s="24"/>
    </row>
    <row r="193" ht="15.75" customHeight="1">
      <c r="A193" s="23"/>
      <c r="E193" s="23"/>
      <c r="F193" s="24"/>
    </row>
    <row r="194" ht="15.75" customHeight="1">
      <c r="A194" s="23"/>
      <c r="E194" s="23"/>
      <c r="F194" s="24"/>
    </row>
    <row r="195" ht="15.75" customHeight="1">
      <c r="A195" s="23"/>
      <c r="E195" s="23"/>
      <c r="F195" s="24"/>
    </row>
    <row r="196" ht="15.75" customHeight="1">
      <c r="A196" s="23"/>
      <c r="E196" s="23"/>
      <c r="F196" s="24"/>
    </row>
    <row r="197" ht="15.75" customHeight="1">
      <c r="A197" s="23"/>
      <c r="E197" s="23"/>
      <c r="F197" s="24"/>
    </row>
    <row r="198" ht="15.75" customHeight="1">
      <c r="A198" s="23"/>
      <c r="E198" s="23"/>
      <c r="F198" s="24"/>
    </row>
    <row r="199" ht="15.75" customHeight="1">
      <c r="A199" s="23"/>
      <c r="E199" s="23"/>
      <c r="F199" s="24"/>
    </row>
    <row r="200" ht="15.75" customHeight="1">
      <c r="A200" s="23"/>
      <c r="E200" s="23"/>
      <c r="F200" s="24"/>
    </row>
    <row r="201" ht="15.75" customHeight="1">
      <c r="A201" s="23"/>
      <c r="E201" s="23"/>
      <c r="F201" s="24"/>
    </row>
    <row r="202" ht="15.75" customHeight="1">
      <c r="A202" s="23"/>
      <c r="E202" s="23"/>
      <c r="F202" s="24"/>
    </row>
    <row r="203" ht="15.75" customHeight="1">
      <c r="A203" s="23"/>
      <c r="E203" s="23"/>
      <c r="F203" s="24"/>
    </row>
    <row r="204" ht="15.75" customHeight="1">
      <c r="A204" s="23"/>
      <c r="E204" s="23"/>
      <c r="F204" s="24"/>
    </row>
    <row r="205" ht="15.75" customHeight="1">
      <c r="A205" s="23"/>
      <c r="E205" s="23"/>
      <c r="F205" s="24"/>
    </row>
    <row r="206" ht="15.75" customHeight="1">
      <c r="A206" s="23"/>
      <c r="E206" s="23"/>
      <c r="F206" s="24"/>
    </row>
    <row r="207" ht="15.75" customHeight="1">
      <c r="A207" s="23"/>
      <c r="E207" s="23"/>
      <c r="F207" s="24"/>
    </row>
    <row r="208" ht="15.75" customHeight="1">
      <c r="A208" s="23"/>
      <c r="E208" s="23"/>
      <c r="F208" s="24"/>
    </row>
    <row r="209" ht="15.75" customHeight="1">
      <c r="A209" s="23"/>
      <c r="E209" s="23"/>
      <c r="F209" s="24"/>
    </row>
    <row r="210" ht="15.75" customHeight="1">
      <c r="A210" s="23"/>
      <c r="E210" s="23"/>
      <c r="F210" s="24"/>
    </row>
    <row r="211" ht="15.75" customHeight="1">
      <c r="A211" s="23"/>
      <c r="E211" s="23"/>
      <c r="F211" s="24"/>
    </row>
    <row r="212" ht="15.75" customHeight="1">
      <c r="A212" s="23"/>
      <c r="E212" s="23"/>
      <c r="F212" s="24"/>
    </row>
    <row r="213" ht="15.75" customHeight="1">
      <c r="A213" s="23"/>
      <c r="E213" s="23"/>
      <c r="F213" s="24"/>
    </row>
    <row r="214" ht="15.75" customHeight="1">
      <c r="A214" s="23"/>
      <c r="E214" s="23"/>
      <c r="F214" s="24"/>
    </row>
    <row r="215" ht="15.75" customHeight="1">
      <c r="A215" s="23"/>
      <c r="E215" s="23"/>
      <c r="F215" s="24"/>
    </row>
    <row r="216" ht="15.75" customHeight="1">
      <c r="A216" s="23"/>
      <c r="E216" s="23"/>
      <c r="F216" s="24"/>
    </row>
    <row r="217" ht="15.75" customHeight="1">
      <c r="A217" s="23"/>
      <c r="E217" s="23"/>
      <c r="F217" s="24"/>
    </row>
    <row r="218" ht="15.75" customHeight="1">
      <c r="A218" s="23"/>
      <c r="E218" s="23"/>
      <c r="F218" s="24"/>
    </row>
    <row r="219" ht="15.75" customHeight="1">
      <c r="A219" s="23"/>
      <c r="E219" s="23"/>
      <c r="F219" s="24"/>
    </row>
    <row r="220" ht="15.75" customHeight="1">
      <c r="A220" s="23"/>
      <c r="E220" s="23"/>
      <c r="F220" s="24"/>
    </row>
    <row r="221" ht="15.75" customHeight="1">
      <c r="A221" s="23"/>
      <c r="E221" s="23"/>
      <c r="F221" s="24"/>
    </row>
    <row r="222" ht="15.75" customHeight="1">
      <c r="A222" s="23"/>
      <c r="E222" s="23"/>
      <c r="F222" s="24"/>
    </row>
    <row r="223" ht="15.75" customHeight="1">
      <c r="A223" s="23"/>
      <c r="E223" s="23"/>
      <c r="F223" s="24"/>
    </row>
    <row r="224" ht="15.75" customHeight="1">
      <c r="A224" s="23"/>
      <c r="E224" s="23"/>
      <c r="F224" s="24"/>
    </row>
    <row r="225" ht="15.75" customHeight="1">
      <c r="A225" s="23"/>
      <c r="E225" s="23"/>
      <c r="F225" s="24"/>
    </row>
    <row r="226" ht="15.75" customHeight="1">
      <c r="A226" s="23"/>
      <c r="E226" s="23"/>
      <c r="F226" s="24"/>
    </row>
    <row r="227" ht="15.75" customHeight="1">
      <c r="A227" s="23"/>
      <c r="E227" s="23"/>
      <c r="F227" s="24"/>
    </row>
    <row r="228" ht="15.75" customHeight="1">
      <c r="A228" s="23"/>
      <c r="E228" s="23"/>
      <c r="F228" s="24"/>
    </row>
    <row r="229" ht="15.75" customHeight="1">
      <c r="A229" s="23"/>
      <c r="E229" s="23"/>
      <c r="F229" s="24"/>
    </row>
    <row r="230" ht="15.75" customHeight="1">
      <c r="A230" s="23"/>
      <c r="E230" s="23"/>
      <c r="F230" s="24"/>
    </row>
    <row r="231" ht="15.75" customHeight="1">
      <c r="A231" s="23"/>
      <c r="E231" s="23"/>
      <c r="F231" s="24"/>
    </row>
    <row r="232" ht="15.75" customHeight="1">
      <c r="A232" s="23"/>
      <c r="E232" s="23"/>
      <c r="F232" s="24"/>
    </row>
    <row r="233" ht="15.75" customHeight="1">
      <c r="A233" s="23"/>
      <c r="E233" s="23"/>
      <c r="F233" s="24"/>
    </row>
    <row r="234" ht="15.75" customHeight="1">
      <c r="A234" s="23"/>
      <c r="E234" s="23"/>
      <c r="F234" s="24"/>
    </row>
    <row r="235" ht="15.75" customHeight="1">
      <c r="A235" s="23"/>
      <c r="E235" s="23"/>
      <c r="F235" s="24"/>
    </row>
    <row r="236" ht="15.75" customHeight="1">
      <c r="A236" s="23"/>
      <c r="E236" s="23"/>
      <c r="F236" s="24"/>
    </row>
    <row r="237" ht="15.75" customHeight="1">
      <c r="A237" s="23"/>
      <c r="E237" s="23"/>
      <c r="F237" s="24"/>
    </row>
    <row r="238" ht="15.75" customHeight="1">
      <c r="A238" s="23"/>
      <c r="E238" s="23"/>
      <c r="F238" s="24"/>
    </row>
    <row r="239" ht="15.75" customHeight="1">
      <c r="A239" s="23"/>
      <c r="E239" s="23"/>
      <c r="F239" s="24"/>
    </row>
    <row r="240" ht="15.75" customHeight="1">
      <c r="A240" s="23"/>
      <c r="E240" s="23"/>
      <c r="F240" s="24"/>
    </row>
    <row r="241" ht="15.75" customHeight="1">
      <c r="A241" s="23"/>
      <c r="E241" s="23"/>
      <c r="F241" s="24"/>
    </row>
    <row r="242" ht="15.75" customHeight="1">
      <c r="A242" s="23"/>
      <c r="E242" s="23"/>
      <c r="F242" s="24"/>
    </row>
    <row r="243" ht="15.75" customHeight="1">
      <c r="A243" s="23"/>
      <c r="E243" s="23"/>
      <c r="F243" s="24"/>
    </row>
    <row r="244" ht="15.75" customHeight="1">
      <c r="A244" s="23"/>
      <c r="E244" s="23"/>
      <c r="F244" s="24"/>
    </row>
    <row r="245" ht="15.75" customHeight="1">
      <c r="A245" s="23"/>
      <c r="E245" s="23"/>
      <c r="F245" s="24"/>
    </row>
    <row r="246" ht="15.75" customHeight="1">
      <c r="A246" s="23"/>
      <c r="E246" s="23"/>
      <c r="F246" s="24"/>
    </row>
    <row r="247" ht="15.75" customHeight="1">
      <c r="A247" s="23"/>
      <c r="E247" s="23"/>
      <c r="F247" s="24"/>
    </row>
    <row r="248" ht="15.75" customHeight="1">
      <c r="A248" s="23"/>
      <c r="E248" s="23"/>
      <c r="F248" s="24"/>
    </row>
    <row r="249" ht="15.75" customHeight="1">
      <c r="A249" s="23"/>
      <c r="E249" s="23"/>
      <c r="F249" s="24"/>
    </row>
    <row r="250" ht="15.75" customHeight="1">
      <c r="A250" s="23"/>
      <c r="E250" s="23"/>
      <c r="F250" s="24"/>
    </row>
    <row r="251" ht="15.75" customHeight="1">
      <c r="A251" s="23"/>
      <c r="E251" s="23"/>
      <c r="F251" s="24"/>
    </row>
    <row r="252" ht="15.75" customHeight="1">
      <c r="A252" s="23"/>
      <c r="E252" s="23"/>
      <c r="F252" s="24"/>
    </row>
    <row r="253" ht="15.75" customHeight="1">
      <c r="A253" s="23"/>
      <c r="E253" s="23"/>
      <c r="F253" s="24"/>
    </row>
    <row r="254" ht="15.75" customHeight="1">
      <c r="A254" s="23"/>
      <c r="E254" s="23"/>
      <c r="F254" s="24"/>
    </row>
    <row r="255" ht="15.75" customHeight="1">
      <c r="A255" s="23"/>
      <c r="E255" s="23"/>
      <c r="F255" s="24"/>
    </row>
    <row r="256" ht="15.75" customHeight="1">
      <c r="A256" s="23"/>
      <c r="E256" s="23"/>
      <c r="F256" s="24"/>
    </row>
    <row r="257" ht="15.75" customHeight="1">
      <c r="A257" s="23"/>
      <c r="E257" s="23"/>
      <c r="F257" s="24"/>
    </row>
    <row r="258" ht="15.75" customHeight="1">
      <c r="A258" s="23"/>
      <c r="E258" s="23"/>
      <c r="F258" s="24"/>
    </row>
    <row r="259" ht="15.75" customHeight="1">
      <c r="A259" s="23"/>
      <c r="E259" s="23"/>
      <c r="F259" s="24"/>
    </row>
    <row r="260" ht="15.75" customHeight="1">
      <c r="A260" s="23"/>
      <c r="E260" s="23"/>
      <c r="F260" s="24"/>
    </row>
    <row r="261" ht="15.75" customHeight="1">
      <c r="A261" s="23"/>
      <c r="E261" s="23"/>
      <c r="F261" s="24"/>
    </row>
    <row r="262" ht="15.75" customHeight="1">
      <c r="A262" s="23"/>
      <c r="E262" s="23"/>
      <c r="F262" s="24"/>
    </row>
    <row r="263" ht="15.75" customHeight="1">
      <c r="A263" s="23"/>
      <c r="E263" s="23"/>
      <c r="F263" s="24"/>
    </row>
    <row r="264" ht="15.75" customHeight="1">
      <c r="A264" s="23"/>
      <c r="E264" s="23"/>
      <c r="F264" s="24"/>
    </row>
    <row r="265" ht="15.75" customHeight="1">
      <c r="A265" s="23"/>
      <c r="E265" s="23"/>
      <c r="F265" s="24"/>
    </row>
    <row r="266" ht="15.75" customHeight="1">
      <c r="A266" s="23"/>
      <c r="E266" s="23"/>
      <c r="F266" s="24"/>
    </row>
    <row r="267" ht="15.75" customHeight="1">
      <c r="A267" s="23"/>
      <c r="E267" s="23"/>
      <c r="F267" s="24"/>
    </row>
    <row r="268" ht="15.75" customHeight="1">
      <c r="A268" s="23"/>
      <c r="E268" s="23"/>
      <c r="F268" s="24"/>
    </row>
    <row r="269" ht="15.75" customHeight="1">
      <c r="A269" s="23"/>
      <c r="E269" s="23"/>
      <c r="F269" s="24"/>
    </row>
    <row r="270" ht="15.75" customHeight="1">
      <c r="A270" s="23"/>
      <c r="E270" s="23"/>
      <c r="F270" s="24"/>
    </row>
    <row r="271" ht="15.75" customHeight="1">
      <c r="A271" s="23"/>
      <c r="E271" s="23"/>
      <c r="F271" s="24"/>
    </row>
    <row r="272" ht="15.75" customHeight="1">
      <c r="A272" s="23"/>
      <c r="E272" s="23"/>
      <c r="F272" s="24"/>
    </row>
    <row r="273" ht="15.75" customHeight="1">
      <c r="A273" s="23"/>
      <c r="E273" s="23"/>
      <c r="F273" s="24"/>
    </row>
    <row r="274" ht="15.75" customHeight="1">
      <c r="A274" s="23"/>
      <c r="E274" s="23"/>
      <c r="F274" s="24"/>
    </row>
    <row r="275" ht="15.75" customHeight="1">
      <c r="A275" s="23"/>
      <c r="E275" s="23"/>
      <c r="F275" s="24"/>
    </row>
    <row r="276" ht="15.75" customHeight="1">
      <c r="A276" s="23"/>
      <c r="E276" s="23"/>
      <c r="F276" s="24"/>
    </row>
    <row r="277" ht="15.75" customHeight="1">
      <c r="A277" s="23"/>
      <c r="E277" s="23"/>
      <c r="F277" s="24"/>
    </row>
    <row r="278" ht="15.75" customHeight="1">
      <c r="A278" s="23"/>
      <c r="E278" s="23"/>
      <c r="F278" s="24"/>
    </row>
    <row r="279" ht="15.75" customHeight="1">
      <c r="A279" s="23"/>
      <c r="E279" s="23"/>
      <c r="F279" s="24"/>
    </row>
    <row r="280" ht="15.75" customHeight="1">
      <c r="A280" s="23"/>
      <c r="E280" s="23"/>
      <c r="F280" s="24"/>
    </row>
    <row r="281" ht="15.75" customHeight="1">
      <c r="A281" s="23"/>
      <c r="E281" s="23"/>
      <c r="F281" s="24"/>
    </row>
    <row r="282" ht="15.75" customHeight="1">
      <c r="A282" s="23"/>
      <c r="E282" s="23"/>
      <c r="F282" s="24"/>
    </row>
    <row r="283" ht="15.75" customHeight="1">
      <c r="A283" s="23"/>
      <c r="E283" s="23"/>
      <c r="F283" s="24"/>
    </row>
    <row r="284" ht="15.75" customHeight="1">
      <c r="A284" s="23"/>
      <c r="E284" s="23"/>
      <c r="F284" s="24"/>
    </row>
    <row r="285" ht="15.75" customHeight="1">
      <c r="A285" s="23"/>
      <c r="E285" s="23"/>
      <c r="F285" s="24"/>
    </row>
    <row r="286" ht="15.75" customHeight="1">
      <c r="A286" s="23"/>
      <c r="E286" s="23"/>
      <c r="F286" s="24"/>
    </row>
    <row r="287" ht="15.75" customHeight="1">
      <c r="A287" s="23"/>
      <c r="E287" s="23"/>
      <c r="F287" s="24"/>
    </row>
    <row r="288" ht="15.75" customHeight="1">
      <c r="A288" s="23"/>
      <c r="E288" s="23"/>
      <c r="F288" s="24"/>
    </row>
    <row r="289" ht="15.75" customHeight="1">
      <c r="A289" s="23"/>
      <c r="E289" s="23"/>
      <c r="F289" s="24"/>
    </row>
    <row r="290" ht="15.75" customHeight="1">
      <c r="A290" s="23"/>
      <c r="E290" s="23"/>
      <c r="F290" s="24"/>
    </row>
    <row r="291" ht="15.75" customHeight="1">
      <c r="A291" s="23"/>
      <c r="E291" s="23"/>
      <c r="F291" s="24"/>
    </row>
    <row r="292" ht="15.75" customHeight="1">
      <c r="A292" s="23"/>
      <c r="E292" s="23"/>
      <c r="F292" s="24"/>
    </row>
    <row r="293" ht="15.75" customHeight="1">
      <c r="A293" s="23"/>
      <c r="E293" s="23"/>
      <c r="F293" s="24"/>
    </row>
    <row r="294" ht="15.75" customHeight="1">
      <c r="A294" s="23"/>
      <c r="E294" s="23"/>
      <c r="F294" s="24"/>
    </row>
    <row r="295" ht="15.75" customHeight="1">
      <c r="A295" s="23"/>
      <c r="E295" s="23"/>
      <c r="F295" s="24"/>
    </row>
    <row r="296" ht="15.75" customHeight="1">
      <c r="A296" s="23"/>
      <c r="E296" s="23"/>
      <c r="F296" s="24"/>
    </row>
    <row r="297" ht="15.75" customHeight="1">
      <c r="A297" s="23"/>
      <c r="E297" s="23"/>
      <c r="F297" s="24"/>
    </row>
    <row r="298" ht="15.75" customHeight="1">
      <c r="A298" s="23"/>
      <c r="E298" s="23"/>
      <c r="F298" s="24"/>
    </row>
    <row r="299" ht="15.75" customHeight="1">
      <c r="A299" s="23"/>
      <c r="E299" s="23"/>
      <c r="F299" s="24"/>
    </row>
    <row r="300" ht="15.75" customHeight="1">
      <c r="A300" s="23"/>
      <c r="E300" s="23"/>
      <c r="F300" s="24"/>
    </row>
    <row r="301" ht="15.75" customHeight="1">
      <c r="A301" s="23"/>
      <c r="E301" s="23"/>
      <c r="F301" s="24"/>
    </row>
    <row r="302" ht="15.75" customHeight="1">
      <c r="A302" s="23"/>
      <c r="E302" s="23"/>
      <c r="F302" s="24"/>
    </row>
    <row r="303" ht="15.75" customHeight="1">
      <c r="A303" s="23"/>
      <c r="E303" s="23"/>
      <c r="F303" s="24"/>
    </row>
    <row r="304" ht="15.75" customHeight="1">
      <c r="A304" s="23"/>
      <c r="E304" s="23"/>
      <c r="F304" s="24"/>
    </row>
    <row r="305" ht="15.75" customHeight="1">
      <c r="A305" s="23"/>
      <c r="E305" s="23"/>
      <c r="F305" s="24"/>
    </row>
    <row r="306" ht="15.75" customHeight="1">
      <c r="A306" s="23"/>
      <c r="E306" s="23"/>
      <c r="F306" s="24"/>
    </row>
    <row r="307" ht="15.75" customHeight="1">
      <c r="A307" s="23"/>
      <c r="E307" s="23"/>
      <c r="F307" s="24"/>
    </row>
    <row r="308" ht="15.75" customHeight="1">
      <c r="A308" s="23"/>
      <c r="E308" s="23"/>
      <c r="F308" s="24"/>
    </row>
    <row r="309" ht="15.75" customHeight="1">
      <c r="A309" s="23"/>
      <c r="E309" s="23"/>
      <c r="F309" s="24"/>
    </row>
    <row r="310" ht="15.75" customHeight="1">
      <c r="A310" s="23"/>
      <c r="E310" s="23"/>
      <c r="F310" s="24"/>
    </row>
    <row r="311" ht="15.75" customHeight="1">
      <c r="A311" s="23"/>
      <c r="E311" s="23"/>
      <c r="F311" s="24"/>
    </row>
    <row r="312" ht="15.75" customHeight="1">
      <c r="A312" s="23"/>
      <c r="E312" s="23"/>
      <c r="F312" s="24"/>
    </row>
    <row r="313" ht="15.75" customHeight="1">
      <c r="A313" s="23"/>
      <c r="E313" s="23"/>
      <c r="F313" s="24"/>
    </row>
    <row r="314" ht="15.75" customHeight="1">
      <c r="A314" s="23"/>
      <c r="E314" s="23"/>
      <c r="F314" s="24"/>
    </row>
    <row r="315" ht="15.75" customHeight="1">
      <c r="A315" s="23"/>
      <c r="E315" s="23"/>
      <c r="F315" s="24"/>
    </row>
    <row r="316" ht="15.75" customHeight="1">
      <c r="A316" s="23"/>
      <c r="E316" s="23"/>
      <c r="F316" s="24"/>
    </row>
    <row r="317" ht="15.75" customHeight="1">
      <c r="A317" s="23"/>
      <c r="E317" s="23"/>
      <c r="F317" s="24"/>
    </row>
    <row r="318" ht="15.75" customHeight="1">
      <c r="A318" s="23"/>
      <c r="E318" s="23"/>
      <c r="F318" s="24"/>
    </row>
    <row r="319" ht="15.75" customHeight="1">
      <c r="A319" s="23"/>
      <c r="E319" s="23"/>
      <c r="F319" s="24"/>
    </row>
    <row r="320" ht="15.75" customHeight="1">
      <c r="A320" s="23"/>
      <c r="E320" s="23"/>
      <c r="F320" s="24"/>
    </row>
    <row r="321" ht="15.75" customHeight="1">
      <c r="A321" s="23"/>
      <c r="E321" s="23"/>
      <c r="F321" s="24"/>
    </row>
    <row r="322" ht="15.75" customHeight="1">
      <c r="F322" s="24"/>
    </row>
    <row r="323" ht="15.75" customHeight="1">
      <c r="F323" s="24"/>
    </row>
    <row r="324" ht="15.75" customHeight="1">
      <c r="F324" s="24"/>
    </row>
    <row r="325" ht="15.75" customHeight="1">
      <c r="F325" s="24"/>
    </row>
    <row r="326" ht="15.75" customHeight="1">
      <c r="F326" s="24"/>
    </row>
    <row r="327" ht="15.75" customHeight="1">
      <c r="F327" s="24"/>
    </row>
    <row r="328" ht="15.75" customHeight="1">
      <c r="F328" s="24"/>
    </row>
    <row r="329" ht="15.75" customHeight="1">
      <c r="F329" s="24"/>
    </row>
    <row r="330" ht="15.75" customHeight="1">
      <c r="F330" s="24"/>
    </row>
    <row r="331" ht="15.75" customHeight="1">
      <c r="F331" s="24"/>
    </row>
    <row r="332" ht="15.75" customHeight="1">
      <c r="F332" s="24"/>
    </row>
    <row r="333" ht="15.75" customHeight="1">
      <c r="F333" s="24"/>
    </row>
    <row r="334" ht="15.75" customHeight="1">
      <c r="F334" s="24"/>
    </row>
    <row r="335" ht="15.75" customHeight="1">
      <c r="F335" s="24"/>
    </row>
    <row r="336" ht="15.75" customHeight="1">
      <c r="F336" s="24"/>
    </row>
    <row r="337" ht="15.75" customHeight="1">
      <c r="F337" s="24"/>
    </row>
    <row r="338" ht="15.75" customHeight="1">
      <c r="F338" s="24"/>
    </row>
    <row r="339" ht="15.75" customHeight="1">
      <c r="F339" s="24"/>
    </row>
    <row r="340" ht="15.75" customHeight="1">
      <c r="F340" s="24"/>
    </row>
    <row r="341" ht="15.75" customHeight="1">
      <c r="F341" s="24"/>
    </row>
    <row r="342" ht="15.75" customHeight="1">
      <c r="F342" s="24"/>
    </row>
    <row r="343" ht="15.75" customHeight="1">
      <c r="F343" s="24"/>
    </row>
    <row r="344" ht="15.75" customHeight="1">
      <c r="F344" s="24"/>
    </row>
    <row r="345" ht="15.75" customHeight="1">
      <c r="F345" s="24"/>
    </row>
    <row r="346" ht="15.75" customHeight="1">
      <c r="F346" s="24"/>
    </row>
    <row r="347" ht="15.75" customHeight="1">
      <c r="F347" s="24"/>
    </row>
    <row r="348" ht="15.75" customHeight="1">
      <c r="F348" s="24"/>
    </row>
    <row r="349" ht="15.75" customHeight="1">
      <c r="F349" s="24"/>
    </row>
    <row r="350" ht="15.75" customHeight="1">
      <c r="F350" s="24"/>
    </row>
    <row r="351" ht="15.75" customHeight="1">
      <c r="F351" s="24"/>
    </row>
    <row r="352" ht="15.75" customHeight="1">
      <c r="F352" s="24"/>
    </row>
    <row r="353" ht="15.75" customHeight="1">
      <c r="F353" s="24"/>
    </row>
    <row r="354" ht="15.75" customHeight="1">
      <c r="F354" s="24"/>
    </row>
    <row r="355" ht="15.75" customHeight="1">
      <c r="F355" s="24"/>
    </row>
    <row r="356" ht="15.75" customHeight="1">
      <c r="F356" s="24"/>
    </row>
    <row r="357" ht="15.75" customHeight="1">
      <c r="F357" s="24"/>
    </row>
    <row r="358" ht="15.75" customHeight="1">
      <c r="F358" s="24"/>
    </row>
    <row r="359" ht="15.75" customHeight="1">
      <c r="F359" s="24"/>
    </row>
    <row r="360" ht="15.75" customHeight="1">
      <c r="F360" s="24"/>
    </row>
    <row r="361" ht="15.75" customHeight="1">
      <c r="F361" s="24"/>
    </row>
    <row r="362" ht="15.75" customHeight="1">
      <c r="F362" s="24"/>
    </row>
    <row r="363" ht="15.75" customHeight="1">
      <c r="F363" s="24"/>
    </row>
    <row r="364" ht="15.75" customHeight="1">
      <c r="F364" s="24"/>
    </row>
    <row r="365" ht="15.75" customHeight="1">
      <c r="F365" s="24"/>
    </row>
    <row r="366" ht="15.75" customHeight="1">
      <c r="F366" s="24"/>
    </row>
    <row r="367" ht="15.75" customHeight="1">
      <c r="F367" s="24"/>
    </row>
    <row r="368" ht="15.75" customHeight="1">
      <c r="F368" s="24"/>
    </row>
    <row r="369" ht="15.75" customHeight="1">
      <c r="F369" s="24"/>
    </row>
    <row r="370" ht="15.75" customHeight="1">
      <c r="F370" s="24"/>
    </row>
    <row r="371" ht="15.75" customHeight="1">
      <c r="F371" s="24"/>
    </row>
    <row r="372" ht="15.75" customHeight="1">
      <c r="F372" s="24"/>
    </row>
    <row r="373" ht="15.75" customHeight="1">
      <c r="F373" s="24"/>
    </row>
    <row r="374" ht="15.75" customHeight="1">
      <c r="F374" s="24"/>
    </row>
    <row r="375" ht="15.75" customHeight="1">
      <c r="F375" s="24"/>
    </row>
    <row r="376" ht="15.75" customHeight="1">
      <c r="F376" s="24"/>
    </row>
    <row r="377" ht="15.75" customHeight="1">
      <c r="F377" s="24"/>
    </row>
    <row r="378" ht="15.75" customHeight="1">
      <c r="F378" s="24"/>
    </row>
    <row r="379" ht="15.75" customHeight="1">
      <c r="F379" s="24"/>
    </row>
    <row r="380" ht="15.75" customHeight="1">
      <c r="F380" s="24"/>
    </row>
    <row r="381" ht="15.75" customHeight="1">
      <c r="F381" s="24"/>
    </row>
    <row r="382" ht="15.75" customHeight="1">
      <c r="F382" s="24"/>
    </row>
    <row r="383" ht="15.75" customHeight="1">
      <c r="F383" s="24"/>
    </row>
    <row r="384" ht="15.75" customHeight="1">
      <c r="F384" s="24"/>
    </row>
    <row r="385" ht="15.75" customHeight="1">
      <c r="F385" s="24"/>
    </row>
    <row r="386" ht="15.75" customHeight="1">
      <c r="F386" s="24"/>
    </row>
    <row r="387" ht="15.75" customHeight="1">
      <c r="F387" s="24"/>
    </row>
    <row r="388" ht="15.75" customHeight="1">
      <c r="F388" s="24"/>
    </row>
    <row r="389" ht="15.75" customHeight="1">
      <c r="F389" s="24"/>
    </row>
    <row r="390" ht="15.75" customHeight="1">
      <c r="F390" s="24"/>
    </row>
    <row r="391" ht="15.75" customHeight="1">
      <c r="F391" s="24"/>
    </row>
    <row r="392" ht="15.75" customHeight="1">
      <c r="F392" s="24"/>
    </row>
    <row r="393" ht="15.75" customHeight="1">
      <c r="F393" s="24"/>
    </row>
    <row r="394" ht="15.75" customHeight="1">
      <c r="F394" s="24"/>
    </row>
    <row r="395" ht="15.75" customHeight="1">
      <c r="F395" s="24"/>
    </row>
    <row r="396" ht="15.75" customHeight="1">
      <c r="F396" s="24"/>
    </row>
    <row r="397" ht="15.75" customHeight="1">
      <c r="F397" s="24"/>
    </row>
    <row r="398" ht="15.75" customHeight="1">
      <c r="F398" s="24"/>
    </row>
    <row r="399" ht="15.75" customHeight="1">
      <c r="F399" s="24"/>
    </row>
    <row r="400" ht="15.75" customHeight="1">
      <c r="F400" s="24"/>
    </row>
    <row r="401" ht="15.75" customHeight="1">
      <c r="F401" s="24"/>
    </row>
    <row r="402" ht="15.75" customHeight="1">
      <c r="F402" s="24"/>
    </row>
    <row r="403" ht="15.75" customHeight="1">
      <c r="F403" s="24"/>
    </row>
    <row r="404" ht="15.75" customHeight="1">
      <c r="F404" s="24"/>
    </row>
    <row r="405" ht="15.75" customHeight="1">
      <c r="F405" s="24"/>
    </row>
    <row r="406" ht="15.75" customHeight="1">
      <c r="F406" s="24"/>
    </row>
    <row r="407" ht="15.75" customHeight="1">
      <c r="F407" s="24"/>
    </row>
    <row r="408" ht="15.75" customHeight="1">
      <c r="F408" s="24"/>
    </row>
    <row r="409" ht="15.75" customHeight="1">
      <c r="F409" s="24"/>
    </row>
    <row r="410" ht="15.75" customHeight="1">
      <c r="F410" s="24"/>
    </row>
    <row r="411" ht="15.75" customHeight="1">
      <c r="F411" s="24"/>
    </row>
    <row r="412" ht="15.75" customHeight="1">
      <c r="F412" s="24"/>
    </row>
    <row r="413" ht="15.75" customHeight="1">
      <c r="F413" s="24"/>
    </row>
    <row r="414" ht="15.75" customHeight="1">
      <c r="F414" s="24"/>
    </row>
    <row r="415" ht="15.75" customHeight="1">
      <c r="F415" s="24"/>
    </row>
    <row r="416" ht="15.75" customHeight="1">
      <c r="F416" s="24"/>
    </row>
    <row r="417" ht="15.75" customHeight="1">
      <c r="F417" s="24"/>
    </row>
    <row r="418" ht="15.75" customHeight="1">
      <c r="F418" s="24"/>
    </row>
    <row r="419" ht="15.75" customHeight="1">
      <c r="F419" s="24"/>
    </row>
    <row r="420" ht="15.75" customHeight="1">
      <c r="F420" s="24"/>
    </row>
    <row r="421" ht="15.75" customHeight="1">
      <c r="F421" s="24"/>
    </row>
    <row r="422" ht="15.75" customHeight="1">
      <c r="F422" s="24"/>
    </row>
    <row r="423" ht="15.75" customHeight="1">
      <c r="F423" s="24"/>
    </row>
    <row r="424" ht="15.75" customHeight="1">
      <c r="F424" s="24"/>
    </row>
    <row r="425" ht="15.75" customHeight="1">
      <c r="F425" s="24"/>
    </row>
    <row r="426" ht="15.75" customHeight="1">
      <c r="F426" s="24"/>
    </row>
    <row r="427" ht="15.75" customHeight="1">
      <c r="F427" s="24"/>
    </row>
    <row r="428" ht="15.75" customHeight="1">
      <c r="F428" s="24"/>
    </row>
    <row r="429" ht="15.75" customHeight="1">
      <c r="F429" s="24"/>
    </row>
    <row r="430" ht="15.75" customHeight="1">
      <c r="F430" s="24"/>
    </row>
    <row r="431" ht="15.75" customHeight="1">
      <c r="F431" s="24"/>
    </row>
    <row r="432" ht="15.75" customHeight="1">
      <c r="F432" s="24"/>
    </row>
    <row r="433" ht="15.75" customHeight="1">
      <c r="F433" s="24"/>
    </row>
    <row r="434" ht="15.75" customHeight="1">
      <c r="F434" s="24"/>
    </row>
    <row r="435" ht="15.75" customHeight="1">
      <c r="F435" s="24"/>
    </row>
    <row r="436" ht="15.75" customHeight="1">
      <c r="F436" s="24"/>
    </row>
    <row r="437" ht="15.75" customHeight="1">
      <c r="F437" s="24"/>
    </row>
    <row r="438" ht="15.75" customHeight="1">
      <c r="F438" s="24"/>
    </row>
    <row r="439" ht="15.75" customHeight="1">
      <c r="F439" s="24"/>
    </row>
    <row r="440" ht="15.75" customHeight="1">
      <c r="F440" s="24"/>
    </row>
    <row r="441" ht="15.75" customHeight="1">
      <c r="F441" s="24"/>
    </row>
    <row r="442" ht="15.75" customHeight="1">
      <c r="F442" s="24"/>
    </row>
    <row r="443" ht="15.75" customHeight="1">
      <c r="F443" s="24"/>
    </row>
    <row r="444" ht="15.75" customHeight="1">
      <c r="F444" s="24"/>
    </row>
    <row r="445" ht="15.75" customHeight="1">
      <c r="F445" s="24"/>
    </row>
    <row r="446" ht="15.75" customHeight="1">
      <c r="F446" s="24"/>
    </row>
    <row r="447" ht="15.75" customHeight="1">
      <c r="F447" s="24"/>
    </row>
    <row r="448" ht="15.75" customHeight="1">
      <c r="F448" s="24"/>
    </row>
    <row r="449" ht="15.75" customHeight="1">
      <c r="F449" s="24"/>
    </row>
    <row r="450" ht="15.75" customHeight="1">
      <c r="F450" s="24"/>
    </row>
    <row r="451" ht="15.75" customHeight="1">
      <c r="F451" s="24"/>
    </row>
    <row r="452" ht="15.75" customHeight="1">
      <c r="F452" s="24"/>
    </row>
    <row r="453" ht="15.75" customHeight="1">
      <c r="F453" s="24"/>
    </row>
    <row r="454" ht="15.75" customHeight="1">
      <c r="F454" s="24"/>
    </row>
    <row r="455" ht="15.75" customHeight="1">
      <c r="F455" s="24"/>
    </row>
    <row r="456" ht="15.75" customHeight="1">
      <c r="F456" s="24"/>
    </row>
    <row r="457" ht="15.75" customHeight="1">
      <c r="F457" s="24"/>
    </row>
    <row r="458" ht="15.75" customHeight="1">
      <c r="F458" s="24"/>
    </row>
    <row r="459" ht="15.75" customHeight="1">
      <c r="F459" s="24"/>
    </row>
    <row r="460" ht="15.75" customHeight="1">
      <c r="F460" s="24"/>
    </row>
    <row r="461" ht="15.75" customHeight="1">
      <c r="F461" s="24"/>
    </row>
    <row r="462" ht="15.75" customHeight="1">
      <c r="F462" s="24"/>
    </row>
    <row r="463" ht="15.75" customHeight="1">
      <c r="F463" s="24"/>
    </row>
    <row r="464" ht="15.75" customHeight="1">
      <c r="F464" s="24"/>
    </row>
    <row r="465" ht="15.75" customHeight="1">
      <c r="F465" s="24"/>
    </row>
    <row r="466" ht="15.75" customHeight="1">
      <c r="F466" s="24"/>
    </row>
    <row r="467" ht="15.75" customHeight="1">
      <c r="F467" s="24"/>
    </row>
    <row r="468" ht="15.75" customHeight="1">
      <c r="F468" s="24"/>
    </row>
    <row r="469" ht="15.75" customHeight="1">
      <c r="F469" s="24"/>
    </row>
    <row r="470" ht="15.75" customHeight="1">
      <c r="F470" s="24"/>
    </row>
    <row r="471" ht="15.75" customHeight="1">
      <c r="F471" s="24"/>
    </row>
    <row r="472" ht="15.75" customHeight="1">
      <c r="F472" s="24"/>
    </row>
    <row r="473" ht="15.75" customHeight="1">
      <c r="F473" s="24"/>
    </row>
    <row r="474" ht="15.75" customHeight="1">
      <c r="F474" s="24"/>
    </row>
    <row r="475" ht="15.75" customHeight="1">
      <c r="F475" s="24"/>
    </row>
    <row r="476" ht="15.75" customHeight="1">
      <c r="F476" s="24"/>
    </row>
    <row r="477" ht="15.75" customHeight="1">
      <c r="F477" s="24"/>
    </row>
    <row r="478" ht="15.75" customHeight="1">
      <c r="F478" s="24"/>
    </row>
    <row r="479" ht="15.75" customHeight="1">
      <c r="F479" s="24"/>
    </row>
    <row r="480" ht="15.75" customHeight="1">
      <c r="F480" s="24"/>
    </row>
    <row r="481" ht="15.75" customHeight="1">
      <c r="F481" s="24"/>
    </row>
    <row r="482" ht="15.75" customHeight="1">
      <c r="F482" s="24"/>
    </row>
    <row r="483" ht="15.75" customHeight="1">
      <c r="F483" s="24"/>
    </row>
    <row r="484" ht="15.75" customHeight="1">
      <c r="F484" s="24"/>
    </row>
    <row r="485" ht="15.75" customHeight="1">
      <c r="F485" s="24"/>
    </row>
    <row r="486" ht="15.75" customHeight="1">
      <c r="F486" s="24"/>
    </row>
    <row r="487" ht="15.75" customHeight="1">
      <c r="F487" s="24"/>
    </row>
    <row r="488" ht="15.75" customHeight="1">
      <c r="F488" s="24"/>
    </row>
    <row r="489" ht="15.75" customHeight="1">
      <c r="F489" s="24"/>
    </row>
    <row r="490" ht="15.75" customHeight="1">
      <c r="F490" s="24"/>
    </row>
    <row r="491" ht="15.75" customHeight="1">
      <c r="F491" s="24"/>
    </row>
    <row r="492" ht="15.75" customHeight="1">
      <c r="F492" s="24"/>
    </row>
    <row r="493" ht="15.75" customHeight="1">
      <c r="F493" s="24"/>
    </row>
    <row r="494" ht="15.75" customHeight="1">
      <c r="F494" s="24"/>
    </row>
    <row r="495" ht="15.75" customHeight="1">
      <c r="F495" s="24"/>
    </row>
    <row r="496" ht="15.75" customHeight="1">
      <c r="F496" s="24"/>
    </row>
    <row r="497" ht="15.75" customHeight="1">
      <c r="F497" s="24"/>
    </row>
    <row r="498" ht="15.75" customHeight="1">
      <c r="F498" s="24"/>
    </row>
    <row r="499" ht="15.75" customHeight="1">
      <c r="F499" s="24"/>
    </row>
    <row r="500" ht="15.75" customHeight="1">
      <c r="F500" s="24"/>
    </row>
    <row r="501" ht="15.75" customHeight="1">
      <c r="F501" s="24"/>
    </row>
    <row r="502" ht="15.75" customHeight="1">
      <c r="F502" s="24"/>
    </row>
    <row r="503" ht="15.75" customHeight="1">
      <c r="F503" s="24"/>
    </row>
    <row r="504" ht="15.75" customHeight="1">
      <c r="F504" s="24"/>
    </row>
    <row r="505" ht="15.75" customHeight="1">
      <c r="F505" s="24"/>
    </row>
    <row r="506" ht="15.75" customHeight="1">
      <c r="F506" s="24"/>
    </row>
    <row r="507" ht="15.75" customHeight="1">
      <c r="F507" s="24"/>
    </row>
    <row r="508" ht="15.75" customHeight="1">
      <c r="F508" s="24"/>
    </row>
    <row r="509" ht="15.75" customHeight="1">
      <c r="F509" s="24"/>
    </row>
    <row r="510" ht="15.75" customHeight="1">
      <c r="F510" s="24"/>
    </row>
    <row r="511" ht="15.75" customHeight="1">
      <c r="F511" s="24"/>
    </row>
    <row r="512" ht="15.75" customHeight="1">
      <c r="F512" s="24"/>
    </row>
    <row r="513" ht="15.75" customHeight="1">
      <c r="F513" s="24"/>
    </row>
    <row r="514" ht="15.75" customHeight="1">
      <c r="F514" s="24"/>
    </row>
    <row r="515" ht="15.75" customHeight="1">
      <c r="F515" s="24"/>
    </row>
    <row r="516" ht="15.75" customHeight="1">
      <c r="F516" s="24"/>
    </row>
    <row r="517" ht="15.75" customHeight="1">
      <c r="F517" s="24"/>
    </row>
    <row r="518" ht="15.75" customHeight="1">
      <c r="F518" s="24"/>
    </row>
    <row r="519" ht="15.75" customHeight="1">
      <c r="F519" s="24"/>
    </row>
    <row r="520" ht="15.75" customHeight="1">
      <c r="F520" s="24"/>
    </row>
    <row r="521" ht="15.75" customHeight="1">
      <c r="F521" s="24"/>
    </row>
    <row r="522" ht="15.75" customHeight="1">
      <c r="F522" s="24"/>
    </row>
    <row r="523" ht="15.75" customHeight="1">
      <c r="F523" s="24"/>
    </row>
    <row r="524" ht="15.75" customHeight="1">
      <c r="F524" s="24"/>
    </row>
    <row r="525" ht="15.75" customHeight="1">
      <c r="F525" s="24"/>
    </row>
    <row r="526" ht="15.75" customHeight="1">
      <c r="F526" s="24"/>
    </row>
    <row r="527" ht="15.75" customHeight="1">
      <c r="F527" s="24"/>
    </row>
    <row r="528" ht="15.75" customHeight="1">
      <c r="F528" s="24"/>
    </row>
    <row r="529" ht="15.75" customHeight="1">
      <c r="F529" s="24"/>
    </row>
    <row r="530" ht="15.75" customHeight="1">
      <c r="F530" s="24"/>
    </row>
    <row r="531" ht="15.75" customHeight="1">
      <c r="F531" s="24"/>
    </row>
    <row r="532" ht="15.75" customHeight="1">
      <c r="F532" s="24"/>
    </row>
    <row r="533" ht="15.75" customHeight="1">
      <c r="F533" s="24"/>
    </row>
    <row r="534" ht="15.75" customHeight="1">
      <c r="F534" s="24"/>
    </row>
    <row r="535" ht="15.75" customHeight="1">
      <c r="F535" s="24"/>
    </row>
    <row r="536" ht="15.75" customHeight="1">
      <c r="F536" s="24"/>
    </row>
    <row r="537" ht="15.75" customHeight="1">
      <c r="F537" s="24"/>
    </row>
    <row r="538" ht="15.75" customHeight="1">
      <c r="F538" s="24"/>
    </row>
    <row r="539" ht="15.75" customHeight="1">
      <c r="F539" s="24"/>
    </row>
    <row r="540" ht="15.75" customHeight="1">
      <c r="F540" s="24"/>
    </row>
    <row r="541" ht="15.75" customHeight="1">
      <c r="F541" s="24"/>
    </row>
    <row r="542" ht="15.75" customHeight="1">
      <c r="F542" s="24"/>
    </row>
    <row r="543" ht="15.75" customHeight="1">
      <c r="F543" s="24"/>
    </row>
    <row r="544" ht="15.75" customHeight="1">
      <c r="F544" s="24"/>
    </row>
    <row r="545" ht="15.75" customHeight="1">
      <c r="F545" s="24"/>
    </row>
    <row r="546" ht="15.75" customHeight="1">
      <c r="F546" s="24"/>
    </row>
    <row r="547" ht="15.75" customHeight="1">
      <c r="F547" s="24"/>
    </row>
    <row r="548" ht="15.75" customHeight="1">
      <c r="F548" s="24"/>
    </row>
    <row r="549" ht="15.75" customHeight="1">
      <c r="F549" s="24"/>
    </row>
    <row r="550" ht="15.75" customHeight="1">
      <c r="F550" s="24"/>
    </row>
    <row r="551" ht="15.75" customHeight="1">
      <c r="F551" s="24"/>
    </row>
    <row r="552" ht="15.75" customHeight="1">
      <c r="F552" s="24"/>
    </row>
    <row r="553" ht="15.75" customHeight="1">
      <c r="F553" s="24"/>
    </row>
    <row r="554" ht="15.75" customHeight="1">
      <c r="F554" s="24"/>
    </row>
    <row r="555" ht="15.75" customHeight="1">
      <c r="F555" s="24"/>
    </row>
    <row r="556" ht="15.75" customHeight="1">
      <c r="F556" s="24"/>
    </row>
    <row r="557" ht="15.75" customHeight="1">
      <c r="F557" s="24"/>
    </row>
    <row r="558" ht="15.75" customHeight="1">
      <c r="F558" s="24"/>
    </row>
    <row r="559" ht="15.75" customHeight="1">
      <c r="F559" s="24"/>
    </row>
    <row r="560" ht="15.75" customHeight="1">
      <c r="F560" s="24"/>
    </row>
    <row r="561" ht="15.75" customHeight="1">
      <c r="F561" s="24"/>
    </row>
    <row r="562" ht="15.75" customHeight="1">
      <c r="F562" s="24"/>
    </row>
    <row r="563" ht="15.75" customHeight="1">
      <c r="F563" s="24"/>
    </row>
    <row r="564" ht="15.75" customHeight="1">
      <c r="F564" s="24"/>
    </row>
    <row r="565" ht="15.75" customHeight="1">
      <c r="F565" s="24"/>
    </row>
    <row r="566" ht="15.75" customHeight="1">
      <c r="F566" s="24"/>
    </row>
    <row r="567" ht="15.75" customHeight="1">
      <c r="F567" s="24"/>
    </row>
    <row r="568" ht="15.75" customHeight="1">
      <c r="F568" s="24"/>
    </row>
    <row r="569" ht="15.75" customHeight="1">
      <c r="F569" s="24"/>
    </row>
    <row r="570" ht="15.75" customHeight="1">
      <c r="F570" s="24"/>
    </row>
    <row r="571" ht="15.75" customHeight="1">
      <c r="F571" s="24"/>
    </row>
    <row r="572" ht="15.75" customHeight="1">
      <c r="F572" s="24"/>
    </row>
    <row r="573" ht="15.75" customHeight="1">
      <c r="F573" s="24"/>
    </row>
    <row r="574" ht="15.75" customHeight="1">
      <c r="F574" s="24"/>
    </row>
    <row r="575" ht="15.75" customHeight="1">
      <c r="F575" s="24"/>
    </row>
    <row r="576" ht="15.75" customHeight="1">
      <c r="F576" s="24"/>
    </row>
    <row r="577" ht="15.75" customHeight="1">
      <c r="F577" s="24"/>
    </row>
    <row r="578" ht="15.75" customHeight="1">
      <c r="F578" s="24"/>
    </row>
    <row r="579" ht="15.75" customHeight="1">
      <c r="F579" s="24"/>
    </row>
    <row r="580" ht="15.75" customHeight="1">
      <c r="F580" s="24"/>
    </row>
    <row r="581" ht="15.75" customHeight="1">
      <c r="F581" s="24"/>
    </row>
    <row r="582" ht="15.75" customHeight="1">
      <c r="F582" s="24"/>
    </row>
    <row r="583" ht="15.75" customHeight="1">
      <c r="F583" s="24"/>
    </row>
    <row r="584" ht="15.75" customHeight="1">
      <c r="F584" s="24"/>
    </row>
    <row r="585" ht="15.75" customHeight="1">
      <c r="F585" s="24"/>
    </row>
    <row r="586" ht="15.75" customHeight="1">
      <c r="F586" s="24"/>
    </row>
    <row r="587" ht="15.75" customHeight="1">
      <c r="F587" s="24"/>
    </row>
    <row r="588" ht="15.75" customHeight="1">
      <c r="F588" s="24"/>
    </row>
    <row r="589" ht="15.75" customHeight="1">
      <c r="F589" s="24"/>
    </row>
    <row r="590" ht="15.75" customHeight="1">
      <c r="F590" s="24"/>
    </row>
    <row r="591" ht="15.75" customHeight="1">
      <c r="F591" s="24"/>
    </row>
    <row r="592" ht="15.75" customHeight="1">
      <c r="F592" s="24"/>
    </row>
    <row r="593" ht="15.75" customHeight="1">
      <c r="F593" s="24"/>
    </row>
    <row r="594" ht="15.75" customHeight="1">
      <c r="F594" s="24"/>
    </row>
    <row r="595" ht="15.75" customHeight="1">
      <c r="F595" s="24"/>
    </row>
    <row r="596" ht="15.75" customHeight="1">
      <c r="F596" s="24"/>
    </row>
    <row r="597" ht="15.75" customHeight="1">
      <c r="F597" s="24"/>
    </row>
    <row r="598" ht="15.75" customHeight="1">
      <c r="F598" s="24"/>
    </row>
    <row r="599" ht="15.75" customHeight="1">
      <c r="F599" s="24"/>
    </row>
    <row r="600" ht="15.75" customHeight="1">
      <c r="F600" s="24"/>
    </row>
    <row r="601" ht="15.75" customHeight="1">
      <c r="F601" s="24"/>
    </row>
    <row r="602" ht="15.75" customHeight="1">
      <c r="F602" s="24"/>
    </row>
    <row r="603" ht="15.75" customHeight="1">
      <c r="F603" s="24"/>
    </row>
    <row r="604" ht="15.75" customHeight="1">
      <c r="F604" s="24"/>
    </row>
    <row r="605" ht="15.75" customHeight="1">
      <c r="F605" s="24"/>
    </row>
    <row r="606" ht="15.75" customHeight="1">
      <c r="F606" s="24"/>
    </row>
    <row r="607" ht="15.75" customHeight="1">
      <c r="F607" s="24"/>
    </row>
    <row r="608" ht="15.75" customHeight="1">
      <c r="F608" s="24"/>
    </row>
    <row r="609" ht="15.75" customHeight="1">
      <c r="F609" s="24"/>
    </row>
    <row r="610" ht="15.75" customHeight="1">
      <c r="F610" s="24"/>
    </row>
    <row r="611" ht="15.75" customHeight="1">
      <c r="F611" s="24"/>
    </row>
    <row r="612" ht="15.75" customHeight="1">
      <c r="F612" s="24"/>
    </row>
    <row r="613" ht="15.75" customHeight="1">
      <c r="F613" s="24"/>
    </row>
    <row r="614" ht="15.75" customHeight="1">
      <c r="F614" s="24"/>
    </row>
    <row r="615" ht="15.75" customHeight="1">
      <c r="F615" s="24"/>
    </row>
    <row r="616" ht="15.75" customHeight="1">
      <c r="F616" s="24"/>
    </row>
    <row r="617" ht="15.75" customHeight="1">
      <c r="F617" s="24"/>
    </row>
    <row r="618" ht="15.75" customHeight="1">
      <c r="F618" s="24"/>
    </row>
    <row r="619" ht="15.75" customHeight="1">
      <c r="F619" s="24"/>
    </row>
    <row r="620" ht="15.75" customHeight="1">
      <c r="F620" s="24"/>
    </row>
    <row r="621" ht="15.75" customHeight="1">
      <c r="F621" s="24"/>
    </row>
    <row r="622" ht="15.75" customHeight="1">
      <c r="F622" s="24"/>
    </row>
    <row r="623" ht="15.75" customHeight="1">
      <c r="F623" s="24"/>
    </row>
    <row r="624" ht="15.75" customHeight="1">
      <c r="F624" s="24"/>
    </row>
    <row r="625" ht="15.75" customHeight="1">
      <c r="F625" s="24"/>
    </row>
    <row r="626" ht="15.75" customHeight="1">
      <c r="F626" s="24"/>
    </row>
    <row r="627" ht="15.75" customHeight="1">
      <c r="F627" s="24"/>
    </row>
    <row r="628" ht="15.75" customHeight="1">
      <c r="F628" s="24"/>
    </row>
    <row r="629" ht="15.75" customHeight="1">
      <c r="F629" s="24"/>
    </row>
    <row r="630" ht="15.75" customHeight="1">
      <c r="F630" s="24"/>
    </row>
    <row r="631" ht="15.75" customHeight="1">
      <c r="F631" s="24"/>
    </row>
    <row r="632" ht="15.75" customHeight="1">
      <c r="F632" s="24"/>
    </row>
    <row r="633" ht="15.75" customHeight="1">
      <c r="F633" s="24"/>
    </row>
    <row r="634" ht="15.75" customHeight="1">
      <c r="F634" s="24"/>
    </row>
    <row r="635" ht="15.75" customHeight="1">
      <c r="F635" s="24"/>
    </row>
    <row r="636" ht="15.75" customHeight="1">
      <c r="F636" s="24"/>
    </row>
    <row r="637" ht="15.75" customHeight="1">
      <c r="F637" s="24"/>
    </row>
    <row r="638" ht="15.75" customHeight="1">
      <c r="F638" s="24"/>
    </row>
    <row r="639" ht="15.75" customHeight="1">
      <c r="F639" s="24"/>
    </row>
    <row r="640" ht="15.75" customHeight="1">
      <c r="F640" s="24"/>
    </row>
    <row r="641" ht="15.75" customHeight="1">
      <c r="F641" s="24"/>
    </row>
    <row r="642" ht="15.75" customHeight="1">
      <c r="F642" s="24"/>
    </row>
    <row r="643" ht="15.75" customHeight="1">
      <c r="F643" s="24"/>
    </row>
    <row r="644" ht="15.75" customHeight="1">
      <c r="F644" s="24"/>
    </row>
    <row r="645" ht="15.75" customHeight="1">
      <c r="F645" s="24"/>
    </row>
    <row r="646" ht="15.75" customHeight="1">
      <c r="F646" s="24"/>
    </row>
    <row r="647" ht="15.75" customHeight="1">
      <c r="F647" s="24"/>
    </row>
    <row r="648" ht="15.75" customHeight="1">
      <c r="F648" s="24"/>
    </row>
    <row r="649" ht="15.75" customHeight="1">
      <c r="F649" s="24"/>
    </row>
    <row r="650" ht="15.75" customHeight="1">
      <c r="F650" s="24"/>
    </row>
    <row r="651" ht="15.75" customHeight="1">
      <c r="F651" s="24"/>
    </row>
    <row r="652" ht="15.75" customHeight="1">
      <c r="F652" s="24"/>
    </row>
    <row r="653" ht="15.75" customHeight="1">
      <c r="F653" s="24"/>
    </row>
    <row r="654" ht="15.75" customHeight="1">
      <c r="F654" s="24"/>
    </row>
    <row r="655" ht="15.75" customHeight="1">
      <c r="F655" s="24"/>
    </row>
    <row r="656" ht="15.75" customHeight="1">
      <c r="F656" s="24"/>
    </row>
    <row r="657" ht="15.75" customHeight="1">
      <c r="F657" s="24"/>
    </row>
    <row r="658" ht="15.75" customHeight="1">
      <c r="F658" s="24"/>
    </row>
    <row r="659" ht="15.75" customHeight="1">
      <c r="F659" s="24"/>
    </row>
    <row r="660" ht="15.75" customHeight="1">
      <c r="F660" s="24"/>
    </row>
    <row r="661" ht="15.75" customHeight="1">
      <c r="F661" s="24"/>
    </row>
    <row r="662" ht="15.75" customHeight="1">
      <c r="F662" s="24"/>
    </row>
    <row r="663" ht="15.75" customHeight="1">
      <c r="F663" s="24"/>
    </row>
    <row r="664" ht="15.75" customHeight="1">
      <c r="F664" s="24"/>
    </row>
    <row r="665" ht="15.75" customHeight="1">
      <c r="F665" s="24"/>
    </row>
    <row r="666" ht="15.75" customHeight="1">
      <c r="F666" s="24"/>
    </row>
    <row r="667" ht="15.75" customHeight="1">
      <c r="F667" s="24"/>
    </row>
    <row r="668" ht="15.75" customHeight="1">
      <c r="F668" s="24"/>
    </row>
    <row r="669" ht="15.75" customHeight="1">
      <c r="F669" s="24"/>
    </row>
    <row r="670" ht="15.75" customHeight="1">
      <c r="F670" s="24"/>
    </row>
    <row r="671" ht="15.75" customHeight="1">
      <c r="F671" s="24"/>
    </row>
    <row r="672" ht="15.75" customHeight="1">
      <c r="F672" s="24"/>
    </row>
    <row r="673" ht="15.75" customHeight="1">
      <c r="F673" s="24"/>
    </row>
    <row r="674" ht="15.75" customHeight="1">
      <c r="F674" s="24"/>
    </row>
    <row r="675" ht="15.75" customHeight="1">
      <c r="F675" s="24"/>
    </row>
    <row r="676" ht="15.75" customHeight="1">
      <c r="F676" s="24"/>
    </row>
    <row r="677" ht="15.75" customHeight="1">
      <c r="F677" s="24"/>
    </row>
    <row r="678" ht="15.75" customHeight="1">
      <c r="F678" s="24"/>
    </row>
    <row r="679" ht="15.75" customHeight="1">
      <c r="F679" s="24"/>
    </row>
    <row r="680" ht="15.75" customHeight="1">
      <c r="F680" s="24"/>
    </row>
    <row r="681" ht="15.75" customHeight="1">
      <c r="F681" s="24"/>
    </row>
    <row r="682" ht="15.75" customHeight="1">
      <c r="F682" s="24"/>
    </row>
    <row r="683" ht="15.75" customHeight="1">
      <c r="F683" s="24"/>
    </row>
    <row r="684" ht="15.75" customHeight="1">
      <c r="F684" s="24"/>
    </row>
    <row r="685" ht="15.75" customHeight="1">
      <c r="F685" s="24"/>
    </row>
    <row r="686" ht="15.75" customHeight="1">
      <c r="F686" s="24"/>
    </row>
    <row r="687" ht="15.75" customHeight="1">
      <c r="F687" s="24"/>
    </row>
    <row r="688" ht="15.75" customHeight="1">
      <c r="F688" s="24"/>
    </row>
    <row r="689" ht="15.75" customHeight="1">
      <c r="F689" s="24"/>
    </row>
    <row r="690" ht="15.75" customHeight="1">
      <c r="F690" s="24"/>
    </row>
    <row r="691" ht="15.75" customHeight="1">
      <c r="F691" s="24"/>
    </row>
    <row r="692" ht="15.75" customHeight="1">
      <c r="F692" s="24"/>
    </row>
    <row r="693" ht="15.75" customHeight="1">
      <c r="F693" s="24"/>
    </row>
    <row r="694" ht="15.75" customHeight="1">
      <c r="F694" s="24"/>
    </row>
    <row r="695" ht="15.75" customHeight="1">
      <c r="F695" s="24"/>
    </row>
    <row r="696" ht="15.75" customHeight="1">
      <c r="F696" s="24"/>
    </row>
    <row r="697" ht="15.75" customHeight="1">
      <c r="F697" s="24"/>
    </row>
    <row r="698" ht="15.75" customHeight="1">
      <c r="F698" s="24"/>
    </row>
    <row r="699" ht="15.75" customHeight="1">
      <c r="F699" s="24"/>
    </row>
    <row r="700" ht="15.75" customHeight="1">
      <c r="F700" s="24"/>
    </row>
    <row r="701" ht="15.75" customHeight="1">
      <c r="F701" s="24"/>
    </row>
    <row r="702" ht="15.75" customHeight="1">
      <c r="F702" s="24"/>
    </row>
    <row r="703" ht="15.75" customHeight="1">
      <c r="F703" s="24"/>
    </row>
    <row r="704" ht="15.75" customHeight="1">
      <c r="F704" s="24"/>
    </row>
    <row r="705" ht="15.75" customHeight="1">
      <c r="F705" s="24"/>
    </row>
    <row r="706" ht="15.75" customHeight="1">
      <c r="F706" s="24"/>
    </row>
    <row r="707" ht="15.75" customHeight="1">
      <c r="F707" s="24"/>
    </row>
    <row r="708" ht="15.75" customHeight="1">
      <c r="F708" s="24"/>
    </row>
    <row r="709" ht="15.75" customHeight="1">
      <c r="F709" s="24"/>
    </row>
    <row r="710" ht="15.75" customHeight="1">
      <c r="F710" s="24"/>
    </row>
    <row r="711" ht="15.75" customHeight="1">
      <c r="F711" s="24"/>
    </row>
    <row r="712" ht="15.75" customHeight="1">
      <c r="F712" s="24"/>
    </row>
    <row r="713" ht="15.75" customHeight="1">
      <c r="F713" s="24"/>
    </row>
    <row r="714" ht="15.75" customHeight="1">
      <c r="F714" s="24"/>
    </row>
    <row r="715" ht="15.75" customHeight="1">
      <c r="F715" s="24"/>
    </row>
    <row r="716" ht="15.75" customHeight="1">
      <c r="F716" s="24"/>
    </row>
    <row r="717" ht="15.75" customHeight="1">
      <c r="F717" s="24"/>
    </row>
    <row r="718" ht="15.75" customHeight="1">
      <c r="F718" s="24"/>
    </row>
    <row r="719" ht="15.75" customHeight="1">
      <c r="F719" s="24"/>
    </row>
    <row r="720" ht="15.75" customHeight="1">
      <c r="F720" s="24"/>
    </row>
    <row r="721" ht="15.75" customHeight="1">
      <c r="F721" s="24"/>
    </row>
    <row r="722" ht="15.75" customHeight="1">
      <c r="F722" s="24"/>
    </row>
    <row r="723" ht="15.75" customHeight="1">
      <c r="F723" s="24"/>
    </row>
    <row r="724" ht="15.75" customHeight="1">
      <c r="F724" s="24"/>
    </row>
    <row r="725" ht="15.75" customHeight="1">
      <c r="F725" s="24"/>
    </row>
    <row r="726" ht="15.75" customHeight="1">
      <c r="F726" s="24"/>
    </row>
    <row r="727" ht="15.75" customHeight="1">
      <c r="F727" s="24"/>
    </row>
    <row r="728" ht="15.75" customHeight="1">
      <c r="F728" s="24"/>
    </row>
    <row r="729" ht="15.75" customHeight="1">
      <c r="F729" s="24"/>
    </row>
    <row r="730" ht="15.75" customHeight="1">
      <c r="F730" s="24"/>
    </row>
    <row r="731" ht="15.75" customHeight="1">
      <c r="F731" s="24"/>
    </row>
    <row r="732" ht="15.75" customHeight="1">
      <c r="F732" s="24"/>
    </row>
    <row r="733" ht="15.75" customHeight="1">
      <c r="F733" s="24"/>
    </row>
    <row r="734" ht="15.75" customHeight="1">
      <c r="F734" s="24"/>
    </row>
    <row r="735" ht="15.75" customHeight="1">
      <c r="F735" s="24"/>
    </row>
    <row r="736" ht="15.75" customHeight="1">
      <c r="F736" s="24"/>
    </row>
    <row r="737" ht="15.75" customHeight="1">
      <c r="F737" s="24"/>
    </row>
    <row r="738" ht="15.75" customHeight="1">
      <c r="F738" s="24"/>
    </row>
    <row r="739" ht="15.75" customHeight="1">
      <c r="F739" s="24"/>
    </row>
    <row r="740" ht="15.75" customHeight="1">
      <c r="F740" s="24"/>
    </row>
    <row r="741" ht="15.75" customHeight="1">
      <c r="F741" s="24"/>
    </row>
    <row r="742" ht="15.75" customHeight="1">
      <c r="F742" s="24"/>
    </row>
    <row r="743" ht="15.75" customHeight="1">
      <c r="F743" s="24"/>
    </row>
    <row r="744" ht="15.75" customHeight="1">
      <c r="F744" s="24"/>
    </row>
    <row r="745" ht="15.75" customHeight="1">
      <c r="F745" s="24"/>
    </row>
    <row r="746" ht="15.75" customHeight="1">
      <c r="F746" s="24"/>
    </row>
    <row r="747" ht="15.75" customHeight="1">
      <c r="F747" s="24"/>
    </row>
    <row r="748" ht="15.75" customHeight="1">
      <c r="F748" s="24"/>
    </row>
    <row r="749" ht="15.75" customHeight="1">
      <c r="F749" s="24"/>
    </row>
    <row r="750" ht="15.75" customHeight="1">
      <c r="F750" s="24"/>
    </row>
    <row r="751" ht="15.75" customHeight="1">
      <c r="F751" s="24"/>
    </row>
    <row r="752" ht="15.75" customHeight="1">
      <c r="F752" s="24"/>
    </row>
    <row r="753" ht="15.75" customHeight="1">
      <c r="F753" s="24"/>
    </row>
    <row r="754" ht="15.75" customHeight="1">
      <c r="F754" s="24"/>
    </row>
    <row r="755" ht="15.75" customHeight="1">
      <c r="F755" s="24"/>
    </row>
    <row r="756" ht="15.75" customHeight="1">
      <c r="F756" s="24"/>
    </row>
    <row r="757" ht="15.75" customHeight="1">
      <c r="F757" s="24"/>
    </row>
    <row r="758" ht="15.75" customHeight="1">
      <c r="F758" s="24"/>
    </row>
    <row r="759" ht="15.75" customHeight="1">
      <c r="F759" s="24"/>
    </row>
    <row r="760" ht="15.75" customHeight="1">
      <c r="F760" s="24"/>
    </row>
    <row r="761" ht="15.75" customHeight="1">
      <c r="F761" s="24"/>
    </row>
    <row r="762" ht="15.75" customHeight="1">
      <c r="F762" s="24"/>
    </row>
    <row r="763" ht="15.75" customHeight="1">
      <c r="F763" s="24"/>
    </row>
    <row r="764" ht="15.75" customHeight="1">
      <c r="F764" s="24"/>
    </row>
    <row r="765" ht="15.75" customHeight="1">
      <c r="F765" s="24"/>
    </row>
    <row r="766" ht="15.75" customHeight="1">
      <c r="F766" s="24"/>
    </row>
    <row r="767" ht="15.75" customHeight="1">
      <c r="F767" s="24"/>
    </row>
    <row r="768" ht="15.75" customHeight="1">
      <c r="F768" s="24"/>
    </row>
    <row r="769" ht="15.75" customHeight="1">
      <c r="F769" s="24"/>
    </row>
    <row r="770" ht="15.75" customHeight="1">
      <c r="F770" s="24"/>
    </row>
    <row r="771" ht="15.75" customHeight="1">
      <c r="F771" s="24"/>
    </row>
    <row r="772" ht="15.75" customHeight="1">
      <c r="F772" s="24"/>
    </row>
    <row r="773" ht="15.75" customHeight="1">
      <c r="F773" s="24"/>
    </row>
    <row r="774" ht="15.75" customHeight="1">
      <c r="F774" s="24"/>
    </row>
    <row r="775" ht="15.75" customHeight="1">
      <c r="F775" s="24"/>
    </row>
    <row r="776" ht="15.75" customHeight="1">
      <c r="F776" s="24"/>
    </row>
    <row r="777" ht="15.75" customHeight="1">
      <c r="F777" s="24"/>
    </row>
    <row r="778" ht="15.75" customHeight="1">
      <c r="F778" s="24"/>
    </row>
    <row r="779" ht="15.75" customHeight="1">
      <c r="F779" s="24"/>
    </row>
    <row r="780" ht="15.75" customHeight="1">
      <c r="F780" s="24"/>
    </row>
    <row r="781" ht="15.75" customHeight="1">
      <c r="F781" s="24"/>
    </row>
    <row r="782" ht="15.75" customHeight="1">
      <c r="F782" s="24"/>
    </row>
    <row r="783" ht="15.75" customHeight="1">
      <c r="F783" s="24"/>
    </row>
    <row r="784" ht="15.75" customHeight="1">
      <c r="F784" s="24"/>
    </row>
    <row r="785" ht="15.75" customHeight="1">
      <c r="F785" s="24"/>
    </row>
    <row r="786" ht="15.75" customHeight="1">
      <c r="F786" s="24"/>
    </row>
    <row r="787" ht="15.75" customHeight="1">
      <c r="F787" s="24"/>
    </row>
    <row r="788" ht="15.75" customHeight="1">
      <c r="F788" s="24"/>
    </row>
    <row r="789" ht="15.75" customHeight="1">
      <c r="F789" s="24"/>
    </row>
    <row r="790" ht="15.75" customHeight="1">
      <c r="F790" s="24"/>
    </row>
    <row r="791" ht="15.75" customHeight="1">
      <c r="F791" s="24"/>
    </row>
    <row r="792" ht="15.75" customHeight="1">
      <c r="F792" s="24"/>
    </row>
    <row r="793" ht="15.75" customHeight="1">
      <c r="F793" s="24"/>
    </row>
    <row r="794" ht="15.75" customHeight="1">
      <c r="F794" s="24"/>
    </row>
    <row r="795" ht="15.75" customHeight="1">
      <c r="F795" s="24"/>
    </row>
    <row r="796" ht="15.75" customHeight="1">
      <c r="F796" s="24"/>
    </row>
    <row r="797" ht="15.75" customHeight="1">
      <c r="F797" s="24"/>
    </row>
    <row r="798" ht="15.75" customHeight="1">
      <c r="F798" s="24"/>
    </row>
    <row r="799" ht="15.75" customHeight="1">
      <c r="F799" s="24"/>
    </row>
    <row r="800" ht="15.75" customHeight="1">
      <c r="F800" s="24"/>
    </row>
    <row r="801" ht="15.75" customHeight="1">
      <c r="F801" s="24"/>
    </row>
    <row r="802" ht="15.75" customHeight="1">
      <c r="F802" s="24"/>
    </row>
    <row r="803" ht="15.75" customHeight="1">
      <c r="F803" s="24"/>
    </row>
    <row r="804" ht="15.75" customHeight="1">
      <c r="F804" s="24"/>
    </row>
    <row r="805" ht="15.75" customHeight="1">
      <c r="F805" s="24"/>
    </row>
    <row r="806" ht="15.75" customHeight="1">
      <c r="F806" s="24"/>
    </row>
    <row r="807" ht="15.75" customHeight="1">
      <c r="F807" s="24"/>
    </row>
    <row r="808" ht="15.75" customHeight="1">
      <c r="F808" s="24"/>
    </row>
    <row r="809" ht="15.75" customHeight="1">
      <c r="F809" s="24"/>
    </row>
    <row r="810" ht="15.75" customHeight="1">
      <c r="F810" s="24"/>
    </row>
    <row r="811" ht="15.75" customHeight="1">
      <c r="F811" s="24"/>
    </row>
    <row r="812" ht="15.75" customHeight="1">
      <c r="F812" s="24"/>
    </row>
    <row r="813" ht="15.75" customHeight="1">
      <c r="F813" s="24"/>
    </row>
    <row r="814" ht="15.75" customHeight="1">
      <c r="F814" s="24"/>
    </row>
    <row r="815" ht="15.75" customHeight="1">
      <c r="F815" s="24"/>
    </row>
    <row r="816" ht="15.75" customHeight="1">
      <c r="F816" s="24"/>
    </row>
    <row r="817" ht="15.75" customHeight="1">
      <c r="F817" s="24"/>
    </row>
    <row r="818" ht="15.75" customHeight="1">
      <c r="F818" s="24"/>
    </row>
    <row r="819" ht="15.75" customHeight="1">
      <c r="F819" s="24"/>
    </row>
    <row r="820" ht="15.75" customHeight="1">
      <c r="F820" s="24"/>
    </row>
    <row r="821" ht="15.75" customHeight="1">
      <c r="F821" s="24"/>
    </row>
    <row r="822" ht="15.75" customHeight="1">
      <c r="F822" s="24"/>
    </row>
    <row r="823" ht="15.75" customHeight="1">
      <c r="F823" s="24"/>
    </row>
    <row r="824" ht="15.75" customHeight="1">
      <c r="F824" s="24"/>
    </row>
    <row r="825" ht="15.75" customHeight="1">
      <c r="F825" s="24"/>
    </row>
    <row r="826" ht="15.75" customHeight="1">
      <c r="F826" s="24"/>
    </row>
    <row r="827" ht="15.75" customHeight="1">
      <c r="F827" s="24"/>
    </row>
    <row r="828" ht="15.75" customHeight="1">
      <c r="F828" s="24"/>
    </row>
    <row r="829" ht="15.75" customHeight="1">
      <c r="F829" s="24"/>
    </row>
    <row r="830" ht="15.75" customHeight="1">
      <c r="F830" s="24"/>
    </row>
    <row r="831" ht="15.75" customHeight="1">
      <c r="F831" s="24"/>
    </row>
    <row r="832" ht="15.75" customHeight="1">
      <c r="F832" s="24"/>
    </row>
    <row r="833" ht="15.75" customHeight="1">
      <c r="F833" s="24"/>
    </row>
    <row r="834" ht="15.75" customHeight="1">
      <c r="F834" s="24"/>
    </row>
    <row r="835" ht="15.75" customHeight="1">
      <c r="F835" s="24"/>
    </row>
    <row r="836" ht="15.75" customHeight="1">
      <c r="F836" s="24"/>
    </row>
    <row r="837" ht="15.75" customHeight="1">
      <c r="F837" s="24"/>
    </row>
    <row r="838" ht="15.75" customHeight="1">
      <c r="F838" s="24"/>
    </row>
    <row r="839" ht="15.75" customHeight="1">
      <c r="F839" s="24"/>
    </row>
    <row r="840" ht="15.75" customHeight="1">
      <c r="F840" s="24"/>
    </row>
    <row r="841" ht="15.75" customHeight="1">
      <c r="F841" s="24"/>
    </row>
    <row r="842" ht="15.75" customHeight="1">
      <c r="F842" s="24"/>
    </row>
    <row r="843" ht="15.75" customHeight="1">
      <c r="F843" s="24"/>
    </row>
    <row r="844" ht="15.75" customHeight="1">
      <c r="F844" s="24"/>
    </row>
    <row r="845" ht="15.75" customHeight="1">
      <c r="F845" s="24"/>
    </row>
    <row r="846" ht="15.75" customHeight="1">
      <c r="F846" s="24"/>
    </row>
    <row r="847" ht="15.75" customHeight="1">
      <c r="F847" s="24"/>
    </row>
    <row r="848" ht="15.75" customHeight="1">
      <c r="F848" s="24"/>
    </row>
    <row r="849" ht="15.75" customHeight="1">
      <c r="F849" s="24"/>
    </row>
    <row r="850" ht="15.75" customHeight="1">
      <c r="F850" s="24"/>
    </row>
    <row r="851" ht="15.75" customHeight="1">
      <c r="F851" s="24"/>
    </row>
    <row r="852" ht="15.75" customHeight="1">
      <c r="F852" s="24"/>
    </row>
    <row r="853" ht="15.75" customHeight="1">
      <c r="F853" s="24"/>
    </row>
    <row r="854" ht="15.75" customHeight="1">
      <c r="F854" s="24"/>
    </row>
    <row r="855" ht="15.75" customHeight="1">
      <c r="F855" s="24"/>
    </row>
    <row r="856" ht="15.75" customHeight="1">
      <c r="F856" s="24"/>
    </row>
    <row r="857" ht="15.75" customHeight="1">
      <c r="F857" s="24"/>
    </row>
    <row r="858" ht="15.75" customHeight="1">
      <c r="F858" s="24"/>
    </row>
    <row r="859" ht="15.75" customHeight="1">
      <c r="F859" s="24"/>
    </row>
    <row r="860" ht="15.75" customHeight="1">
      <c r="F860" s="24"/>
    </row>
    <row r="861" ht="15.75" customHeight="1">
      <c r="F861" s="24"/>
    </row>
    <row r="862" ht="15.75" customHeight="1">
      <c r="F862" s="24"/>
    </row>
    <row r="863" ht="15.75" customHeight="1">
      <c r="F863" s="24"/>
    </row>
    <row r="864" ht="15.75" customHeight="1">
      <c r="F864" s="24"/>
    </row>
    <row r="865" ht="15.75" customHeight="1">
      <c r="F865" s="24"/>
    </row>
    <row r="866" ht="15.75" customHeight="1">
      <c r="F866" s="24"/>
    </row>
    <row r="867" ht="15.75" customHeight="1">
      <c r="F867" s="24"/>
    </row>
    <row r="868" ht="15.75" customHeight="1">
      <c r="F868" s="24"/>
    </row>
    <row r="869" ht="15.75" customHeight="1">
      <c r="F869" s="24"/>
    </row>
    <row r="870" ht="15.75" customHeight="1">
      <c r="F870" s="24"/>
    </row>
    <row r="871" ht="15.75" customHeight="1">
      <c r="F871" s="24"/>
    </row>
    <row r="872" ht="15.75" customHeight="1">
      <c r="F872" s="24"/>
    </row>
    <row r="873" ht="15.75" customHeight="1">
      <c r="F873" s="24"/>
    </row>
    <row r="874" ht="15.75" customHeight="1">
      <c r="F874" s="24"/>
    </row>
    <row r="875" ht="15.75" customHeight="1">
      <c r="F875" s="24"/>
    </row>
    <row r="876" ht="15.75" customHeight="1">
      <c r="F876" s="24"/>
    </row>
    <row r="877" ht="15.75" customHeight="1">
      <c r="F877" s="24"/>
    </row>
    <row r="878" ht="15.75" customHeight="1">
      <c r="F878" s="24"/>
    </row>
    <row r="879" ht="15.75" customHeight="1">
      <c r="F879" s="24"/>
    </row>
    <row r="880" ht="15.75" customHeight="1">
      <c r="F880" s="24"/>
    </row>
    <row r="881" ht="15.75" customHeight="1">
      <c r="F881" s="24"/>
    </row>
    <row r="882" ht="15.75" customHeight="1">
      <c r="F882" s="24"/>
    </row>
    <row r="883" ht="15.75" customHeight="1">
      <c r="F883" s="24"/>
    </row>
    <row r="884" ht="15.75" customHeight="1">
      <c r="F884" s="24"/>
    </row>
    <row r="885" ht="15.75" customHeight="1">
      <c r="F885" s="24"/>
    </row>
    <row r="886" ht="15.75" customHeight="1">
      <c r="F886" s="24"/>
    </row>
    <row r="887" ht="15.75" customHeight="1">
      <c r="F887" s="24"/>
    </row>
    <row r="888" ht="15.75" customHeight="1">
      <c r="F888" s="24"/>
    </row>
    <row r="889" ht="15.75" customHeight="1">
      <c r="F889" s="24"/>
    </row>
    <row r="890" ht="15.75" customHeight="1">
      <c r="F890" s="24"/>
    </row>
    <row r="891" ht="15.75" customHeight="1">
      <c r="F891" s="24"/>
    </row>
    <row r="892" ht="15.75" customHeight="1">
      <c r="F892" s="24"/>
    </row>
    <row r="893" ht="15.75" customHeight="1">
      <c r="F893" s="24"/>
    </row>
    <row r="894" ht="15.75" customHeight="1">
      <c r="F894" s="24"/>
    </row>
    <row r="895" ht="15.75" customHeight="1">
      <c r="F895" s="24"/>
    </row>
    <row r="896" ht="15.75" customHeight="1">
      <c r="F896" s="24"/>
    </row>
    <row r="897" ht="15.75" customHeight="1">
      <c r="F897" s="24"/>
    </row>
    <row r="898" ht="15.75" customHeight="1">
      <c r="F898" s="24"/>
    </row>
    <row r="899" ht="15.75" customHeight="1">
      <c r="F899" s="24"/>
    </row>
    <row r="900" ht="15.75" customHeight="1">
      <c r="F900" s="24"/>
    </row>
    <row r="901" ht="15.75" customHeight="1">
      <c r="F901" s="24"/>
    </row>
    <row r="902" ht="15.75" customHeight="1">
      <c r="F902" s="24"/>
    </row>
    <row r="903" ht="15.75" customHeight="1">
      <c r="F903" s="24"/>
    </row>
    <row r="904" ht="15.75" customHeight="1">
      <c r="F904" s="24"/>
    </row>
    <row r="905" ht="15.75" customHeight="1">
      <c r="F905" s="24"/>
    </row>
    <row r="906" ht="15.75" customHeight="1">
      <c r="F906" s="24"/>
    </row>
    <row r="907" ht="15.75" customHeight="1">
      <c r="F907" s="24"/>
    </row>
    <row r="908" ht="15.75" customHeight="1">
      <c r="F908" s="24"/>
    </row>
    <row r="909" ht="15.75" customHeight="1">
      <c r="F909" s="24"/>
    </row>
    <row r="910" ht="15.75" customHeight="1">
      <c r="F910" s="24"/>
    </row>
    <row r="911" ht="15.75" customHeight="1">
      <c r="F911" s="24"/>
    </row>
    <row r="912" ht="15.75" customHeight="1">
      <c r="F912" s="24"/>
    </row>
    <row r="913" ht="15.75" customHeight="1">
      <c r="F913" s="24"/>
    </row>
    <row r="914" ht="15.75" customHeight="1">
      <c r="F914" s="24"/>
    </row>
    <row r="915" ht="15.75" customHeight="1">
      <c r="F915" s="24"/>
    </row>
    <row r="916" ht="15.75" customHeight="1">
      <c r="F916" s="24"/>
    </row>
    <row r="917" ht="15.75" customHeight="1">
      <c r="F917" s="24"/>
    </row>
    <row r="918" ht="15.75" customHeight="1">
      <c r="F918" s="24"/>
    </row>
    <row r="919" ht="15.75" customHeight="1">
      <c r="F919" s="24"/>
    </row>
    <row r="920" ht="15.75" customHeight="1">
      <c r="F920" s="24"/>
    </row>
    <row r="921" ht="15.75" customHeight="1">
      <c r="F921" s="24"/>
    </row>
    <row r="922" ht="15.75" customHeight="1">
      <c r="F922" s="24"/>
    </row>
    <row r="923" ht="15.75" customHeight="1">
      <c r="F923" s="24"/>
    </row>
    <row r="924" ht="15.75" customHeight="1">
      <c r="F924" s="24"/>
    </row>
    <row r="925" ht="15.75" customHeight="1">
      <c r="F925" s="24"/>
    </row>
    <row r="926" ht="15.75" customHeight="1">
      <c r="F926" s="24"/>
    </row>
    <row r="927" ht="15.75" customHeight="1">
      <c r="F927" s="24"/>
    </row>
    <row r="928" ht="15.75" customHeight="1">
      <c r="F928" s="24"/>
    </row>
    <row r="929" ht="15.75" customHeight="1">
      <c r="F929" s="24"/>
    </row>
    <row r="930" ht="15.75" customHeight="1">
      <c r="F930" s="24"/>
    </row>
    <row r="931" ht="15.75" customHeight="1">
      <c r="F931" s="24"/>
    </row>
    <row r="932" ht="15.75" customHeight="1">
      <c r="F932" s="24"/>
    </row>
    <row r="933" ht="15.75" customHeight="1">
      <c r="F933" s="24"/>
    </row>
    <row r="934" ht="15.75" customHeight="1">
      <c r="F934" s="24"/>
    </row>
    <row r="935" ht="15.75" customHeight="1">
      <c r="F935" s="24"/>
    </row>
    <row r="936" ht="15.75" customHeight="1">
      <c r="F936" s="24"/>
    </row>
    <row r="937" ht="15.75" customHeight="1">
      <c r="F937" s="24"/>
    </row>
    <row r="938" ht="15.75" customHeight="1">
      <c r="F938" s="24"/>
    </row>
    <row r="939" ht="15.75" customHeight="1">
      <c r="F939" s="24"/>
    </row>
    <row r="940" ht="15.75" customHeight="1">
      <c r="F940" s="24"/>
    </row>
    <row r="941" ht="15.75" customHeight="1">
      <c r="F941" s="24"/>
    </row>
    <row r="942" ht="15.75" customHeight="1">
      <c r="F942" s="24"/>
    </row>
    <row r="943" ht="15.75" customHeight="1">
      <c r="F943" s="24"/>
    </row>
    <row r="944" ht="15.75" customHeight="1">
      <c r="F944" s="24"/>
    </row>
    <row r="945" ht="15.75" customHeight="1">
      <c r="F945" s="24"/>
    </row>
    <row r="946" ht="15.75" customHeight="1">
      <c r="F946" s="24"/>
    </row>
    <row r="947" ht="15.75" customHeight="1">
      <c r="F947" s="24"/>
    </row>
    <row r="948" ht="15.75" customHeight="1">
      <c r="F948" s="24"/>
    </row>
    <row r="949" ht="15.75" customHeight="1">
      <c r="F949" s="24"/>
    </row>
    <row r="950" ht="15.75" customHeight="1">
      <c r="F950" s="24"/>
    </row>
    <row r="951" ht="15.75" customHeight="1">
      <c r="F951" s="24"/>
    </row>
    <row r="952" ht="15.75" customHeight="1">
      <c r="F952" s="24"/>
    </row>
    <row r="953" ht="15.75" customHeight="1">
      <c r="F953" s="24"/>
    </row>
    <row r="954" ht="15.75" customHeight="1">
      <c r="F954" s="24"/>
    </row>
    <row r="955" ht="15.75" customHeight="1">
      <c r="F955" s="24"/>
    </row>
    <row r="956" ht="15.75" customHeight="1">
      <c r="F956" s="24"/>
    </row>
    <row r="957" ht="15.75" customHeight="1">
      <c r="F957" s="24"/>
    </row>
    <row r="958" ht="15.75" customHeight="1">
      <c r="F958" s="24"/>
    </row>
    <row r="959" ht="15.75" customHeight="1">
      <c r="F959" s="24"/>
    </row>
    <row r="960" ht="15.75" customHeight="1">
      <c r="F960" s="24"/>
    </row>
    <row r="961" ht="15.75" customHeight="1">
      <c r="F961" s="24"/>
    </row>
    <row r="962" ht="15.75" customHeight="1">
      <c r="F962" s="24"/>
    </row>
    <row r="963" ht="15.75" customHeight="1">
      <c r="F963" s="24"/>
    </row>
    <row r="964" ht="15.75" customHeight="1">
      <c r="F964" s="24"/>
    </row>
    <row r="965" ht="15.75" customHeight="1">
      <c r="F965" s="24"/>
    </row>
    <row r="966" ht="15.75" customHeight="1">
      <c r="F966" s="24"/>
    </row>
    <row r="967" ht="15.75" customHeight="1">
      <c r="F967" s="24"/>
    </row>
    <row r="968" ht="15.75" customHeight="1">
      <c r="F968" s="24"/>
    </row>
    <row r="969" ht="15.75" customHeight="1">
      <c r="F969" s="24"/>
    </row>
    <row r="970" ht="15.75" customHeight="1">
      <c r="F970" s="24"/>
    </row>
    <row r="971" ht="15.75" customHeight="1">
      <c r="F971" s="24"/>
    </row>
    <row r="972" ht="15.75" customHeight="1">
      <c r="F972" s="24"/>
    </row>
    <row r="973" ht="15.75" customHeight="1">
      <c r="F973" s="24"/>
    </row>
    <row r="974" ht="15.75" customHeight="1">
      <c r="F974" s="24"/>
    </row>
    <row r="975" ht="15.75" customHeight="1">
      <c r="F975" s="24"/>
    </row>
    <row r="976" ht="15.75" customHeight="1">
      <c r="F976" s="24"/>
    </row>
    <row r="977" ht="15.75" customHeight="1">
      <c r="F977" s="24"/>
    </row>
    <row r="978" ht="15.75" customHeight="1">
      <c r="F978" s="24"/>
    </row>
    <row r="979" ht="15.75" customHeight="1">
      <c r="F979" s="24"/>
    </row>
    <row r="980" ht="15.75" customHeight="1">
      <c r="F980" s="24"/>
    </row>
    <row r="981" ht="15.75" customHeight="1">
      <c r="F981" s="24"/>
    </row>
    <row r="982" ht="15.75" customHeight="1">
      <c r="F982" s="24"/>
    </row>
    <row r="983" ht="15.75" customHeight="1">
      <c r="F983" s="24"/>
    </row>
    <row r="984" ht="15.75" customHeight="1">
      <c r="F984" s="24"/>
    </row>
    <row r="985" ht="15.75" customHeight="1">
      <c r="F985" s="24"/>
    </row>
    <row r="986" ht="15.75" customHeight="1">
      <c r="F986" s="24"/>
    </row>
    <row r="987" ht="15.75" customHeight="1">
      <c r="F987" s="24"/>
    </row>
    <row r="988" ht="15.75" customHeight="1">
      <c r="F988" s="24"/>
    </row>
    <row r="989" ht="15.75" customHeight="1">
      <c r="F989" s="24"/>
    </row>
    <row r="990" ht="15.75" customHeight="1">
      <c r="F990" s="24"/>
    </row>
    <row r="991" ht="15.75" customHeight="1">
      <c r="F991" s="24"/>
    </row>
    <row r="992" ht="15.75" customHeight="1">
      <c r="F992" s="24"/>
    </row>
    <row r="993" ht="15.75" customHeight="1">
      <c r="F993" s="24"/>
    </row>
    <row r="994" ht="15.75" customHeight="1">
      <c r="F994" s="24"/>
    </row>
    <row r="995" ht="15.75" customHeight="1">
      <c r="F995" s="24"/>
    </row>
    <row r="996" ht="15.75" customHeight="1">
      <c r="F996" s="24"/>
    </row>
    <row r="997" ht="15.75" customHeight="1">
      <c r="F997" s="24"/>
    </row>
    <row r="998" ht="15.75" customHeight="1">
      <c r="F998" s="24"/>
    </row>
    <row r="999" ht="15.75" customHeight="1">
      <c r="F999" s="24"/>
    </row>
    <row r="1000" ht="15.75" customHeight="1">
      <c r="F1000" s="24"/>
    </row>
  </sheetData>
  <mergeCells count="103">
    <mergeCell ref="G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87:H87"/>
    <mergeCell ref="G91:H91"/>
    <mergeCell ref="G90:H90"/>
    <mergeCell ref="G95:H95"/>
    <mergeCell ref="G96:H96"/>
    <mergeCell ref="G97:H97"/>
    <mergeCell ref="G98:H98"/>
    <mergeCell ref="G99:H99"/>
    <mergeCell ref="G100:H100"/>
    <mergeCell ref="G83:H83"/>
    <mergeCell ref="G84:H84"/>
    <mergeCell ref="G85:H85"/>
    <mergeCell ref="G86:H86"/>
    <mergeCell ref="G102:H102"/>
    <mergeCell ref="G103:H103"/>
    <mergeCell ref="G105:H105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I80:J80"/>
    <mergeCell ref="I82:J82"/>
    <mergeCell ref="G72:H72"/>
    <mergeCell ref="G74:H74"/>
    <mergeCell ref="G75:H75"/>
    <mergeCell ref="G76:H76"/>
    <mergeCell ref="G77:H77"/>
    <mergeCell ref="I79:J79"/>
    <mergeCell ref="G81:H81"/>
    <mergeCell ref="G107:H107"/>
    <mergeCell ref="G108:H108"/>
    <mergeCell ref="G109:H109"/>
    <mergeCell ref="G110:H110"/>
    <mergeCell ref="G112:H112"/>
    <mergeCell ref="H121:I121"/>
    <mergeCell ref="G92:H92"/>
    <mergeCell ref="G94:H94"/>
  </mergeCells>
  <hyperlinks>
    <hyperlink r:id="rId1" ref="G2"/>
    <hyperlink r:id="rId2" ref="G3"/>
    <hyperlink r:id="rId3" ref="G4"/>
    <hyperlink r:id="rId4" ref="G5"/>
    <hyperlink r:id="rId5" ref="G6"/>
    <hyperlink r:id="rId6" ref="G7"/>
    <hyperlink r:id="rId7" ref="G8"/>
    <hyperlink r:id="rId8" ref="G9"/>
    <hyperlink r:id="rId9" ref="G11"/>
    <hyperlink r:id="rId10" ref="G12"/>
    <hyperlink r:id="rId11" ref="G13"/>
    <hyperlink r:id="rId12" ref="G14"/>
    <hyperlink r:id="rId13" ref="G15"/>
    <hyperlink r:id="rId14" ref="G16"/>
    <hyperlink r:id="rId15" ref="G17"/>
    <hyperlink r:id="rId16" ref="G18"/>
    <hyperlink r:id="rId17" ref="G19"/>
    <hyperlink r:id="rId18" location="result:53795-0-0-1-1-Akinbode" ref="G20"/>
    <hyperlink r:id="rId19" ref="G21"/>
    <hyperlink r:id="rId20" ref="G22"/>
    <hyperlink r:id="rId21" ref="G23"/>
    <hyperlink r:id="rId22" ref="G24"/>
    <hyperlink r:id="rId23" ref="G25"/>
    <hyperlink r:id="rId24" ref="G26"/>
    <hyperlink r:id="rId25" ref="G27"/>
    <hyperlink r:id="rId26" ref="G28"/>
    <hyperlink r:id="rId27" ref="G29"/>
    <hyperlink r:id="rId28" location="0_AE97C1" ref="G30"/>
    <hyperlink r:id="rId29" ref="G31"/>
    <hyperlink r:id="rId30" ref="G32"/>
    <hyperlink r:id="rId31" ref="G33"/>
    <hyperlink r:id="rId32" ref="G34"/>
    <hyperlink r:id="rId33" ref="G35"/>
    <hyperlink r:id="rId34" location="rankings" ref="G36"/>
    <hyperlink r:id="rId35" ref="G37"/>
    <hyperlink r:id="rId36" ref="G38"/>
    <hyperlink r:id="rId37" ref="G39"/>
    <hyperlink r:id="rId38" ref="G40"/>
    <hyperlink r:id="rId39" ref="G41"/>
    <hyperlink r:id="rId40" ref="G42"/>
    <hyperlink r:id="rId41" ref="G43"/>
    <hyperlink r:id="rId42" ref="G44"/>
    <hyperlink r:id="rId43" ref="G45"/>
    <hyperlink r:id="rId44" location="0_AC5E56" ref="G46"/>
    <hyperlink r:id="rId45" ref="G47"/>
    <hyperlink r:id="rId46" ref="G48"/>
    <hyperlink r:id="rId47" ref="G51"/>
    <hyperlink r:id="rId48" ref="G52"/>
    <hyperlink r:id="rId49" ref="G53"/>
    <hyperlink r:id="rId50" ref="G54"/>
    <hyperlink r:id="rId51" ref="G55"/>
    <hyperlink r:id="rId52" location="1_B5AECE" ref="G56"/>
    <hyperlink r:id="rId53" ref="G57"/>
    <hyperlink r:id="rId54" ref="G58"/>
    <hyperlink r:id="rId55" ref="G59"/>
    <hyperlink r:id="rId56" ref="G60"/>
    <hyperlink r:id="rId57" ref="G61"/>
    <hyperlink r:id="rId58" ref="G62"/>
    <hyperlink r:id="rId59" ref="G63"/>
    <hyperlink r:id="rId60" ref="G64"/>
    <hyperlink r:id="rId61" ref="G65"/>
    <hyperlink r:id="rId62" ref="G66"/>
    <hyperlink r:id="rId63" ref="G67"/>
    <hyperlink r:id="rId64" ref="G68"/>
    <hyperlink r:id="rId65" ref="G69"/>
    <hyperlink r:id="rId66" ref="G70"/>
    <hyperlink r:id="rId67" location="rankings:page-1" ref="G71"/>
    <hyperlink r:id="rId68" ref="G72"/>
    <hyperlink r:id="rId69" ref="G74"/>
    <hyperlink r:id="rId70" ref="G75"/>
    <hyperlink r:id="rId71" ref="G76"/>
    <hyperlink r:id="rId72" ref="G77"/>
    <hyperlink r:id="rId73" ref="G81"/>
    <hyperlink r:id="rId74" ref="G83"/>
    <hyperlink r:id="rId75" ref="G84"/>
    <hyperlink r:id="rId76" ref="G85"/>
    <hyperlink r:id="rId77" ref="G102"/>
    <hyperlink r:id="rId78" ref="G103"/>
    <hyperlink r:id="rId79" ref="G105"/>
    <hyperlink r:id="rId80" ref="G107"/>
    <hyperlink r:id="rId81" ref="G108"/>
    <hyperlink r:id="rId82" ref="G109"/>
    <hyperlink r:id="rId83" ref="G110"/>
    <hyperlink r:id="rId84" ref="I110"/>
    <hyperlink r:id="rId85" ref="G112"/>
  </hyperlinks>
  <drawing r:id="rId86"/>
</worksheet>
</file>