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iharr28\Desktop\Aquinas\"/>
    </mc:Choice>
  </mc:AlternateContent>
  <xr:revisionPtr revIDLastSave="0" documentId="13_ncr:1_{3E610466-CD5E-4148-9E9C-D0CD1C10FE3B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<sst xmlns="http://schemas.openxmlformats.org/spreadsheetml/2006/main" count="535" uniqueCount="51">
  <si>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</si>
  <si>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</si>
  <si>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</si>
  <si>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</si>
  <si>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</si>
  <si>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</si>
  <si>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</si>
  <si>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</si>
  <si>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</si>
  <si>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</si>
  <si>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</si>
  <si>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</si>
  <si>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</si>
  <si>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</si>
  <si>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</si>
  <si>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</si>
  <si>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</si>
  <si>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</si>
  <si>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</si>
  <si>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</si>
  <si>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</si>
  <si>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</si>
  <si>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</si>
  <si>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</si>
  <si>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</si>
  <si>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</si>
  <si>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</si>
  <si>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</si>
  <si>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</si>
  <si>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</si>
  <si>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</si>
  <si>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</si>
  <si>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</si>
  <si>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</si>
  <si>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</si>
  <si>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</si>
  <si>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</si>
  <si>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</si>
  <si>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</si>
  <si>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</si>
  <si>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Team:Aquinas College</t>
  </si>
  <si>
    <t>Site name:Couran Cove</t>
  </si>
  <si>
    <t>*3</t>
  </si>
  <si>
    <t>*2</t>
  </si>
  <si>
    <t>*1</t>
  </si>
  <si>
    <t>Colour:Purple/Brown</t>
  </si>
  <si>
    <t>Red Alagae</t>
  </si>
  <si>
    <t>Hydroid colony x 3</t>
  </si>
  <si>
    <t>Colour:Purple/Blue</t>
  </si>
  <si>
    <t>Colour:Purple/Clear</t>
  </si>
  <si>
    <t>Nudibranch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</si>
</sst>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3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 s="12" t="s">
        <v>44</v>
      </c>
      <c r="M8" s="2">
        <v>15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43</v>
      </c>
      <c r="M9" s="2">
        <v>10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42</v>
      </c>
      <c r="M10" s="2">
        <v>11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12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200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L93" s="3">
        <v>875</v>
      </c>
      <c r="M93" s="4"/>
      <c r="O93" s="3">
        <v>20</v>
      </c>
      <c r="P93" s="4"/>
      <c r="R93" s="3">
        <f>PRODUCT(L93,O93)</f>
        <v>17500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/>
    </row>
    <row r="113" spans="1:12" x14ac:dyDescent="0.35">
      <c r="A113" s="7" t="s">
        <v>38</v>
      </c>
      <c r="B113" t="s">
        <v>46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209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875</v>
      </c>
      <c r="M93" s="4"/>
      <c r="O93" s="3">
        <v>17</v>
      </c>
      <c r="P93" s="4"/>
      <c r="R93" s="3">
        <f>PRODUCT(L93,O93)</f>
        <v>14875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44</v>
      </c>
      <c r="M8" s="2">
        <v>10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>
        <v>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213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875</v>
      </c>
      <c r="M93" s="4"/>
      <c r="O93" s="3">
        <v>58.6</v>
      </c>
      <c r="P93" s="4"/>
      <c r="R93" s="3">
        <f>PRODUCT(L93,O93)</f>
        <v>51275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875</v>
      </c>
      <c r="M93" s="4"/>
      <c r="O93" s="3">
        <v>1.25</v>
      </c>
      <c r="P93" s="4"/>
      <c r="R93" s="3">
        <f>PRODUCT(L93,O93)</f>
        <v>1093.75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1.1000000000000001</v>
      </c>
      <c r="M102" s="4"/>
      <c r="O102" s="3">
        <f>L102*46</f>
        <v>50.6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50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2023-02-07T01:36:02Z</dcterms:modified>
</cp:coreProperties>
</file>