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J:\IMSD\Changing Ocean Program\ARMS Biotic Data Sheets\"/>
    </mc:Choice>
  </mc:AlternateContent>
  <xr:revisionPtr revIDLastSave="0" documentId="13_ncr:1_{353B2A41-DAB6-4B0E-809B-1EB839E87C46}" xr6:coauthVersionLast="36" xr6:coauthVersionMax="36" xr10:uidLastSave="{00000000-0000-0000-0000-000000000000}"/>
  <bookViews>
    <workbookView xWindow="0" yWindow="0" windowWidth="19200" windowHeight="735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<sst xmlns="http://schemas.openxmlformats.org/spreadsheetml/2006/main" count="532" uniqueCount="49">
  <si>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</si>
  <si>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</si>
  <si>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</si>
  <si>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</si>
  <si>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</si>
  <si>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</si>
  <si>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</si>
  <si>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</si>
  <si>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</si>
  <si>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</si>
  <si>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</si>
  <si>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</si>
  <si>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</si>
  <si>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</si>
  <si>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</si>
  <si>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</si>
  <si>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</si>
  <si>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</si>
  <si>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</si>
  <si>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</si>
  <si>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</si>
  <si>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</si>
  <si>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</si>
  <si>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</si>
  <si>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</si>
  <si>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</si>
  <si>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</si>
  <si>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</si>
  <si>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</si>
  <si>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</si>
  <si>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</si>
  <si>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</si>
  <si>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</si>
  <si>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</si>
  <si>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</si>
  <si>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</si>
  <si>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</si>
  <si>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</si>
  <si>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</si>
  <si>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Razor Clam **</t>
  </si>
  <si>
    <t>Research Team:Flagstone State Community College</t>
  </si>
  <si>
    <t>Site name:Couran Cove</t>
  </si>
  <si>
    <t>Colour:Pink/Brown</t>
  </si>
  <si>
    <t>Colour:Red/Brown</t>
  </si>
  <si>
    <t>Sponge x 6</t>
  </si>
  <si>
    <t>Colour:Pink/Peach</t>
  </si>
  <si>
    <t>Sponge x 5</t>
  </si>
  <si>
    <t>Sponge x 1</t>
  </si>
  <si>
    <t>*1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</si>
</sst>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>
      <selection activeCell="P111" sqref="P111"/>
    </sheetView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40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0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 t="e">
        <f>AVERAGE(E8:F67)</f>
        <v>#DIV/0!</v>
      </c>
      <c r="M72" s="1" t="e">
        <f>AVERAGE(M8:N67)</f>
        <v>#DIV/0!</v>
      </c>
    </row>
    <row r="73" spans="1:15" x14ac:dyDescent="0.35">
      <c r="A73" s="7"/>
    </row>
    <row r="74" spans="1:15" x14ac:dyDescent="0.35">
      <c r="A74" s="7" t="s">
        <v>3</v>
      </c>
      <c r="E74" s="1">
        <v>4</v>
      </c>
      <c r="M74" s="1">
        <v>83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1</v>
      </c>
      <c r="M79" s="2">
        <v>0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0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/>
      <c r="D93" s="4"/>
      <c r="F93" s="3"/>
      <c r="G93" s="4"/>
      <c r="I93" s="3">
        <f>PRODUCT(C93,F93)</f>
        <v>0</v>
      </c>
      <c r="J93" s="4"/>
      <c r="L93" s="3">
        <v>700</v>
      </c>
      <c r="M93" s="4"/>
      <c r="O93" s="3">
        <v>55</v>
      </c>
      <c r="P93" s="4"/>
      <c r="R93" s="3">
        <f>PRODUCT(L93,O93)</f>
        <v>38500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43</v>
      </c>
      <c r="C96" s="3"/>
      <c r="D96" s="4"/>
      <c r="F96" s="3"/>
      <c r="G96" s="4"/>
      <c r="I96" s="3">
        <f>PRODUCT(C96,F96)</f>
        <v>0</v>
      </c>
      <c r="J96" s="4"/>
      <c r="L96" s="3">
        <v>300</v>
      </c>
      <c r="M96" s="4"/>
      <c r="O96" s="3">
        <v>4</v>
      </c>
      <c r="P96" s="4"/>
      <c r="R96" s="3">
        <f>PRODUCT(L96,O96)</f>
        <v>1200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3" x14ac:dyDescent="0.35">
      <c r="A113" s="7" t="s">
        <v>38</v>
      </c>
      <c r="L113" s="7" t="s">
        <v>38</v>
      </c>
      <c r="M113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126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45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700</v>
      </c>
      <c r="M93" s="4"/>
      <c r="O93" s="3">
        <v>50</v>
      </c>
      <c r="P93" s="4"/>
      <c r="R93" s="3">
        <f>PRODUCT(L93,O93)</f>
        <v>35000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107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45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700</v>
      </c>
      <c r="M93" s="4"/>
      <c r="O93" s="3">
        <v>67.5</v>
      </c>
      <c r="P93" s="4"/>
      <c r="R93" s="3">
        <f>PRODUCT(L93,O93)</f>
        <v>47250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 s="12" t="s">
        <v>48</v>
      </c>
      <c r="M8" s="2">
        <v>20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20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264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45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700</v>
      </c>
      <c r="M93" s="4"/>
      <c r="O93" s="3">
        <v>39</v>
      </c>
      <c r="P93" s="4"/>
      <c r="R93" s="3">
        <f>PRODUCT(L93,O93)</f>
        <v>27300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61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45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700</v>
      </c>
      <c r="M93" s="4"/>
      <c r="O93" s="3">
        <v>26</v>
      </c>
      <c r="P93" s="4"/>
      <c r="R93" s="3">
        <f>PRODUCT(L93,O93)</f>
        <v>18200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2023-04-28T09:19:16Z</dcterms:modified>
</cp:coreProperties>
</file>