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353dcfcdfa7592/Desktop/"/>
    </mc:Choice>
  </mc:AlternateContent>
  <xr:revisionPtr revIDLastSave="1766" documentId="13_ncr:1_{B3856A78-0CF1-4777-AFD9-DC4382950300}" xr6:coauthVersionLast="47" xr6:coauthVersionMax="47" xr10:uidLastSave="{32BC9419-E67E-4C37-9334-1E2B67CED46F}"/>
  <bookViews>
    <workbookView xWindow="-120" yWindow="-120" windowWidth="20730" windowHeight="11040" xr2:uid="{0795FA38-AD8A-44D9-B15B-6C668B6F4827}"/>
  </bookViews>
  <sheets>
    <sheet name="OPEN" sheetId="2" r:id="rId1"/>
    <sheet name="TEN" sheetId="4" r:id="rId2"/>
    <sheet name="Eight" sheetId="5" r:id="rId3"/>
    <sheet name="FIVE" sheetId="6" r:id="rId4"/>
    <sheet name="Sheet1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7" i="6" l="1"/>
  <c r="N90" i="6"/>
  <c r="N91" i="6"/>
  <c r="N93" i="6"/>
  <c r="N95" i="6"/>
  <c r="N97" i="6"/>
  <c r="N98" i="6"/>
  <c r="N113" i="6"/>
  <c r="N114" i="6"/>
  <c r="N115" i="6"/>
  <c r="N116" i="6"/>
  <c r="N117" i="6"/>
  <c r="N118" i="6"/>
  <c r="N119" i="6"/>
  <c r="N120" i="6"/>
  <c r="N121" i="6"/>
  <c r="N62" i="6"/>
  <c r="N40" i="6"/>
  <c r="N42" i="6"/>
  <c r="N47" i="6"/>
  <c r="N49" i="6"/>
  <c r="N13" i="6"/>
  <c r="N17" i="6"/>
  <c r="N22" i="6"/>
  <c r="N25" i="6"/>
  <c r="N37" i="6"/>
  <c r="N65" i="6"/>
  <c r="N41" i="6"/>
  <c r="N44" i="6"/>
  <c r="N12" i="6"/>
  <c r="N61" i="6"/>
  <c r="N51" i="6"/>
  <c r="N53" i="6"/>
  <c r="N56" i="6"/>
  <c r="N67" i="6"/>
  <c r="N71" i="6"/>
  <c r="N6" i="6"/>
  <c r="N35" i="6"/>
  <c r="N30" i="6"/>
  <c r="N52" i="6"/>
  <c r="N68" i="6"/>
  <c r="N72" i="6"/>
  <c r="N75" i="6"/>
  <c r="N78" i="6"/>
  <c r="N81" i="6"/>
  <c r="N83" i="6"/>
  <c r="N85" i="6"/>
  <c r="P84" i="5" l="1"/>
  <c r="P86" i="5"/>
  <c r="P88" i="5"/>
  <c r="P92" i="5"/>
  <c r="P93" i="5"/>
  <c r="P96" i="5"/>
  <c r="P135" i="5"/>
  <c r="P98" i="5"/>
  <c r="P99" i="5"/>
  <c r="P101" i="5"/>
  <c r="P136" i="5"/>
  <c r="P105" i="5"/>
  <c r="P21" i="5"/>
  <c r="P109" i="5"/>
  <c r="P112" i="5"/>
  <c r="P20" i="5"/>
  <c r="P118" i="5"/>
  <c r="P27" i="5"/>
  <c r="P30" i="5"/>
  <c r="P133" i="5"/>
  <c r="P42" i="5"/>
  <c r="P16" i="5"/>
  <c r="P44" i="5"/>
  <c r="P46" i="5"/>
  <c r="P48" i="5"/>
  <c r="P58" i="5"/>
  <c r="P66" i="5"/>
  <c r="P72" i="5"/>
  <c r="P28" i="5"/>
  <c r="P78" i="5"/>
  <c r="P19" i="5"/>
  <c r="P94" i="5"/>
  <c r="P41" i="5"/>
  <c r="P24" i="5"/>
  <c r="P64" i="5"/>
  <c r="P70" i="5"/>
  <c r="P83" i="5"/>
  <c r="P97" i="5"/>
  <c r="P102" i="5"/>
  <c r="P7" i="5"/>
  <c r="P37" i="5"/>
  <c r="P38" i="5"/>
  <c r="P50" i="5"/>
  <c r="P60" i="5"/>
  <c r="P74" i="5"/>
  <c r="P82" i="5"/>
  <c r="P31" i="5"/>
  <c r="P55" i="5"/>
  <c r="P61" i="5"/>
  <c r="P67" i="5"/>
  <c r="P71" i="5"/>
  <c r="W69" i="2" l="1"/>
  <c r="W14" i="2"/>
  <c r="W24" i="2"/>
  <c r="W42" i="2"/>
  <c r="W70" i="2"/>
  <c r="W81" i="2"/>
  <c r="W47" i="2"/>
  <c r="W52" i="2"/>
  <c r="W60" i="2"/>
  <c r="W82" i="2"/>
  <c r="W29" i="2"/>
  <c r="W32" i="2"/>
  <c r="W36" i="2"/>
  <c r="W38" i="2"/>
  <c r="W40" i="2"/>
  <c r="W46" i="2"/>
  <c r="W51" i="2"/>
  <c r="W54" i="2"/>
  <c r="W59" i="2"/>
  <c r="W62" i="2"/>
  <c r="W72" i="2"/>
  <c r="W77" i="2"/>
  <c r="W49" i="2"/>
  <c r="W73" i="2"/>
  <c r="W85" i="2"/>
  <c r="W92" i="2"/>
  <c r="W94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A97" i="2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W35" i="2"/>
  <c r="W102" i="2"/>
  <c r="W44" i="2"/>
  <c r="W48" i="2"/>
  <c r="W34" i="2"/>
  <c r="W61" i="2"/>
  <c r="W64" i="2"/>
  <c r="P197" i="4"/>
  <c r="P201" i="4"/>
  <c r="P202" i="4"/>
  <c r="P203" i="4"/>
  <c r="P204" i="4"/>
  <c r="P205" i="4"/>
  <c r="P206" i="4"/>
  <c r="P15" i="4"/>
  <c r="P94" i="4"/>
  <c r="P141" i="4"/>
  <c r="P146" i="4"/>
  <c r="P152" i="4"/>
  <c r="P164" i="4"/>
  <c r="P177" i="4"/>
  <c r="P181" i="4"/>
  <c r="P183" i="4"/>
  <c r="P188" i="4"/>
  <c r="P193" i="4"/>
  <c r="P207" i="4"/>
  <c r="P208" i="4"/>
  <c r="P209" i="4"/>
  <c r="P210" i="4"/>
  <c r="P187" i="4"/>
  <c r="P192" i="4"/>
  <c r="P196" i="4"/>
  <c r="P79" i="4"/>
  <c r="P96" i="4"/>
  <c r="P200" i="4"/>
  <c r="P14" i="4"/>
  <c r="P86" i="4"/>
  <c r="P83" i="4"/>
  <c r="P33" i="4"/>
  <c r="P173" i="4"/>
  <c r="P176" i="4"/>
  <c r="P139" i="4"/>
  <c r="P117" i="4"/>
  <c r="P185" i="4"/>
  <c r="P35" i="4"/>
  <c r="A2" i="6"/>
  <c r="A3" i="6" s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P191" i="4"/>
  <c r="P172" i="4"/>
  <c r="P68" i="4"/>
  <c r="P51" i="4"/>
  <c r="P69" i="4"/>
  <c r="P195" i="4"/>
  <c r="P154" i="4"/>
  <c r="P180" i="4"/>
  <c r="P102" i="4"/>
  <c r="P92" i="4"/>
  <c r="P17" i="5"/>
  <c r="P63" i="5"/>
  <c r="P193" i="5"/>
  <c r="P90" i="4"/>
  <c r="P84" i="4"/>
  <c r="N21" i="6"/>
  <c r="P163" i="4"/>
  <c r="P212" i="4"/>
  <c r="P128" i="4"/>
  <c r="W78" i="2"/>
  <c r="W112" i="2"/>
  <c r="W120" i="2"/>
  <c r="W79" i="2"/>
  <c r="W75" i="2"/>
  <c r="W87" i="2"/>
  <c r="W96" i="2"/>
  <c r="W71" i="2"/>
  <c r="W18" i="2"/>
  <c r="W91" i="2"/>
  <c r="W177" i="2"/>
  <c r="W178" i="2"/>
  <c r="N16" i="6"/>
  <c r="N7" i="6"/>
  <c r="N105" i="6"/>
  <c r="N20" i="6"/>
  <c r="N19" i="6"/>
  <c r="N18" i="6"/>
  <c r="N14" i="6"/>
  <c r="N63" i="6"/>
  <c r="N110" i="6"/>
  <c r="N103" i="6"/>
  <c r="N100" i="6"/>
  <c r="N10" i="6"/>
  <c r="N102" i="6"/>
  <c r="N54" i="6"/>
  <c r="N101" i="6"/>
  <c r="N29" i="6"/>
  <c r="N55" i="6"/>
  <c r="N73" i="6"/>
  <c r="N45" i="6"/>
  <c r="N34" i="6"/>
  <c r="N74" i="6"/>
  <c r="N112" i="6"/>
  <c r="N2" i="6"/>
  <c r="N84" i="6"/>
  <c r="N92" i="6"/>
  <c r="N58" i="6"/>
  <c r="N38" i="6"/>
  <c r="N15" i="6"/>
  <c r="N70" i="6"/>
  <c r="N39" i="6"/>
  <c r="N106" i="6"/>
  <c r="N8" i="6"/>
  <c r="N28" i="6"/>
  <c r="N57" i="6"/>
  <c r="N86" i="6"/>
  <c r="N33" i="6"/>
  <c r="N66" i="6"/>
  <c r="N11" i="6"/>
  <c r="N60" i="6"/>
  <c r="N82" i="6"/>
  <c r="N88" i="6"/>
  <c r="N96" i="6"/>
  <c r="N24" i="6"/>
  <c r="N76" i="6"/>
  <c r="N3" i="6"/>
  <c r="N99" i="6"/>
  <c r="N108" i="6"/>
  <c r="N5" i="6"/>
  <c r="N111" i="6"/>
  <c r="N27" i="6"/>
  <c r="N94" i="6"/>
  <c r="N9" i="6"/>
  <c r="N48" i="6"/>
  <c r="N50" i="6"/>
  <c r="N43" i="6"/>
  <c r="N79" i="6"/>
  <c r="N59" i="6"/>
  <c r="N107" i="6"/>
  <c r="N109" i="6"/>
  <c r="N23" i="6"/>
  <c r="N69" i="6"/>
  <c r="N89" i="6"/>
  <c r="N26" i="6"/>
  <c r="N46" i="6"/>
  <c r="N77" i="6"/>
  <c r="N80" i="6"/>
  <c r="N64" i="6"/>
  <c r="N4" i="6"/>
  <c r="N31" i="6"/>
  <c r="N32" i="6"/>
  <c r="N36" i="6"/>
  <c r="N122" i="6"/>
  <c r="N123" i="6"/>
  <c r="N104" i="6"/>
  <c r="P127" i="5"/>
  <c r="P111" i="5"/>
  <c r="P171" i="5"/>
  <c r="P126" i="5"/>
  <c r="P47" i="5"/>
  <c r="P192" i="5"/>
  <c r="P53" i="5"/>
  <c r="P174" i="5"/>
  <c r="P157" i="5"/>
  <c r="P33" i="5"/>
  <c r="P130" i="5"/>
  <c r="P113" i="5"/>
  <c r="P59" i="5"/>
  <c r="P75" i="5"/>
  <c r="P5" i="5"/>
  <c r="P23" i="5"/>
  <c r="P22" i="5"/>
  <c r="P145" i="5"/>
  <c r="P178" i="5"/>
  <c r="P160" i="5"/>
  <c r="P123" i="5"/>
  <c r="P68" i="5"/>
  <c r="P49" i="5"/>
  <c r="P39" i="5"/>
  <c r="P147" i="5"/>
  <c r="P87" i="5"/>
  <c r="P81" i="5"/>
  <c r="P152" i="5"/>
  <c r="P90" i="5"/>
  <c r="P121" i="5"/>
  <c r="P148" i="5"/>
  <c r="P158" i="5"/>
  <c r="P162" i="5"/>
  <c r="P163" i="5"/>
  <c r="P166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54" i="5"/>
  <c r="P186" i="5"/>
  <c r="P134" i="5"/>
  <c r="P9" i="5"/>
  <c r="P62" i="5"/>
  <c r="P56" i="5"/>
  <c r="P114" i="5"/>
  <c r="P129" i="5"/>
  <c r="P34" i="5"/>
  <c r="P77" i="5"/>
  <c r="P107" i="5"/>
  <c r="P168" i="5"/>
  <c r="P13" i="5"/>
  <c r="P144" i="5"/>
  <c r="P115" i="5"/>
  <c r="P146" i="5"/>
  <c r="P26" i="5"/>
  <c r="P57" i="5"/>
  <c r="P184" i="5"/>
  <c r="P190" i="5"/>
  <c r="P151" i="5"/>
  <c r="P173" i="5"/>
  <c r="P191" i="5"/>
  <c r="P185" i="5"/>
  <c r="P6" i="5"/>
  <c r="P179" i="5"/>
  <c r="P119" i="5"/>
  <c r="P3" i="5"/>
  <c r="P154" i="5"/>
  <c r="P106" i="5"/>
  <c r="P2" i="5"/>
  <c r="P153" i="5"/>
  <c r="P159" i="5"/>
  <c r="P172" i="5"/>
  <c r="P170" i="5"/>
  <c r="P14" i="5"/>
  <c r="P128" i="5"/>
  <c r="P116" i="5"/>
  <c r="P137" i="5"/>
  <c r="P120" i="5"/>
  <c r="P150" i="5"/>
  <c r="P108" i="5"/>
  <c r="P141" i="5"/>
  <c r="P156" i="5"/>
  <c r="P65" i="5"/>
  <c r="P12" i="5"/>
  <c r="P15" i="5"/>
  <c r="P122" i="5"/>
  <c r="P32" i="5"/>
  <c r="P8" i="5"/>
  <c r="P187" i="5"/>
  <c r="P25" i="5"/>
  <c r="P40" i="5"/>
  <c r="P51" i="5"/>
  <c r="P188" i="5"/>
  <c r="P76" i="5"/>
  <c r="P95" i="5"/>
  <c r="P142" i="5"/>
  <c r="P29" i="5"/>
  <c r="P165" i="5"/>
  <c r="P138" i="5"/>
  <c r="P11" i="5"/>
  <c r="P176" i="5"/>
  <c r="P182" i="5"/>
  <c r="P35" i="5"/>
  <c r="P36" i="5"/>
  <c r="P43" i="5"/>
  <c r="P52" i="5"/>
  <c r="P85" i="5"/>
  <c r="P100" i="5"/>
  <c r="P73" i="5"/>
  <c r="P103" i="5"/>
  <c r="P143" i="5"/>
  <c r="P89" i="5"/>
  <c r="P69" i="5"/>
  <c r="P117" i="5"/>
  <c r="P149" i="5"/>
  <c r="P79" i="5"/>
  <c r="P155" i="5"/>
  <c r="P161" i="5"/>
  <c r="P177" i="5"/>
  <c r="P18" i="5"/>
  <c r="P167" i="5"/>
  <c r="P131" i="5"/>
  <c r="P45" i="5"/>
  <c r="P110" i="5"/>
  <c r="P169" i="5"/>
  <c r="P180" i="5"/>
  <c r="P91" i="5"/>
  <c r="P132" i="5"/>
  <c r="P104" i="5"/>
  <c r="P189" i="5"/>
  <c r="P212" i="5"/>
  <c r="P124" i="5"/>
  <c r="P125" i="5"/>
  <c r="P183" i="5"/>
  <c r="P4" i="5"/>
  <c r="P10" i="5"/>
  <c r="P140" i="5"/>
  <c r="P181" i="5"/>
  <c r="P164" i="5"/>
  <c r="P80" i="5"/>
  <c r="P175" i="5"/>
  <c r="P139" i="5"/>
  <c r="P174" i="4"/>
  <c r="P46" i="4"/>
  <c r="P168" i="4"/>
  <c r="P52" i="4"/>
  <c r="P134" i="4"/>
  <c r="P211" i="4"/>
  <c r="P42" i="4"/>
  <c r="P53" i="4"/>
  <c r="P147" i="4"/>
  <c r="P142" i="4"/>
  <c r="P114" i="4"/>
  <c r="P8" i="4"/>
  <c r="P155" i="4"/>
  <c r="P98" i="4"/>
  <c r="P122" i="4"/>
  <c r="P132" i="4"/>
  <c r="P66" i="4"/>
  <c r="P109" i="4"/>
  <c r="P171" i="4"/>
  <c r="P127" i="4"/>
  <c r="P19" i="4"/>
  <c r="P121" i="4"/>
  <c r="P54" i="4"/>
  <c r="P213" i="4"/>
  <c r="P13" i="4"/>
  <c r="P148" i="4"/>
  <c r="P166" i="4"/>
  <c r="P157" i="4"/>
  <c r="P62" i="4"/>
  <c r="P158" i="4"/>
  <c r="P136" i="4"/>
  <c r="P6" i="4"/>
  <c r="P156" i="4"/>
  <c r="P116" i="4"/>
  <c r="P72" i="4"/>
  <c r="P135" i="4"/>
  <c r="P165" i="4"/>
  <c r="P38" i="4"/>
  <c r="P178" i="4"/>
  <c r="P43" i="4"/>
  <c r="P80" i="4"/>
  <c r="P32" i="4"/>
  <c r="P115" i="4"/>
  <c r="P65" i="4"/>
  <c r="P97" i="4"/>
  <c r="P9" i="4"/>
  <c r="P77" i="4"/>
  <c r="P44" i="4"/>
  <c r="P56" i="4"/>
  <c r="P126" i="4"/>
  <c r="P28" i="4"/>
  <c r="P93" i="4"/>
  <c r="P21" i="4"/>
  <c r="P151" i="4"/>
  <c r="P110" i="4"/>
  <c r="P108" i="4"/>
  <c r="P3" i="4"/>
  <c r="P37" i="4"/>
  <c r="P64" i="4"/>
  <c r="P47" i="4"/>
  <c r="P7" i="4"/>
  <c r="P105" i="4"/>
  <c r="P150" i="4"/>
  <c r="P107" i="4"/>
  <c r="P120" i="4"/>
  <c r="P61" i="4"/>
  <c r="P103" i="4"/>
  <c r="P4" i="4"/>
  <c r="P29" i="4"/>
  <c r="P67" i="4"/>
  <c r="P87" i="4"/>
  <c r="P124" i="4"/>
  <c r="P63" i="4"/>
  <c r="P85" i="4"/>
  <c r="P169" i="4"/>
  <c r="P138" i="4"/>
  <c r="P189" i="4"/>
  <c r="P23" i="4"/>
  <c r="P194" i="4"/>
  <c r="P199" i="4"/>
  <c r="P159" i="4"/>
  <c r="P78" i="4"/>
  <c r="P99" i="4"/>
  <c r="P76" i="4"/>
  <c r="P18" i="4"/>
  <c r="P161" i="4"/>
  <c r="P170" i="4"/>
  <c r="P89" i="4"/>
  <c r="P186" i="4"/>
  <c r="P190" i="4"/>
  <c r="P198" i="4"/>
  <c r="P91" i="4"/>
  <c r="P24" i="4"/>
  <c r="P12" i="4"/>
  <c r="P111" i="4"/>
  <c r="P153" i="4"/>
  <c r="P131" i="4"/>
  <c r="P162" i="4"/>
  <c r="P175" i="4"/>
  <c r="P25" i="4"/>
  <c r="P182" i="4"/>
  <c r="P95" i="4"/>
  <c r="P123" i="4"/>
  <c r="P112" i="4"/>
  <c r="P45" i="4"/>
  <c r="P70" i="4"/>
  <c r="P100" i="4"/>
  <c r="P49" i="4"/>
  <c r="P88" i="4"/>
  <c r="P30" i="4"/>
  <c r="P26" i="4"/>
  <c r="P133" i="4"/>
  <c r="P119" i="4"/>
  <c r="P167" i="4"/>
  <c r="P113" i="4"/>
  <c r="P184" i="4"/>
  <c r="P2" i="4"/>
  <c r="P48" i="4"/>
  <c r="P60" i="4"/>
  <c r="P10" i="4"/>
  <c r="P59" i="4"/>
  <c r="P118" i="4"/>
  <c r="P104" i="4"/>
  <c r="P140" i="4"/>
  <c r="P143" i="4"/>
  <c r="P20" i="4"/>
  <c r="P73" i="4"/>
  <c r="P17" i="4"/>
  <c r="P34" i="4"/>
  <c r="P82" i="4"/>
  <c r="P71" i="4"/>
  <c r="P75" i="4"/>
  <c r="P16" i="4"/>
  <c r="P125" i="4"/>
  <c r="P74" i="4"/>
  <c r="P106" i="4"/>
  <c r="P130" i="4"/>
  <c r="P101" i="4"/>
  <c r="P41" i="4"/>
  <c r="P40" i="4"/>
  <c r="P58" i="4"/>
  <c r="P57" i="4"/>
  <c r="P137" i="4"/>
  <c r="P55" i="4"/>
  <c r="P179" i="4"/>
  <c r="P11" i="4"/>
  <c r="P50" i="4"/>
  <c r="P129" i="4"/>
  <c r="P39" i="4"/>
  <c r="P36" i="4"/>
  <c r="P22" i="4"/>
  <c r="P145" i="4"/>
  <c r="P149" i="4"/>
  <c r="P144" i="4"/>
  <c r="P31" i="4"/>
  <c r="P27" i="4"/>
  <c r="P5" i="4"/>
  <c r="P160" i="4"/>
  <c r="P81" i="4"/>
  <c r="W176" i="2"/>
  <c r="W179" i="2"/>
  <c r="W180" i="2"/>
  <c r="W181" i="2"/>
  <c r="W8" i="2"/>
  <c r="W68" i="2"/>
  <c r="W182" i="2"/>
  <c r="W183" i="2"/>
  <c r="W184" i="2"/>
  <c r="W185" i="2"/>
  <c r="A75" i="6" l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W6" i="2"/>
  <c r="W57" i="2"/>
  <c r="W50" i="2"/>
  <c r="W41" i="2"/>
  <c r="W9" i="2"/>
  <c r="W27" i="2"/>
  <c r="W7" i="2"/>
  <c r="W23" i="2"/>
  <c r="W11" i="2"/>
  <c r="W37" i="2"/>
  <c r="W110" i="2"/>
  <c r="W86" i="2"/>
  <c r="W56" i="2"/>
  <c r="W117" i="2"/>
  <c r="W100" i="2"/>
  <c r="W89" i="2"/>
  <c r="W10" i="2"/>
  <c r="W107" i="2"/>
  <c r="W121" i="2"/>
  <c r="W12" i="2"/>
  <c r="W101" i="2"/>
  <c r="W45" i="2"/>
  <c r="W15" i="2"/>
  <c r="W106" i="2"/>
  <c r="W63" i="2"/>
  <c r="W115" i="2"/>
  <c r="W104" i="2"/>
  <c r="W113" i="2"/>
  <c r="W80" i="2"/>
  <c r="W21" i="2"/>
  <c r="W58" i="2"/>
  <c r="W99" i="2"/>
  <c r="W67" i="2"/>
  <c r="W116" i="2"/>
  <c r="W90" i="2"/>
  <c r="W16" i="2"/>
  <c r="W95" i="2"/>
  <c r="W98" i="2"/>
  <c r="W5" i="2"/>
  <c r="W43" i="2"/>
  <c r="W31" i="2"/>
  <c r="W84" i="2"/>
  <c r="W109" i="2"/>
  <c r="W123" i="2"/>
  <c r="W103" i="2"/>
  <c r="W53" i="2"/>
  <c r="W76" i="2"/>
  <c r="W30" i="2"/>
  <c r="W97" i="2"/>
  <c r="W22" i="2"/>
  <c r="W19" i="2"/>
  <c r="W55" i="2"/>
  <c r="W33" i="2"/>
  <c r="W88" i="2"/>
  <c r="W114" i="2"/>
  <c r="W93" i="2"/>
  <c r="W39" i="2"/>
  <c r="W105" i="2"/>
  <c r="W111" i="2"/>
  <c r="W4" i="2"/>
  <c r="W122" i="2"/>
  <c r="W65" i="2"/>
  <c r="W3" i="2"/>
  <c r="W108" i="2"/>
  <c r="W66" i="2"/>
  <c r="W20" i="2"/>
  <c r="W2" i="2"/>
  <c r="W25" i="2"/>
  <c r="W74" i="2"/>
  <c r="W17" i="2"/>
  <c r="W28" i="2"/>
  <c r="W13" i="2"/>
  <c r="W26" i="2"/>
  <c r="W118" i="2"/>
  <c r="W8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W119" i="2"/>
  <c r="A106" i="6" l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90" i="2"/>
  <c r="A91" i="2" s="1"/>
  <c r="A92" i="2" s="1"/>
  <c r="A93" i="2" s="1"/>
  <c r="A94" i="2" s="1"/>
  <c r="A95" i="2" s="1"/>
  <c r="A96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3" i="4"/>
  <c r="N124" i="6" l="1"/>
  <c r="P213" i="5"/>
  <c r="P214" i="4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2" i="5"/>
  <c r="A3" i="5" s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189" i="4" l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l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</calcChain>
</file>

<file path=xl/sharedStrings.xml><?xml version="1.0" encoding="utf-8"?>
<sst xmlns="http://schemas.openxmlformats.org/spreadsheetml/2006/main" count="795" uniqueCount="443">
  <si>
    <t>TOTAL POINTS</t>
  </si>
  <si>
    <t>add lines above here</t>
  </si>
  <si>
    <t>Eight</t>
  </si>
  <si>
    <t>Five</t>
  </si>
  <si>
    <t>D</t>
  </si>
  <si>
    <t>OPEN Team Points</t>
  </si>
  <si>
    <t>TEN Team Points</t>
  </si>
  <si>
    <t>BP</t>
  </si>
  <si>
    <t>*next year try and enter teams alphabetical no matter how they are written on sort areana</t>
  </si>
  <si>
    <t>Derek Frank,Caitltn Potts,Ivin Potts</t>
  </si>
  <si>
    <t>Kezia Hale,Terry Sargent,Chris Smith</t>
  </si>
  <si>
    <t>Ronnie Fleming,Amanda Macleod,Carther Rice</t>
  </si>
  <si>
    <t>Derek Frank,Carmon Reich,Terry Sargent</t>
  </si>
  <si>
    <t>Perry Kelemen,Kristal Scott,Lloyd Zelisko</t>
  </si>
  <si>
    <t>Carther Rice,Carter Rycroft,Shelley Zydek</t>
  </si>
  <si>
    <t>Carter Rycroft,Corinne Smith,Trevor White</t>
  </si>
  <si>
    <t>Kim Bayrack,Dannielle Fenske,Kris Standish</t>
  </si>
  <si>
    <t>Larry Bartz,Kim Bayrack,Stewart Maschmeyer</t>
  </si>
  <si>
    <t>Derek Frank,Carter Rycroft,Trevor White</t>
  </si>
  <si>
    <t>Jessa Olson,Caitlyn Potts,Ryker Rycroft</t>
  </si>
  <si>
    <t>Duane Daley,Ivin Potts,Carmon Reich</t>
  </si>
  <si>
    <t>Kezia Hale,Caitlyn Potts,Kristal Scott</t>
  </si>
  <si>
    <t>Kezia Hale,Carmon Reich,Courtney Robinson</t>
  </si>
  <si>
    <t>Carmon Reich,Carter Rycroft,Terry Sargent</t>
  </si>
  <si>
    <t>Dannielle Fenske,Kris Standish,Shelley Zydek</t>
  </si>
  <si>
    <t>Kami Fleming,Ronnie Fleming,Terry Sargent</t>
  </si>
  <si>
    <t>Derek Frank,Chris Smith,Lloyd Zelisko</t>
  </si>
  <si>
    <t>P</t>
  </si>
  <si>
    <t>Debbie Baldwin,Larry Bartz,Kris Standish</t>
  </si>
  <si>
    <t>Woody Bedell,Renee Gareau,Ed Godlonton</t>
  </si>
  <si>
    <t>Courtney Robinson,Kristal Scott,Brad walters</t>
  </si>
  <si>
    <t>Stewart Maschmeyer,Kristal Scott,Kim Shuck</t>
  </si>
  <si>
    <t>Emma Olson,Courtney Robinson,Carter Rycroft</t>
  </si>
  <si>
    <t>Kelly Feth,Kim Kelemen,Perry Kelemen</t>
  </si>
  <si>
    <t>Ayla Harris,Kevin Harris,Aubrey Schamuhn</t>
  </si>
  <si>
    <t>Stewart Maschmeyer,Carter Rycroft,Ryker Rycroft</t>
  </si>
  <si>
    <t>Kyle Soetaert,Peter Soetaert,Tanner Soetaert</t>
  </si>
  <si>
    <t>Kim Kelemen,Nikole Robinson,Christal Wastle</t>
  </si>
  <si>
    <t>Summer Giesinger,Boyd Olson,Shelley Zydek</t>
  </si>
  <si>
    <t>Dannielle Fenske,Kris Standish,Christal Wastle</t>
  </si>
  <si>
    <t>Kevin Harris,Dawn Mcfaull, Christal Wastle</t>
  </si>
  <si>
    <t>Renee Gareau,Addison Hull,Trevor Scott</t>
  </si>
  <si>
    <t>Dawn Mcfaull,Caitlyn Potts,Kyla Rezansoff</t>
  </si>
  <si>
    <t>Ayla Harris,Kevin  Harris,Kim Kelemen</t>
  </si>
  <si>
    <t>Ayla Harris,Dawn Mcfaull,Jessa Olson</t>
  </si>
  <si>
    <t>Dawn Mcfaull,Ryker Rycroft,Trevor White</t>
  </si>
  <si>
    <t>Blayk Hale,Terry Sargent,Kim Shuck</t>
  </si>
  <si>
    <t>Ronnie Fleming,Anna Rezansoff,Kyla Rezansoff</t>
  </si>
  <si>
    <t>Addison Hull,Kim Shuck,Chris Smith</t>
  </si>
  <si>
    <t>Kristal Scott,Dana Soetaert,Peter Soetaert</t>
  </si>
  <si>
    <t>Kim Kelemen,Perry Kelemen,Shelley Zydek</t>
  </si>
  <si>
    <t>Renee Gareau,Dannielle Fenske,Stewart Maschmeyer</t>
  </si>
  <si>
    <t>Ayla Harris,Dana Soetaert,Christal Wastle</t>
  </si>
  <si>
    <t>Debbie Baldwin,Larry Bartz,Whitney L'heureux</t>
  </si>
  <si>
    <t>Kami Fleming,Stewart Maschmeyer,Trevor White</t>
  </si>
  <si>
    <t>Caitlyn Potts,Carter Rycorft,Ryker Rycroft</t>
  </si>
  <si>
    <t>Kami Fleming,Brett Jones,Trevor White</t>
  </si>
  <si>
    <t>Addison Hull,Terry Sargent,Kim Shuck</t>
  </si>
  <si>
    <t>Ivin Potts,Ryker Rycroft,Lloyd Zelisko</t>
  </si>
  <si>
    <t>Kristal Scott,Cody Yanosik,Lloyd Zelisko</t>
  </si>
  <si>
    <t>Derek Frank,Ryker Rycroft,Trevor Scott</t>
  </si>
  <si>
    <t>Larry Bartz,Kezia Hale,Whitney L'Heureux</t>
  </si>
  <si>
    <t>Kim Kelemen,Aubrey Schamuhn,Christal Wastle</t>
  </si>
  <si>
    <t>Kezia Hale,Terry Sargent,Kris Standish</t>
  </si>
  <si>
    <t>Larry Bartz,Kelly Feth,Kyla Rezansoff</t>
  </si>
  <si>
    <t>Debbie Baldwin,Carter Rycroft,Trevor White</t>
  </si>
  <si>
    <t>Terry Sargent,Dana Soetaert,Kris Standish</t>
  </si>
  <si>
    <t>Kevin Harris,Carmon Reich,Carther Rice</t>
  </si>
  <si>
    <t>Larry Bartz,Amanda Macleod,Christal Wastle</t>
  </si>
  <si>
    <t>Ayla Harris,Chris Smith,Corinne Smith</t>
  </si>
  <si>
    <t>Ivin Potts,Kristal Scott,Trevor Scott</t>
  </si>
  <si>
    <t>Kezia Hale,Whitney L'Heureux,Courtney Robinson</t>
  </si>
  <si>
    <t>Gary Babcook,Peter Soetaert,Christal Wastle</t>
  </si>
  <si>
    <t>Amanda Macleod,Carther Rice,Terry Sargent</t>
  </si>
  <si>
    <t>Kim Bayrack,Brian Dick,Kim Shuck</t>
  </si>
  <si>
    <t>Kami Fleming,Ronnie Fleming,Brett Jones</t>
  </si>
  <si>
    <t>Byod Olson,Carmon Reich,Ryker Rycroft</t>
  </si>
  <si>
    <t>Kelly Feth,Ronnie Fleming,Kyla Rezansoff</t>
  </si>
  <si>
    <t>Ayla Harris,Ryker Rycroft,Aubrey Schamuhn</t>
  </si>
  <si>
    <t>Debbie Baldwin,Carther Rice,Ryker Rycroft</t>
  </si>
  <si>
    <t>Raya Kulk,Amanda Macleod,Ryan Rezansoff</t>
  </si>
  <si>
    <t>Debbie Baldwin,Bev Keeler,Ryan Nault</t>
  </si>
  <si>
    <t>Debbie Baldwin,Kyla Rezansoff,Madison Shumack</t>
  </si>
  <si>
    <t>Kelly Feth,Anna Rezansoff,Kyla Rezansoff</t>
  </si>
  <si>
    <t>Ryan Nault,Kyla Rezansoff,Carther Rice</t>
  </si>
  <si>
    <t>Bev Keeler,Kim Kelemen,Aubrey Schamuhn</t>
  </si>
  <si>
    <t>Kelly Feth,Anna Rezansoff,Ryan Rezansoff</t>
  </si>
  <si>
    <t>Bev Keeler,Madison Schumack,Christal Wastle</t>
  </si>
  <si>
    <t>Perry Kelemen,Kyla Rezansoff,Miles Wright</t>
  </si>
  <si>
    <t>Bev Keeler,Perry Kelemen,Madison Schumack</t>
  </si>
  <si>
    <t>Derek Frank,Amanda Goodwin,Cody Walker</t>
  </si>
  <si>
    <t>Boyd Olson,Jessa Olson,Carter Rycroft</t>
  </si>
  <si>
    <t>Skylar Brown,Caitlynn Potts,Carter Rycroft</t>
  </si>
  <si>
    <t>Carmon Reich,Carter Rycroft,Crissy Santangelo</t>
  </si>
  <si>
    <t>Boyd Olson,Jessa Olson,Jaycee Spangler</t>
  </si>
  <si>
    <t>Bailey Alexis,Ronnie Fleming,Karl McGillicky</t>
  </si>
  <si>
    <t>Derek Frank,Jaycee Spangler,Lloyd Zelisko</t>
  </si>
  <si>
    <t>Robert Bruneau,Addison Hull,Kim Shuck</t>
  </si>
  <si>
    <t>Chris Smith, Corinne Smith, Wendy Wenaas</t>
  </si>
  <si>
    <t>Paige Cardinal,Shelby Powell,Mac Wade</t>
  </si>
  <si>
    <t>Amanda Goodwin,Josie McGillicky,Crissy Santangelo</t>
  </si>
  <si>
    <t>Chris Powel,Chris Smith,Mac Wade</t>
  </si>
  <si>
    <t>Ivin Potts,Jaycee Wright,Lindsey Wright</t>
  </si>
  <si>
    <t>Robert Bruneau,Josie McGillicky,Caitlyn Potts</t>
  </si>
  <si>
    <t>Ronnie Fleming,Carmon Reich,Terry Sargent</t>
  </si>
  <si>
    <t>Jen Fleming,Ronnie Fleming,Josie McGillicky</t>
  </si>
  <si>
    <t>Robert Bruneau,Chris Smith,Corinne Smith</t>
  </si>
  <si>
    <t>Carther Rice,Kim Shuck,Kris Standish</t>
  </si>
  <si>
    <t>Derek Frank,Chris Smith,Corinne Smith</t>
  </si>
  <si>
    <t>Bailey Alexis,Crissy Santangelo,Terry Sargent</t>
  </si>
  <si>
    <t>Derek Frank,Terry Sargent,Shelley Zydek</t>
  </si>
  <si>
    <t>Kezia Hale,Kristal Scott,Sara Yuzak</t>
  </si>
  <si>
    <t>Courtney Robinson,Terry Sargent,Cody Walker</t>
  </si>
  <si>
    <t>Kim Bayrack,Ronnie Fleming,Mac Wade</t>
  </si>
  <si>
    <t>Tucker Brown,Derek Frank,Mac Wade</t>
  </si>
  <si>
    <t>Robert Bruneau,Kristal Scott,Jaycee Spangler</t>
  </si>
  <si>
    <t>Terry Sargent,Chris Smith, Corinne Smith</t>
  </si>
  <si>
    <t>Meg Bundus,Jessa Olson,Trevor White</t>
  </si>
  <si>
    <t>Kim Bayrack,Amnada MacLeod,Jessica Tyrrell</t>
  </si>
  <si>
    <t>Skylar Brown,Derek Frank,Amanda Goodwin</t>
  </si>
  <si>
    <t>Jen Fleming,Karl McGillicky,Cody Walker</t>
  </si>
  <si>
    <t>Larry Bartz,Caitlyn Potts,Ivin Potts</t>
  </si>
  <si>
    <t>Dannielle Fenske,Miranda Hartung,Jessa Olson</t>
  </si>
  <si>
    <t>Natasha Keith,Peter Soetaert,Kris Standish</t>
  </si>
  <si>
    <t>Summer Giesinger,Jessa Olson,Carter Rycroft</t>
  </si>
  <si>
    <t>Summer Giesinger,Derek Frank,Kris Standish</t>
  </si>
  <si>
    <t>Summer Giesinger,Jessa Olson,Kyle Soetaert</t>
  </si>
  <si>
    <t>Jessy Eickmeier,Amanda MacLeod,Carther Rice</t>
  </si>
  <si>
    <t>Caitlyn Potts,Lindsey Wright,Miles Wright</t>
  </si>
  <si>
    <t>Bennett Bolinger,Kaycee Galay,Renee Gareau</t>
  </si>
  <si>
    <t>Meg Bundus,Jessy Eckmeier,Kaycee Galay</t>
  </si>
  <si>
    <t>Kelly Feth,Kyla Rezansoff,Chris Smith</t>
  </si>
  <si>
    <t>Dannielle Fenske,Summer Giesinger,Boyd Olson</t>
  </si>
  <si>
    <t>Chris Powell,Shelby Powell,Kathy Thompson</t>
  </si>
  <si>
    <t>Ronnie Fleming,Ron Scott,Kim Shuck</t>
  </si>
  <si>
    <t>Sandi Feth,Ayla Harris,Corinne Smith</t>
  </si>
  <si>
    <t>Natasha Keith,Whitney L'Heureux,Trevor Scott</t>
  </si>
  <si>
    <t>Robert Bruneau,Kathy Thompson,Lindsey Wright</t>
  </si>
  <si>
    <t>Suzie Emms,Crissy Santangelo,Ron Scott</t>
  </si>
  <si>
    <t>Robert Bruneau,Brett Jones,Kathy Thompson</t>
  </si>
  <si>
    <t>Carther Rice,Aubrey Schamuhn,Shelley Zydek</t>
  </si>
  <si>
    <t>Arelene Bruneau,Kaycee Galay,Leeanne Lote</t>
  </si>
  <si>
    <t>Kyle Soetaert,Tanner Soetaert,Lloyd Zelisko</t>
  </si>
  <si>
    <t>Lucille Chisan,Courtney Robinson,Nikole Robinson</t>
  </si>
  <si>
    <t>Carter Rycroft,Ryker Rycroft,Heather Stairs</t>
  </si>
  <si>
    <t>Ed Godlonton,Wynter Long,Lakhwinder Toor</t>
  </si>
  <si>
    <t>Warren Schira,Kyle Soetaert,Peter Soetaert</t>
  </si>
  <si>
    <t>Ryan Rezansoff,Ron Scott,Chris Smith</t>
  </si>
  <si>
    <t>Leah Huxted,Helen Tyrrell,Jessica Tyrrell</t>
  </si>
  <si>
    <t>Michelle Barsness,Robert Bruneau,Kristal Scott</t>
  </si>
  <si>
    <t>Jen Fleming,Madi Tessemaker,Lakhwinder Toor</t>
  </si>
  <si>
    <t>Sandi Feth,Ronnie Fleming,Kyla Rezansoff</t>
  </si>
  <si>
    <t>Leah Huxted,Crissy Santangelo,Lindsey Wright</t>
  </si>
  <si>
    <t>Ryan Barbas,Helen Tyrrell,Brad Walters</t>
  </si>
  <si>
    <t>Debbie Baldwin,Madison Schumack,Sara Yuzak</t>
  </si>
  <si>
    <t>Bennett Bolinger,Reid Bolinger,Caitlyn Potts</t>
  </si>
  <si>
    <t>Renee Gareau,Ryan Nault,Courtney Robinson</t>
  </si>
  <si>
    <t>Doris Barsness,Arlene Bruneau,Cody Yanosik</t>
  </si>
  <si>
    <t>Woody Bedell,Cody Walker,Miles Wright</t>
  </si>
  <si>
    <t>Ed Godlonton,Brian Murray,Miles Wright</t>
  </si>
  <si>
    <t>Lucille Chisan,Nikole Robinson,Cody Yanosik</t>
  </si>
  <si>
    <t>Ron Scott,Heather Stairs,Wendy Wenaas</t>
  </si>
  <si>
    <t>Lucille Chisan,Addison Hull,Chris Smith</t>
  </si>
  <si>
    <t>Kristal Scott,Trevor Scott,Cody Yanosik</t>
  </si>
  <si>
    <t>Violet Bolinger,Ivin Potts,Tashina Silva</t>
  </si>
  <si>
    <t>Lexy Doyle,Ashley Lefebvre,Jaycee Spangler</t>
  </si>
  <si>
    <t>Ivin Potts,Kristal Scott,Peter Soetaert</t>
  </si>
  <si>
    <t>Kim Bayrack,Kim Shuck,Helen Tyrrell</t>
  </si>
  <si>
    <t>Perry Kelemen,Carmon Reich,Carther Rice</t>
  </si>
  <si>
    <t>Ryker Rycroft,Jaycee Spangler,Heather Stairs</t>
  </si>
  <si>
    <t>Ayla Harris,Jaycee Spangler,Lindsey Wright</t>
  </si>
  <si>
    <t>Ivin Potts,Bruse Wade,Cody Yanosik</t>
  </si>
  <si>
    <t>Chris Powell,Terry Sargent,Kim Shuck</t>
  </si>
  <si>
    <t>Larry Bartz,Jennifer Bolinger,Kaycee Galay</t>
  </si>
  <si>
    <t>Nicole Daley,Amanda Goodwin,Bailee O'rourke</t>
  </si>
  <si>
    <t>Nicole Daley,Shelby Powell,Warren Schira</t>
  </si>
  <si>
    <t>Chris Powell,Shelby Powell,Heather Stairs</t>
  </si>
  <si>
    <t>Derek Frank,Whitney L'Heuereux,Kristal Scott</t>
  </si>
  <si>
    <t>Dannielle Fenske,Derek Frank,Waren Schira</t>
  </si>
  <si>
    <t>Arlene Bruneau,Robert Bruneau,Aubrey Schamuhn</t>
  </si>
  <si>
    <t>Jen Fleming,Josie McGillicky,Heather Thornley</t>
  </si>
  <si>
    <t>Dawn McFaull,Ivin Potts,Kyle Soetaert</t>
  </si>
  <si>
    <t>Terry Sargent,Ron Scott,Corinne Smith</t>
  </si>
  <si>
    <t>Robert Bruneau,Kim Kelemen,Heather Stairs</t>
  </si>
  <si>
    <t>Jessa Olson,Kris Standish,Sara Yuzak</t>
  </si>
  <si>
    <t>Kezia Hale,Courtney Robinson,Lloyd Zelisko</t>
  </si>
  <si>
    <t>Skylar Brown,Jessy Eickmeier,Lindsey Wright</t>
  </si>
  <si>
    <t>Brett Jones,Trevor White,Lloyd Zelisko</t>
  </si>
  <si>
    <t>Kyle Soetaert,Peter Soetaert,Lloyd Zelisko</t>
  </si>
  <si>
    <t>Bennett Bolinger,Paige Cardinal,Shelby Powell</t>
  </si>
  <si>
    <t>Kami Fleming,Ronnie Fleming,Aubrey Schamuhn</t>
  </si>
  <si>
    <t>Bailey Alexis,Suzie Emms,Crissy Santangelo</t>
  </si>
  <si>
    <t>Jennifer Bolinger,Meg Bundus,Jen Fleming</t>
  </si>
  <si>
    <t>Caitlyn Potts,Nikole Robinson,Bruce Wade</t>
  </si>
  <si>
    <t>Warren Schira,Richelle Stewart,Cody Walker</t>
  </si>
  <si>
    <t>Carmon Reich,Carter Rycroft,Ryker Rycroft</t>
  </si>
  <si>
    <t>Courtney Robinson,Nikole Robinson,Sara Yuzak</t>
  </si>
  <si>
    <t>Whitney L'heureux,Carmon Reich,Courtney Robinson</t>
  </si>
  <si>
    <t>Gary Babcook,Kerri Babcook,Kim Bayrack</t>
  </si>
  <si>
    <t>Gary Babcook,Kerri Babcook,Peter Soetaert</t>
  </si>
  <si>
    <t>Leah Huxted,Kim Kelemen,Aubrey Schamuhn</t>
  </si>
  <si>
    <t>Peyton Crook,Mark Tully,Helen Tyrrell</t>
  </si>
  <si>
    <t>Summer Giesinger,Perry Kelemen,Kyla Rezansoff</t>
  </si>
  <si>
    <t>Summer Giesinger,Raya Kluk,Aubrey Schamuhn</t>
  </si>
  <si>
    <t>Summer Giesinger,Ryker Rycroft,Christal Wastle</t>
  </si>
  <si>
    <t>Lucille Chisan,Addison Hull,Melvin Nakonechny</t>
  </si>
  <si>
    <t>Ryan Barbas,Bennett Bolinger,Jessica Tyrrell</t>
  </si>
  <si>
    <t>Sandi Feth,Kim Kelemen,Anna Rezansoff</t>
  </si>
  <si>
    <t>Lexy Doyle,Tashina Silva,Jessica Tyrrell</t>
  </si>
  <si>
    <t>Summer Giesinger,Emma Olson,Ryker Rycroft</t>
  </si>
  <si>
    <t>Linzi Risto,Tashina Silva,Madi Tessemaker</t>
  </si>
  <si>
    <t>Phil Daynes,Ed Godlonton,Elizabeth Hall</t>
  </si>
  <si>
    <t>Jennifer Bolinger,Violet Bolinger,Emma Olson</t>
  </si>
  <si>
    <t>Bennett Bolinger,Ayla Harris,Ryan Nault</t>
  </si>
  <si>
    <t>Debbie Baldwin,Bev Keeler,Madison Schumack</t>
  </si>
  <si>
    <t>Jason Cramer,Isabella Eide-cramer,Carther Rice</t>
  </si>
  <si>
    <t>Ryan Barbas,Stephanie Tully,Helen Tyrrell</t>
  </si>
  <si>
    <t>Perry Kelemen,Kathy Thompson,Miles Wright</t>
  </si>
  <si>
    <t>Jennifer Bolinger,Violet Bolinger,Leah Huxted</t>
  </si>
  <si>
    <t>Michelle Barsness,Sandi Feth,Kyla Rezansoff</t>
  </si>
  <si>
    <t>Dannielle Fenske,Kris Standish,Lloyd Zelisko</t>
  </si>
  <si>
    <t>Summer Giesinger,Boyd Olson,Kristal Scott</t>
  </si>
  <si>
    <t>Halle Giesinger,Summer Giesinger,Raya Kulk</t>
  </si>
  <si>
    <t>Skylar Brown,Tucker Brown,Amanda Goodwin</t>
  </si>
  <si>
    <t>Danielle Milne,David Ruby,Corinne Smith</t>
  </si>
  <si>
    <t>Boyd Olson,Caitlyn Potts,Leah Rycroft</t>
  </si>
  <si>
    <t>Jen Fleming,Preston Fleming,Jessica Tyrrell</t>
  </si>
  <si>
    <t>Danille Milne,David Ruby,Chris Smith</t>
  </si>
  <si>
    <t>Crissy Santangelo,Ron Scott,Chris Smith</t>
  </si>
  <si>
    <t>Amanda Goodwin,Shelby Powell,Crissy Santangelo</t>
  </si>
  <si>
    <t>Robert Bruneau,Chris Powell,Corinne Smith</t>
  </si>
  <si>
    <t>Caitlyn Potts,Ivin Potts,Terry Sargent</t>
  </si>
  <si>
    <t>Preston Fleming,Carmon Reich,Terry Sargent</t>
  </si>
  <si>
    <t>Tucker Brown,Karl McGillicky,Crissy Santangelo</t>
  </si>
  <si>
    <t>Jessa Olson,Shelby Powell,Mac Wade</t>
  </si>
  <si>
    <t>Caitlyn Potts,Carter Rycroft,Leah Rycroft</t>
  </si>
  <si>
    <t>Arlene Bruneau,Robert Bruneau,Jaycee Spangler</t>
  </si>
  <si>
    <t>Skylar Brown,Tucker Brown,Caitlyn Potts</t>
  </si>
  <si>
    <t>Paige Cardinal,Shelby Powell,Corinne Smith</t>
  </si>
  <si>
    <t>Robert Bruneau,April Howarth,Jennifer Zieglgansberger</t>
  </si>
  <si>
    <t>Paige Cardinal,Amanda MacLeod,Mac Wade</t>
  </si>
  <si>
    <t>Karl McGillIcky,Crissy Santangelo,Terry Sargent</t>
  </si>
  <si>
    <t>Robert Bruneau,Rene O'Rourke,Leah Rycroft</t>
  </si>
  <si>
    <t>Robert Bruneau,David Ruby,Wendy Wenaas</t>
  </si>
  <si>
    <t>Ivin Potts,Carmon Reich,Llyod Zelisko</t>
  </si>
  <si>
    <t>Chris Powell,Shelby Powell,Wendy Wenaas</t>
  </si>
  <si>
    <t>Kevin Harris,Christal,Wastle,Trevor White</t>
  </si>
  <si>
    <t>Danielle Milne,Shelby Powell,Jessica Tyrrell</t>
  </si>
  <si>
    <t>Rene O'Rourke,Jaycee Spangler,Lloyd Zelisko</t>
  </si>
  <si>
    <t>Robert Bruneau,Preston Fleming,Jaycee Spangler</t>
  </si>
  <si>
    <t>Dannille Fenske,Karl McGillicky,Lloyd Zelisko</t>
  </si>
  <si>
    <t>Arlene Bruneau,Robert Bruneau,Meg Bundus</t>
  </si>
  <si>
    <t>April Howarth,Reese Treliving,Wendy Wenaas</t>
  </si>
  <si>
    <t>Robert Bruneau,Rene O'Rourke,Jaycee Spangler</t>
  </si>
  <si>
    <t>Rene O'Rourke,Jaycee Spangler,Lindsey Wright</t>
  </si>
  <si>
    <t>Ayla Harris,Kevin Harris,Chris Smith</t>
  </si>
  <si>
    <t>Debbie Baldwin,Carter Rycroft,Madison Schumack</t>
  </si>
  <si>
    <t>Casey Fleming,Jessica Tyrrell,Jennifer Zieglgansberger</t>
  </si>
  <si>
    <t>Jackson Daniel,Hughanne Pelley,Carson Sidener</t>
  </si>
  <si>
    <t>Darren Daniel,Kevin McGillicky,Nikole Robinson</t>
  </si>
  <si>
    <t>Summer Giesinger,Max Runcer,Kyle Soetaert</t>
  </si>
  <si>
    <t>Preston Fleming,Mark Tully,Jessica Tyrrell</t>
  </si>
  <si>
    <t>Summer Giesinger,Max Runcer,Leah Rycroft</t>
  </si>
  <si>
    <t>Danielle Milne,Shelby Powell,Ron Scott</t>
  </si>
  <si>
    <t>Summer Giesinger,Dawn McFaull,Ivin Potts</t>
  </si>
  <si>
    <t>Natasha Keith,Brad Walters,Stephanie Walters</t>
  </si>
  <si>
    <t>Jessy Eickmeier,Shelby Powell,Jennifer Zieglgansberger</t>
  </si>
  <si>
    <t>Raya Kluk,Amanda MacLeod,Christal Wastle</t>
  </si>
  <si>
    <t>Lucille Chisan,Kevin McGillicky,Nikole Robinson</t>
  </si>
  <si>
    <t>Bailee O'Rourke,Shelby Powell,Corinne Smith</t>
  </si>
  <si>
    <t>Preston Fleming,Presley Risto,Jessica Tyrrell</t>
  </si>
  <si>
    <t>Whitney L'Heureux,Kristal Scott,Lloyd Zelisko</t>
  </si>
  <si>
    <t>Darren Daniel,Jackson Daniel,Hughanne Pelley</t>
  </si>
  <si>
    <t>Doris Barsness,Michelle Barsness,Robert Bruneau</t>
  </si>
  <si>
    <t>Lexy Doyle,Courtney Robinson,Carter Rycroft</t>
  </si>
  <si>
    <t>Bennett Bolinger,Kaycee Galay,April Howarth</t>
  </si>
  <si>
    <t>Carter Rycroft,Ryker Rycroft,Bruce Wade</t>
  </si>
  <si>
    <t>Kelly Feth,Kevin Harris,Kyla Rezansoff</t>
  </si>
  <si>
    <t>Robert Bruneau,Madi Tessemaker,Lakhwinder Toor</t>
  </si>
  <si>
    <t>Ryker Rycroft,Bard Walters,Trevor White</t>
  </si>
  <si>
    <t>Leah Huxted.Max Runcer,Leah Rycroft</t>
  </si>
  <si>
    <t>Kelly Feth,Carther Rice,Kyle Soetaert</t>
  </si>
  <si>
    <t>Amanda Goodwin,Bailee O'Rourke,Heather Thornley</t>
  </si>
  <si>
    <t>Ashley Lefebvre,Terry Sargent,Heather Thornley</t>
  </si>
  <si>
    <t>Renee Gareau,Courtney Robinson,Heather Thornley</t>
  </si>
  <si>
    <t>Reid Bolinger,April Howarth,Wendy Wenaas</t>
  </si>
  <si>
    <t>Max Runcer,Heather Stairs,Shelley Zydek</t>
  </si>
  <si>
    <t>Ayla Harris,Raya Kluk,Corinne Smith</t>
  </si>
  <si>
    <t>Jessy Eickmeier,Kaycee Galay,Reese Treliving</t>
  </si>
  <si>
    <t>Larry Bartz,Kim Kelemen,Whitney L'Heureux</t>
  </si>
  <si>
    <t>Debbie Baldwin,Preston Fleming,Madison Schumack</t>
  </si>
  <si>
    <t>Maureen Gibson,Brian Murray,Stephanie Walters</t>
  </si>
  <si>
    <t>Skylar Brown,Ian Bolinger,Jessy Eickmeier</t>
  </si>
  <si>
    <t>Jessy Eickmeier,Amanda MacLeod,Mac Wade</t>
  </si>
  <si>
    <t>Stewart Maschmeyer,Terry Sargent,Kimberly Shuck</t>
  </si>
  <si>
    <t>Ronnie Fleming,Amanda MacLeod,Carther Rice</t>
  </si>
  <si>
    <t>Tucker Brown,Karl McGillicky,Heather Thornley</t>
  </si>
  <si>
    <t>Tucker Brown,Ayla Harris,Jessa Olson</t>
  </si>
  <si>
    <t>Perry Kelemen,Aubrey Schamuhn,Mac Wade</t>
  </si>
  <si>
    <t>Summer Giesinger,Boyd Olson,Jessa Olson</t>
  </si>
  <si>
    <t>Ian Bolinger,Rene O'Rourke,Jennifer Zieglgandberger</t>
  </si>
  <si>
    <t>Natasha Keith,Caitlyn Potts,Kristal Scott</t>
  </si>
  <si>
    <t>Kevin Harris,Max Runcer,Leah Rycroft</t>
  </si>
  <si>
    <t>Larry Bartz,Karl McGillicky,Kevin McGillicky</t>
  </si>
  <si>
    <t>Summer Giesinger,Boyd Olson,Carmon Reich</t>
  </si>
  <si>
    <t>Kerri Babcook,Caitlyn Potts,Kyle Soetaert</t>
  </si>
  <si>
    <t>Debbie Baldwin,Darren Daniel,Carson Sidener</t>
  </si>
  <si>
    <t>Darren Daniel, Hughanne Pelley,Carson Sidener</t>
  </si>
  <si>
    <t>Heather Stairs,Wendy Wenaas,Shelley Zydek</t>
  </si>
  <si>
    <t>Chris Powell,David Ruby,Ron Scott</t>
  </si>
  <si>
    <t>Preston Fleming,Whitney L'Heureux,Courtney Robinson</t>
  </si>
  <si>
    <t>Danielle Milne,Chris Powell,Wendy Wenaas</t>
  </si>
  <si>
    <t>Darren Daniel,Nikole Robinson,Carson Sidener</t>
  </si>
  <si>
    <t>Bennett Bolinger,Arlene Bruneau,Rene O'rourke</t>
  </si>
  <si>
    <t>Tucker Brown,Kezia Hale,Jessica Tyrrell</t>
  </si>
  <si>
    <t>Debbie Baldwin,Meg Bundus,Leah Rycroft</t>
  </si>
  <si>
    <t>Kevin Harris,Dana Soetaert,Cody Yanosik</t>
  </si>
  <si>
    <t>Ronnie Fleming,Perry Kelemen,Aubrey Schamuhn</t>
  </si>
  <si>
    <t>Derek Frank,Max Runcer,Kris Standish</t>
  </si>
  <si>
    <t>Kimberly Shuck,Jaycee Spangler,Jennifer Zieglgansberger</t>
  </si>
  <si>
    <t>Dannielle Fenske,Boyd Olson,Carter Rycroft</t>
  </si>
  <si>
    <t>Addison Hull,Rene O'rourke,Kimberly Shuck</t>
  </si>
  <si>
    <t>Jen Fleming,Heather Thornley,Jessica Tyrrell</t>
  </si>
  <si>
    <t>Larry Bartz,Ian Bolinger,Kaycee Galay</t>
  </si>
  <si>
    <t>Debbie Baldwin,Casey Fleming,Preston Fleming</t>
  </si>
  <si>
    <t>Skylar Brown,Leah Huxted,Jessica Tyrrell</t>
  </si>
  <si>
    <t>Nicole Daley,Wendy Wenaas,Jennifer Zieglgansberger</t>
  </si>
  <si>
    <t>Ian Bolinger,Arlene Bruneau,Robert Bruneau</t>
  </si>
  <si>
    <t>Tucker Brown,Leah Huxted,Ivin Potts</t>
  </si>
  <si>
    <t>Kim Bayrack,Perry Kelemen,Amanda MacLeod</t>
  </si>
  <si>
    <t>Casey Fleming,Max Runcer,Ryker Rycroft</t>
  </si>
  <si>
    <t>Doris Barsness,Kelly Feth,Kathy Thompson</t>
  </si>
  <si>
    <t>Ayla Harris,Max Runcer,Ryker Rycroft</t>
  </si>
  <si>
    <t>Summer Giesinger,Max Runcer,Ryker Rycroft</t>
  </si>
  <si>
    <t>Linzi Risto,Presley Risto,Stephanie Tully</t>
  </si>
  <si>
    <t>Raya Kulk,Amanda Macleod,Deena Meinczinger</t>
  </si>
  <si>
    <t>Perry Kelemen,Ashley Lefebvre,Stephanie Tully</t>
  </si>
  <si>
    <t>Jason Cramer,Isabella Eide-cramer,Perry Kelemen</t>
  </si>
  <si>
    <t>Ian Bolinger,Reid Bolinger,Jennifer Zieglgansberger</t>
  </si>
  <si>
    <t>Violet Bolinger,Isabella Eide-cramer,Aubrey Schamuhn</t>
  </si>
  <si>
    <t>Doris Barsness,Michelle Barsness,Kathy Thompson</t>
  </si>
  <si>
    <t>Ian Bolinger,Violet Bolinger,Tashina Silva</t>
  </si>
  <si>
    <t>Doris Barsness,Michelle Barsness,Kelly Feth</t>
  </si>
  <si>
    <t>Summer Giesinger,Kelly Feth,Anna Rezansoff</t>
  </si>
  <si>
    <t>Kelly Feth,Raya Kluk,Kyla Rezansoff</t>
  </si>
  <si>
    <t>Bennett Bolinger,Reid Bolinger,Isabella Eide-cramer</t>
  </si>
  <si>
    <t>Michelle Barsness,Anna Rezansoff,Christal Wastle</t>
  </si>
  <si>
    <t>Phil Daynes,Debbie Tolgyessy,Maddy Tolgyessy</t>
  </si>
  <si>
    <t>Bennett Bolinger,Ian Bolinger,Casey Fleming</t>
  </si>
  <si>
    <t>Casey Fleming,Linzi Risto,Presley Risto</t>
  </si>
  <si>
    <t>Tucker Brown,Ronnie fleming,Karl McGillicky</t>
  </si>
  <si>
    <t>Ivin Potts,Cody Walker,Llyod Zelisko</t>
  </si>
  <si>
    <t>Jessa Olson,Caitlyn Potts,Leah Rycroft</t>
  </si>
  <si>
    <t>Boyd Olson,Ivin Potts,Carter Rycroft</t>
  </si>
  <si>
    <t>Crissy Santangelo,Chris Smith,Corinne Smith</t>
  </si>
  <si>
    <t>Skylar Brown,Karl McGillicky,Boyd Olson</t>
  </si>
  <si>
    <t>Carmon Reich,Carter Rycroft,Leah Rycroft</t>
  </si>
  <si>
    <t>Skylar Brown,Amanda Goodwin,Cody Walker</t>
  </si>
  <si>
    <t>Kezia Hale,Carmon Reich,Terry Sargent</t>
  </si>
  <si>
    <t>Paige Cardinal,Chris Powell,Mac Wade</t>
  </si>
  <si>
    <t>Tucker Brown,Amanda Goodwin,Cody Walker</t>
  </si>
  <si>
    <t>Ivin Potts,Chris Smith,Corinne Smith</t>
  </si>
  <si>
    <t>Dannielle Fenske,Perry Kelemen,Aubrey Schamuhn</t>
  </si>
  <si>
    <t>Carmom Reich,Leah Rycroft,Crissy Santangelo</t>
  </si>
  <si>
    <t>Chris Powell,Shelby Powell,Cody Walker</t>
  </si>
  <si>
    <t>Robert Bruneau,Jessa Olson,Jaycee Spangler</t>
  </si>
  <si>
    <t>Robert Bruneau,Chris Powell,Shelby Powell</t>
  </si>
  <si>
    <t>Carter Rycroft,Leah Rycroft,Terry Sargent</t>
  </si>
  <si>
    <t>Chris Powell,Carmon Reich,Terry Sargent</t>
  </si>
  <si>
    <t>Larry Bartz,Kim Bayrack,Ronnie Fleming</t>
  </si>
  <si>
    <t>Debbie Baldwin,Terry Sargent,Madison Schumack</t>
  </si>
  <si>
    <t>Warren Schira,Trevor Scott,Kyle Soetaert</t>
  </si>
  <si>
    <t>Leah Huxted,Karl McGillicky,Kevin McGillicky</t>
  </si>
  <si>
    <t>Jessy Eickmeier,Ashley Lefebvre,Terry Sargent</t>
  </si>
  <si>
    <t>Darren  Daniel,Madison Schumack,Carson Sidener</t>
  </si>
  <si>
    <t>Jen Edgar,Kristal Scott,Jaycee Spangler</t>
  </si>
  <si>
    <t>Kim Bayrack,Addison Hull,Kim Shuck</t>
  </si>
  <si>
    <t>Kelly Feth,Sandi Feth,Amanda MacLeod</t>
  </si>
  <si>
    <t>Maureen Gibson,Robert Labrecque,Carson Sidener</t>
  </si>
  <si>
    <t>Bennett Bolinger,Nikole Robinson,Chris Smith</t>
  </si>
  <si>
    <t>Ian Bolinger,Karl McGillicky,Kevin McGillicky</t>
  </si>
  <si>
    <t>Maureen Gibson,Chris Powell,Shelby Powell</t>
  </si>
  <si>
    <t>Jen Fleming,Miranda Hartung,Brett Jones</t>
  </si>
  <si>
    <t>Casey Fleming,Ronnie Fleming,Lakhwinder Toor</t>
  </si>
  <si>
    <t>Larry Bartz,Brian Murray,Stephanie Walters</t>
  </si>
  <si>
    <t>Meg Bundus,Brett Jones,Jessica Tyrrell</t>
  </si>
  <si>
    <t>Leah Huxted,Boyd Olson,Max Runcer</t>
  </si>
  <si>
    <t>Bennett Bolinger,Ian Bolinger,Caitlyn Potts</t>
  </si>
  <si>
    <t>Boyd Olson,Emma Olson,Shelley Zydek</t>
  </si>
  <si>
    <t>Carter Rycroft,Ryker Rycroft,Shelley Zydek</t>
  </si>
  <si>
    <t>Roger Fournier,Robert Labrecque,Madison Schumack</t>
  </si>
  <si>
    <t>Casey Fleming,Preston Fleming,Stephanie Tully</t>
  </si>
  <si>
    <t>Ashley Lefebvre,Caitlyn Potts,Carther Rice</t>
  </si>
  <si>
    <t>Bennett Bolinger,Arlene Bruneau,Jen Fleming</t>
  </si>
  <si>
    <t>Summer Giesinger,Miranda Hartung,Boyd Olson</t>
  </si>
  <si>
    <t>Max Runcer,Leah Rycroft,Ryker Rycroft</t>
  </si>
  <si>
    <t>Addison Hull,Bailee O'Rourke,Rene O'Rourke</t>
  </si>
  <si>
    <t>Ayla Harris,Dana Soetaert,Peter Soetaert</t>
  </si>
  <si>
    <t>Blayk Hale,Nicole Robinson,Sara Yuzak</t>
  </si>
  <si>
    <t>Woody Bedell,Ed Godlonton,Ivin Potts</t>
  </si>
  <si>
    <t>Bennett Bolinger,Jaycee Spangler,Lakhminder Toor</t>
  </si>
  <si>
    <t>Carther Rice,Kim Shuck,Corinne Smith</t>
  </si>
  <si>
    <t>Kim Kelemen,Perry Kelemen,Aubrey Schamuhn</t>
  </si>
  <si>
    <t>Casey Fleming,Mark Tully,Jessica Tyrrell</t>
  </si>
  <si>
    <t>Lexy Doyle,Stephanie Tully,Jessica Tyrrell</t>
  </si>
  <si>
    <t>Raya Kluk,Ashley Lefebvre,Amanda MacLeod</t>
  </si>
  <si>
    <t>Sandi Feth,Emma Olson,Carther Rice</t>
  </si>
  <si>
    <t>Halle Giesinger,Amanda MacLeod,Carther Rice</t>
  </si>
  <si>
    <t>Isabella Eide-cramer,Ayla Harris,Aubrey Schamuhn</t>
  </si>
  <si>
    <t>Casey Fleming,Heather Thornley,Stephanie Tully</t>
  </si>
  <si>
    <t>Debbie Baldwin,Casey Fleming,Bev Keeler</t>
  </si>
  <si>
    <t>Lakhwinder Toor,Stephanie Tully,Jessica Tyrrell</t>
  </si>
  <si>
    <t>Lexy Doyle,Sandi Feth,Lakhwinder Toor</t>
  </si>
  <si>
    <t>Max Runcer,Ryker Rycroft,Heather Thornley</t>
  </si>
  <si>
    <t>Summer Giesinger,Raya Kluk,Amanda MacLeod</t>
  </si>
  <si>
    <t>Max Runcer,Leah Rycroft, Ryker Rycroft</t>
  </si>
  <si>
    <t>Ronnie Fleming,Stewart Maschmeyer,Carther Rice</t>
  </si>
  <si>
    <t>Arlene Bruneau,Summer Giesinger,Jaycee Spangler</t>
  </si>
  <si>
    <t>Skylar Brown,Lexy Doyle,Chris Powell</t>
  </si>
  <si>
    <t>Addison Hull,Jaycee Spangler,Lindsey Wright</t>
  </si>
  <si>
    <t>Leah Rycroft,Ryker Rycroft,Trevor Scott</t>
  </si>
  <si>
    <t>Jen Fleming,Preston Fleming,Lakhwinder Toor</t>
  </si>
  <si>
    <t>Jessa Olson,Max Runcer,Carter Rycroft</t>
  </si>
  <si>
    <t>Arlene Bruneau,Robert Bruneau,Miranda Hartung</t>
  </si>
  <si>
    <t>Summer Giesinger,Rene O'Rourkw,Shelley Zydek</t>
  </si>
  <si>
    <t>Roger Fournier,Robert Labrecque,Carson Sidener</t>
  </si>
  <si>
    <t>Gary Babcook,Trevor Scott,Chris Smith</t>
  </si>
  <si>
    <t>Paige Cardinal,Maureen Gibson,Amanda MacLeod</t>
  </si>
  <si>
    <t>Max Runcer,Leah Rycroft,Shelley Zydek</t>
  </si>
  <si>
    <t>Courtney Robinson,Corinne Smith,Cody Yanosik</t>
  </si>
  <si>
    <t>Dawn McFaull,Caitlyn Potts,Kyle Soetaert</t>
  </si>
  <si>
    <t>Skylar Brown,Miranda Hartung,Heather Thornley</t>
  </si>
  <si>
    <t>Ronnie Fleming,Max Runcer,Kris Standish</t>
  </si>
  <si>
    <t>Nicole Daley,Kezia Hale,Nikole Robinson</t>
  </si>
  <si>
    <t>Courtney Robinson,Trevor Scott,Sara Yuzak</t>
  </si>
  <si>
    <t>Kim Shuck,Chris Smith,Trevor White</t>
  </si>
  <si>
    <t>Paige Cardinal,Summer Giesinger,Jessa Olson</t>
  </si>
  <si>
    <t>Robert Bruneau,Kim Kelemen,Shelley Zydek</t>
  </si>
  <si>
    <t>Woody Bedell,Ed Godlonton,Miles Wright</t>
  </si>
  <si>
    <t>Gary Babcook,Kim Bayrack,Dannielle Feneske</t>
  </si>
  <si>
    <t>Kevin Harris,Carmon Reich,Max Runcer</t>
  </si>
  <si>
    <t>Lexy Doyle,Preston Fleming,Shelby Powell</t>
  </si>
  <si>
    <t>Casey Fleming,Preston Fleming,Jessica Tyrrell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</si>
</sst>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#,##0_ ;\-#,##0\ "/>
    <numFmt numFmtId="166" formatCode="#,##0.0_ ;\-#,##0.0\ "/>
    <numFmt numFmtId="167" formatCode="_-&quot;$&quot;* #,##0.000_-;\-&quot;$&quot;* #,##0.000_-;_-&quot;$&quot;* &quot;-&quot;??_-;_-@_-"/>
    <numFmt numFmtId="168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15" fontId="2" fillId="2" borderId="1" xfId="0" applyNumberFormat="1" applyFont="1" applyFill="1" applyBorder="1" applyAlignment="1">
      <alignment horizontal="center" wrapText="1"/>
    </xf>
    <xf numFmtId="164" fontId="3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64" fontId="5" fillId="2" borderId="1" xfId="1" applyFont="1" applyFill="1" applyBorder="1"/>
    <xf numFmtId="164" fontId="5" fillId="2" borderId="1" xfId="1" applyFont="1" applyFill="1" applyBorder="1" applyAlignment="1">
      <alignment horizontal="center"/>
    </xf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3" fillId="0" borderId="1" xfId="1" applyFont="1" applyBorder="1" applyAlignment="1">
      <alignment horizontal="right" vertical="center"/>
    </xf>
    <xf numFmtId="0" fontId="7" fillId="2" borderId="0" xfId="0" applyFont="1" applyFill="1"/>
    <xf numFmtId="164" fontId="5" fillId="2" borderId="0" xfId="1" applyFont="1" applyFill="1" applyBorder="1"/>
    <xf numFmtId="0" fontId="7" fillId="2" borderId="1" xfId="0" applyFont="1" applyFill="1" applyBorder="1"/>
    <xf numFmtId="0" fontId="3" fillId="0" borderId="1" xfId="0" applyFont="1" applyBorder="1" applyAlignment="1">
      <alignment vertical="center"/>
    </xf>
    <xf numFmtId="0" fontId="5" fillId="2" borderId="1" xfId="1" applyNumberFormat="1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/>
    <xf numFmtId="164" fontId="3" fillId="2" borderId="0" xfId="1" applyFont="1" applyFill="1" applyBorder="1"/>
    <xf numFmtId="0" fontId="8" fillId="0" borderId="0" xfId="0" applyFont="1"/>
    <xf numFmtId="166" fontId="3" fillId="2" borderId="1" xfId="1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167" fontId="5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center"/>
    </xf>
    <xf numFmtId="168" fontId="5" fillId="2" borderId="1" xfId="1" applyNumberFormat="1" applyFont="1" applyFill="1" applyBorder="1" applyAlignment="1">
      <alignment horizontal="center"/>
    </xf>
    <xf numFmtId="0" fontId="0" fillId="0" borderId="1" xfId="0" applyBorder="1"/>
    <xf numFmtId="16" fontId="11" fillId="2" borderId="1" xfId="1" applyNumberFormat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/>
    </xf>
    <xf numFmtId="0" fontId="12" fillId="0" borderId="0" xfId="0" applyFont="1"/>
    <xf numFmtId="15" fontId="13" fillId="2" borderId="1" xfId="0" applyNumberFormat="1" applyFont="1" applyFill="1" applyBorder="1" applyAlignment="1">
      <alignment horizontal="center" wrapText="1"/>
    </xf>
    <xf numFmtId="166" fontId="10" fillId="0" borderId="1" xfId="1" applyNumberFormat="1" applyFont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/>
    </xf>
    <xf numFmtId="168" fontId="10" fillId="2" borderId="1" xfId="1" applyNumberFormat="1" applyFont="1" applyFill="1" applyBorder="1" applyAlignment="1">
      <alignment horizontal="center"/>
    </xf>
    <xf numFmtId="166" fontId="11" fillId="2" borderId="1" xfId="1" applyNumberFormat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/>
    </xf>
    <xf numFmtId="0" fontId="10" fillId="2" borderId="1" xfId="1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164" fontId="10" fillId="2" borderId="1" xfId="1" applyFont="1" applyFill="1" applyBorder="1"/>
    <xf numFmtId="0" fontId="10" fillId="2" borderId="1" xfId="1" applyNumberFormat="1" applyFont="1" applyFill="1" applyBorder="1"/>
    <xf numFmtId="168" fontId="10" fillId="2" borderId="1" xfId="1" applyNumberFormat="1" applyFont="1" applyFill="1" applyBorder="1"/>
    <xf numFmtId="164" fontId="11" fillId="2" borderId="1" xfId="1" applyFont="1" applyFill="1" applyBorder="1"/>
    <xf numFmtId="0" fontId="14" fillId="0" borderId="1" xfId="0" applyFont="1" applyBorder="1" applyAlignment="1">
      <alignment vertical="center"/>
    </xf>
    <xf numFmtId="164" fontId="11" fillId="0" borderId="1" xfId="1" applyFont="1" applyBorder="1" applyAlignment="1">
      <alignment horizontal="right" vertical="center"/>
    </xf>
    <xf numFmtId="168" fontId="11" fillId="0" borderId="1" xfId="1" applyNumberFormat="1" applyFont="1" applyBorder="1" applyAlignment="1">
      <alignment horizontal="right" vertical="center"/>
    </xf>
    <xf numFmtId="0" fontId="12" fillId="2" borderId="0" xfId="0" applyFont="1" applyFill="1"/>
    <xf numFmtId="164" fontId="10" fillId="2" borderId="0" xfId="1" applyFont="1" applyFill="1" applyBorder="1"/>
    <xf numFmtId="168" fontId="10" fillId="2" borderId="0" xfId="1" applyNumberFormat="1" applyFont="1" applyFill="1" applyBorder="1"/>
    <xf numFmtId="164" fontId="11" fillId="2" borderId="0" xfId="1" applyFont="1" applyFill="1" applyBorder="1"/>
    <xf numFmtId="0" fontId="10" fillId="2" borderId="0" xfId="0" applyFont="1" applyFill="1"/>
    <xf numFmtId="168" fontId="10" fillId="2" borderId="0" xfId="0" applyNumberFormat="1" applyFont="1" applyFill="1"/>
    <xf numFmtId="168" fontId="12" fillId="0" borderId="0" xfId="0" applyNumberFormat="1" applyFont="1"/>
    <xf numFmtId="0" fontId="13" fillId="0" borderId="0" xfId="0" applyFont="1"/>
    <xf numFmtId="0" fontId="12" fillId="0" borderId="1" xfId="0" applyFont="1" applyBorder="1"/>
    <xf numFmtId="166" fontId="10" fillId="2" borderId="1" xfId="1" applyNumberFormat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168" fontId="12" fillId="2" borderId="0" xfId="0" applyNumberFormat="1" applyFont="1" applyFill="1"/>
    <xf numFmtId="168" fontId="10" fillId="0" borderId="1" xfId="1" applyNumberFormat="1" applyFont="1" applyFill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0" fillId="0" borderId="2" xfId="0" applyBorder="1"/>
    <xf numFmtId="168" fontId="10" fillId="2" borderId="1" xfId="1" applyNumberFormat="1" applyFont="1" applyFill="1" applyBorder="1" applyAlignment="1">
      <alignment horizontal="center" vertical="center"/>
    </xf>
    <xf numFmtId="0" fontId="7" fillId="0" borderId="1" xfId="0" applyFont="1" applyBorder="1"/>
    <xf numFmtId="2" fontId="10" fillId="2" borderId="1" xfId="1" applyNumberFormat="1" applyFont="1" applyFill="1" applyBorder="1"/>
    <xf numFmtId="0" fontId="12" fillId="0" borderId="1" xfId="0" applyFont="1" applyBorder="1" applyAlignment="1">
      <alignment horizontal="center"/>
    </xf>
    <xf numFmtId="166" fontId="10" fillId="2" borderId="1" xfId="1" applyNumberFormat="1" applyFont="1" applyFill="1" applyBorder="1"/>
    <xf numFmtId="0" fontId="11" fillId="2" borderId="1" xfId="1" applyNumberFormat="1" applyFont="1" applyFill="1" applyBorder="1" applyAlignment="1">
      <alignment horizontal="center"/>
    </xf>
    <xf numFmtId="0" fontId="11" fillId="0" borderId="1" xfId="1" applyNumberFormat="1" applyFont="1" applyBorder="1" applyAlignment="1">
      <alignment horizontal="right" vertical="center"/>
    </xf>
    <xf numFmtId="0" fontId="10" fillId="2" borderId="0" xfId="1" applyNumberFormat="1" applyFont="1" applyFill="1" applyBorder="1"/>
    <xf numFmtId="166" fontId="12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2" borderId="1" xfId="1" applyNumberFormat="1" applyFont="1" applyFill="1" applyBorder="1"/>
    <xf numFmtId="0" fontId="3" fillId="0" borderId="1" xfId="1" applyNumberFormat="1" applyFont="1" applyBorder="1" applyAlignment="1">
      <alignment horizontal="right" vertical="center"/>
    </xf>
    <xf numFmtId="0" fontId="5" fillId="2" borderId="0" xfId="1" applyNumberFormat="1" applyFont="1" applyFill="1" applyBorder="1"/>
    <xf numFmtId="0" fontId="3" fillId="2" borderId="1" xfId="1" applyNumberFormat="1" applyFont="1" applyFill="1" applyBorder="1" applyAlignment="1">
      <alignment horizontal="center"/>
    </xf>
    <xf numFmtId="168" fontId="1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3C38-9DCB-4DDE-A79C-F0040EE67F3D}">
  <dimension ref="A1:W191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1.25" x14ac:dyDescent="0.2"/>
  <cols>
    <col min="1" max="1" width="5.28515625" style="28" customWidth="1"/>
    <col min="2" max="2" width="39" style="28" customWidth="1"/>
    <col min="3" max="3" width="5.7109375" style="28" customWidth="1"/>
    <col min="4" max="4" width="3.42578125" style="28" customWidth="1"/>
    <col min="5" max="5" width="6.7109375" style="28" hidden="1" customWidth="1"/>
    <col min="6" max="6" width="3.5703125" style="28" hidden="1" customWidth="1"/>
    <col min="7" max="7" width="5.85546875" style="28" customWidth="1"/>
    <col min="8" max="8" width="2.42578125" style="28" customWidth="1"/>
    <col min="9" max="9" width="5.85546875" style="28" hidden="1" customWidth="1"/>
    <col min="10" max="10" width="2.42578125" style="28" hidden="1" customWidth="1"/>
    <col min="11" max="11" width="5.42578125" style="51" customWidth="1"/>
    <col min="12" max="12" width="2.7109375" style="28" customWidth="1"/>
    <col min="13" max="13" width="4.28515625" style="51" hidden="1" customWidth="1"/>
    <col min="14" max="14" width="2.42578125" style="28" hidden="1" customWidth="1"/>
    <col min="15" max="15" width="5.140625" style="28" customWidth="1"/>
    <col min="16" max="16" width="3.28515625" style="28" customWidth="1"/>
    <col min="17" max="17" width="5.85546875" style="28" hidden="1" customWidth="1"/>
    <col min="18" max="18" width="2.7109375" style="28" hidden="1" customWidth="1"/>
    <col min="19" max="19" width="5.5703125" style="28" customWidth="1"/>
    <col min="20" max="20" width="3" style="28" customWidth="1"/>
    <col min="21" max="21" width="6" style="28" hidden="1" customWidth="1"/>
    <col min="22" max="22" width="3.7109375" style="28" hidden="1" customWidth="1"/>
    <col min="23" max="23" width="11" style="52" customWidth="1"/>
    <col min="24" max="16384" width="9.140625" style="28"/>
  </cols>
  <sheetData>
    <row r="1" spans="1:23" x14ac:dyDescent="0.2">
      <c r="B1" s="29" t="s">
        <v>5</v>
      </c>
      <c r="C1" s="26">
        <v>45773</v>
      </c>
      <c r="D1" s="66" t="s">
        <v>7</v>
      </c>
      <c r="E1" s="26"/>
      <c r="F1" s="26"/>
      <c r="G1" s="26">
        <v>45787</v>
      </c>
      <c r="H1" s="26" t="s">
        <v>7</v>
      </c>
      <c r="I1" s="26"/>
      <c r="J1" s="26"/>
      <c r="K1" s="26">
        <v>45822</v>
      </c>
      <c r="L1" s="26" t="s">
        <v>7</v>
      </c>
      <c r="M1" s="26"/>
      <c r="N1" s="26"/>
      <c r="O1" s="26">
        <v>45864</v>
      </c>
      <c r="P1" s="26" t="s">
        <v>7</v>
      </c>
      <c r="Q1" s="26"/>
      <c r="R1" s="26"/>
      <c r="S1" s="26">
        <v>45878</v>
      </c>
      <c r="T1" s="26" t="s">
        <v>7</v>
      </c>
      <c r="U1" s="26"/>
      <c r="V1" s="26"/>
      <c r="W1" s="27" t="s">
        <v>0</v>
      </c>
    </row>
    <row r="2" spans="1:23" x14ac:dyDescent="0.2">
      <c r="A2" s="28">
        <v>1</v>
      </c>
      <c r="B2" s="20" t="s">
        <v>20</v>
      </c>
      <c r="C2" s="30">
        <v>24</v>
      </c>
      <c r="D2" s="31"/>
      <c r="E2" s="31"/>
      <c r="F2" s="31"/>
      <c r="G2" s="32"/>
      <c r="H2" s="31"/>
      <c r="I2" s="32"/>
      <c r="J2" s="31"/>
      <c r="K2" s="32">
        <v>50.5</v>
      </c>
      <c r="L2" s="31"/>
      <c r="M2" s="32"/>
      <c r="N2" s="31"/>
      <c r="O2" s="32">
        <v>50</v>
      </c>
      <c r="P2" s="31">
        <v>15</v>
      </c>
      <c r="Q2" s="32"/>
      <c r="R2" s="31"/>
      <c r="S2" s="32"/>
      <c r="T2" s="31"/>
      <c r="U2" s="32"/>
      <c r="V2" s="31"/>
      <c r="W2" s="33">
        <f t="shared" ref="W2:W33" si="0">SUM(C2:V2)</f>
        <v>139.5</v>
      </c>
    </row>
    <row r="3" spans="1:23" x14ac:dyDescent="0.2">
      <c r="A3" s="28">
        <f>A2+1</f>
        <v>2</v>
      </c>
      <c r="B3" s="20" t="s">
        <v>223</v>
      </c>
      <c r="C3" s="30"/>
      <c r="D3" s="31"/>
      <c r="E3" s="31"/>
      <c r="F3" s="31"/>
      <c r="G3" s="32"/>
      <c r="H3" s="31"/>
      <c r="I3" s="32"/>
      <c r="J3" s="31"/>
      <c r="K3" s="32">
        <v>63.5</v>
      </c>
      <c r="L3" s="31">
        <v>20</v>
      </c>
      <c r="M3" s="32"/>
      <c r="N3" s="31"/>
      <c r="O3" s="32">
        <v>48</v>
      </c>
      <c r="P3" s="31"/>
      <c r="Q3" s="32"/>
      <c r="R3" s="31"/>
      <c r="S3" s="32"/>
      <c r="T3" s="31"/>
      <c r="U3" s="32"/>
      <c r="V3" s="31"/>
      <c r="W3" s="33">
        <f t="shared" si="0"/>
        <v>131.5</v>
      </c>
    </row>
    <row r="4" spans="1:23" x14ac:dyDescent="0.2">
      <c r="A4" s="28">
        <f t="shared" ref="A4:A67" si="1">A3+1</f>
        <v>3</v>
      </c>
      <c r="B4" s="20" t="s">
        <v>93</v>
      </c>
      <c r="C4" s="30"/>
      <c r="D4" s="31"/>
      <c r="E4" s="31"/>
      <c r="F4" s="31"/>
      <c r="G4" s="32">
        <v>55.5</v>
      </c>
      <c r="H4" s="31">
        <v>5</v>
      </c>
      <c r="I4" s="32"/>
      <c r="J4" s="31"/>
      <c r="K4" s="32">
        <v>57.5</v>
      </c>
      <c r="L4" s="31"/>
      <c r="M4" s="32"/>
      <c r="N4" s="31"/>
      <c r="O4" s="32"/>
      <c r="P4" s="31"/>
      <c r="Q4" s="32"/>
      <c r="R4" s="31"/>
      <c r="S4" s="32"/>
      <c r="T4" s="31"/>
      <c r="U4" s="32"/>
      <c r="V4" s="31"/>
      <c r="W4" s="33">
        <f t="shared" si="0"/>
        <v>118</v>
      </c>
    </row>
    <row r="5" spans="1:23" x14ac:dyDescent="0.2">
      <c r="A5" s="28">
        <f t="shared" si="1"/>
        <v>4</v>
      </c>
      <c r="B5" s="20" t="s">
        <v>229</v>
      </c>
      <c r="C5" s="30"/>
      <c r="D5" s="31"/>
      <c r="E5" s="31"/>
      <c r="F5" s="31"/>
      <c r="G5" s="32"/>
      <c r="H5" s="31"/>
      <c r="I5" s="32"/>
      <c r="J5" s="31"/>
      <c r="K5" s="32">
        <v>60.5</v>
      </c>
      <c r="L5" s="31"/>
      <c r="M5" s="32"/>
      <c r="N5" s="31"/>
      <c r="O5" s="32">
        <v>47.5</v>
      </c>
      <c r="P5" s="31"/>
      <c r="Q5" s="32"/>
      <c r="R5" s="31"/>
      <c r="S5" s="32"/>
      <c r="T5" s="31"/>
      <c r="U5" s="32"/>
      <c r="V5" s="31"/>
      <c r="W5" s="33">
        <f t="shared" si="0"/>
        <v>108</v>
      </c>
    </row>
    <row r="6" spans="1:23" x14ac:dyDescent="0.2">
      <c r="A6" s="28">
        <f t="shared" si="1"/>
        <v>5</v>
      </c>
      <c r="B6" s="20" t="s">
        <v>99</v>
      </c>
      <c r="C6" s="30"/>
      <c r="D6" s="31"/>
      <c r="E6" s="31"/>
      <c r="F6" s="31"/>
      <c r="G6" s="32">
        <v>51.5</v>
      </c>
      <c r="H6" s="31"/>
      <c r="I6" s="32"/>
      <c r="J6" s="31"/>
      <c r="K6" s="32">
        <v>48</v>
      </c>
      <c r="L6" s="31"/>
      <c r="M6" s="32"/>
      <c r="N6" s="31"/>
      <c r="O6" s="32"/>
      <c r="P6" s="31"/>
      <c r="Q6" s="32"/>
      <c r="R6" s="31"/>
      <c r="S6" s="32"/>
      <c r="T6" s="31"/>
      <c r="U6" s="32"/>
      <c r="V6" s="31"/>
      <c r="W6" s="33">
        <f t="shared" si="0"/>
        <v>99.5</v>
      </c>
    </row>
    <row r="7" spans="1:23" x14ac:dyDescent="0.2">
      <c r="A7" s="28">
        <f t="shared" si="1"/>
        <v>6</v>
      </c>
      <c r="B7" s="20" t="s">
        <v>114</v>
      </c>
      <c r="C7" s="30"/>
      <c r="D7" s="31"/>
      <c r="E7" s="31"/>
      <c r="F7" s="31"/>
      <c r="G7" s="32">
        <v>43.5</v>
      </c>
      <c r="H7" s="31"/>
      <c r="I7" s="32"/>
      <c r="J7" s="31"/>
      <c r="K7" s="32">
        <v>54</v>
      </c>
      <c r="L7" s="31"/>
      <c r="M7" s="32"/>
      <c r="N7" s="31"/>
      <c r="O7" s="32"/>
      <c r="P7" s="31"/>
      <c r="Q7" s="32"/>
      <c r="R7" s="31"/>
      <c r="S7" s="32"/>
      <c r="T7" s="31"/>
      <c r="U7" s="32"/>
      <c r="V7" s="31"/>
      <c r="W7" s="33">
        <f t="shared" si="0"/>
        <v>97.5</v>
      </c>
    </row>
    <row r="8" spans="1:23" x14ac:dyDescent="0.2">
      <c r="A8" s="28">
        <f t="shared" si="1"/>
        <v>7</v>
      </c>
      <c r="B8" s="23" t="s">
        <v>106</v>
      </c>
      <c r="C8" s="30"/>
      <c r="D8" s="31"/>
      <c r="E8" s="34"/>
      <c r="F8" s="34"/>
      <c r="G8" s="32">
        <v>48</v>
      </c>
      <c r="H8" s="31"/>
      <c r="I8" s="32"/>
      <c r="J8" s="31"/>
      <c r="K8" s="32"/>
      <c r="L8" s="31"/>
      <c r="M8" s="32"/>
      <c r="N8" s="31"/>
      <c r="O8" s="32">
        <v>47</v>
      </c>
      <c r="P8" s="31"/>
      <c r="Q8" s="32"/>
      <c r="R8" s="31"/>
      <c r="S8" s="32"/>
      <c r="T8" s="31"/>
      <c r="U8" s="32"/>
      <c r="V8" s="31"/>
      <c r="W8" s="33">
        <f t="shared" si="0"/>
        <v>95</v>
      </c>
    </row>
    <row r="9" spans="1:23" x14ac:dyDescent="0.2">
      <c r="A9" s="28">
        <f t="shared" si="1"/>
        <v>8</v>
      </c>
      <c r="B9" s="20" t="s">
        <v>119</v>
      </c>
      <c r="C9" s="30"/>
      <c r="D9" s="31"/>
      <c r="E9" s="31"/>
      <c r="F9" s="31"/>
      <c r="G9" s="32">
        <v>41</v>
      </c>
      <c r="H9" s="31"/>
      <c r="I9" s="32"/>
      <c r="J9" s="31"/>
      <c r="K9" s="32">
        <v>53.5</v>
      </c>
      <c r="L9" s="31"/>
      <c r="M9" s="32"/>
      <c r="N9" s="31"/>
      <c r="O9" s="32"/>
      <c r="P9" s="31"/>
      <c r="Q9" s="32"/>
      <c r="R9" s="31"/>
      <c r="S9" s="32"/>
      <c r="T9" s="31"/>
      <c r="U9" s="32"/>
      <c r="V9" s="31"/>
      <c r="W9" s="33">
        <f t="shared" si="0"/>
        <v>94.5</v>
      </c>
    </row>
    <row r="10" spans="1:23" x14ac:dyDescent="0.2">
      <c r="A10" s="28">
        <f t="shared" si="1"/>
        <v>9</v>
      </c>
      <c r="B10" s="20" t="s">
        <v>235</v>
      </c>
      <c r="C10" s="30"/>
      <c r="D10" s="31"/>
      <c r="E10" s="31"/>
      <c r="F10" s="31"/>
      <c r="G10" s="32"/>
      <c r="H10" s="31"/>
      <c r="I10" s="32"/>
      <c r="J10" s="31"/>
      <c r="K10" s="32">
        <v>56.5</v>
      </c>
      <c r="L10" s="31"/>
      <c r="M10" s="32"/>
      <c r="N10" s="31"/>
      <c r="O10" s="32">
        <v>36</v>
      </c>
      <c r="P10" s="31"/>
      <c r="Q10" s="32"/>
      <c r="R10" s="31"/>
      <c r="S10" s="32"/>
      <c r="T10" s="31"/>
      <c r="U10" s="32"/>
      <c r="V10" s="31"/>
      <c r="W10" s="33">
        <f t="shared" si="0"/>
        <v>92.5</v>
      </c>
    </row>
    <row r="11" spans="1:23" x14ac:dyDescent="0.2">
      <c r="A11" s="28">
        <f t="shared" si="1"/>
        <v>10</v>
      </c>
      <c r="B11" s="20" t="s">
        <v>113</v>
      </c>
      <c r="C11" s="30"/>
      <c r="D11" s="31"/>
      <c r="E11" s="32"/>
      <c r="F11" s="31"/>
      <c r="G11" s="32">
        <v>44</v>
      </c>
      <c r="H11" s="31"/>
      <c r="I11" s="31"/>
      <c r="J11" s="31"/>
      <c r="K11" s="32"/>
      <c r="L11" s="31"/>
      <c r="M11" s="32"/>
      <c r="N11" s="31"/>
      <c r="O11" s="32">
        <v>44</v>
      </c>
      <c r="P11" s="31"/>
      <c r="Q11" s="32"/>
      <c r="R11" s="31"/>
      <c r="S11" s="32"/>
      <c r="T11" s="31"/>
      <c r="U11" s="32"/>
      <c r="V11" s="31"/>
      <c r="W11" s="33">
        <f t="shared" si="0"/>
        <v>88</v>
      </c>
    </row>
    <row r="12" spans="1:23" x14ac:dyDescent="0.2">
      <c r="A12" s="28">
        <f t="shared" si="1"/>
        <v>11</v>
      </c>
      <c r="B12" s="20" t="s">
        <v>251</v>
      </c>
      <c r="C12" s="30"/>
      <c r="D12" s="31"/>
      <c r="E12" s="32"/>
      <c r="F12" s="34"/>
      <c r="G12" s="32">
        <v>47.5</v>
      </c>
      <c r="H12" s="31"/>
      <c r="I12" s="31"/>
      <c r="J12" s="31"/>
      <c r="K12" s="32"/>
      <c r="L12" s="31"/>
      <c r="M12" s="32"/>
      <c r="N12" s="31"/>
      <c r="O12" s="32">
        <v>40</v>
      </c>
      <c r="P12" s="31"/>
      <c r="Q12" s="32"/>
      <c r="R12" s="31"/>
      <c r="S12" s="32"/>
      <c r="T12" s="31"/>
      <c r="U12" s="32"/>
      <c r="V12" s="31"/>
      <c r="W12" s="33">
        <f t="shared" si="0"/>
        <v>87.5</v>
      </c>
    </row>
    <row r="13" spans="1:23" x14ac:dyDescent="0.2">
      <c r="A13" s="28">
        <f t="shared" si="1"/>
        <v>12</v>
      </c>
      <c r="B13" s="20" t="s">
        <v>12</v>
      </c>
      <c r="C13" s="30">
        <v>28</v>
      </c>
      <c r="D13" s="31">
        <v>5</v>
      </c>
      <c r="E13" s="32"/>
      <c r="F13" s="31"/>
      <c r="G13" s="32">
        <v>53</v>
      </c>
      <c r="H13" s="31"/>
      <c r="I13" s="32"/>
      <c r="J13" s="31"/>
      <c r="K13" s="32"/>
      <c r="L13" s="31"/>
      <c r="M13" s="32"/>
      <c r="N13" s="31"/>
      <c r="O13" s="32"/>
      <c r="P13" s="31"/>
      <c r="Q13" s="32"/>
      <c r="R13" s="31"/>
      <c r="S13" s="32"/>
      <c r="T13" s="31"/>
      <c r="U13" s="32"/>
      <c r="V13" s="31"/>
      <c r="W13" s="33">
        <f t="shared" si="0"/>
        <v>86</v>
      </c>
    </row>
    <row r="14" spans="1:23" x14ac:dyDescent="0.2">
      <c r="A14" s="28">
        <f t="shared" si="1"/>
        <v>13</v>
      </c>
      <c r="B14" s="20" t="s">
        <v>254</v>
      </c>
      <c r="C14" s="30"/>
      <c r="D14" s="31"/>
      <c r="E14" s="31"/>
      <c r="F14" s="31"/>
      <c r="G14" s="32"/>
      <c r="H14" s="31"/>
      <c r="I14" s="32"/>
      <c r="J14" s="31"/>
      <c r="K14" s="32">
        <v>45</v>
      </c>
      <c r="L14" s="31"/>
      <c r="M14" s="32"/>
      <c r="N14" s="31"/>
      <c r="O14" s="32">
        <v>38.5</v>
      </c>
      <c r="P14" s="31"/>
      <c r="Q14" s="32"/>
      <c r="R14" s="31"/>
      <c r="S14" s="32"/>
      <c r="T14" s="31"/>
      <c r="U14" s="32"/>
      <c r="V14" s="31"/>
      <c r="W14" s="33">
        <f t="shared" si="0"/>
        <v>83.5</v>
      </c>
    </row>
    <row r="15" spans="1:23" x14ac:dyDescent="0.2">
      <c r="A15" s="28">
        <f t="shared" si="1"/>
        <v>14</v>
      </c>
      <c r="B15" s="20" t="s">
        <v>21</v>
      </c>
      <c r="C15" s="30">
        <v>23.5</v>
      </c>
      <c r="D15" s="31"/>
      <c r="E15" s="31"/>
      <c r="F15" s="31"/>
      <c r="G15" s="32"/>
      <c r="H15" s="31"/>
      <c r="I15" s="32"/>
      <c r="J15" s="31"/>
      <c r="K15" s="32">
        <v>59.5</v>
      </c>
      <c r="L15" s="31"/>
      <c r="M15" s="32"/>
      <c r="N15" s="31"/>
      <c r="O15" s="32"/>
      <c r="P15" s="31"/>
      <c r="Q15" s="32"/>
      <c r="R15" s="31"/>
      <c r="S15" s="32"/>
      <c r="T15" s="31"/>
      <c r="U15" s="32"/>
      <c r="V15" s="31"/>
      <c r="W15" s="33">
        <f t="shared" si="0"/>
        <v>83</v>
      </c>
    </row>
    <row r="16" spans="1:23" x14ac:dyDescent="0.2">
      <c r="A16" s="28">
        <f t="shared" si="1"/>
        <v>15</v>
      </c>
      <c r="B16" s="20" t="s">
        <v>13</v>
      </c>
      <c r="C16" s="30">
        <v>27.5</v>
      </c>
      <c r="D16" s="31">
        <v>3</v>
      </c>
      <c r="E16" s="31"/>
      <c r="F16" s="31"/>
      <c r="G16" s="32"/>
      <c r="H16" s="31"/>
      <c r="I16" s="32"/>
      <c r="J16" s="31"/>
      <c r="K16" s="32">
        <v>51.5</v>
      </c>
      <c r="L16" s="31"/>
      <c r="M16" s="32"/>
      <c r="N16" s="31"/>
      <c r="O16" s="32"/>
      <c r="P16" s="31"/>
      <c r="Q16" s="32"/>
      <c r="R16" s="31"/>
      <c r="S16" s="32"/>
      <c r="T16" s="31"/>
      <c r="U16" s="32"/>
      <c r="V16" s="31"/>
      <c r="W16" s="33">
        <f t="shared" si="0"/>
        <v>82</v>
      </c>
    </row>
    <row r="17" spans="1:23" x14ac:dyDescent="0.2">
      <c r="A17" s="28">
        <f t="shared" si="1"/>
        <v>16</v>
      </c>
      <c r="B17" s="20" t="s">
        <v>16</v>
      </c>
      <c r="C17" s="30">
        <v>26</v>
      </c>
      <c r="D17" s="31"/>
      <c r="E17" s="32"/>
      <c r="F17" s="31"/>
      <c r="G17" s="32"/>
      <c r="H17" s="31"/>
      <c r="I17" s="32"/>
      <c r="J17" s="31"/>
      <c r="K17" s="32">
        <v>56</v>
      </c>
      <c r="L17" s="31"/>
      <c r="M17" s="32"/>
      <c r="N17" s="31"/>
      <c r="O17" s="32"/>
      <c r="P17" s="31"/>
      <c r="Q17" s="32"/>
      <c r="R17" s="31"/>
      <c r="S17" s="32"/>
      <c r="T17" s="31"/>
      <c r="U17" s="32"/>
      <c r="V17" s="31"/>
      <c r="W17" s="33">
        <f t="shared" si="0"/>
        <v>82</v>
      </c>
    </row>
    <row r="18" spans="1:23" x14ac:dyDescent="0.2">
      <c r="A18" s="28">
        <f t="shared" si="1"/>
        <v>17</v>
      </c>
      <c r="B18" s="23" t="s">
        <v>121</v>
      </c>
      <c r="C18" s="54"/>
      <c r="D18" s="31"/>
      <c r="E18" s="34"/>
      <c r="F18" s="34"/>
      <c r="G18" s="32">
        <v>40</v>
      </c>
      <c r="H18" s="31"/>
      <c r="I18" s="32"/>
      <c r="J18" s="31"/>
      <c r="K18" s="32"/>
      <c r="L18" s="31"/>
      <c r="M18" s="32"/>
      <c r="N18" s="31"/>
      <c r="O18" s="32">
        <v>39.5</v>
      </c>
      <c r="P18" s="31"/>
      <c r="Q18" s="32"/>
      <c r="R18" s="31"/>
      <c r="S18" s="32"/>
      <c r="T18" s="31"/>
      <c r="U18" s="32"/>
      <c r="V18" s="31"/>
      <c r="W18" s="33">
        <f t="shared" si="0"/>
        <v>79.5</v>
      </c>
    </row>
    <row r="19" spans="1:23" x14ac:dyDescent="0.2">
      <c r="A19" s="28">
        <f t="shared" si="1"/>
        <v>18</v>
      </c>
      <c r="B19" s="20" t="s">
        <v>224</v>
      </c>
      <c r="C19" s="30"/>
      <c r="D19" s="31"/>
      <c r="E19" s="31"/>
      <c r="F19" s="31"/>
      <c r="G19" s="32"/>
      <c r="H19" s="31"/>
      <c r="I19" s="32"/>
      <c r="J19" s="31"/>
      <c r="K19" s="32">
        <v>63</v>
      </c>
      <c r="L19" s="31">
        <v>15</v>
      </c>
      <c r="M19" s="32"/>
      <c r="N19" s="31"/>
      <c r="O19" s="32"/>
      <c r="P19" s="31"/>
      <c r="Q19" s="32"/>
      <c r="R19" s="31"/>
      <c r="S19" s="32"/>
      <c r="T19" s="31"/>
      <c r="U19" s="32"/>
      <c r="V19" s="31"/>
      <c r="W19" s="33">
        <f t="shared" si="0"/>
        <v>78</v>
      </c>
    </row>
    <row r="20" spans="1:23" x14ac:dyDescent="0.2">
      <c r="A20" s="28">
        <f t="shared" si="1"/>
        <v>19</v>
      </c>
      <c r="B20" s="20" t="s">
        <v>90</v>
      </c>
      <c r="C20" s="30"/>
      <c r="D20" s="31"/>
      <c r="E20" s="31"/>
      <c r="F20" s="31"/>
      <c r="G20" s="32">
        <v>57</v>
      </c>
      <c r="H20" s="31">
        <v>20</v>
      </c>
      <c r="I20" s="32"/>
      <c r="J20" s="31"/>
      <c r="K20" s="32"/>
      <c r="L20" s="31"/>
      <c r="M20" s="32"/>
      <c r="N20" s="31"/>
      <c r="O20" s="32"/>
      <c r="P20" s="31"/>
      <c r="Q20" s="32"/>
      <c r="R20" s="31"/>
      <c r="S20" s="32"/>
      <c r="T20" s="31"/>
      <c r="U20" s="32"/>
      <c r="V20" s="31"/>
      <c r="W20" s="33">
        <f t="shared" si="0"/>
        <v>77</v>
      </c>
    </row>
    <row r="21" spans="1:23" x14ac:dyDescent="0.2">
      <c r="A21" s="28">
        <f t="shared" si="1"/>
        <v>20</v>
      </c>
      <c r="B21" s="20" t="s">
        <v>225</v>
      </c>
      <c r="C21" s="30"/>
      <c r="D21" s="31"/>
      <c r="E21" s="31"/>
      <c r="F21" s="31"/>
      <c r="G21" s="32"/>
      <c r="H21" s="31"/>
      <c r="I21" s="32"/>
      <c r="J21" s="31"/>
      <c r="K21" s="32">
        <v>62.5</v>
      </c>
      <c r="L21" s="31">
        <v>10</v>
      </c>
      <c r="M21" s="32"/>
      <c r="N21" s="31"/>
      <c r="O21" s="32"/>
      <c r="P21" s="31"/>
      <c r="Q21" s="32"/>
      <c r="R21" s="31"/>
      <c r="S21" s="32"/>
      <c r="T21" s="31"/>
      <c r="U21" s="32"/>
      <c r="V21" s="31"/>
      <c r="W21" s="33">
        <f t="shared" si="0"/>
        <v>72.5</v>
      </c>
    </row>
    <row r="22" spans="1:23" x14ac:dyDescent="0.2">
      <c r="A22" s="28">
        <f t="shared" si="1"/>
        <v>21</v>
      </c>
      <c r="B22" s="20" t="s">
        <v>91</v>
      </c>
      <c r="C22" s="30"/>
      <c r="D22" s="31"/>
      <c r="E22" s="32"/>
      <c r="F22" s="31"/>
      <c r="G22" s="32">
        <v>56.5</v>
      </c>
      <c r="H22" s="31">
        <v>15</v>
      </c>
      <c r="I22" s="32"/>
      <c r="J22" s="31"/>
      <c r="K22" s="32"/>
      <c r="L22" s="31"/>
      <c r="M22" s="32"/>
      <c r="N22" s="31"/>
      <c r="O22" s="32"/>
      <c r="P22" s="31"/>
      <c r="Q22" s="32"/>
      <c r="R22" s="31"/>
      <c r="S22" s="32"/>
      <c r="T22" s="31"/>
      <c r="U22" s="32"/>
      <c r="V22" s="31"/>
      <c r="W22" s="33">
        <f t="shared" si="0"/>
        <v>71.5</v>
      </c>
    </row>
    <row r="23" spans="1:23" x14ac:dyDescent="0.2">
      <c r="A23" s="28">
        <f t="shared" si="1"/>
        <v>22</v>
      </c>
      <c r="B23" s="20" t="s">
        <v>14</v>
      </c>
      <c r="C23" s="30">
        <v>27</v>
      </c>
      <c r="D23" s="31"/>
      <c r="E23" s="32"/>
      <c r="F23" s="31"/>
      <c r="G23" s="32"/>
      <c r="H23" s="31"/>
      <c r="I23" s="32"/>
      <c r="J23" s="31"/>
      <c r="K23" s="32"/>
      <c r="L23" s="31"/>
      <c r="M23" s="32"/>
      <c r="N23" s="31"/>
      <c r="O23" s="32">
        <v>43.5</v>
      </c>
      <c r="P23" s="31"/>
      <c r="Q23" s="32"/>
      <c r="R23" s="31"/>
      <c r="S23" s="32"/>
      <c r="T23" s="31"/>
      <c r="U23" s="32"/>
      <c r="V23" s="31"/>
      <c r="W23" s="33">
        <f t="shared" si="0"/>
        <v>70.5</v>
      </c>
    </row>
    <row r="24" spans="1:23" x14ac:dyDescent="0.2">
      <c r="A24" s="28">
        <f t="shared" si="1"/>
        <v>23</v>
      </c>
      <c r="B24" s="20" t="s">
        <v>350</v>
      </c>
      <c r="C24" s="30"/>
      <c r="D24" s="31"/>
      <c r="E24" s="31"/>
      <c r="F24" s="31"/>
      <c r="G24" s="32"/>
      <c r="H24" s="31"/>
      <c r="I24" s="32"/>
      <c r="J24" s="31"/>
      <c r="K24" s="32"/>
      <c r="L24" s="31"/>
      <c r="M24" s="32"/>
      <c r="N24" s="31"/>
      <c r="O24" s="32">
        <v>50.5</v>
      </c>
      <c r="P24" s="31">
        <v>20</v>
      </c>
      <c r="Q24" s="32"/>
      <c r="R24" s="31"/>
      <c r="S24" s="32"/>
      <c r="T24" s="31"/>
      <c r="U24" s="32"/>
      <c r="V24" s="31"/>
      <c r="W24" s="33">
        <f t="shared" si="0"/>
        <v>70.5</v>
      </c>
    </row>
    <row r="25" spans="1:23" x14ac:dyDescent="0.2">
      <c r="A25" s="28">
        <f t="shared" si="1"/>
        <v>24</v>
      </c>
      <c r="B25" s="20" t="s">
        <v>15</v>
      </c>
      <c r="C25" s="30">
        <v>26.5</v>
      </c>
      <c r="D25" s="31"/>
      <c r="E25" s="32"/>
      <c r="F25" s="31"/>
      <c r="G25" s="32"/>
      <c r="H25" s="31"/>
      <c r="I25" s="31"/>
      <c r="J25" s="31"/>
      <c r="K25" s="32"/>
      <c r="L25" s="31"/>
      <c r="M25" s="32"/>
      <c r="N25" s="31"/>
      <c r="O25" s="32">
        <v>41</v>
      </c>
      <c r="P25" s="31"/>
      <c r="Q25" s="32"/>
      <c r="R25" s="31"/>
      <c r="S25" s="32"/>
      <c r="T25" s="31"/>
      <c r="U25" s="32"/>
      <c r="V25" s="31"/>
      <c r="W25" s="33">
        <f t="shared" si="0"/>
        <v>67.5</v>
      </c>
    </row>
    <row r="26" spans="1:23" x14ac:dyDescent="0.2">
      <c r="A26" s="28">
        <f t="shared" si="1"/>
        <v>25</v>
      </c>
      <c r="B26" s="20" t="s">
        <v>226</v>
      </c>
      <c r="C26" s="30"/>
      <c r="D26" s="31"/>
      <c r="E26" s="31"/>
      <c r="F26" s="31"/>
      <c r="G26" s="32"/>
      <c r="H26" s="31"/>
      <c r="I26" s="32"/>
      <c r="J26" s="31"/>
      <c r="K26" s="32">
        <v>62</v>
      </c>
      <c r="L26" s="31">
        <v>5</v>
      </c>
      <c r="M26" s="32"/>
      <c r="N26" s="31"/>
      <c r="O26" s="32"/>
      <c r="P26" s="31"/>
      <c r="Q26" s="32"/>
      <c r="R26" s="31"/>
      <c r="S26" s="32"/>
      <c r="T26" s="31"/>
      <c r="U26" s="32"/>
      <c r="V26" s="31"/>
      <c r="W26" s="33">
        <f t="shared" si="0"/>
        <v>67</v>
      </c>
    </row>
    <row r="27" spans="1:23" x14ac:dyDescent="0.2">
      <c r="A27" s="28">
        <f t="shared" si="1"/>
        <v>26</v>
      </c>
      <c r="B27" s="20" t="s">
        <v>92</v>
      </c>
      <c r="C27" s="30"/>
      <c r="D27" s="31"/>
      <c r="E27" s="31"/>
      <c r="F27" s="31"/>
      <c r="G27" s="32">
        <v>56</v>
      </c>
      <c r="H27" s="31">
        <v>10</v>
      </c>
      <c r="I27" s="31"/>
      <c r="J27" s="31"/>
      <c r="K27" s="32"/>
      <c r="L27" s="31"/>
      <c r="M27" s="32"/>
      <c r="N27" s="31"/>
      <c r="O27" s="32"/>
      <c r="P27" s="31"/>
      <c r="Q27" s="32"/>
      <c r="R27" s="31"/>
      <c r="S27" s="32"/>
      <c r="T27" s="31"/>
      <c r="U27" s="32"/>
      <c r="V27" s="31"/>
      <c r="W27" s="33">
        <f t="shared" si="0"/>
        <v>66</v>
      </c>
    </row>
    <row r="28" spans="1:23" x14ac:dyDescent="0.2">
      <c r="A28" s="28">
        <f t="shared" si="1"/>
        <v>27</v>
      </c>
      <c r="B28" s="20" t="s">
        <v>227</v>
      </c>
      <c r="C28" s="30"/>
      <c r="D28" s="31"/>
      <c r="E28" s="32"/>
      <c r="F28" s="31"/>
      <c r="G28" s="32"/>
      <c r="H28" s="31"/>
      <c r="I28" s="31"/>
      <c r="J28" s="31"/>
      <c r="K28" s="32">
        <v>61.5</v>
      </c>
      <c r="L28" s="31">
        <v>3</v>
      </c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3">
        <f t="shared" si="0"/>
        <v>64.5</v>
      </c>
    </row>
    <row r="29" spans="1:23" x14ac:dyDescent="0.2">
      <c r="A29" s="28">
        <f t="shared" si="1"/>
        <v>28</v>
      </c>
      <c r="B29" s="20" t="s">
        <v>228</v>
      </c>
      <c r="C29" s="30"/>
      <c r="D29" s="31"/>
      <c r="E29" s="31"/>
      <c r="F29" s="31"/>
      <c r="G29" s="32"/>
      <c r="H29" s="31"/>
      <c r="I29" s="32"/>
      <c r="J29" s="31"/>
      <c r="K29" s="32">
        <v>61</v>
      </c>
      <c r="L29" s="31"/>
      <c r="M29" s="32"/>
      <c r="N29" s="31"/>
      <c r="O29" s="32"/>
      <c r="P29" s="31"/>
      <c r="Q29" s="32"/>
      <c r="R29" s="31"/>
      <c r="S29" s="32"/>
      <c r="T29" s="31"/>
      <c r="U29" s="32"/>
      <c r="V29" s="31"/>
      <c r="W29" s="33">
        <f t="shared" si="0"/>
        <v>61</v>
      </c>
    </row>
    <row r="30" spans="1:23" x14ac:dyDescent="0.2">
      <c r="A30" s="28">
        <f t="shared" si="1"/>
        <v>29</v>
      </c>
      <c r="B30" s="20" t="s">
        <v>230</v>
      </c>
      <c r="C30" s="30"/>
      <c r="D30" s="31"/>
      <c r="E30" s="32"/>
      <c r="F30" s="31"/>
      <c r="G30" s="32"/>
      <c r="H30" s="31"/>
      <c r="I30" s="32"/>
      <c r="J30" s="31"/>
      <c r="K30" s="32">
        <v>60</v>
      </c>
      <c r="L30" s="31"/>
      <c r="M30" s="32"/>
      <c r="N30" s="31"/>
      <c r="O30" s="32"/>
      <c r="P30" s="31"/>
      <c r="Q30" s="32"/>
      <c r="R30" s="31"/>
      <c r="S30" s="32"/>
      <c r="T30" s="31"/>
      <c r="U30" s="32"/>
      <c r="V30" s="31"/>
      <c r="W30" s="33">
        <f t="shared" si="0"/>
        <v>60</v>
      </c>
    </row>
    <row r="31" spans="1:23" x14ac:dyDescent="0.2">
      <c r="A31" s="28">
        <f t="shared" si="1"/>
        <v>30</v>
      </c>
      <c r="B31" s="20" t="s">
        <v>351</v>
      </c>
      <c r="C31" s="30"/>
      <c r="D31" s="31"/>
      <c r="E31" s="31"/>
      <c r="F31" s="31"/>
      <c r="G31" s="32"/>
      <c r="H31" s="31"/>
      <c r="I31" s="32"/>
      <c r="J31" s="31"/>
      <c r="K31" s="32"/>
      <c r="L31" s="31"/>
      <c r="M31" s="32"/>
      <c r="N31" s="31"/>
      <c r="O31" s="32">
        <v>49.5</v>
      </c>
      <c r="P31" s="31">
        <v>10</v>
      </c>
      <c r="Q31" s="32"/>
      <c r="R31" s="31"/>
      <c r="S31" s="32"/>
      <c r="T31" s="31"/>
      <c r="U31" s="32"/>
      <c r="V31" s="31"/>
      <c r="W31" s="33">
        <f t="shared" si="0"/>
        <v>59.5</v>
      </c>
    </row>
    <row r="32" spans="1:23" x14ac:dyDescent="0.2">
      <c r="A32" s="28">
        <f t="shared" si="1"/>
        <v>31</v>
      </c>
      <c r="B32" s="20" t="s">
        <v>231</v>
      </c>
      <c r="C32" s="30"/>
      <c r="D32" s="31"/>
      <c r="E32" s="31"/>
      <c r="F32" s="31"/>
      <c r="G32" s="32"/>
      <c r="H32" s="31"/>
      <c r="I32" s="32"/>
      <c r="J32" s="31"/>
      <c r="K32" s="32">
        <v>59</v>
      </c>
      <c r="L32" s="31"/>
      <c r="M32" s="32"/>
      <c r="N32" s="31"/>
      <c r="O32" s="32"/>
      <c r="P32" s="31"/>
      <c r="Q32" s="32"/>
      <c r="R32" s="31"/>
      <c r="S32" s="32"/>
      <c r="T32" s="31"/>
      <c r="U32" s="32"/>
      <c r="V32" s="31"/>
      <c r="W32" s="33">
        <f t="shared" si="0"/>
        <v>59</v>
      </c>
    </row>
    <row r="33" spans="1:23" x14ac:dyDescent="0.2">
      <c r="A33" s="28">
        <f t="shared" si="1"/>
        <v>32</v>
      </c>
      <c r="B33" s="20" t="s">
        <v>232</v>
      </c>
      <c r="C33" s="30"/>
      <c r="D33" s="31"/>
      <c r="E33" s="31"/>
      <c r="F33" s="31"/>
      <c r="G33" s="32"/>
      <c r="H33" s="31"/>
      <c r="I33" s="32"/>
      <c r="J33" s="31"/>
      <c r="K33" s="32">
        <v>58.5</v>
      </c>
      <c r="L33" s="31"/>
      <c r="M33" s="32"/>
      <c r="N33" s="31"/>
      <c r="O33" s="32"/>
      <c r="P33" s="31"/>
      <c r="Q33" s="32"/>
      <c r="R33" s="31"/>
      <c r="S33" s="32"/>
      <c r="T33" s="31"/>
      <c r="U33" s="32"/>
      <c r="V33" s="31"/>
      <c r="W33" s="33">
        <f t="shared" si="0"/>
        <v>58.5</v>
      </c>
    </row>
    <row r="34" spans="1:23" x14ac:dyDescent="0.2">
      <c r="A34" s="28">
        <f t="shared" si="1"/>
        <v>33</v>
      </c>
      <c r="B34" s="20" t="s">
        <v>94</v>
      </c>
      <c r="C34" s="30"/>
      <c r="D34" s="31"/>
      <c r="E34" s="31"/>
      <c r="F34" s="31"/>
      <c r="G34" s="32">
        <v>55</v>
      </c>
      <c r="H34" s="31">
        <v>3</v>
      </c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3">
        <f t="shared" ref="W34:W65" si="2">SUM(C34:V34)</f>
        <v>58</v>
      </c>
    </row>
    <row r="35" spans="1:23" x14ac:dyDescent="0.2">
      <c r="A35" s="28">
        <f t="shared" si="1"/>
        <v>34</v>
      </c>
      <c r="B35" s="20" t="s">
        <v>233</v>
      </c>
      <c r="C35" s="30"/>
      <c r="D35" s="31"/>
      <c r="E35" s="31"/>
      <c r="F35" s="31"/>
      <c r="G35" s="32"/>
      <c r="H35" s="31"/>
      <c r="I35" s="32"/>
      <c r="J35" s="31"/>
      <c r="K35" s="32">
        <v>58</v>
      </c>
      <c r="L35" s="31"/>
      <c r="M35" s="32"/>
      <c r="N35" s="31"/>
      <c r="O35" s="32"/>
      <c r="P35" s="31"/>
      <c r="Q35" s="32"/>
      <c r="R35" s="31"/>
      <c r="S35" s="32"/>
      <c r="T35" s="31"/>
      <c r="U35" s="32"/>
      <c r="V35" s="31"/>
      <c r="W35" s="33">
        <f t="shared" si="2"/>
        <v>58</v>
      </c>
    </row>
    <row r="36" spans="1:23" x14ac:dyDescent="0.2">
      <c r="A36" s="28">
        <f t="shared" si="1"/>
        <v>35</v>
      </c>
      <c r="B36" s="20" t="s">
        <v>234</v>
      </c>
      <c r="C36" s="30"/>
      <c r="D36" s="31"/>
      <c r="E36" s="31"/>
      <c r="F36" s="31"/>
      <c r="G36" s="32"/>
      <c r="H36" s="31"/>
      <c r="I36" s="32"/>
      <c r="J36" s="31"/>
      <c r="K36" s="32">
        <v>57</v>
      </c>
      <c r="L36" s="31"/>
      <c r="M36" s="32"/>
      <c r="N36" s="31"/>
      <c r="O36" s="32"/>
      <c r="P36" s="31"/>
      <c r="Q36" s="32"/>
      <c r="R36" s="31"/>
      <c r="S36" s="32"/>
      <c r="T36" s="31"/>
      <c r="U36" s="32"/>
      <c r="V36" s="31"/>
      <c r="W36" s="33">
        <f t="shared" si="2"/>
        <v>57</v>
      </c>
    </row>
    <row r="37" spans="1:23" x14ac:dyDescent="0.2">
      <c r="A37" s="28">
        <f t="shared" si="1"/>
        <v>36</v>
      </c>
      <c r="B37" s="20" t="s">
        <v>237</v>
      </c>
      <c r="C37" s="30"/>
      <c r="D37" s="31"/>
      <c r="E37" s="31"/>
      <c r="F37" s="31"/>
      <c r="G37" s="32"/>
      <c r="H37" s="31"/>
      <c r="I37" s="32"/>
      <c r="J37" s="31"/>
      <c r="K37" s="32">
        <v>55.5</v>
      </c>
      <c r="L37" s="31"/>
      <c r="M37" s="32"/>
      <c r="N37" s="31"/>
      <c r="O37" s="32"/>
      <c r="P37" s="31"/>
      <c r="Q37" s="32"/>
      <c r="R37" s="31"/>
      <c r="S37" s="32"/>
      <c r="T37" s="31"/>
      <c r="U37" s="32"/>
      <c r="V37" s="31"/>
      <c r="W37" s="33">
        <f t="shared" si="2"/>
        <v>55.5</v>
      </c>
    </row>
    <row r="38" spans="1:23" x14ac:dyDescent="0.2">
      <c r="A38" s="28">
        <f t="shared" si="1"/>
        <v>37</v>
      </c>
      <c r="B38" s="20" t="s">
        <v>238</v>
      </c>
      <c r="C38" s="30"/>
      <c r="D38" s="31"/>
      <c r="E38" s="31"/>
      <c r="F38" s="31"/>
      <c r="G38" s="32"/>
      <c r="H38" s="31"/>
      <c r="I38" s="32"/>
      <c r="J38" s="31"/>
      <c r="K38" s="32">
        <v>55</v>
      </c>
      <c r="L38" s="31"/>
      <c r="M38" s="32"/>
      <c r="N38" s="31"/>
      <c r="O38" s="32"/>
      <c r="P38" s="31"/>
      <c r="Q38" s="32"/>
      <c r="R38" s="31"/>
      <c r="S38" s="32"/>
      <c r="T38" s="31"/>
      <c r="U38" s="32"/>
      <c r="V38" s="31"/>
      <c r="W38" s="33">
        <f t="shared" si="2"/>
        <v>55</v>
      </c>
    </row>
    <row r="39" spans="1:23" x14ac:dyDescent="0.2">
      <c r="A39" s="28">
        <f t="shared" si="1"/>
        <v>38</v>
      </c>
      <c r="B39" s="20" t="s">
        <v>95</v>
      </c>
      <c r="C39" s="30"/>
      <c r="D39" s="31"/>
      <c r="E39" s="32"/>
      <c r="F39" s="31"/>
      <c r="G39" s="32">
        <v>54.5</v>
      </c>
      <c r="H39" s="31"/>
      <c r="I39" s="32"/>
      <c r="J39" s="31"/>
      <c r="K39" s="32"/>
      <c r="L39" s="31"/>
      <c r="M39" s="32"/>
      <c r="N39" s="31"/>
      <c r="O39" s="32"/>
      <c r="P39" s="31"/>
      <c r="Q39" s="32"/>
      <c r="R39" s="31"/>
      <c r="S39" s="32"/>
      <c r="T39" s="31"/>
      <c r="U39" s="32"/>
      <c r="V39" s="31"/>
      <c r="W39" s="33">
        <f t="shared" si="2"/>
        <v>54.5</v>
      </c>
    </row>
    <row r="40" spans="1:23" x14ac:dyDescent="0.2">
      <c r="A40" s="28">
        <f t="shared" si="1"/>
        <v>39</v>
      </c>
      <c r="B40" s="20" t="s">
        <v>239</v>
      </c>
      <c r="C40" s="30"/>
      <c r="D40" s="31"/>
      <c r="E40" s="31"/>
      <c r="F40" s="31"/>
      <c r="G40" s="32"/>
      <c r="H40" s="31"/>
      <c r="I40" s="32"/>
      <c r="J40" s="31"/>
      <c r="K40" s="32">
        <v>54.5</v>
      </c>
      <c r="L40" s="31"/>
      <c r="M40" s="32"/>
      <c r="N40" s="31"/>
      <c r="O40" s="32"/>
      <c r="P40" s="31"/>
      <c r="Q40" s="32"/>
      <c r="R40" s="31"/>
      <c r="S40" s="32"/>
      <c r="T40" s="31"/>
      <c r="U40" s="32"/>
      <c r="V40" s="31"/>
      <c r="W40" s="33">
        <f t="shared" si="2"/>
        <v>54.5</v>
      </c>
    </row>
    <row r="41" spans="1:23" x14ac:dyDescent="0.2">
      <c r="A41" s="28">
        <f t="shared" si="1"/>
        <v>40</v>
      </c>
      <c r="B41" s="20" t="s">
        <v>96</v>
      </c>
      <c r="C41" s="30"/>
      <c r="D41" s="31"/>
      <c r="E41" s="32"/>
      <c r="F41" s="31"/>
      <c r="G41" s="32">
        <v>54</v>
      </c>
      <c r="H41" s="31"/>
      <c r="I41" s="31"/>
      <c r="J41" s="31"/>
      <c r="K41" s="32"/>
      <c r="L41" s="31"/>
      <c r="M41" s="32"/>
      <c r="N41" s="31"/>
      <c r="O41" s="32"/>
      <c r="P41" s="31"/>
      <c r="Q41" s="32"/>
      <c r="R41" s="31"/>
      <c r="S41" s="32"/>
      <c r="T41" s="31"/>
      <c r="U41" s="32"/>
      <c r="V41" s="31"/>
      <c r="W41" s="33">
        <f t="shared" si="2"/>
        <v>54</v>
      </c>
    </row>
    <row r="42" spans="1:23" x14ac:dyDescent="0.2">
      <c r="A42" s="28">
        <f t="shared" si="1"/>
        <v>41</v>
      </c>
      <c r="B42" s="20" t="s">
        <v>352</v>
      </c>
      <c r="C42" s="30"/>
      <c r="D42" s="31"/>
      <c r="E42" s="31"/>
      <c r="F42" s="31"/>
      <c r="G42" s="32"/>
      <c r="H42" s="31"/>
      <c r="I42" s="32"/>
      <c r="J42" s="31"/>
      <c r="K42" s="32"/>
      <c r="L42" s="31"/>
      <c r="M42" s="32"/>
      <c r="N42" s="31"/>
      <c r="O42" s="32">
        <v>49</v>
      </c>
      <c r="P42" s="31">
        <v>5</v>
      </c>
      <c r="Q42" s="32"/>
      <c r="R42" s="31"/>
      <c r="S42" s="32"/>
      <c r="T42" s="31"/>
      <c r="U42" s="32"/>
      <c r="V42" s="31"/>
      <c r="W42" s="33">
        <f t="shared" si="2"/>
        <v>54</v>
      </c>
    </row>
    <row r="43" spans="1:23" x14ac:dyDescent="0.2">
      <c r="A43" s="28">
        <f t="shared" si="1"/>
        <v>42</v>
      </c>
      <c r="B43" s="20" t="s">
        <v>97</v>
      </c>
      <c r="C43" s="30"/>
      <c r="D43" s="31"/>
      <c r="E43" s="31"/>
      <c r="F43" s="31"/>
      <c r="G43" s="32">
        <v>53.5</v>
      </c>
      <c r="H43" s="31"/>
      <c r="I43" s="31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3">
        <f t="shared" si="2"/>
        <v>53.5</v>
      </c>
    </row>
    <row r="44" spans="1:23" x14ac:dyDescent="0.2">
      <c r="A44" s="28">
        <f t="shared" si="1"/>
        <v>43</v>
      </c>
      <c r="B44" s="20" t="s">
        <v>240</v>
      </c>
      <c r="C44" s="30"/>
      <c r="D44" s="31"/>
      <c r="E44" s="31"/>
      <c r="F44" s="31"/>
      <c r="G44" s="32"/>
      <c r="H44" s="31"/>
      <c r="I44" s="32"/>
      <c r="J44" s="31"/>
      <c r="K44" s="32">
        <v>53</v>
      </c>
      <c r="L44" s="31"/>
      <c r="M44" s="32"/>
      <c r="N44" s="31"/>
      <c r="O44" s="32"/>
      <c r="P44" s="31"/>
      <c r="Q44" s="32"/>
      <c r="R44" s="31"/>
      <c r="S44" s="32"/>
      <c r="T44" s="31"/>
      <c r="U44" s="32"/>
      <c r="V44" s="31"/>
      <c r="W44" s="33">
        <f t="shared" si="2"/>
        <v>53</v>
      </c>
    </row>
    <row r="45" spans="1:23" x14ac:dyDescent="0.2">
      <c r="A45" s="28">
        <f t="shared" si="1"/>
        <v>44</v>
      </c>
      <c r="B45" s="20" t="s">
        <v>98</v>
      </c>
      <c r="C45" s="30"/>
      <c r="D45" s="31"/>
      <c r="E45" s="31"/>
      <c r="F45" s="34"/>
      <c r="G45" s="32">
        <v>52.5</v>
      </c>
      <c r="H45" s="31"/>
      <c r="I45" s="32"/>
      <c r="J45" s="31"/>
      <c r="K45" s="32"/>
      <c r="L45" s="31"/>
      <c r="M45" s="32"/>
      <c r="N45" s="31"/>
      <c r="O45" s="32"/>
      <c r="P45" s="31"/>
      <c r="Q45" s="32"/>
      <c r="R45" s="31"/>
      <c r="S45" s="32"/>
      <c r="T45" s="31"/>
      <c r="U45" s="32"/>
      <c r="V45" s="31"/>
      <c r="W45" s="33">
        <f t="shared" si="2"/>
        <v>52.5</v>
      </c>
    </row>
    <row r="46" spans="1:23" x14ac:dyDescent="0.2">
      <c r="A46" s="28">
        <f t="shared" si="1"/>
        <v>45</v>
      </c>
      <c r="B46" s="20" t="s">
        <v>241</v>
      </c>
      <c r="C46" s="30"/>
      <c r="D46" s="31"/>
      <c r="E46" s="31"/>
      <c r="F46" s="31"/>
      <c r="G46" s="32"/>
      <c r="H46" s="31"/>
      <c r="I46" s="32"/>
      <c r="J46" s="31"/>
      <c r="K46" s="32">
        <v>52.5</v>
      </c>
      <c r="L46" s="31"/>
      <c r="M46" s="32"/>
      <c r="N46" s="31"/>
      <c r="O46" s="32"/>
      <c r="P46" s="31"/>
      <c r="Q46" s="32"/>
      <c r="R46" s="31"/>
      <c r="S46" s="32"/>
      <c r="T46" s="31"/>
      <c r="U46" s="32"/>
      <c r="V46" s="31"/>
      <c r="W46" s="33">
        <f t="shared" si="2"/>
        <v>52.5</v>
      </c>
    </row>
    <row r="47" spans="1:23" x14ac:dyDescent="0.2">
      <c r="A47" s="28">
        <f t="shared" si="1"/>
        <v>46</v>
      </c>
      <c r="B47" s="20" t="s">
        <v>236</v>
      </c>
      <c r="C47" s="30"/>
      <c r="D47" s="31"/>
      <c r="E47" s="31"/>
      <c r="F47" s="31"/>
      <c r="G47" s="32">
        <v>52</v>
      </c>
      <c r="H47" s="31"/>
      <c r="I47" s="32"/>
      <c r="J47" s="31"/>
      <c r="K47" s="32"/>
      <c r="L47" s="31"/>
      <c r="M47" s="32"/>
      <c r="N47" s="31"/>
      <c r="O47" s="32"/>
      <c r="P47" s="31"/>
      <c r="Q47" s="32"/>
      <c r="R47" s="31"/>
      <c r="S47" s="32"/>
      <c r="T47" s="31"/>
      <c r="U47" s="32"/>
      <c r="V47" s="31"/>
      <c r="W47" s="33">
        <f t="shared" si="2"/>
        <v>52</v>
      </c>
    </row>
    <row r="48" spans="1:23" x14ac:dyDescent="0.2">
      <c r="A48" s="28">
        <f t="shared" si="1"/>
        <v>47</v>
      </c>
      <c r="B48" s="20" t="s">
        <v>242</v>
      </c>
      <c r="C48" s="30"/>
      <c r="D48" s="31"/>
      <c r="E48" s="31"/>
      <c r="F48" s="31"/>
      <c r="G48" s="32"/>
      <c r="H48" s="31"/>
      <c r="I48" s="32"/>
      <c r="J48" s="31"/>
      <c r="K48" s="32">
        <v>52</v>
      </c>
      <c r="L48" s="31"/>
      <c r="M48" s="32"/>
      <c r="N48" s="31"/>
      <c r="O48" s="32"/>
      <c r="P48" s="31"/>
      <c r="Q48" s="32"/>
      <c r="R48" s="31"/>
      <c r="S48" s="32"/>
      <c r="T48" s="31"/>
      <c r="U48" s="32"/>
      <c r="V48" s="31"/>
      <c r="W48" s="33">
        <f t="shared" si="2"/>
        <v>52</v>
      </c>
    </row>
    <row r="49" spans="1:23" x14ac:dyDescent="0.2">
      <c r="A49" s="28">
        <f t="shared" si="1"/>
        <v>48</v>
      </c>
      <c r="B49" s="20" t="s">
        <v>353</v>
      </c>
      <c r="C49" s="30"/>
      <c r="D49" s="31"/>
      <c r="E49" s="31"/>
      <c r="F49" s="31"/>
      <c r="G49" s="32"/>
      <c r="H49" s="31"/>
      <c r="I49" s="32"/>
      <c r="J49" s="31"/>
      <c r="K49" s="32"/>
      <c r="L49" s="31"/>
      <c r="M49" s="32"/>
      <c r="N49" s="31"/>
      <c r="O49" s="32">
        <v>48.5</v>
      </c>
      <c r="P49" s="31">
        <v>3</v>
      </c>
      <c r="Q49" s="32"/>
      <c r="R49" s="31"/>
      <c r="S49" s="32"/>
      <c r="T49" s="31"/>
      <c r="U49" s="32"/>
      <c r="V49" s="31"/>
      <c r="W49" s="33">
        <f t="shared" si="2"/>
        <v>51.5</v>
      </c>
    </row>
    <row r="50" spans="1:23" x14ac:dyDescent="0.2">
      <c r="A50" s="28">
        <f t="shared" si="1"/>
        <v>49</v>
      </c>
      <c r="B50" s="20" t="s">
        <v>100</v>
      </c>
      <c r="C50" s="30"/>
      <c r="D50" s="31"/>
      <c r="E50" s="31"/>
      <c r="F50" s="31"/>
      <c r="G50" s="61">
        <v>51</v>
      </c>
      <c r="H50" s="35"/>
      <c r="I50" s="32"/>
      <c r="J50" s="35"/>
      <c r="K50" s="32"/>
      <c r="L50" s="31"/>
      <c r="M50" s="32"/>
      <c r="N50" s="31"/>
      <c r="O50" s="32"/>
      <c r="P50" s="31"/>
      <c r="Q50" s="32"/>
      <c r="R50" s="31"/>
      <c r="S50" s="32"/>
      <c r="T50" s="31"/>
      <c r="U50" s="32"/>
      <c r="V50" s="31"/>
      <c r="W50" s="33">
        <f t="shared" si="2"/>
        <v>51</v>
      </c>
    </row>
    <row r="51" spans="1:23" x14ac:dyDescent="0.2">
      <c r="A51" s="28">
        <f t="shared" si="1"/>
        <v>50</v>
      </c>
      <c r="B51" s="20" t="s">
        <v>243</v>
      </c>
      <c r="C51" s="30"/>
      <c r="D51" s="31"/>
      <c r="E51" s="31"/>
      <c r="F51" s="31"/>
      <c r="G51" s="32"/>
      <c r="H51" s="31"/>
      <c r="I51" s="32"/>
      <c r="J51" s="31"/>
      <c r="K51" s="32">
        <v>51</v>
      </c>
      <c r="L51" s="31"/>
      <c r="M51" s="32"/>
      <c r="N51" s="31"/>
      <c r="O51" s="32"/>
      <c r="P51" s="31"/>
      <c r="Q51" s="32"/>
      <c r="R51" s="31"/>
      <c r="S51" s="32"/>
      <c r="T51" s="31"/>
      <c r="U51" s="32"/>
      <c r="V51" s="31"/>
      <c r="W51" s="33">
        <f t="shared" si="2"/>
        <v>51</v>
      </c>
    </row>
    <row r="52" spans="1:23" x14ac:dyDescent="0.2">
      <c r="A52" s="28">
        <f t="shared" si="1"/>
        <v>51</v>
      </c>
      <c r="B52" s="20" t="s">
        <v>101</v>
      </c>
      <c r="C52" s="30"/>
      <c r="D52" s="31"/>
      <c r="E52" s="31"/>
      <c r="F52" s="31"/>
      <c r="G52" s="32">
        <v>50.5</v>
      </c>
      <c r="H52" s="31"/>
      <c r="I52" s="32"/>
      <c r="J52" s="31"/>
      <c r="K52" s="32"/>
      <c r="L52" s="31"/>
      <c r="M52" s="32"/>
      <c r="N52" s="31"/>
      <c r="O52" s="32"/>
      <c r="P52" s="31"/>
      <c r="Q52" s="32"/>
      <c r="R52" s="31"/>
      <c r="S52" s="32"/>
      <c r="T52" s="31"/>
      <c r="U52" s="32"/>
      <c r="V52" s="31"/>
      <c r="W52" s="33">
        <f t="shared" si="2"/>
        <v>50.5</v>
      </c>
    </row>
    <row r="53" spans="1:23" x14ac:dyDescent="0.2">
      <c r="A53" s="28">
        <f t="shared" si="1"/>
        <v>52</v>
      </c>
      <c r="B53" s="20" t="s">
        <v>102</v>
      </c>
      <c r="C53" s="30"/>
      <c r="D53" s="31"/>
      <c r="E53" s="32"/>
      <c r="F53" s="31"/>
      <c r="G53" s="32">
        <v>50</v>
      </c>
      <c r="H53" s="31"/>
      <c r="I53" s="32"/>
      <c r="J53" s="31"/>
      <c r="K53" s="32"/>
      <c r="L53" s="31"/>
      <c r="M53" s="32"/>
      <c r="N53" s="31"/>
      <c r="O53" s="32"/>
      <c r="P53" s="31"/>
      <c r="Q53" s="32"/>
      <c r="R53" s="31"/>
      <c r="S53" s="32"/>
      <c r="T53" s="31"/>
      <c r="U53" s="32"/>
      <c r="V53" s="31"/>
      <c r="W53" s="33">
        <f t="shared" si="2"/>
        <v>50</v>
      </c>
    </row>
    <row r="54" spans="1:23" x14ac:dyDescent="0.2">
      <c r="A54" s="28">
        <f t="shared" si="1"/>
        <v>53</v>
      </c>
      <c r="B54" s="20" t="s">
        <v>244</v>
      </c>
      <c r="C54" s="30"/>
      <c r="D54" s="31"/>
      <c r="E54" s="31"/>
      <c r="F54" s="31"/>
      <c r="G54" s="32"/>
      <c r="H54" s="31"/>
      <c r="I54" s="32"/>
      <c r="J54" s="31"/>
      <c r="K54" s="32">
        <v>50</v>
      </c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3">
        <f t="shared" si="2"/>
        <v>50</v>
      </c>
    </row>
    <row r="55" spans="1:23" x14ac:dyDescent="0.2">
      <c r="A55" s="28">
        <f t="shared" si="1"/>
        <v>54</v>
      </c>
      <c r="B55" s="20" t="s">
        <v>9</v>
      </c>
      <c r="C55" s="30">
        <v>29.5</v>
      </c>
      <c r="D55" s="31">
        <v>20</v>
      </c>
      <c r="E55" s="32"/>
      <c r="F55" s="31"/>
      <c r="G55" s="32"/>
      <c r="H55" s="31"/>
      <c r="I55" s="31"/>
      <c r="J55" s="31"/>
      <c r="K55" s="32"/>
      <c r="L55" s="31"/>
      <c r="M55" s="32"/>
      <c r="N55" s="31"/>
      <c r="O55" s="32"/>
      <c r="P55" s="31"/>
      <c r="Q55" s="32"/>
      <c r="R55" s="31"/>
      <c r="S55" s="32"/>
      <c r="T55" s="31"/>
      <c r="U55" s="32"/>
      <c r="V55" s="31"/>
      <c r="W55" s="33">
        <f t="shared" si="2"/>
        <v>49.5</v>
      </c>
    </row>
    <row r="56" spans="1:23" x14ac:dyDescent="0.2">
      <c r="A56" s="28">
        <f t="shared" si="1"/>
        <v>55</v>
      </c>
      <c r="B56" s="20" t="s">
        <v>103</v>
      </c>
      <c r="C56" s="30"/>
      <c r="D56" s="31"/>
      <c r="E56" s="32"/>
      <c r="F56" s="31"/>
      <c r="G56" s="32">
        <v>49.5</v>
      </c>
      <c r="H56" s="31"/>
      <c r="I56" s="32"/>
      <c r="J56" s="31"/>
      <c r="K56" s="32"/>
      <c r="L56" s="31"/>
      <c r="M56" s="32"/>
      <c r="N56" s="31"/>
      <c r="O56" s="32"/>
      <c r="P56" s="31"/>
      <c r="Q56" s="32"/>
      <c r="R56" s="31"/>
      <c r="S56" s="32"/>
      <c r="T56" s="31"/>
      <c r="U56" s="32"/>
      <c r="V56" s="31"/>
      <c r="W56" s="33">
        <f t="shared" si="2"/>
        <v>49.5</v>
      </c>
    </row>
    <row r="57" spans="1:23" x14ac:dyDescent="0.2">
      <c r="A57" s="28">
        <f t="shared" si="1"/>
        <v>56</v>
      </c>
      <c r="B57" s="20" t="s">
        <v>245</v>
      </c>
      <c r="C57" s="30"/>
      <c r="D57" s="31"/>
      <c r="E57" s="31"/>
      <c r="F57" s="31"/>
      <c r="G57" s="32"/>
      <c r="H57" s="31"/>
      <c r="I57" s="32"/>
      <c r="J57" s="31"/>
      <c r="K57" s="32">
        <v>49.5</v>
      </c>
      <c r="L57" s="31"/>
      <c r="M57" s="32"/>
      <c r="N57" s="31"/>
      <c r="O57" s="32"/>
      <c r="P57" s="31"/>
      <c r="Q57" s="32"/>
      <c r="R57" s="31"/>
      <c r="S57" s="32"/>
      <c r="T57" s="31"/>
      <c r="U57" s="32"/>
      <c r="V57" s="31"/>
      <c r="W57" s="33">
        <f t="shared" si="2"/>
        <v>49.5</v>
      </c>
    </row>
    <row r="58" spans="1:23" x14ac:dyDescent="0.2">
      <c r="A58" s="28">
        <f t="shared" si="1"/>
        <v>57</v>
      </c>
      <c r="B58" s="20" t="s">
        <v>104</v>
      </c>
      <c r="C58" s="30"/>
      <c r="D58" s="31"/>
      <c r="E58" s="31"/>
      <c r="F58" s="31"/>
      <c r="G58" s="32">
        <v>49</v>
      </c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3">
        <f t="shared" si="2"/>
        <v>49</v>
      </c>
    </row>
    <row r="59" spans="1:23" x14ac:dyDescent="0.2">
      <c r="A59" s="28">
        <f t="shared" si="1"/>
        <v>58</v>
      </c>
      <c r="B59" s="20" t="s">
        <v>246</v>
      </c>
      <c r="C59" s="30"/>
      <c r="D59" s="31"/>
      <c r="E59" s="31"/>
      <c r="F59" s="31"/>
      <c r="G59" s="32"/>
      <c r="H59" s="31"/>
      <c r="I59" s="32"/>
      <c r="J59" s="31"/>
      <c r="K59" s="32">
        <v>49</v>
      </c>
      <c r="L59" s="31"/>
      <c r="M59" s="32"/>
      <c r="N59" s="31"/>
      <c r="O59" s="32"/>
      <c r="P59" s="31"/>
      <c r="Q59" s="32"/>
      <c r="R59" s="31"/>
      <c r="S59" s="32"/>
      <c r="T59" s="31"/>
      <c r="U59" s="32"/>
      <c r="V59" s="31"/>
      <c r="W59" s="33">
        <f t="shared" si="2"/>
        <v>49</v>
      </c>
    </row>
    <row r="60" spans="1:23" x14ac:dyDescent="0.2">
      <c r="A60" s="28">
        <f t="shared" si="1"/>
        <v>59</v>
      </c>
      <c r="B60" s="20" t="s">
        <v>105</v>
      </c>
      <c r="C60" s="30"/>
      <c r="D60" s="31"/>
      <c r="E60" s="31"/>
      <c r="F60" s="31"/>
      <c r="G60" s="32">
        <v>48.5</v>
      </c>
      <c r="H60" s="31"/>
      <c r="I60" s="32"/>
      <c r="J60" s="31"/>
      <c r="K60" s="32"/>
      <c r="L60" s="31"/>
      <c r="M60" s="32"/>
      <c r="N60" s="31"/>
      <c r="O60" s="32"/>
      <c r="P60" s="31"/>
      <c r="Q60" s="32"/>
      <c r="R60" s="31"/>
      <c r="S60" s="32"/>
      <c r="T60" s="31"/>
      <c r="U60" s="32"/>
      <c r="V60" s="31"/>
      <c r="W60" s="33">
        <f t="shared" si="2"/>
        <v>48.5</v>
      </c>
    </row>
    <row r="61" spans="1:23" x14ac:dyDescent="0.2">
      <c r="A61" s="28">
        <f t="shared" si="1"/>
        <v>60</v>
      </c>
      <c r="B61" s="20" t="s">
        <v>247</v>
      </c>
      <c r="C61" s="30"/>
      <c r="D61" s="31"/>
      <c r="E61" s="31"/>
      <c r="F61" s="31"/>
      <c r="G61" s="32"/>
      <c r="H61" s="31"/>
      <c r="I61" s="32"/>
      <c r="J61" s="31"/>
      <c r="K61" s="32">
        <v>48.5</v>
      </c>
      <c r="L61" s="31"/>
      <c r="M61" s="32"/>
      <c r="N61" s="31"/>
      <c r="O61" s="32"/>
      <c r="P61" s="31"/>
      <c r="Q61" s="32"/>
      <c r="R61" s="31"/>
      <c r="S61" s="32"/>
      <c r="T61" s="31"/>
      <c r="U61" s="32"/>
      <c r="V61" s="31"/>
      <c r="W61" s="33">
        <f t="shared" si="2"/>
        <v>48.5</v>
      </c>
    </row>
    <row r="62" spans="1:23" x14ac:dyDescent="0.2">
      <c r="A62" s="28">
        <f t="shared" si="1"/>
        <v>61</v>
      </c>
      <c r="B62" s="20" t="s">
        <v>248</v>
      </c>
      <c r="C62" s="30"/>
      <c r="D62" s="31"/>
      <c r="E62" s="31"/>
      <c r="F62" s="31"/>
      <c r="G62" s="32"/>
      <c r="H62" s="31"/>
      <c r="I62" s="32"/>
      <c r="J62" s="31"/>
      <c r="K62" s="32">
        <v>47.5</v>
      </c>
      <c r="L62" s="31"/>
      <c r="M62" s="32"/>
      <c r="N62" s="31"/>
      <c r="O62" s="32"/>
      <c r="P62" s="31"/>
      <c r="Q62" s="32"/>
      <c r="R62" s="31"/>
      <c r="S62" s="32"/>
      <c r="T62" s="31"/>
      <c r="U62" s="32"/>
      <c r="V62" s="31"/>
      <c r="W62" s="33">
        <f t="shared" si="2"/>
        <v>47.5</v>
      </c>
    </row>
    <row r="63" spans="1:23" x14ac:dyDescent="0.2">
      <c r="A63" s="28">
        <f t="shared" si="1"/>
        <v>62</v>
      </c>
      <c r="B63" s="23" t="s">
        <v>107</v>
      </c>
      <c r="C63" s="30"/>
      <c r="D63" s="31"/>
      <c r="E63" s="32"/>
      <c r="F63" s="34"/>
      <c r="G63" s="32">
        <v>47</v>
      </c>
      <c r="H63" s="31"/>
      <c r="I63" s="31"/>
      <c r="J63" s="31"/>
      <c r="K63" s="32"/>
      <c r="L63" s="31"/>
      <c r="M63" s="32"/>
      <c r="N63" s="31"/>
      <c r="O63" s="32"/>
      <c r="P63" s="31"/>
      <c r="Q63" s="32"/>
      <c r="R63" s="31"/>
      <c r="S63" s="32"/>
      <c r="T63" s="31"/>
      <c r="U63" s="32"/>
      <c r="V63" s="31"/>
      <c r="W63" s="33">
        <f t="shared" si="2"/>
        <v>47</v>
      </c>
    </row>
    <row r="64" spans="1:23" x14ac:dyDescent="0.2">
      <c r="A64" s="28">
        <f t="shared" si="1"/>
        <v>63</v>
      </c>
      <c r="B64" s="20" t="s">
        <v>249</v>
      </c>
      <c r="C64" s="30"/>
      <c r="D64" s="31"/>
      <c r="E64" s="31"/>
      <c r="F64" s="31"/>
      <c r="G64" s="32"/>
      <c r="H64" s="31"/>
      <c r="I64" s="32"/>
      <c r="J64" s="31"/>
      <c r="K64" s="32">
        <v>47</v>
      </c>
      <c r="L64" s="31"/>
      <c r="M64" s="32"/>
      <c r="N64" s="31"/>
      <c r="O64" s="32"/>
      <c r="P64" s="31"/>
      <c r="Q64" s="32"/>
      <c r="R64" s="31"/>
      <c r="S64" s="32"/>
      <c r="T64" s="31"/>
      <c r="U64" s="32"/>
      <c r="V64" s="31"/>
      <c r="W64" s="33">
        <f t="shared" si="2"/>
        <v>47</v>
      </c>
    </row>
    <row r="65" spans="1:23" x14ac:dyDescent="0.2">
      <c r="A65" s="28">
        <f t="shared" si="1"/>
        <v>64</v>
      </c>
      <c r="B65" s="20" t="s">
        <v>108</v>
      </c>
      <c r="C65" s="30"/>
      <c r="D65" s="31"/>
      <c r="E65" s="31"/>
      <c r="F65" s="31"/>
      <c r="G65" s="32">
        <v>46.5</v>
      </c>
      <c r="H65" s="31"/>
      <c r="I65" s="32"/>
      <c r="J65" s="31"/>
      <c r="K65" s="32"/>
      <c r="L65" s="31"/>
      <c r="M65" s="32"/>
      <c r="N65" s="31"/>
      <c r="O65" s="32"/>
      <c r="P65" s="31"/>
      <c r="Q65" s="32"/>
      <c r="R65" s="31"/>
      <c r="S65" s="32"/>
      <c r="T65" s="31"/>
      <c r="U65" s="32"/>
      <c r="V65" s="31"/>
      <c r="W65" s="33">
        <f t="shared" si="2"/>
        <v>46.5</v>
      </c>
    </row>
    <row r="66" spans="1:23" x14ac:dyDescent="0.2">
      <c r="A66" s="28">
        <f t="shared" si="1"/>
        <v>65</v>
      </c>
      <c r="B66" s="20" t="s">
        <v>250</v>
      </c>
      <c r="C66" s="30"/>
      <c r="D66" s="31"/>
      <c r="E66" s="32"/>
      <c r="F66" s="31"/>
      <c r="G66" s="32"/>
      <c r="H66" s="31"/>
      <c r="I66" s="32"/>
      <c r="J66" s="31"/>
      <c r="K66" s="32">
        <v>46.5</v>
      </c>
      <c r="L66" s="31"/>
      <c r="M66" s="32"/>
      <c r="N66" s="31"/>
      <c r="O66" s="32"/>
      <c r="P66" s="31"/>
      <c r="Q66" s="32"/>
      <c r="R66" s="31"/>
      <c r="S66" s="32"/>
      <c r="T66" s="31"/>
      <c r="U66" s="32"/>
      <c r="V66" s="31"/>
      <c r="W66" s="33">
        <f t="shared" ref="W66:W97" si="3">SUM(C66:V66)</f>
        <v>46.5</v>
      </c>
    </row>
    <row r="67" spans="1:23" x14ac:dyDescent="0.2">
      <c r="A67" s="28">
        <f t="shared" si="1"/>
        <v>66</v>
      </c>
      <c r="B67" s="20" t="s">
        <v>354</v>
      </c>
      <c r="C67" s="30"/>
      <c r="D67" s="31"/>
      <c r="E67" s="31"/>
      <c r="F67" s="31"/>
      <c r="G67" s="32"/>
      <c r="H67" s="31"/>
      <c r="I67" s="32"/>
      <c r="J67" s="31"/>
      <c r="K67" s="32"/>
      <c r="L67" s="31"/>
      <c r="M67" s="32"/>
      <c r="N67" s="31"/>
      <c r="O67" s="32">
        <v>46.5</v>
      </c>
      <c r="P67" s="31"/>
      <c r="Q67" s="32"/>
      <c r="R67" s="31"/>
      <c r="S67" s="32"/>
      <c r="T67" s="31"/>
      <c r="U67" s="32"/>
      <c r="V67" s="31"/>
      <c r="W67" s="33">
        <f t="shared" si="3"/>
        <v>46.5</v>
      </c>
    </row>
    <row r="68" spans="1:23" x14ac:dyDescent="0.2">
      <c r="A68" s="28">
        <f t="shared" ref="A68:A185" si="4">A67+1</f>
        <v>67</v>
      </c>
      <c r="B68" s="23" t="s">
        <v>109</v>
      </c>
      <c r="C68" s="54"/>
      <c r="D68" s="31"/>
      <c r="E68" s="34"/>
      <c r="F68" s="34"/>
      <c r="G68" s="32">
        <v>46</v>
      </c>
      <c r="H68" s="31"/>
      <c r="I68" s="32"/>
      <c r="J68" s="31"/>
      <c r="K68" s="32"/>
      <c r="L68" s="31"/>
      <c r="M68" s="32"/>
      <c r="N68" s="31"/>
      <c r="O68" s="32"/>
      <c r="P68" s="31"/>
      <c r="Q68" s="32"/>
      <c r="R68" s="31"/>
      <c r="S68" s="32"/>
      <c r="T68" s="31"/>
      <c r="U68" s="32"/>
      <c r="V68" s="31"/>
      <c r="W68" s="33">
        <f t="shared" si="3"/>
        <v>46</v>
      </c>
    </row>
    <row r="69" spans="1:23" x14ac:dyDescent="0.2">
      <c r="A69" s="28">
        <f t="shared" si="4"/>
        <v>68</v>
      </c>
      <c r="B69" s="20" t="s">
        <v>252</v>
      </c>
      <c r="C69" s="30"/>
      <c r="D69" s="31"/>
      <c r="E69" s="31"/>
      <c r="F69" s="31"/>
      <c r="G69" s="32"/>
      <c r="H69" s="31"/>
      <c r="I69" s="32"/>
      <c r="J69" s="31"/>
      <c r="K69" s="32">
        <v>46</v>
      </c>
      <c r="L69" s="31"/>
      <c r="M69" s="32"/>
      <c r="N69" s="31"/>
      <c r="O69" s="32"/>
      <c r="P69" s="31"/>
      <c r="Q69" s="32"/>
      <c r="R69" s="31"/>
      <c r="S69" s="32"/>
      <c r="T69" s="31"/>
      <c r="U69" s="32"/>
      <c r="V69" s="31"/>
      <c r="W69" s="33">
        <f t="shared" si="3"/>
        <v>46</v>
      </c>
    </row>
    <row r="70" spans="1:23" x14ac:dyDescent="0.2">
      <c r="A70" s="28">
        <f t="shared" si="4"/>
        <v>69</v>
      </c>
      <c r="B70" s="20" t="s">
        <v>355</v>
      </c>
      <c r="C70" s="30"/>
      <c r="D70" s="31"/>
      <c r="E70" s="31"/>
      <c r="F70" s="31"/>
      <c r="G70" s="32"/>
      <c r="H70" s="31"/>
      <c r="I70" s="32"/>
      <c r="J70" s="31"/>
      <c r="K70" s="32"/>
      <c r="L70" s="31"/>
      <c r="M70" s="32"/>
      <c r="N70" s="31"/>
      <c r="O70" s="32">
        <v>46</v>
      </c>
      <c r="P70" s="31"/>
      <c r="Q70" s="32"/>
      <c r="R70" s="31"/>
      <c r="S70" s="32"/>
      <c r="T70" s="31"/>
      <c r="U70" s="32"/>
      <c r="V70" s="31"/>
      <c r="W70" s="33">
        <f t="shared" si="3"/>
        <v>46</v>
      </c>
    </row>
    <row r="71" spans="1:23" x14ac:dyDescent="0.2">
      <c r="A71" s="28">
        <f t="shared" si="4"/>
        <v>70</v>
      </c>
      <c r="B71" s="23" t="s">
        <v>110</v>
      </c>
      <c r="C71" s="30"/>
      <c r="D71" s="31"/>
      <c r="E71" s="34"/>
      <c r="F71" s="34"/>
      <c r="G71" s="32">
        <v>45.5</v>
      </c>
      <c r="H71" s="31"/>
      <c r="I71" s="32"/>
      <c r="J71" s="31"/>
      <c r="K71" s="32"/>
      <c r="L71" s="31"/>
      <c r="M71" s="32"/>
      <c r="N71" s="31"/>
      <c r="O71" s="32"/>
      <c r="P71" s="31"/>
      <c r="Q71" s="32"/>
      <c r="R71" s="31"/>
      <c r="S71" s="32"/>
      <c r="T71" s="31"/>
      <c r="U71" s="32"/>
      <c r="V71" s="31"/>
      <c r="W71" s="33">
        <f t="shared" si="3"/>
        <v>45.5</v>
      </c>
    </row>
    <row r="72" spans="1:23" x14ac:dyDescent="0.2">
      <c r="A72" s="28">
        <f t="shared" si="4"/>
        <v>71</v>
      </c>
      <c r="B72" s="20" t="s">
        <v>253</v>
      </c>
      <c r="C72" s="30"/>
      <c r="D72" s="31"/>
      <c r="E72" s="31"/>
      <c r="F72" s="31"/>
      <c r="G72" s="32"/>
      <c r="H72" s="31"/>
      <c r="I72" s="32"/>
      <c r="J72" s="31"/>
      <c r="K72" s="32">
        <v>45.5</v>
      </c>
      <c r="L72" s="31"/>
      <c r="M72" s="32"/>
      <c r="N72" s="31"/>
      <c r="O72" s="32"/>
      <c r="P72" s="31"/>
      <c r="Q72" s="32"/>
      <c r="R72" s="31"/>
      <c r="S72" s="32"/>
      <c r="T72" s="31"/>
      <c r="U72" s="32"/>
      <c r="V72" s="31"/>
      <c r="W72" s="33">
        <f t="shared" si="3"/>
        <v>45.5</v>
      </c>
    </row>
    <row r="73" spans="1:23" x14ac:dyDescent="0.2">
      <c r="A73" s="28">
        <f t="shared" si="4"/>
        <v>72</v>
      </c>
      <c r="B73" s="20" t="s">
        <v>356</v>
      </c>
      <c r="C73" s="30"/>
      <c r="D73" s="31"/>
      <c r="E73" s="31"/>
      <c r="F73" s="31"/>
      <c r="G73" s="32"/>
      <c r="H73" s="31"/>
      <c r="I73" s="32"/>
      <c r="J73" s="31"/>
      <c r="K73" s="32"/>
      <c r="L73" s="31"/>
      <c r="M73" s="32"/>
      <c r="N73" s="31"/>
      <c r="O73" s="32">
        <v>45.5</v>
      </c>
      <c r="P73" s="31"/>
      <c r="Q73" s="32"/>
      <c r="R73" s="31"/>
      <c r="S73" s="32"/>
      <c r="T73" s="31"/>
      <c r="U73" s="32"/>
      <c r="V73" s="31"/>
      <c r="W73" s="33">
        <f t="shared" si="3"/>
        <v>45.5</v>
      </c>
    </row>
    <row r="74" spans="1:23" x14ac:dyDescent="0.2">
      <c r="A74" s="28">
        <f t="shared" si="4"/>
        <v>73</v>
      </c>
      <c r="B74" s="20" t="s">
        <v>111</v>
      </c>
      <c r="C74" s="30"/>
      <c r="D74" s="31"/>
      <c r="E74" s="32"/>
      <c r="F74" s="31"/>
      <c r="G74" s="32">
        <v>45</v>
      </c>
      <c r="H74" s="31"/>
      <c r="I74" s="31"/>
      <c r="J74" s="31"/>
      <c r="K74" s="32"/>
      <c r="L74" s="31"/>
      <c r="M74" s="32"/>
      <c r="N74" s="31"/>
      <c r="O74" s="32"/>
      <c r="P74" s="31"/>
      <c r="Q74" s="32"/>
      <c r="R74" s="31"/>
      <c r="S74" s="32"/>
      <c r="T74" s="31"/>
      <c r="U74" s="32"/>
      <c r="V74" s="31"/>
      <c r="W74" s="33">
        <f t="shared" si="3"/>
        <v>45</v>
      </c>
    </row>
    <row r="75" spans="1:23" x14ac:dyDescent="0.2">
      <c r="A75" s="28">
        <f t="shared" si="4"/>
        <v>74</v>
      </c>
      <c r="B75" s="23" t="s">
        <v>357</v>
      </c>
      <c r="C75" s="30"/>
      <c r="D75" s="31"/>
      <c r="E75" s="34"/>
      <c r="F75" s="34"/>
      <c r="G75" s="32"/>
      <c r="H75" s="31"/>
      <c r="I75" s="32"/>
      <c r="J75" s="31"/>
      <c r="K75" s="32"/>
      <c r="L75" s="31"/>
      <c r="M75" s="32"/>
      <c r="N75" s="31"/>
      <c r="O75" s="32">
        <v>45</v>
      </c>
      <c r="P75" s="31"/>
      <c r="Q75" s="32"/>
      <c r="R75" s="31"/>
      <c r="S75" s="32"/>
      <c r="T75" s="31"/>
      <c r="U75" s="32"/>
      <c r="V75" s="31"/>
      <c r="W75" s="33">
        <f t="shared" si="3"/>
        <v>45</v>
      </c>
    </row>
    <row r="76" spans="1:23" x14ac:dyDescent="0.2">
      <c r="A76" s="28">
        <f t="shared" si="4"/>
        <v>75</v>
      </c>
      <c r="B76" s="20" t="s">
        <v>112</v>
      </c>
      <c r="C76" s="30"/>
      <c r="D76" s="31"/>
      <c r="E76" s="31"/>
      <c r="F76" s="31"/>
      <c r="G76" s="32">
        <v>44.5</v>
      </c>
      <c r="H76" s="31"/>
      <c r="I76" s="32"/>
      <c r="J76" s="31"/>
      <c r="K76" s="32"/>
      <c r="L76" s="31"/>
      <c r="M76" s="32"/>
      <c r="N76" s="31"/>
      <c r="O76" s="32"/>
      <c r="P76" s="31"/>
      <c r="Q76" s="32"/>
      <c r="R76" s="31"/>
      <c r="S76" s="32"/>
      <c r="T76" s="31"/>
      <c r="U76" s="32"/>
      <c r="V76" s="31"/>
      <c r="W76" s="33">
        <f t="shared" si="3"/>
        <v>44.5</v>
      </c>
    </row>
    <row r="77" spans="1:23" x14ac:dyDescent="0.2">
      <c r="A77" s="28">
        <f t="shared" si="4"/>
        <v>76</v>
      </c>
      <c r="B77" s="20" t="s">
        <v>255</v>
      </c>
      <c r="C77" s="30"/>
      <c r="D77" s="31"/>
      <c r="E77" s="31"/>
      <c r="F77" s="31"/>
      <c r="G77" s="32"/>
      <c r="H77" s="31"/>
      <c r="I77" s="32"/>
      <c r="J77" s="31"/>
      <c r="K77" s="32">
        <v>44.5</v>
      </c>
      <c r="L77" s="31"/>
      <c r="M77" s="32"/>
      <c r="N77" s="31"/>
      <c r="O77" s="32"/>
      <c r="P77" s="31"/>
      <c r="Q77" s="32"/>
      <c r="R77" s="31"/>
      <c r="S77" s="32"/>
      <c r="T77" s="31"/>
      <c r="U77" s="32"/>
      <c r="V77" s="31"/>
      <c r="W77" s="33">
        <f t="shared" si="3"/>
        <v>44.5</v>
      </c>
    </row>
    <row r="78" spans="1:23" x14ac:dyDescent="0.2">
      <c r="A78" s="28">
        <f t="shared" si="4"/>
        <v>77</v>
      </c>
      <c r="B78" s="23" t="s">
        <v>358</v>
      </c>
      <c r="C78" s="30"/>
      <c r="D78" s="31"/>
      <c r="E78" s="32"/>
      <c r="F78" s="34"/>
      <c r="G78" s="32"/>
      <c r="H78" s="31"/>
      <c r="I78" s="31"/>
      <c r="J78" s="31"/>
      <c r="K78" s="32"/>
      <c r="L78" s="31"/>
      <c r="M78" s="32"/>
      <c r="N78" s="31"/>
      <c r="O78" s="32">
        <v>44.5</v>
      </c>
      <c r="P78" s="31"/>
      <c r="Q78" s="32"/>
      <c r="R78" s="31"/>
      <c r="S78" s="32"/>
      <c r="T78" s="31"/>
      <c r="U78" s="58"/>
      <c r="V78" s="31"/>
      <c r="W78" s="33">
        <f t="shared" si="3"/>
        <v>44.5</v>
      </c>
    </row>
    <row r="79" spans="1:23" x14ac:dyDescent="0.2">
      <c r="A79" s="28">
        <f t="shared" si="4"/>
        <v>78</v>
      </c>
      <c r="B79" s="23" t="s">
        <v>10</v>
      </c>
      <c r="C79" s="30">
        <v>29</v>
      </c>
      <c r="D79" s="31">
        <v>15</v>
      </c>
      <c r="E79" s="34"/>
      <c r="F79" s="34"/>
      <c r="G79" s="32"/>
      <c r="H79" s="31"/>
      <c r="I79" s="32"/>
      <c r="J79" s="31"/>
      <c r="K79" s="32"/>
      <c r="L79" s="31"/>
      <c r="M79" s="32"/>
      <c r="N79" s="31"/>
      <c r="O79" s="32"/>
      <c r="P79" s="31"/>
      <c r="Q79" s="32"/>
      <c r="R79" s="31"/>
      <c r="S79" s="32"/>
      <c r="T79" s="31"/>
      <c r="U79" s="32"/>
      <c r="V79" s="31"/>
      <c r="W79" s="33">
        <f t="shared" si="3"/>
        <v>44</v>
      </c>
    </row>
    <row r="80" spans="1:23" x14ac:dyDescent="0.2">
      <c r="A80" s="28">
        <f t="shared" si="4"/>
        <v>79</v>
      </c>
      <c r="B80" s="20" t="s">
        <v>115</v>
      </c>
      <c r="C80" s="30"/>
      <c r="D80" s="31"/>
      <c r="E80" s="31"/>
      <c r="F80" s="31"/>
      <c r="G80" s="32">
        <v>43</v>
      </c>
      <c r="H80" s="31"/>
      <c r="I80" s="32"/>
      <c r="J80" s="31"/>
      <c r="K80" s="32"/>
      <c r="L80" s="31"/>
      <c r="M80" s="32"/>
      <c r="N80" s="31"/>
      <c r="O80" s="32"/>
      <c r="P80" s="31"/>
      <c r="Q80" s="32"/>
      <c r="R80" s="31"/>
      <c r="S80" s="32"/>
      <c r="T80" s="31"/>
      <c r="U80" s="32"/>
      <c r="V80" s="31"/>
      <c r="W80" s="33">
        <f t="shared" si="3"/>
        <v>43</v>
      </c>
    </row>
    <row r="81" spans="1:23" x14ac:dyDescent="0.2">
      <c r="A81" s="28">
        <f t="shared" si="4"/>
        <v>80</v>
      </c>
      <c r="B81" s="20" t="s">
        <v>359</v>
      </c>
      <c r="C81" s="30"/>
      <c r="D81" s="31"/>
      <c r="E81" s="31"/>
      <c r="F81" s="31"/>
      <c r="G81" s="32"/>
      <c r="H81" s="31"/>
      <c r="I81" s="32"/>
      <c r="J81" s="31"/>
      <c r="K81" s="32"/>
      <c r="L81" s="31"/>
      <c r="M81" s="32"/>
      <c r="N81" s="31"/>
      <c r="O81" s="32">
        <v>43</v>
      </c>
      <c r="P81" s="31"/>
      <c r="Q81" s="32"/>
      <c r="R81" s="31"/>
      <c r="S81" s="32"/>
      <c r="T81" s="31"/>
      <c r="U81" s="32"/>
      <c r="V81" s="31"/>
      <c r="W81" s="33">
        <f t="shared" si="3"/>
        <v>43</v>
      </c>
    </row>
    <row r="82" spans="1:23" x14ac:dyDescent="0.2">
      <c r="A82" s="28">
        <f t="shared" si="4"/>
        <v>81</v>
      </c>
      <c r="B82" s="20" t="s">
        <v>116</v>
      </c>
      <c r="C82" s="30"/>
      <c r="D82" s="31"/>
      <c r="E82" s="31"/>
      <c r="F82" s="31"/>
      <c r="G82" s="32">
        <v>42.5</v>
      </c>
      <c r="H82" s="31"/>
      <c r="I82" s="32"/>
      <c r="J82" s="31"/>
      <c r="K82" s="32"/>
      <c r="L82" s="31"/>
      <c r="M82" s="32"/>
      <c r="N82" s="31"/>
      <c r="O82" s="32"/>
      <c r="P82" s="31"/>
      <c r="Q82" s="32"/>
      <c r="R82" s="31"/>
      <c r="S82" s="32"/>
      <c r="T82" s="31"/>
      <c r="U82" s="32"/>
      <c r="V82" s="31"/>
      <c r="W82" s="33">
        <f t="shared" si="3"/>
        <v>42.5</v>
      </c>
    </row>
    <row r="83" spans="1:23" x14ac:dyDescent="0.2">
      <c r="A83" s="28">
        <f t="shared" si="4"/>
        <v>82</v>
      </c>
      <c r="B83" s="20" t="s">
        <v>360</v>
      </c>
      <c r="C83" s="30"/>
      <c r="D83" s="31"/>
      <c r="E83" s="32"/>
      <c r="F83" s="31"/>
      <c r="G83" s="32"/>
      <c r="H83" s="31"/>
      <c r="I83" s="31"/>
      <c r="J83" s="31"/>
      <c r="K83" s="32"/>
      <c r="L83" s="31"/>
      <c r="M83" s="32"/>
      <c r="N83" s="31"/>
      <c r="O83" s="32">
        <v>42.5</v>
      </c>
      <c r="P83" s="31"/>
      <c r="Q83" s="32"/>
      <c r="R83" s="31"/>
      <c r="S83" s="32"/>
      <c r="T83" s="31"/>
      <c r="U83" s="32"/>
      <c r="V83" s="31"/>
      <c r="W83" s="33">
        <f t="shared" si="3"/>
        <v>42.5</v>
      </c>
    </row>
    <row r="84" spans="1:23" x14ac:dyDescent="0.2">
      <c r="A84" s="28">
        <f t="shared" si="4"/>
        <v>83</v>
      </c>
      <c r="B84" s="20" t="s">
        <v>117</v>
      </c>
      <c r="C84" s="30"/>
      <c r="D84" s="31"/>
      <c r="E84" s="31"/>
      <c r="F84" s="31"/>
      <c r="G84" s="32">
        <v>42</v>
      </c>
      <c r="H84" s="31"/>
      <c r="I84" s="32"/>
      <c r="J84" s="31"/>
      <c r="K84" s="32"/>
      <c r="L84" s="31"/>
      <c r="M84" s="32"/>
      <c r="N84" s="31"/>
      <c r="O84" s="32"/>
      <c r="P84" s="31"/>
      <c r="Q84" s="32"/>
      <c r="R84" s="31"/>
      <c r="S84" s="32"/>
      <c r="T84" s="31"/>
      <c r="U84" s="32"/>
      <c r="V84" s="31"/>
      <c r="W84" s="33">
        <f t="shared" si="3"/>
        <v>42</v>
      </c>
    </row>
    <row r="85" spans="1:23" x14ac:dyDescent="0.2">
      <c r="A85" s="28">
        <f t="shared" si="4"/>
        <v>84</v>
      </c>
      <c r="B85" s="20" t="s">
        <v>361</v>
      </c>
      <c r="C85" s="30"/>
      <c r="D85" s="31"/>
      <c r="E85" s="31"/>
      <c r="F85" s="31"/>
      <c r="G85" s="32"/>
      <c r="H85" s="31"/>
      <c r="I85" s="32"/>
      <c r="J85" s="31"/>
      <c r="K85" s="32"/>
      <c r="L85" s="31"/>
      <c r="M85" s="32"/>
      <c r="N85" s="31"/>
      <c r="O85" s="32">
        <v>42</v>
      </c>
      <c r="P85" s="31"/>
      <c r="Q85" s="32"/>
      <c r="R85" s="31"/>
      <c r="S85" s="32"/>
      <c r="T85" s="31"/>
      <c r="U85" s="32"/>
      <c r="V85" s="31"/>
      <c r="W85" s="33">
        <f t="shared" si="3"/>
        <v>42</v>
      </c>
    </row>
    <row r="86" spans="1:23" x14ac:dyDescent="0.2">
      <c r="A86" s="28">
        <f t="shared" si="4"/>
        <v>85</v>
      </c>
      <c r="B86" s="20" t="s">
        <v>118</v>
      </c>
      <c r="C86" s="30"/>
      <c r="D86" s="31"/>
      <c r="E86" s="31"/>
      <c r="F86" s="31"/>
      <c r="G86" s="32">
        <v>41.5</v>
      </c>
      <c r="H86" s="31"/>
      <c r="I86" s="32"/>
      <c r="J86" s="31"/>
      <c r="K86" s="32"/>
      <c r="L86" s="31"/>
      <c r="M86" s="32"/>
      <c r="N86" s="31"/>
      <c r="O86" s="32"/>
      <c r="P86" s="31"/>
      <c r="Q86" s="32"/>
      <c r="R86" s="31"/>
      <c r="S86" s="32"/>
      <c r="T86" s="31"/>
      <c r="U86" s="32"/>
      <c r="V86" s="31"/>
      <c r="W86" s="33">
        <f t="shared" si="3"/>
        <v>41.5</v>
      </c>
    </row>
    <row r="87" spans="1:23" x14ac:dyDescent="0.2">
      <c r="A87" s="28">
        <f t="shared" si="4"/>
        <v>86</v>
      </c>
      <c r="B87" s="23" t="s">
        <v>362</v>
      </c>
      <c r="C87" s="30"/>
      <c r="D87" s="31"/>
      <c r="E87" s="34"/>
      <c r="F87" s="34"/>
      <c r="G87" s="32"/>
      <c r="H87" s="31"/>
      <c r="I87" s="32"/>
      <c r="J87" s="31"/>
      <c r="K87" s="32"/>
      <c r="L87" s="31"/>
      <c r="M87" s="32"/>
      <c r="N87" s="31"/>
      <c r="O87" s="32">
        <v>41.5</v>
      </c>
      <c r="P87" s="31"/>
      <c r="Q87" s="32"/>
      <c r="R87" s="31"/>
      <c r="S87" s="32"/>
      <c r="T87" s="31"/>
      <c r="U87" s="32"/>
      <c r="V87" s="31"/>
      <c r="W87" s="33">
        <f t="shared" si="3"/>
        <v>41.5</v>
      </c>
    </row>
    <row r="88" spans="1:23" x14ac:dyDescent="0.2">
      <c r="A88" s="28">
        <f t="shared" si="4"/>
        <v>87</v>
      </c>
      <c r="B88" s="23" t="s">
        <v>120</v>
      </c>
      <c r="C88" s="30"/>
      <c r="D88" s="31"/>
      <c r="E88" s="31"/>
      <c r="F88" s="34"/>
      <c r="G88" s="32">
        <v>40.5</v>
      </c>
      <c r="H88" s="31"/>
      <c r="I88" s="32"/>
      <c r="J88" s="31"/>
      <c r="K88" s="32"/>
      <c r="L88" s="31"/>
      <c r="M88" s="32"/>
      <c r="N88" s="31"/>
      <c r="O88" s="32"/>
      <c r="P88" s="31"/>
      <c r="Q88" s="32"/>
      <c r="R88" s="31"/>
      <c r="S88" s="32"/>
      <c r="T88" s="31"/>
      <c r="U88" s="32"/>
      <c r="V88" s="31"/>
      <c r="W88" s="33">
        <f t="shared" si="3"/>
        <v>40.5</v>
      </c>
    </row>
    <row r="89" spans="1:23" x14ac:dyDescent="0.2">
      <c r="A89" s="28">
        <f t="shared" si="4"/>
        <v>88</v>
      </c>
      <c r="B89" s="20" t="s">
        <v>363</v>
      </c>
      <c r="C89" s="30"/>
      <c r="D89" s="31"/>
      <c r="E89" s="32"/>
      <c r="F89" s="31"/>
      <c r="G89" s="32"/>
      <c r="H89" s="31"/>
      <c r="I89" s="31"/>
      <c r="J89" s="31"/>
      <c r="K89" s="32"/>
      <c r="L89" s="31"/>
      <c r="M89" s="32"/>
      <c r="N89" s="31"/>
      <c r="O89" s="32">
        <v>40.5</v>
      </c>
      <c r="P89" s="31"/>
      <c r="Q89" s="32"/>
      <c r="R89" s="31"/>
      <c r="S89" s="32"/>
      <c r="T89" s="31"/>
      <c r="U89" s="32"/>
      <c r="V89" s="31"/>
      <c r="W89" s="33">
        <f t="shared" si="3"/>
        <v>40.5</v>
      </c>
    </row>
    <row r="90" spans="1:23" x14ac:dyDescent="0.2">
      <c r="A90" s="28">
        <f t="shared" si="4"/>
        <v>89</v>
      </c>
      <c r="B90" s="20" t="s">
        <v>364</v>
      </c>
      <c r="C90" s="30"/>
      <c r="D90" s="31"/>
      <c r="E90" s="31"/>
      <c r="F90" s="31"/>
      <c r="G90" s="32"/>
      <c r="H90" s="31"/>
      <c r="I90" s="32"/>
      <c r="J90" s="31"/>
      <c r="K90" s="32"/>
      <c r="L90" s="31"/>
      <c r="M90" s="32"/>
      <c r="N90" s="31"/>
      <c r="O90" s="32">
        <v>39</v>
      </c>
      <c r="P90" s="31"/>
      <c r="Q90" s="32"/>
      <c r="R90" s="31"/>
      <c r="S90" s="32"/>
      <c r="T90" s="31"/>
      <c r="U90" s="32"/>
      <c r="V90" s="31"/>
      <c r="W90" s="33">
        <f t="shared" si="3"/>
        <v>39</v>
      </c>
    </row>
    <row r="91" spans="1:23" x14ac:dyDescent="0.2">
      <c r="A91" s="28">
        <f t="shared" si="4"/>
        <v>90</v>
      </c>
      <c r="B91" s="23" t="s">
        <v>11</v>
      </c>
      <c r="C91" s="30">
        <v>28.5</v>
      </c>
      <c r="D91" s="31">
        <v>10</v>
      </c>
      <c r="E91" s="34"/>
      <c r="F91" s="34"/>
      <c r="G91" s="32"/>
      <c r="H91" s="31"/>
      <c r="I91" s="32"/>
      <c r="J91" s="31"/>
      <c r="K91" s="32"/>
      <c r="L91" s="31"/>
      <c r="M91" s="32"/>
      <c r="N91" s="31"/>
      <c r="O91" s="32"/>
      <c r="P91" s="31"/>
      <c r="Q91" s="32"/>
      <c r="R91" s="31"/>
      <c r="S91" s="32"/>
      <c r="T91" s="31"/>
      <c r="U91" s="32"/>
      <c r="V91" s="31"/>
      <c r="W91" s="33">
        <f t="shared" si="3"/>
        <v>38.5</v>
      </c>
    </row>
    <row r="92" spans="1:23" x14ac:dyDescent="0.2">
      <c r="A92" s="28">
        <f t="shared" si="4"/>
        <v>91</v>
      </c>
      <c r="B92" s="20" t="s">
        <v>365</v>
      </c>
      <c r="C92" s="30"/>
      <c r="D92" s="31"/>
      <c r="E92" s="31"/>
      <c r="F92" s="31"/>
      <c r="G92" s="32"/>
      <c r="H92" s="31"/>
      <c r="I92" s="32"/>
      <c r="J92" s="31"/>
      <c r="K92" s="32"/>
      <c r="L92" s="31"/>
      <c r="M92" s="32"/>
      <c r="N92" s="31"/>
      <c r="O92" s="32">
        <v>38</v>
      </c>
      <c r="P92" s="31"/>
      <c r="Q92" s="32"/>
      <c r="R92" s="31"/>
      <c r="S92" s="32"/>
      <c r="T92" s="31"/>
      <c r="U92" s="32"/>
      <c r="V92" s="31"/>
      <c r="W92" s="33">
        <f t="shared" si="3"/>
        <v>38</v>
      </c>
    </row>
    <row r="93" spans="1:23" x14ac:dyDescent="0.2">
      <c r="A93" s="28">
        <f t="shared" si="4"/>
        <v>92</v>
      </c>
      <c r="B93" s="20" t="s">
        <v>366</v>
      </c>
      <c r="C93" s="30"/>
      <c r="D93" s="31"/>
      <c r="E93" s="32"/>
      <c r="F93" s="31"/>
      <c r="G93" s="32"/>
      <c r="H93" s="31"/>
      <c r="I93" s="31"/>
      <c r="J93" s="31"/>
      <c r="K93" s="32"/>
      <c r="L93" s="31"/>
      <c r="M93" s="32"/>
      <c r="N93" s="31"/>
      <c r="O93" s="32">
        <v>37.5</v>
      </c>
      <c r="P93" s="31"/>
      <c r="Q93" s="32"/>
      <c r="R93" s="31"/>
      <c r="S93" s="32"/>
      <c r="T93" s="31"/>
      <c r="U93" s="32"/>
      <c r="V93" s="31"/>
      <c r="W93" s="33">
        <f t="shared" si="3"/>
        <v>37.5</v>
      </c>
    </row>
    <row r="94" spans="1:23" x14ac:dyDescent="0.2">
      <c r="A94" s="28">
        <f t="shared" si="4"/>
        <v>93</v>
      </c>
      <c r="B94" s="20" t="s">
        <v>367</v>
      </c>
      <c r="C94" s="30"/>
      <c r="D94" s="31"/>
      <c r="E94" s="31"/>
      <c r="F94" s="31"/>
      <c r="G94" s="32"/>
      <c r="H94" s="31"/>
      <c r="I94" s="32"/>
      <c r="J94" s="31"/>
      <c r="K94" s="32"/>
      <c r="L94" s="31"/>
      <c r="M94" s="32"/>
      <c r="N94" s="31"/>
      <c r="O94" s="32">
        <v>37</v>
      </c>
      <c r="P94" s="31"/>
      <c r="Q94" s="32"/>
      <c r="R94" s="31"/>
      <c r="S94" s="32"/>
      <c r="T94" s="31"/>
      <c r="U94" s="32"/>
      <c r="V94" s="31"/>
      <c r="W94" s="33">
        <f t="shared" si="3"/>
        <v>37</v>
      </c>
    </row>
    <row r="95" spans="1:23" x14ac:dyDescent="0.2">
      <c r="A95" s="28">
        <f t="shared" si="4"/>
        <v>94</v>
      </c>
      <c r="B95" s="20" t="s">
        <v>368</v>
      </c>
      <c r="C95" s="30"/>
      <c r="D95" s="31"/>
      <c r="E95" s="32"/>
      <c r="F95" s="31"/>
      <c r="G95" s="32"/>
      <c r="H95" s="31"/>
      <c r="I95" s="31"/>
      <c r="J95" s="31"/>
      <c r="K95" s="32"/>
      <c r="L95" s="31"/>
      <c r="M95" s="32"/>
      <c r="N95" s="31"/>
      <c r="O95" s="32">
        <v>36.5</v>
      </c>
      <c r="P95" s="31"/>
      <c r="Q95" s="32"/>
      <c r="R95" s="31"/>
      <c r="S95" s="32"/>
      <c r="T95" s="31"/>
      <c r="U95" s="32"/>
      <c r="V95" s="31"/>
      <c r="W95" s="33">
        <f t="shared" si="3"/>
        <v>36.5</v>
      </c>
    </row>
    <row r="96" spans="1:23" x14ac:dyDescent="0.2">
      <c r="A96" s="28">
        <f t="shared" si="4"/>
        <v>95</v>
      </c>
      <c r="B96" s="23" t="s">
        <v>369</v>
      </c>
      <c r="C96" s="54"/>
      <c r="D96" s="31"/>
      <c r="E96" s="34"/>
      <c r="F96" s="34"/>
      <c r="G96" s="32"/>
      <c r="H96" s="31"/>
      <c r="I96" s="32"/>
      <c r="J96" s="31"/>
      <c r="K96" s="32"/>
      <c r="L96" s="31"/>
      <c r="M96" s="32"/>
      <c r="N96" s="31"/>
      <c r="O96" s="32">
        <v>35.5</v>
      </c>
      <c r="P96" s="31"/>
      <c r="Q96" s="32"/>
      <c r="R96" s="31"/>
      <c r="S96" s="32"/>
      <c r="T96" s="31"/>
      <c r="U96" s="32"/>
      <c r="V96" s="31"/>
      <c r="W96" s="33">
        <f t="shared" si="3"/>
        <v>35.5</v>
      </c>
    </row>
    <row r="97" spans="1:23" x14ac:dyDescent="0.2">
      <c r="A97" s="28">
        <f t="shared" si="4"/>
        <v>96</v>
      </c>
      <c r="B97" s="20" t="s">
        <v>17</v>
      </c>
      <c r="C97" s="30">
        <v>25.5</v>
      </c>
      <c r="D97" s="31"/>
      <c r="E97" s="32"/>
      <c r="F97" s="31"/>
      <c r="G97" s="32"/>
      <c r="H97" s="31"/>
      <c r="I97" s="31"/>
      <c r="J97" s="31"/>
      <c r="K97" s="32"/>
      <c r="L97" s="31"/>
      <c r="M97" s="32"/>
      <c r="N97" s="31"/>
      <c r="O97" s="32"/>
      <c r="P97" s="31"/>
      <c r="Q97" s="32"/>
      <c r="R97" s="31"/>
      <c r="S97" s="32"/>
      <c r="T97" s="31"/>
      <c r="U97" s="32"/>
      <c r="V97" s="31"/>
      <c r="W97" s="33">
        <f t="shared" si="3"/>
        <v>25.5</v>
      </c>
    </row>
    <row r="98" spans="1:23" x14ac:dyDescent="0.2">
      <c r="A98" s="28">
        <f t="shared" si="4"/>
        <v>97</v>
      </c>
      <c r="B98" s="20" t="s">
        <v>18</v>
      </c>
      <c r="C98" s="30">
        <v>25</v>
      </c>
      <c r="D98" s="31"/>
      <c r="E98" s="31"/>
      <c r="F98" s="31"/>
      <c r="G98" s="32"/>
      <c r="H98" s="31"/>
      <c r="I98" s="32"/>
      <c r="J98" s="31"/>
      <c r="K98" s="32"/>
      <c r="L98" s="31"/>
      <c r="M98" s="32"/>
      <c r="N98" s="31"/>
      <c r="O98" s="32"/>
      <c r="P98" s="31"/>
      <c r="Q98" s="32"/>
      <c r="R98" s="31"/>
      <c r="S98" s="32"/>
      <c r="T98" s="31"/>
      <c r="U98" s="32"/>
      <c r="V98" s="31"/>
      <c r="W98" s="33">
        <f t="shared" ref="W98:W113" si="5">SUM(C98:V98)</f>
        <v>25</v>
      </c>
    </row>
    <row r="99" spans="1:23" x14ac:dyDescent="0.2">
      <c r="A99" s="28">
        <f t="shared" si="4"/>
        <v>98</v>
      </c>
      <c r="B99" s="20" t="s">
        <v>19</v>
      </c>
      <c r="C99" s="30">
        <v>24.5</v>
      </c>
      <c r="D99" s="31"/>
      <c r="E99" s="32"/>
      <c r="F99" s="31"/>
      <c r="G99" s="32"/>
      <c r="H99" s="31"/>
      <c r="I99" s="31"/>
      <c r="J99" s="31"/>
      <c r="K99" s="32"/>
      <c r="L99" s="31"/>
      <c r="M99" s="32"/>
      <c r="N99" s="31"/>
      <c r="O99" s="32"/>
      <c r="P99" s="31"/>
      <c r="Q99" s="32"/>
      <c r="R99" s="31"/>
      <c r="S99" s="32"/>
      <c r="T99" s="31"/>
      <c r="U99" s="32"/>
      <c r="V99" s="31"/>
      <c r="W99" s="33">
        <f t="shared" si="5"/>
        <v>24.5</v>
      </c>
    </row>
    <row r="100" spans="1:23" x14ac:dyDescent="0.2">
      <c r="A100" s="28">
        <f t="shared" si="4"/>
        <v>99</v>
      </c>
      <c r="B100" s="20" t="s">
        <v>22</v>
      </c>
      <c r="C100" s="30">
        <v>23</v>
      </c>
      <c r="D100" s="31"/>
      <c r="E100" s="32"/>
      <c r="F100" s="31"/>
      <c r="G100" s="32"/>
      <c r="H100" s="31"/>
      <c r="I100" s="31"/>
      <c r="J100" s="31"/>
      <c r="K100" s="32"/>
      <c r="L100" s="31"/>
      <c r="M100" s="32"/>
      <c r="N100" s="31"/>
      <c r="O100" s="32"/>
      <c r="P100" s="31"/>
      <c r="Q100" s="32"/>
      <c r="R100" s="31"/>
      <c r="S100" s="32"/>
      <c r="T100" s="31"/>
      <c r="U100" s="32"/>
      <c r="V100" s="31"/>
      <c r="W100" s="33">
        <f t="shared" si="5"/>
        <v>23</v>
      </c>
    </row>
    <row r="101" spans="1:23" x14ac:dyDescent="0.2">
      <c r="A101" s="28">
        <f t="shared" si="4"/>
        <v>100</v>
      </c>
      <c r="B101" s="20" t="s">
        <v>23</v>
      </c>
      <c r="C101" s="30">
        <v>22.5</v>
      </c>
      <c r="D101" s="31"/>
      <c r="E101" s="31"/>
      <c r="F101" s="31"/>
      <c r="G101" s="32"/>
      <c r="H101" s="31"/>
      <c r="I101" s="31"/>
      <c r="J101" s="31"/>
      <c r="K101" s="32"/>
      <c r="L101" s="31"/>
      <c r="M101" s="32"/>
      <c r="N101" s="31"/>
      <c r="O101" s="32"/>
      <c r="P101" s="31"/>
      <c r="Q101" s="32"/>
      <c r="R101" s="31"/>
      <c r="S101" s="32"/>
      <c r="T101" s="31"/>
      <c r="U101" s="32"/>
      <c r="V101" s="31"/>
      <c r="W101" s="33">
        <f t="shared" si="5"/>
        <v>22.5</v>
      </c>
    </row>
    <row r="102" spans="1:23" x14ac:dyDescent="0.2">
      <c r="A102" s="28">
        <f t="shared" si="4"/>
        <v>101</v>
      </c>
      <c r="B102" s="20" t="s">
        <v>24</v>
      </c>
      <c r="C102" s="30">
        <v>22</v>
      </c>
      <c r="D102" s="31"/>
      <c r="E102" s="31"/>
      <c r="F102" s="31"/>
      <c r="G102" s="32"/>
      <c r="H102" s="31"/>
      <c r="I102" s="32"/>
      <c r="J102" s="31"/>
      <c r="K102" s="32"/>
      <c r="L102" s="31"/>
      <c r="M102" s="32"/>
      <c r="N102" s="31"/>
      <c r="O102" s="32"/>
      <c r="P102" s="31"/>
      <c r="Q102" s="32"/>
      <c r="R102" s="31"/>
      <c r="S102" s="32"/>
      <c r="T102" s="31"/>
      <c r="U102" s="32"/>
      <c r="V102" s="31"/>
      <c r="W102" s="33">
        <f t="shared" si="5"/>
        <v>22</v>
      </c>
    </row>
    <row r="103" spans="1:23" x14ac:dyDescent="0.2">
      <c r="A103" s="28">
        <f t="shared" si="4"/>
        <v>102</v>
      </c>
      <c r="B103" s="20" t="s">
        <v>25</v>
      </c>
      <c r="C103" s="30">
        <v>21.5</v>
      </c>
      <c r="D103" s="31"/>
      <c r="E103" s="32"/>
      <c r="F103" s="31"/>
      <c r="G103" s="32"/>
      <c r="H103" s="31"/>
      <c r="I103" s="32"/>
      <c r="J103" s="31"/>
      <c r="K103" s="32"/>
      <c r="L103" s="31"/>
      <c r="M103" s="32"/>
      <c r="N103" s="31"/>
      <c r="O103" s="32"/>
      <c r="P103" s="31"/>
      <c r="Q103" s="32"/>
      <c r="R103" s="31"/>
      <c r="S103" s="32"/>
      <c r="T103" s="31"/>
      <c r="U103" s="32"/>
      <c r="V103" s="31"/>
      <c r="W103" s="33">
        <f t="shared" si="5"/>
        <v>21.5</v>
      </c>
    </row>
    <row r="104" spans="1:23" x14ac:dyDescent="0.2">
      <c r="A104" s="28">
        <f t="shared" si="4"/>
        <v>103</v>
      </c>
      <c r="B104" s="20" t="s">
        <v>26</v>
      </c>
      <c r="C104" s="30">
        <v>21</v>
      </c>
      <c r="D104" s="31"/>
      <c r="E104" s="32"/>
      <c r="F104" s="31"/>
      <c r="G104" s="32"/>
      <c r="H104" s="31"/>
      <c r="I104" s="32"/>
      <c r="J104" s="31"/>
      <c r="K104" s="32"/>
      <c r="L104" s="31"/>
      <c r="M104" s="32"/>
      <c r="N104" s="31"/>
      <c r="O104" s="32"/>
      <c r="P104" s="31"/>
      <c r="Q104" s="32"/>
      <c r="R104" s="31"/>
      <c r="S104" s="32"/>
      <c r="T104" s="31"/>
      <c r="U104" s="32"/>
      <c r="V104" s="31"/>
      <c r="W104" s="33">
        <f t="shared" si="5"/>
        <v>21</v>
      </c>
    </row>
    <row r="105" spans="1:23" x14ac:dyDescent="0.2">
      <c r="A105" s="28">
        <f t="shared" si="4"/>
        <v>104</v>
      </c>
      <c r="B105" s="20"/>
      <c r="C105" s="30"/>
      <c r="D105" s="31"/>
      <c r="E105" s="32"/>
      <c r="F105" s="31"/>
      <c r="G105" s="32"/>
      <c r="H105" s="31"/>
      <c r="I105" s="32"/>
      <c r="J105" s="31"/>
      <c r="K105" s="32"/>
      <c r="L105" s="31"/>
      <c r="M105" s="32"/>
      <c r="N105" s="31"/>
      <c r="O105" s="32"/>
      <c r="P105" s="31"/>
      <c r="Q105" s="32"/>
      <c r="R105" s="31"/>
      <c r="S105" s="32"/>
      <c r="T105" s="31"/>
      <c r="U105" s="32"/>
      <c r="V105" s="31"/>
      <c r="W105" s="33">
        <f t="shared" si="5"/>
        <v>0</v>
      </c>
    </row>
    <row r="106" spans="1:23" x14ac:dyDescent="0.2">
      <c r="A106" s="28">
        <f t="shared" si="4"/>
        <v>105</v>
      </c>
      <c r="B106" s="20"/>
      <c r="C106" s="30"/>
      <c r="D106" s="31"/>
      <c r="E106" s="31"/>
      <c r="F106" s="34"/>
      <c r="G106" s="32"/>
      <c r="H106" s="31"/>
      <c r="I106" s="31"/>
      <c r="J106" s="31"/>
      <c r="K106" s="32"/>
      <c r="L106" s="31"/>
      <c r="M106" s="32"/>
      <c r="N106" s="31"/>
      <c r="O106" s="32"/>
      <c r="P106" s="31"/>
      <c r="Q106" s="32"/>
      <c r="R106" s="31"/>
      <c r="S106" s="32"/>
      <c r="T106" s="31"/>
      <c r="U106" s="32"/>
      <c r="V106" s="31"/>
      <c r="W106" s="33">
        <f t="shared" si="5"/>
        <v>0</v>
      </c>
    </row>
    <row r="107" spans="1:23" x14ac:dyDescent="0.2">
      <c r="A107" s="28">
        <f t="shared" si="4"/>
        <v>106</v>
      </c>
      <c r="B107" s="23"/>
      <c r="C107" s="30"/>
      <c r="D107" s="31"/>
      <c r="E107" s="31"/>
      <c r="F107" s="34"/>
      <c r="G107" s="32"/>
      <c r="H107" s="31"/>
      <c r="I107" s="32"/>
      <c r="J107" s="31"/>
      <c r="K107" s="32"/>
      <c r="L107" s="31"/>
      <c r="M107" s="32"/>
      <c r="N107" s="31"/>
      <c r="O107" s="32"/>
      <c r="P107" s="31"/>
      <c r="Q107" s="32"/>
      <c r="R107" s="31"/>
      <c r="S107" s="32"/>
      <c r="T107" s="31"/>
      <c r="U107" s="32"/>
      <c r="V107" s="31"/>
      <c r="W107" s="33">
        <f t="shared" si="5"/>
        <v>0</v>
      </c>
    </row>
    <row r="108" spans="1:23" x14ac:dyDescent="0.2">
      <c r="A108" s="28">
        <f t="shared" si="4"/>
        <v>107</v>
      </c>
      <c r="B108" s="20"/>
      <c r="C108" s="30"/>
      <c r="D108" s="31"/>
      <c r="E108" s="32"/>
      <c r="F108" s="31"/>
      <c r="G108" s="32"/>
      <c r="H108" s="31"/>
      <c r="I108" s="31"/>
      <c r="J108" s="31"/>
      <c r="K108" s="32"/>
      <c r="L108" s="31"/>
      <c r="M108" s="32"/>
      <c r="N108" s="31"/>
      <c r="O108" s="32"/>
      <c r="P108" s="31"/>
      <c r="Q108" s="32"/>
      <c r="R108" s="31"/>
      <c r="S108" s="32"/>
      <c r="T108" s="31"/>
      <c r="U108" s="32"/>
      <c r="V108" s="31"/>
      <c r="W108" s="33">
        <f t="shared" si="5"/>
        <v>0</v>
      </c>
    </row>
    <row r="109" spans="1:23" x14ac:dyDescent="0.2">
      <c r="A109" s="28">
        <f t="shared" si="4"/>
        <v>108</v>
      </c>
      <c r="B109" s="20"/>
      <c r="C109" s="30"/>
      <c r="D109" s="31"/>
      <c r="E109" s="32"/>
      <c r="F109" s="31"/>
      <c r="G109" s="32"/>
      <c r="H109" s="31"/>
      <c r="I109" s="32"/>
      <c r="J109" s="31"/>
      <c r="K109" s="32"/>
      <c r="L109" s="31"/>
      <c r="M109" s="32"/>
      <c r="N109" s="31"/>
      <c r="O109" s="32"/>
      <c r="P109" s="31"/>
      <c r="Q109" s="32"/>
      <c r="R109" s="31"/>
      <c r="S109" s="32"/>
      <c r="T109" s="31"/>
      <c r="U109" s="32"/>
      <c r="V109" s="31"/>
      <c r="W109" s="33">
        <f t="shared" si="5"/>
        <v>0</v>
      </c>
    </row>
    <row r="110" spans="1:23" x14ac:dyDescent="0.2">
      <c r="A110" s="28">
        <f t="shared" si="4"/>
        <v>109</v>
      </c>
      <c r="B110" s="20"/>
      <c r="C110" s="30"/>
      <c r="D110" s="31"/>
      <c r="E110" s="31"/>
      <c r="F110" s="31"/>
      <c r="G110" s="32"/>
      <c r="H110" s="31"/>
      <c r="I110" s="32"/>
      <c r="J110" s="31"/>
      <c r="K110" s="32"/>
      <c r="L110" s="31"/>
      <c r="M110" s="32"/>
      <c r="N110" s="31"/>
      <c r="O110" s="32"/>
      <c r="P110" s="31"/>
      <c r="Q110" s="32"/>
      <c r="R110" s="31"/>
      <c r="S110" s="32"/>
      <c r="T110" s="31"/>
      <c r="U110" s="32"/>
      <c r="V110" s="31"/>
      <c r="W110" s="33">
        <f t="shared" si="5"/>
        <v>0</v>
      </c>
    </row>
    <row r="111" spans="1:23" x14ac:dyDescent="0.2">
      <c r="A111" s="28">
        <f t="shared" si="4"/>
        <v>110</v>
      </c>
      <c r="B111" s="20"/>
      <c r="C111" s="30"/>
      <c r="D111" s="31"/>
      <c r="E111" s="32"/>
      <c r="F111" s="31"/>
      <c r="G111" s="32"/>
      <c r="H111" s="31"/>
      <c r="I111" s="31"/>
      <c r="J111" s="31"/>
      <c r="K111" s="32"/>
      <c r="L111" s="31"/>
      <c r="M111" s="32"/>
      <c r="N111" s="31"/>
      <c r="O111" s="32"/>
      <c r="P111" s="31"/>
      <c r="Q111" s="32"/>
      <c r="R111" s="31"/>
      <c r="S111" s="32"/>
      <c r="T111" s="31"/>
      <c r="U111" s="32"/>
      <c r="V111" s="31"/>
      <c r="W111" s="33">
        <f t="shared" si="5"/>
        <v>0</v>
      </c>
    </row>
    <row r="112" spans="1:23" x14ac:dyDescent="0.2">
      <c r="A112" s="28">
        <f t="shared" si="4"/>
        <v>111</v>
      </c>
      <c r="B112" s="23"/>
      <c r="C112" s="54"/>
      <c r="D112" s="31"/>
      <c r="E112" s="34"/>
      <c r="F112" s="34"/>
      <c r="G112" s="32"/>
      <c r="H112" s="31"/>
      <c r="I112" s="32"/>
      <c r="J112" s="31"/>
      <c r="K112" s="32"/>
      <c r="L112" s="31"/>
      <c r="M112" s="32"/>
      <c r="N112" s="31"/>
      <c r="O112" s="32"/>
      <c r="P112" s="31"/>
      <c r="Q112" s="32"/>
      <c r="R112" s="31"/>
      <c r="S112" s="32"/>
      <c r="T112" s="31"/>
      <c r="U112" s="32"/>
      <c r="V112" s="31"/>
      <c r="W112" s="33">
        <f t="shared" si="5"/>
        <v>0</v>
      </c>
    </row>
    <row r="113" spans="1:23" x14ac:dyDescent="0.2">
      <c r="A113" s="28">
        <f t="shared" si="4"/>
        <v>112</v>
      </c>
      <c r="B113" s="20"/>
      <c r="C113" s="30"/>
      <c r="D113" s="31"/>
      <c r="E113" s="32"/>
      <c r="F113" s="31"/>
      <c r="G113" s="32"/>
      <c r="H113" s="31"/>
      <c r="I113" s="32"/>
      <c r="J113" s="31"/>
      <c r="K113" s="32"/>
      <c r="L113" s="31"/>
      <c r="M113" s="32"/>
      <c r="N113" s="31"/>
      <c r="O113" s="32"/>
      <c r="P113" s="31"/>
      <c r="Q113" s="32"/>
      <c r="R113" s="31"/>
      <c r="S113" s="32"/>
      <c r="T113" s="31"/>
      <c r="U113" s="32"/>
      <c r="V113" s="31"/>
      <c r="W113" s="33">
        <f t="shared" si="5"/>
        <v>0</v>
      </c>
    </row>
    <row r="114" spans="1:23" x14ac:dyDescent="0.2">
      <c r="A114" s="28">
        <f t="shared" si="4"/>
        <v>113</v>
      </c>
      <c r="B114" s="20"/>
      <c r="C114" s="30"/>
      <c r="D114" s="31"/>
      <c r="E114" s="31"/>
      <c r="F114" s="31"/>
      <c r="G114" s="32"/>
      <c r="H114" s="31"/>
      <c r="I114" s="32"/>
      <c r="J114" s="31"/>
      <c r="K114" s="32"/>
      <c r="L114" s="31"/>
      <c r="M114" s="32"/>
      <c r="N114" s="31"/>
      <c r="O114" s="32"/>
      <c r="P114" s="31"/>
      <c r="Q114" s="32"/>
      <c r="R114" s="31"/>
      <c r="S114" s="32"/>
      <c r="T114" s="31"/>
      <c r="U114" s="32"/>
      <c r="V114" s="31"/>
      <c r="W114" s="33">
        <f t="shared" ref="W114:W124" si="6">SUM(C114:V114)</f>
        <v>0</v>
      </c>
    </row>
    <row r="115" spans="1:23" x14ac:dyDescent="0.2">
      <c r="A115" s="28">
        <f t="shared" si="4"/>
        <v>114</v>
      </c>
      <c r="B115" s="20"/>
      <c r="C115" s="30"/>
      <c r="D115" s="31"/>
      <c r="E115" s="32"/>
      <c r="F115" s="31"/>
      <c r="G115" s="32"/>
      <c r="H115" s="31"/>
      <c r="I115" s="32"/>
      <c r="J115" s="31"/>
      <c r="K115" s="32"/>
      <c r="L115" s="31"/>
      <c r="M115" s="32"/>
      <c r="N115" s="31"/>
      <c r="O115" s="32"/>
      <c r="P115" s="31"/>
      <c r="Q115" s="32"/>
      <c r="R115" s="31"/>
      <c r="S115" s="32"/>
      <c r="T115" s="31"/>
      <c r="U115" s="32"/>
      <c r="V115" s="31"/>
      <c r="W115" s="33">
        <f t="shared" si="6"/>
        <v>0</v>
      </c>
    </row>
    <row r="116" spans="1:23" x14ac:dyDescent="0.2">
      <c r="A116" s="28">
        <f t="shared" si="4"/>
        <v>115</v>
      </c>
      <c r="B116" s="20"/>
      <c r="C116" s="30"/>
      <c r="D116" s="31"/>
      <c r="E116" s="32"/>
      <c r="F116" s="31"/>
      <c r="G116" s="32"/>
      <c r="H116" s="31"/>
      <c r="I116" s="31"/>
      <c r="J116" s="31"/>
      <c r="K116" s="32"/>
      <c r="L116" s="31"/>
      <c r="M116" s="32"/>
      <c r="N116" s="31"/>
      <c r="O116" s="32"/>
      <c r="P116" s="31"/>
      <c r="Q116" s="32"/>
      <c r="R116" s="31"/>
      <c r="S116" s="32"/>
      <c r="T116" s="31"/>
      <c r="U116" s="32"/>
      <c r="V116" s="31"/>
      <c r="W116" s="33">
        <f t="shared" si="6"/>
        <v>0</v>
      </c>
    </row>
    <row r="117" spans="1:23" x14ac:dyDescent="0.2">
      <c r="A117" s="28">
        <f t="shared" si="4"/>
        <v>116</v>
      </c>
      <c r="B117" s="20"/>
      <c r="C117" s="30"/>
      <c r="D117" s="31"/>
      <c r="E117" s="31"/>
      <c r="F117" s="31"/>
      <c r="G117" s="32"/>
      <c r="H117" s="31"/>
      <c r="I117" s="31"/>
      <c r="J117" s="31"/>
      <c r="K117" s="32"/>
      <c r="L117" s="31"/>
      <c r="M117" s="32"/>
      <c r="N117" s="31"/>
      <c r="O117" s="32"/>
      <c r="P117" s="31"/>
      <c r="Q117" s="32"/>
      <c r="R117" s="31"/>
      <c r="S117" s="32"/>
      <c r="T117" s="31"/>
      <c r="U117" s="32"/>
      <c r="V117" s="31"/>
      <c r="W117" s="33">
        <f t="shared" si="6"/>
        <v>0</v>
      </c>
    </row>
    <row r="118" spans="1:23" x14ac:dyDescent="0.2">
      <c r="A118" s="28">
        <f t="shared" si="4"/>
        <v>117</v>
      </c>
      <c r="B118" s="20"/>
      <c r="C118" s="30"/>
      <c r="D118" s="31"/>
      <c r="E118" s="31"/>
      <c r="F118" s="31"/>
      <c r="G118" s="32"/>
      <c r="H118" s="31"/>
      <c r="I118" s="31"/>
      <c r="J118" s="31"/>
      <c r="K118" s="32"/>
      <c r="L118" s="31"/>
      <c r="M118" s="32"/>
      <c r="N118" s="31"/>
      <c r="O118" s="32"/>
      <c r="P118" s="31"/>
      <c r="Q118" s="32"/>
      <c r="R118" s="31"/>
      <c r="S118" s="32"/>
      <c r="T118" s="31"/>
      <c r="U118" s="32"/>
      <c r="V118" s="31"/>
      <c r="W118" s="33">
        <f t="shared" si="6"/>
        <v>0</v>
      </c>
    </row>
    <row r="119" spans="1:23" x14ac:dyDescent="0.2">
      <c r="A119" s="28">
        <f t="shared" si="4"/>
        <v>118</v>
      </c>
      <c r="B119" s="20"/>
      <c r="C119" s="30"/>
      <c r="D119" s="31"/>
      <c r="E119" s="31"/>
      <c r="F119" s="31"/>
      <c r="G119" s="32"/>
      <c r="H119" s="31"/>
      <c r="I119" s="31"/>
      <c r="J119" s="31"/>
      <c r="K119" s="32"/>
      <c r="L119" s="31"/>
      <c r="M119" s="32"/>
      <c r="N119" s="31"/>
      <c r="O119" s="32"/>
      <c r="P119" s="31"/>
      <c r="Q119" s="32"/>
      <c r="R119" s="31"/>
      <c r="S119" s="32"/>
      <c r="T119" s="31"/>
      <c r="U119" s="32"/>
      <c r="V119" s="31"/>
      <c r="W119" s="33">
        <f t="shared" si="6"/>
        <v>0</v>
      </c>
    </row>
    <row r="120" spans="1:23" x14ac:dyDescent="0.2">
      <c r="A120" s="28">
        <f t="shared" si="4"/>
        <v>119</v>
      </c>
      <c r="B120" s="23"/>
      <c r="C120" s="54"/>
      <c r="D120" s="31"/>
      <c r="E120" s="32"/>
      <c r="F120" s="31"/>
      <c r="G120" s="32"/>
      <c r="H120" s="31"/>
      <c r="I120" s="31"/>
      <c r="J120" s="31"/>
      <c r="K120" s="32"/>
      <c r="L120" s="31"/>
      <c r="M120" s="32"/>
      <c r="N120" s="31"/>
      <c r="O120" s="32"/>
      <c r="P120" s="31"/>
      <c r="Q120" s="32"/>
      <c r="R120" s="31"/>
      <c r="S120" s="32"/>
      <c r="T120" s="31"/>
      <c r="U120" s="32"/>
      <c r="V120" s="31"/>
      <c r="W120" s="33">
        <f t="shared" si="6"/>
        <v>0</v>
      </c>
    </row>
    <row r="121" spans="1:23" x14ac:dyDescent="0.2">
      <c r="A121" s="28">
        <f t="shared" si="4"/>
        <v>120</v>
      </c>
      <c r="B121" s="20"/>
      <c r="C121" s="30"/>
      <c r="D121" s="31"/>
      <c r="E121" s="31"/>
      <c r="F121" s="31"/>
      <c r="G121" s="32"/>
      <c r="H121" s="31"/>
      <c r="I121" s="32"/>
      <c r="J121" s="31"/>
      <c r="K121" s="32"/>
      <c r="L121" s="31"/>
      <c r="M121" s="32"/>
      <c r="N121" s="31"/>
      <c r="O121" s="32"/>
      <c r="P121" s="31"/>
      <c r="Q121" s="32"/>
      <c r="R121" s="31"/>
      <c r="S121" s="32"/>
      <c r="T121" s="31"/>
      <c r="U121" s="32"/>
      <c r="V121" s="31"/>
      <c r="W121" s="33">
        <f t="shared" si="6"/>
        <v>0</v>
      </c>
    </row>
    <row r="122" spans="1:23" x14ac:dyDescent="0.2">
      <c r="A122" s="28">
        <f t="shared" si="4"/>
        <v>121</v>
      </c>
      <c r="B122" s="20"/>
      <c r="C122" s="30"/>
      <c r="D122" s="31"/>
      <c r="E122" s="32"/>
      <c r="F122" s="31"/>
      <c r="G122" s="32"/>
      <c r="H122" s="31"/>
      <c r="I122" s="32"/>
      <c r="J122" s="31"/>
      <c r="K122" s="32"/>
      <c r="L122" s="31"/>
      <c r="M122" s="32"/>
      <c r="N122" s="31"/>
      <c r="O122" s="32"/>
      <c r="P122" s="31"/>
      <c r="Q122" s="32"/>
      <c r="R122" s="31"/>
      <c r="S122" s="32"/>
      <c r="T122" s="31"/>
      <c r="U122" s="32"/>
      <c r="V122" s="31"/>
      <c r="W122" s="33">
        <f t="shared" si="6"/>
        <v>0</v>
      </c>
    </row>
    <row r="123" spans="1:23" x14ac:dyDescent="0.2">
      <c r="A123" s="28">
        <f t="shared" si="4"/>
        <v>122</v>
      </c>
      <c r="B123" s="20"/>
      <c r="C123" s="30"/>
      <c r="D123" s="31"/>
      <c r="E123" s="31"/>
      <c r="F123" s="31"/>
      <c r="G123" s="32"/>
      <c r="H123" s="31"/>
      <c r="I123" s="32"/>
      <c r="J123" s="31"/>
      <c r="K123" s="32"/>
      <c r="L123" s="31"/>
      <c r="M123" s="32"/>
      <c r="N123" s="31"/>
      <c r="O123" s="32"/>
      <c r="P123" s="31"/>
      <c r="Q123" s="32"/>
      <c r="R123" s="31"/>
      <c r="S123" s="32"/>
      <c r="T123" s="31"/>
      <c r="U123" s="32"/>
      <c r="V123" s="31"/>
      <c r="W123" s="33">
        <f t="shared" si="6"/>
        <v>0</v>
      </c>
    </row>
    <row r="124" spans="1:23" x14ac:dyDescent="0.2">
      <c r="A124" s="28">
        <f t="shared" si="4"/>
        <v>123</v>
      </c>
      <c r="B124" s="20"/>
      <c r="C124" s="30"/>
      <c r="D124" s="31"/>
      <c r="E124" s="31"/>
      <c r="F124" s="31"/>
      <c r="G124" s="32"/>
      <c r="H124" s="31"/>
      <c r="I124" s="32"/>
      <c r="J124" s="31"/>
      <c r="K124" s="32"/>
      <c r="L124" s="31"/>
      <c r="M124" s="32"/>
      <c r="N124" s="31"/>
      <c r="O124" s="32"/>
      <c r="P124" s="31"/>
      <c r="Q124" s="32"/>
      <c r="R124" s="31"/>
      <c r="S124" s="32"/>
      <c r="T124" s="31"/>
      <c r="U124" s="32"/>
      <c r="V124" s="31"/>
      <c r="W124" s="33">
        <f t="shared" si="6"/>
        <v>0</v>
      </c>
    </row>
    <row r="125" spans="1:23" x14ac:dyDescent="0.2">
      <c r="A125" s="28">
        <f t="shared" si="4"/>
        <v>124</v>
      </c>
      <c r="B125" s="20"/>
      <c r="C125" s="30"/>
      <c r="D125" s="31"/>
      <c r="E125" s="31"/>
      <c r="F125" s="31"/>
      <c r="G125" s="32"/>
      <c r="H125" s="31"/>
      <c r="I125" s="32"/>
      <c r="J125" s="31"/>
      <c r="K125" s="32"/>
      <c r="L125" s="31"/>
      <c r="M125" s="32"/>
      <c r="N125" s="31"/>
      <c r="O125" s="32"/>
      <c r="P125" s="31"/>
      <c r="Q125" s="32"/>
      <c r="R125" s="31"/>
      <c r="S125" s="32"/>
      <c r="T125" s="31"/>
      <c r="U125" s="32"/>
      <c r="V125" s="31"/>
      <c r="W125" s="33">
        <f t="shared" ref="W125:W164" si="7">SUM(C125:V125)</f>
        <v>0</v>
      </c>
    </row>
    <row r="126" spans="1:23" x14ac:dyDescent="0.2">
      <c r="A126" s="28">
        <f t="shared" si="4"/>
        <v>125</v>
      </c>
      <c r="B126" s="20"/>
      <c r="C126" s="30"/>
      <c r="D126" s="31"/>
      <c r="E126" s="31"/>
      <c r="F126" s="31"/>
      <c r="G126" s="32"/>
      <c r="H126" s="31"/>
      <c r="I126" s="32"/>
      <c r="J126" s="31"/>
      <c r="K126" s="32"/>
      <c r="L126" s="31"/>
      <c r="M126" s="32"/>
      <c r="N126" s="31"/>
      <c r="O126" s="32"/>
      <c r="P126" s="31"/>
      <c r="Q126" s="32"/>
      <c r="R126" s="31"/>
      <c r="S126" s="32"/>
      <c r="T126" s="31"/>
      <c r="U126" s="32"/>
      <c r="V126" s="31"/>
      <c r="W126" s="33">
        <f t="shared" si="7"/>
        <v>0</v>
      </c>
    </row>
    <row r="127" spans="1:23" x14ac:dyDescent="0.2">
      <c r="A127" s="28">
        <f t="shared" si="4"/>
        <v>126</v>
      </c>
      <c r="B127" s="20"/>
      <c r="C127" s="30"/>
      <c r="D127" s="31"/>
      <c r="E127" s="31"/>
      <c r="F127" s="31"/>
      <c r="G127" s="32"/>
      <c r="H127" s="31"/>
      <c r="I127" s="32"/>
      <c r="J127" s="31"/>
      <c r="K127" s="32"/>
      <c r="L127" s="31"/>
      <c r="M127" s="32"/>
      <c r="N127" s="31"/>
      <c r="O127" s="32"/>
      <c r="P127" s="31"/>
      <c r="Q127" s="32"/>
      <c r="R127" s="31"/>
      <c r="S127" s="32"/>
      <c r="T127" s="31"/>
      <c r="U127" s="32"/>
      <c r="V127" s="31"/>
      <c r="W127" s="33">
        <f t="shared" si="7"/>
        <v>0</v>
      </c>
    </row>
    <row r="128" spans="1:23" x14ac:dyDescent="0.2">
      <c r="A128" s="28">
        <f t="shared" si="4"/>
        <v>127</v>
      </c>
      <c r="B128" s="20"/>
      <c r="C128" s="30"/>
      <c r="D128" s="31"/>
      <c r="E128" s="31"/>
      <c r="F128" s="31"/>
      <c r="G128" s="32"/>
      <c r="H128" s="31"/>
      <c r="I128" s="32"/>
      <c r="J128" s="31"/>
      <c r="K128" s="32"/>
      <c r="L128" s="31"/>
      <c r="M128" s="32"/>
      <c r="N128" s="31"/>
      <c r="O128" s="32"/>
      <c r="P128" s="31"/>
      <c r="Q128" s="32"/>
      <c r="R128" s="31"/>
      <c r="S128" s="32"/>
      <c r="T128" s="31"/>
      <c r="U128" s="32"/>
      <c r="V128" s="31"/>
      <c r="W128" s="33">
        <f t="shared" si="7"/>
        <v>0</v>
      </c>
    </row>
    <row r="129" spans="1:23" x14ac:dyDescent="0.2">
      <c r="A129" s="28">
        <f t="shared" si="4"/>
        <v>128</v>
      </c>
      <c r="B129" s="20"/>
      <c r="C129" s="30"/>
      <c r="D129" s="31"/>
      <c r="E129" s="31"/>
      <c r="F129" s="31"/>
      <c r="G129" s="32"/>
      <c r="H129" s="31"/>
      <c r="I129" s="32"/>
      <c r="J129" s="31"/>
      <c r="K129" s="32"/>
      <c r="L129" s="31"/>
      <c r="M129" s="32"/>
      <c r="N129" s="31"/>
      <c r="O129" s="32"/>
      <c r="P129" s="31"/>
      <c r="Q129" s="32"/>
      <c r="R129" s="31"/>
      <c r="S129" s="32"/>
      <c r="T129" s="31"/>
      <c r="U129" s="32"/>
      <c r="V129" s="31"/>
      <c r="W129" s="33">
        <f t="shared" si="7"/>
        <v>0</v>
      </c>
    </row>
    <row r="130" spans="1:23" x14ac:dyDescent="0.2">
      <c r="A130" s="28">
        <f t="shared" si="4"/>
        <v>129</v>
      </c>
      <c r="B130" s="20"/>
      <c r="C130" s="30"/>
      <c r="D130" s="31"/>
      <c r="E130" s="31"/>
      <c r="F130" s="31"/>
      <c r="G130" s="32"/>
      <c r="H130" s="31"/>
      <c r="I130" s="32"/>
      <c r="J130" s="31"/>
      <c r="K130" s="32"/>
      <c r="L130" s="31"/>
      <c r="M130" s="32"/>
      <c r="N130" s="31"/>
      <c r="O130" s="32"/>
      <c r="P130" s="31"/>
      <c r="Q130" s="32"/>
      <c r="R130" s="31"/>
      <c r="S130" s="32"/>
      <c r="T130" s="31"/>
      <c r="U130" s="32"/>
      <c r="V130" s="31"/>
      <c r="W130" s="33">
        <f t="shared" si="7"/>
        <v>0</v>
      </c>
    </row>
    <row r="131" spans="1:23" x14ac:dyDescent="0.2">
      <c r="A131" s="28">
        <f t="shared" si="4"/>
        <v>130</v>
      </c>
      <c r="B131" s="20"/>
      <c r="C131" s="30"/>
      <c r="D131" s="31"/>
      <c r="E131" s="31"/>
      <c r="F131" s="31"/>
      <c r="G131" s="32"/>
      <c r="H131" s="31"/>
      <c r="I131" s="32"/>
      <c r="J131" s="31"/>
      <c r="K131" s="32"/>
      <c r="L131" s="31"/>
      <c r="M131" s="32"/>
      <c r="N131" s="31"/>
      <c r="O131" s="32"/>
      <c r="P131" s="31"/>
      <c r="Q131" s="32"/>
      <c r="R131" s="31"/>
      <c r="S131" s="32"/>
      <c r="T131" s="31"/>
      <c r="U131" s="32"/>
      <c r="V131" s="31"/>
      <c r="W131" s="33">
        <f t="shared" si="7"/>
        <v>0</v>
      </c>
    </row>
    <row r="132" spans="1:23" x14ac:dyDescent="0.2">
      <c r="A132" s="28">
        <f t="shared" si="4"/>
        <v>131</v>
      </c>
      <c r="B132" s="20"/>
      <c r="C132" s="30"/>
      <c r="D132" s="31"/>
      <c r="E132" s="31"/>
      <c r="F132" s="31"/>
      <c r="G132" s="32"/>
      <c r="H132" s="31"/>
      <c r="I132" s="32"/>
      <c r="J132" s="31"/>
      <c r="K132" s="32"/>
      <c r="L132" s="31"/>
      <c r="M132" s="32"/>
      <c r="N132" s="31"/>
      <c r="O132" s="32"/>
      <c r="P132" s="31"/>
      <c r="Q132" s="32"/>
      <c r="R132" s="31"/>
      <c r="S132" s="32"/>
      <c r="T132" s="31"/>
      <c r="U132" s="32"/>
      <c r="V132" s="31"/>
      <c r="W132" s="33">
        <f t="shared" si="7"/>
        <v>0</v>
      </c>
    </row>
    <row r="133" spans="1:23" x14ac:dyDescent="0.2">
      <c r="A133" s="28">
        <f t="shared" si="4"/>
        <v>132</v>
      </c>
      <c r="B133" s="20"/>
      <c r="C133" s="30"/>
      <c r="D133" s="31"/>
      <c r="E133" s="31"/>
      <c r="F133" s="31"/>
      <c r="G133" s="32"/>
      <c r="H133" s="31"/>
      <c r="I133" s="32"/>
      <c r="J133" s="31"/>
      <c r="K133" s="32"/>
      <c r="L133" s="31"/>
      <c r="M133" s="32"/>
      <c r="N133" s="31"/>
      <c r="O133" s="32"/>
      <c r="P133" s="31"/>
      <c r="Q133" s="32"/>
      <c r="R133" s="31"/>
      <c r="S133" s="32"/>
      <c r="T133" s="31"/>
      <c r="U133" s="32"/>
      <c r="V133" s="31"/>
      <c r="W133" s="33">
        <f t="shared" si="7"/>
        <v>0</v>
      </c>
    </row>
    <row r="134" spans="1:23" x14ac:dyDescent="0.2">
      <c r="A134" s="28">
        <f t="shared" si="4"/>
        <v>133</v>
      </c>
      <c r="B134" s="20"/>
      <c r="C134" s="30"/>
      <c r="D134" s="31"/>
      <c r="E134" s="31"/>
      <c r="F134" s="31"/>
      <c r="G134" s="32"/>
      <c r="H134" s="31"/>
      <c r="I134" s="32"/>
      <c r="J134" s="31"/>
      <c r="K134" s="32"/>
      <c r="L134" s="31"/>
      <c r="M134" s="32"/>
      <c r="N134" s="31"/>
      <c r="O134" s="32"/>
      <c r="P134" s="31"/>
      <c r="Q134" s="32"/>
      <c r="R134" s="31"/>
      <c r="S134" s="32"/>
      <c r="T134" s="31"/>
      <c r="U134" s="32"/>
      <c r="V134" s="31"/>
      <c r="W134" s="33">
        <f t="shared" si="7"/>
        <v>0</v>
      </c>
    </row>
    <row r="135" spans="1:23" x14ac:dyDescent="0.2">
      <c r="A135" s="28">
        <f t="shared" si="4"/>
        <v>134</v>
      </c>
      <c r="B135" s="20"/>
      <c r="C135" s="30"/>
      <c r="D135" s="31"/>
      <c r="E135" s="31"/>
      <c r="F135" s="31"/>
      <c r="G135" s="32"/>
      <c r="H135" s="31"/>
      <c r="I135" s="32"/>
      <c r="J135" s="31"/>
      <c r="K135" s="32"/>
      <c r="L135" s="31"/>
      <c r="M135" s="32"/>
      <c r="N135" s="31"/>
      <c r="O135" s="32"/>
      <c r="P135" s="31"/>
      <c r="Q135" s="32"/>
      <c r="R135" s="31"/>
      <c r="S135" s="32"/>
      <c r="T135" s="31"/>
      <c r="U135" s="32"/>
      <c r="V135" s="31"/>
      <c r="W135" s="33">
        <f t="shared" si="7"/>
        <v>0</v>
      </c>
    </row>
    <row r="136" spans="1:23" x14ac:dyDescent="0.2">
      <c r="A136" s="28">
        <f t="shared" si="4"/>
        <v>135</v>
      </c>
      <c r="B136" s="20"/>
      <c r="C136" s="30"/>
      <c r="D136" s="31"/>
      <c r="E136" s="31"/>
      <c r="F136" s="31"/>
      <c r="G136" s="32"/>
      <c r="H136" s="31"/>
      <c r="I136" s="32"/>
      <c r="J136" s="31"/>
      <c r="K136" s="32"/>
      <c r="L136" s="31"/>
      <c r="M136" s="32"/>
      <c r="N136" s="31"/>
      <c r="O136" s="32"/>
      <c r="P136" s="31"/>
      <c r="Q136" s="32"/>
      <c r="R136" s="31"/>
      <c r="S136" s="32"/>
      <c r="T136" s="31"/>
      <c r="U136" s="32"/>
      <c r="V136" s="31"/>
      <c r="W136" s="33">
        <f t="shared" si="7"/>
        <v>0</v>
      </c>
    </row>
    <row r="137" spans="1:23" x14ac:dyDescent="0.2">
      <c r="A137" s="28">
        <f t="shared" si="4"/>
        <v>136</v>
      </c>
      <c r="B137" s="20"/>
      <c r="C137" s="30"/>
      <c r="D137" s="31"/>
      <c r="E137" s="31"/>
      <c r="F137" s="31"/>
      <c r="G137" s="32"/>
      <c r="H137" s="31"/>
      <c r="I137" s="32"/>
      <c r="J137" s="31"/>
      <c r="K137" s="32"/>
      <c r="L137" s="31"/>
      <c r="M137" s="32"/>
      <c r="N137" s="31"/>
      <c r="O137" s="32"/>
      <c r="P137" s="31"/>
      <c r="Q137" s="32"/>
      <c r="R137" s="31"/>
      <c r="S137" s="32"/>
      <c r="T137" s="31"/>
      <c r="U137" s="32"/>
      <c r="V137" s="31"/>
      <c r="W137" s="33">
        <f t="shared" si="7"/>
        <v>0</v>
      </c>
    </row>
    <row r="138" spans="1:23" x14ac:dyDescent="0.2">
      <c r="A138" s="28">
        <f t="shared" si="4"/>
        <v>137</v>
      </c>
      <c r="B138" s="20"/>
      <c r="C138" s="30"/>
      <c r="D138" s="31"/>
      <c r="E138" s="31"/>
      <c r="F138" s="31"/>
      <c r="G138" s="32"/>
      <c r="H138" s="31"/>
      <c r="I138" s="32"/>
      <c r="J138" s="31"/>
      <c r="K138" s="32"/>
      <c r="L138" s="31"/>
      <c r="M138" s="32"/>
      <c r="N138" s="31"/>
      <c r="O138" s="32"/>
      <c r="P138" s="31"/>
      <c r="Q138" s="32"/>
      <c r="R138" s="31"/>
      <c r="S138" s="32"/>
      <c r="T138" s="31"/>
      <c r="U138" s="32"/>
      <c r="V138" s="31"/>
      <c r="W138" s="33">
        <f t="shared" si="7"/>
        <v>0</v>
      </c>
    </row>
    <row r="139" spans="1:23" x14ac:dyDescent="0.2">
      <c r="A139" s="28">
        <f t="shared" si="4"/>
        <v>138</v>
      </c>
      <c r="B139" s="20"/>
      <c r="C139" s="30"/>
      <c r="D139" s="31"/>
      <c r="E139" s="31"/>
      <c r="F139" s="31"/>
      <c r="G139" s="32"/>
      <c r="H139" s="31"/>
      <c r="I139" s="32"/>
      <c r="J139" s="31"/>
      <c r="K139" s="32"/>
      <c r="L139" s="31"/>
      <c r="M139" s="32"/>
      <c r="N139" s="31"/>
      <c r="O139" s="32"/>
      <c r="P139" s="31"/>
      <c r="Q139" s="32"/>
      <c r="R139" s="31"/>
      <c r="S139" s="32"/>
      <c r="T139" s="31"/>
      <c r="U139" s="32"/>
      <c r="V139" s="31"/>
      <c r="W139" s="33">
        <f t="shared" si="7"/>
        <v>0</v>
      </c>
    </row>
    <row r="140" spans="1:23" x14ac:dyDescent="0.2">
      <c r="A140" s="28">
        <f t="shared" si="4"/>
        <v>139</v>
      </c>
      <c r="B140" s="20"/>
      <c r="C140" s="30"/>
      <c r="D140" s="31"/>
      <c r="E140" s="31"/>
      <c r="F140" s="31"/>
      <c r="G140" s="32"/>
      <c r="H140" s="31"/>
      <c r="I140" s="32"/>
      <c r="J140" s="31"/>
      <c r="K140" s="32"/>
      <c r="L140" s="31"/>
      <c r="M140" s="32"/>
      <c r="N140" s="31"/>
      <c r="O140" s="32"/>
      <c r="P140" s="31"/>
      <c r="Q140" s="32"/>
      <c r="R140" s="31"/>
      <c r="S140" s="32"/>
      <c r="T140" s="31"/>
      <c r="U140" s="32"/>
      <c r="V140" s="31"/>
      <c r="W140" s="33">
        <f t="shared" si="7"/>
        <v>0</v>
      </c>
    </row>
    <row r="141" spans="1:23" x14ac:dyDescent="0.2">
      <c r="A141" s="28">
        <f t="shared" si="4"/>
        <v>140</v>
      </c>
      <c r="B141" s="20"/>
      <c r="C141" s="30"/>
      <c r="D141" s="31"/>
      <c r="E141" s="31"/>
      <c r="F141" s="31"/>
      <c r="G141" s="32"/>
      <c r="H141" s="31"/>
      <c r="I141" s="32"/>
      <c r="J141" s="31"/>
      <c r="K141" s="32"/>
      <c r="L141" s="31"/>
      <c r="M141" s="32"/>
      <c r="N141" s="31"/>
      <c r="O141" s="32"/>
      <c r="P141" s="31"/>
      <c r="Q141" s="32"/>
      <c r="R141" s="31"/>
      <c r="S141" s="32"/>
      <c r="T141" s="31"/>
      <c r="U141" s="32"/>
      <c r="V141" s="31"/>
      <c r="W141" s="33">
        <f t="shared" si="7"/>
        <v>0</v>
      </c>
    </row>
    <row r="142" spans="1:23" x14ac:dyDescent="0.2">
      <c r="A142" s="28">
        <f t="shared" si="4"/>
        <v>141</v>
      </c>
      <c r="B142" s="20"/>
      <c r="C142" s="30"/>
      <c r="D142" s="31"/>
      <c r="E142" s="31"/>
      <c r="F142" s="31"/>
      <c r="G142" s="32"/>
      <c r="H142" s="31"/>
      <c r="I142" s="32"/>
      <c r="J142" s="31"/>
      <c r="K142" s="32"/>
      <c r="L142" s="31"/>
      <c r="M142" s="32"/>
      <c r="N142" s="31"/>
      <c r="O142" s="32"/>
      <c r="P142" s="31"/>
      <c r="Q142" s="32"/>
      <c r="R142" s="31"/>
      <c r="S142" s="32"/>
      <c r="T142" s="31"/>
      <c r="U142" s="32"/>
      <c r="V142" s="31"/>
      <c r="W142" s="33">
        <f t="shared" si="7"/>
        <v>0</v>
      </c>
    </row>
    <row r="143" spans="1:23" x14ac:dyDescent="0.2">
      <c r="A143" s="28">
        <f t="shared" si="4"/>
        <v>142</v>
      </c>
      <c r="B143" s="20"/>
      <c r="C143" s="30"/>
      <c r="D143" s="31"/>
      <c r="E143" s="31"/>
      <c r="F143" s="31"/>
      <c r="G143" s="32"/>
      <c r="H143" s="31"/>
      <c r="I143" s="32"/>
      <c r="J143" s="31"/>
      <c r="K143" s="32"/>
      <c r="L143" s="31"/>
      <c r="M143" s="32"/>
      <c r="N143" s="31"/>
      <c r="O143" s="32"/>
      <c r="P143" s="31"/>
      <c r="Q143" s="32"/>
      <c r="R143" s="31"/>
      <c r="S143" s="32"/>
      <c r="T143" s="31"/>
      <c r="U143" s="32"/>
      <c r="V143" s="31"/>
      <c r="W143" s="33">
        <f t="shared" si="7"/>
        <v>0</v>
      </c>
    </row>
    <row r="144" spans="1:23" x14ac:dyDescent="0.2">
      <c r="A144" s="28">
        <f t="shared" si="4"/>
        <v>143</v>
      </c>
      <c r="B144" s="20"/>
      <c r="C144" s="30"/>
      <c r="D144" s="31"/>
      <c r="E144" s="31"/>
      <c r="F144" s="31"/>
      <c r="G144" s="32"/>
      <c r="H144" s="31"/>
      <c r="I144" s="32"/>
      <c r="J144" s="31"/>
      <c r="K144" s="32"/>
      <c r="L144" s="31"/>
      <c r="M144" s="32"/>
      <c r="N144" s="31"/>
      <c r="O144" s="32"/>
      <c r="P144" s="31"/>
      <c r="Q144" s="32"/>
      <c r="R144" s="31"/>
      <c r="S144" s="32"/>
      <c r="T144" s="31"/>
      <c r="U144" s="32"/>
      <c r="V144" s="31"/>
      <c r="W144" s="33">
        <f t="shared" si="7"/>
        <v>0</v>
      </c>
    </row>
    <row r="145" spans="1:23" x14ac:dyDescent="0.2">
      <c r="A145" s="28">
        <f t="shared" si="4"/>
        <v>144</v>
      </c>
      <c r="B145" s="20"/>
      <c r="C145" s="30"/>
      <c r="D145" s="31"/>
      <c r="E145" s="31"/>
      <c r="F145" s="31"/>
      <c r="G145" s="32"/>
      <c r="H145" s="31"/>
      <c r="I145" s="32"/>
      <c r="J145" s="31"/>
      <c r="K145" s="32"/>
      <c r="L145" s="31"/>
      <c r="M145" s="32"/>
      <c r="N145" s="31"/>
      <c r="O145" s="32"/>
      <c r="P145" s="31"/>
      <c r="Q145" s="32"/>
      <c r="R145" s="31"/>
      <c r="S145" s="32"/>
      <c r="T145" s="31"/>
      <c r="U145" s="32"/>
      <c r="V145" s="31"/>
      <c r="W145" s="33">
        <f t="shared" si="7"/>
        <v>0</v>
      </c>
    </row>
    <row r="146" spans="1:23" x14ac:dyDescent="0.2">
      <c r="A146" s="28">
        <f t="shared" si="4"/>
        <v>145</v>
      </c>
      <c r="B146" s="20"/>
      <c r="C146" s="30"/>
      <c r="D146" s="31"/>
      <c r="E146" s="31"/>
      <c r="F146" s="31"/>
      <c r="G146" s="32"/>
      <c r="H146" s="31"/>
      <c r="I146" s="32"/>
      <c r="J146" s="31"/>
      <c r="K146" s="56"/>
      <c r="L146" s="31"/>
      <c r="M146" s="32"/>
      <c r="N146" s="31"/>
      <c r="O146" s="32"/>
      <c r="P146" s="31"/>
      <c r="Q146" s="32"/>
      <c r="R146" s="31"/>
      <c r="S146" s="32"/>
      <c r="T146" s="31"/>
      <c r="U146" s="32"/>
      <c r="V146" s="31"/>
      <c r="W146" s="33">
        <f t="shared" si="7"/>
        <v>0</v>
      </c>
    </row>
    <row r="147" spans="1:23" x14ac:dyDescent="0.2">
      <c r="A147" s="28">
        <f t="shared" si="4"/>
        <v>146</v>
      </c>
      <c r="B147" s="20"/>
      <c r="C147" s="30"/>
      <c r="D147" s="31"/>
      <c r="E147" s="31"/>
      <c r="F147" s="31"/>
      <c r="G147" s="32"/>
      <c r="H147" s="31"/>
      <c r="I147" s="32"/>
      <c r="J147" s="31"/>
      <c r="K147" s="56"/>
      <c r="L147" s="31"/>
      <c r="M147" s="32"/>
      <c r="N147" s="31"/>
      <c r="O147" s="32"/>
      <c r="P147" s="31"/>
      <c r="Q147" s="32"/>
      <c r="R147" s="31"/>
      <c r="S147" s="32"/>
      <c r="T147" s="31"/>
      <c r="U147" s="32"/>
      <c r="V147" s="31"/>
      <c r="W147" s="33">
        <f t="shared" si="7"/>
        <v>0</v>
      </c>
    </row>
    <row r="148" spans="1:23" x14ac:dyDescent="0.2">
      <c r="A148" s="28">
        <f t="shared" si="4"/>
        <v>147</v>
      </c>
      <c r="B148" s="20"/>
      <c r="C148" s="30"/>
      <c r="D148" s="31"/>
      <c r="E148" s="31"/>
      <c r="F148" s="31"/>
      <c r="G148" s="32"/>
      <c r="H148" s="31"/>
      <c r="I148" s="32"/>
      <c r="J148" s="31"/>
      <c r="K148" s="56"/>
      <c r="L148" s="31"/>
      <c r="M148" s="32"/>
      <c r="N148" s="31"/>
      <c r="O148" s="32"/>
      <c r="P148" s="31"/>
      <c r="Q148" s="32"/>
      <c r="R148" s="31"/>
      <c r="S148" s="32"/>
      <c r="T148" s="31"/>
      <c r="U148" s="32"/>
      <c r="V148" s="31"/>
      <c r="W148" s="33">
        <f t="shared" si="7"/>
        <v>0</v>
      </c>
    </row>
    <row r="149" spans="1:23" x14ac:dyDescent="0.2">
      <c r="A149" s="28">
        <f t="shared" si="4"/>
        <v>148</v>
      </c>
      <c r="B149" s="20"/>
      <c r="C149" s="30"/>
      <c r="D149" s="31"/>
      <c r="E149" s="31"/>
      <c r="F149" s="31"/>
      <c r="G149" s="32"/>
      <c r="H149" s="31"/>
      <c r="I149" s="32"/>
      <c r="J149" s="31"/>
      <c r="K149" s="56"/>
      <c r="L149" s="31"/>
      <c r="M149" s="32"/>
      <c r="N149" s="31"/>
      <c r="O149" s="32"/>
      <c r="P149" s="31"/>
      <c r="Q149" s="32"/>
      <c r="R149" s="31"/>
      <c r="S149" s="32"/>
      <c r="T149" s="31"/>
      <c r="U149" s="32"/>
      <c r="V149" s="31"/>
      <c r="W149" s="33">
        <f t="shared" si="7"/>
        <v>0</v>
      </c>
    </row>
    <row r="150" spans="1:23" x14ac:dyDescent="0.2">
      <c r="A150" s="28">
        <f t="shared" si="4"/>
        <v>149</v>
      </c>
      <c r="B150" s="20"/>
      <c r="C150" s="30"/>
      <c r="D150" s="31"/>
      <c r="E150" s="31"/>
      <c r="F150" s="31"/>
      <c r="G150" s="32"/>
      <c r="H150" s="31"/>
      <c r="I150" s="32"/>
      <c r="J150" s="31"/>
      <c r="K150" s="56"/>
      <c r="L150" s="31"/>
      <c r="M150" s="32"/>
      <c r="N150" s="31"/>
      <c r="O150" s="32"/>
      <c r="P150" s="31"/>
      <c r="Q150" s="32"/>
      <c r="R150" s="31"/>
      <c r="S150" s="32"/>
      <c r="T150" s="31"/>
      <c r="U150" s="32"/>
      <c r="V150" s="31"/>
      <c r="W150" s="33">
        <f t="shared" si="7"/>
        <v>0</v>
      </c>
    </row>
    <row r="151" spans="1:23" x14ac:dyDescent="0.2">
      <c r="A151" s="28">
        <f t="shared" si="4"/>
        <v>150</v>
      </c>
      <c r="B151" s="20"/>
      <c r="C151" s="30"/>
      <c r="D151" s="31"/>
      <c r="E151" s="31"/>
      <c r="F151" s="31"/>
      <c r="G151" s="32"/>
      <c r="H151" s="31"/>
      <c r="I151" s="32"/>
      <c r="J151" s="31"/>
      <c r="K151" s="56"/>
      <c r="L151" s="31"/>
      <c r="M151" s="32"/>
      <c r="N151" s="31"/>
      <c r="O151" s="32"/>
      <c r="P151" s="31"/>
      <c r="Q151" s="32"/>
      <c r="R151" s="31"/>
      <c r="S151" s="32"/>
      <c r="T151" s="31"/>
      <c r="U151" s="32"/>
      <c r="V151" s="31"/>
      <c r="W151" s="33">
        <f t="shared" si="7"/>
        <v>0</v>
      </c>
    </row>
    <row r="152" spans="1:23" x14ac:dyDescent="0.2">
      <c r="A152" s="28">
        <f t="shared" si="4"/>
        <v>151</v>
      </c>
      <c r="B152" s="20"/>
      <c r="C152" s="30"/>
      <c r="D152" s="31"/>
      <c r="E152" s="31"/>
      <c r="F152" s="31"/>
      <c r="G152" s="32"/>
      <c r="H152" s="31"/>
      <c r="I152" s="32"/>
      <c r="J152" s="31"/>
      <c r="K152" s="56"/>
      <c r="L152" s="31"/>
      <c r="M152" s="32"/>
      <c r="N152" s="31"/>
      <c r="O152" s="32"/>
      <c r="P152" s="31"/>
      <c r="Q152" s="32"/>
      <c r="R152" s="31"/>
      <c r="S152" s="32"/>
      <c r="T152" s="31"/>
      <c r="U152" s="32"/>
      <c r="V152" s="31"/>
      <c r="W152" s="33">
        <f t="shared" si="7"/>
        <v>0</v>
      </c>
    </row>
    <row r="153" spans="1:23" x14ac:dyDescent="0.2">
      <c r="A153" s="28">
        <f t="shared" si="4"/>
        <v>152</v>
      </c>
      <c r="B153" s="20"/>
      <c r="C153" s="30"/>
      <c r="D153" s="31"/>
      <c r="E153" s="31"/>
      <c r="F153" s="31"/>
      <c r="G153" s="32"/>
      <c r="H153" s="31"/>
      <c r="I153" s="32"/>
      <c r="J153" s="31"/>
      <c r="K153" s="56"/>
      <c r="L153" s="31"/>
      <c r="M153" s="32"/>
      <c r="N153" s="31"/>
      <c r="O153" s="32"/>
      <c r="P153" s="31"/>
      <c r="Q153" s="32"/>
      <c r="R153" s="31"/>
      <c r="S153" s="32"/>
      <c r="T153" s="31"/>
      <c r="U153" s="32"/>
      <c r="V153" s="31"/>
      <c r="W153" s="33">
        <f t="shared" si="7"/>
        <v>0</v>
      </c>
    </row>
    <row r="154" spans="1:23" x14ac:dyDescent="0.2">
      <c r="A154" s="28">
        <f t="shared" si="4"/>
        <v>153</v>
      </c>
      <c r="B154" s="20"/>
      <c r="C154" s="30"/>
      <c r="D154" s="31"/>
      <c r="E154" s="31"/>
      <c r="F154" s="31"/>
      <c r="G154" s="32"/>
      <c r="H154" s="31"/>
      <c r="I154" s="32"/>
      <c r="J154" s="31"/>
      <c r="K154" s="56"/>
      <c r="L154" s="31"/>
      <c r="M154" s="32"/>
      <c r="N154" s="31"/>
      <c r="O154" s="32"/>
      <c r="P154" s="31"/>
      <c r="Q154" s="32"/>
      <c r="R154" s="31"/>
      <c r="S154" s="32"/>
      <c r="T154" s="31"/>
      <c r="U154" s="32"/>
      <c r="V154" s="31"/>
      <c r="W154" s="33">
        <f t="shared" si="7"/>
        <v>0</v>
      </c>
    </row>
    <row r="155" spans="1:23" x14ac:dyDescent="0.2">
      <c r="A155" s="28">
        <f t="shared" si="4"/>
        <v>154</v>
      </c>
      <c r="B155" s="20"/>
      <c r="C155" s="30"/>
      <c r="D155" s="31"/>
      <c r="E155" s="31"/>
      <c r="F155" s="31"/>
      <c r="G155" s="32"/>
      <c r="H155" s="31"/>
      <c r="I155" s="32"/>
      <c r="J155" s="31"/>
      <c r="K155" s="56"/>
      <c r="L155" s="31"/>
      <c r="M155" s="32"/>
      <c r="N155" s="31"/>
      <c r="O155" s="32"/>
      <c r="P155" s="31"/>
      <c r="Q155" s="32"/>
      <c r="R155" s="31"/>
      <c r="S155" s="32"/>
      <c r="T155" s="31"/>
      <c r="U155" s="32"/>
      <c r="V155" s="31"/>
      <c r="W155" s="33">
        <f t="shared" si="7"/>
        <v>0</v>
      </c>
    </row>
    <row r="156" spans="1:23" x14ac:dyDescent="0.2">
      <c r="A156" s="28">
        <f t="shared" si="4"/>
        <v>155</v>
      </c>
      <c r="B156" s="20"/>
      <c r="C156" s="30"/>
      <c r="D156" s="31"/>
      <c r="E156" s="31"/>
      <c r="F156" s="31"/>
      <c r="G156" s="32"/>
      <c r="H156" s="31"/>
      <c r="I156" s="32"/>
      <c r="J156" s="31"/>
      <c r="K156" s="56"/>
      <c r="L156" s="31"/>
      <c r="M156" s="32"/>
      <c r="N156" s="31"/>
      <c r="O156" s="32"/>
      <c r="P156" s="31"/>
      <c r="Q156" s="32"/>
      <c r="R156" s="31"/>
      <c r="S156" s="32"/>
      <c r="T156" s="31"/>
      <c r="U156" s="32"/>
      <c r="V156" s="31"/>
      <c r="W156" s="33">
        <f t="shared" si="7"/>
        <v>0</v>
      </c>
    </row>
    <row r="157" spans="1:23" x14ac:dyDescent="0.2">
      <c r="A157" s="28">
        <f t="shared" si="4"/>
        <v>156</v>
      </c>
      <c r="B157" s="20"/>
      <c r="C157" s="30"/>
      <c r="D157" s="31"/>
      <c r="E157" s="31"/>
      <c r="F157" s="31"/>
      <c r="G157" s="32"/>
      <c r="H157" s="31"/>
      <c r="I157" s="32"/>
      <c r="J157" s="31"/>
      <c r="K157" s="56"/>
      <c r="L157" s="31"/>
      <c r="M157" s="32"/>
      <c r="N157" s="31"/>
      <c r="O157" s="32"/>
      <c r="P157" s="31"/>
      <c r="Q157" s="32"/>
      <c r="R157" s="31"/>
      <c r="S157" s="32"/>
      <c r="T157" s="31"/>
      <c r="U157" s="32"/>
      <c r="V157" s="31"/>
      <c r="W157" s="33">
        <f t="shared" si="7"/>
        <v>0</v>
      </c>
    </row>
    <row r="158" spans="1:23" x14ac:dyDescent="0.2">
      <c r="A158" s="28">
        <f t="shared" si="4"/>
        <v>157</v>
      </c>
      <c r="B158" s="20"/>
      <c r="C158" s="30"/>
      <c r="D158" s="31"/>
      <c r="E158" s="31"/>
      <c r="F158" s="31"/>
      <c r="G158" s="32"/>
      <c r="H158" s="31"/>
      <c r="I158" s="32"/>
      <c r="J158" s="31"/>
      <c r="K158" s="56"/>
      <c r="L158" s="31"/>
      <c r="M158" s="32"/>
      <c r="N158" s="31"/>
      <c r="O158" s="32"/>
      <c r="P158" s="31"/>
      <c r="Q158" s="32"/>
      <c r="R158" s="31"/>
      <c r="S158" s="32"/>
      <c r="T158" s="31"/>
      <c r="U158" s="32"/>
      <c r="V158" s="31"/>
      <c r="W158" s="33">
        <f t="shared" si="7"/>
        <v>0</v>
      </c>
    </row>
    <row r="159" spans="1:23" x14ac:dyDescent="0.2">
      <c r="A159" s="28">
        <f t="shared" si="4"/>
        <v>158</v>
      </c>
      <c r="B159" s="20"/>
      <c r="C159" s="30"/>
      <c r="D159" s="31"/>
      <c r="E159" s="31"/>
      <c r="F159" s="31"/>
      <c r="G159" s="32"/>
      <c r="H159" s="31"/>
      <c r="I159" s="32"/>
      <c r="J159" s="31"/>
      <c r="K159" s="56"/>
      <c r="L159" s="31"/>
      <c r="M159" s="32"/>
      <c r="N159" s="31"/>
      <c r="O159" s="32"/>
      <c r="P159" s="31"/>
      <c r="Q159" s="32"/>
      <c r="R159" s="31"/>
      <c r="S159" s="32"/>
      <c r="T159" s="31"/>
      <c r="U159" s="32"/>
      <c r="V159" s="31"/>
      <c r="W159" s="33">
        <f t="shared" si="7"/>
        <v>0</v>
      </c>
    </row>
    <row r="160" spans="1:23" x14ac:dyDescent="0.2">
      <c r="A160" s="28">
        <f t="shared" si="4"/>
        <v>159</v>
      </c>
      <c r="B160" s="20"/>
      <c r="C160" s="30"/>
      <c r="D160" s="31"/>
      <c r="E160" s="31"/>
      <c r="F160" s="31"/>
      <c r="G160" s="32"/>
      <c r="H160" s="31"/>
      <c r="I160" s="32"/>
      <c r="J160" s="31"/>
      <c r="K160" s="56"/>
      <c r="L160" s="31"/>
      <c r="M160" s="32"/>
      <c r="N160" s="31"/>
      <c r="O160" s="32"/>
      <c r="P160" s="31"/>
      <c r="Q160" s="32"/>
      <c r="R160" s="31"/>
      <c r="S160" s="32"/>
      <c r="T160" s="31"/>
      <c r="U160" s="32"/>
      <c r="V160" s="31"/>
      <c r="W160" s="33">
        <f t="shared" si="7"/>
        <v>0</v>
      </c>
    </row>
    <row r="161" spans="1:23" x14ac:dyDescent="0.2">
      <c r="A161" s="28">
        <f t="shared" si="4"/>
        <v>160</v>
      </c>
      <c r="B161" s="20"/>
      <c r="C161" s="30"/>
      <c r="D161" s="31"/>
      <c r="E161" s="31"/>
      <c r="F161" s="31"/>
      <c r="G161" s="32"/>
      <c r="H161" s="31"/>
      <c r="I161" s="32"/>
      <c r="J161" s="31"/>
      <c r="K161" s="56"/>
      <c r="L161" s="31"/>
      <c r="M161" s="32"/>
      <c r="N161" s="31"/>
      <c r="O161" s="32"/>
      <c r="P161" s="31"/>
      <c r="Q161" s="32"/>
      <c r="R161" s="31"/>
      <c r="S161" s="32"/>
      <c r="T161" s="31"/>
      <c r="U161" s="32"/>
      <c r="V161" s="31"/>
      <c r="W161" s="33">
        <f t="shared" si="7"/>
        <v>0</v>
      </c>
    </row>
    <row r="162" spans="1:23" x14ac:dyDescent="0.2">
      <c r="A162" s="28">
        <f t="shared" si="4"/>
        <v>161</v>
      </c>
      <c r="B162" s="23"/>
      <c r="C162" s="54"/>
      <c r="D162" s="31"/>
      <c r="E162" s="34"/>
      <c r="F162" s="34"/>
      <c r="G162" s="32"/>
      <c r="H162" s="31"/>
      <c r="I162" s="32"/>
      <c r="J162" s="31"/>
      <c r="K162" s="56"/>
      <c r="L162" s="31"/>
      <c r="M162" s="32"/>
      <c r="N162" s="31"/>
      <c r="O162" s="32"/>
      <c r="P162" s="31"/>
      <c r="Q162" s="32"/>
      <c r="R162" s="31"/>
      <c r="S162" s="32"/>
      <c r="T162" s="31"/>
      <c r="U162" s="32"/>
      <c r="V162" s="31"/>
      <c r="W162" s="33">
        <f t="shared" si="7"/>
        <v>0</v>
      </c>
    </row>
    <row r="163" spans="1:23" x14ac:dyDescent="0.2">
      <c r="A163" s="28">
        <f t="shared" si="4"/>
        <v>162</v>
      </c>
      <c r="B163" s="20"/>
      <c r="C163" s="30"/>
      <c r="D163" s="31"/>
      <c r="E163" s="31"/>
      <c r="F163" s="31"/>
      <c r="G163" s="32"/>
      <c r="H163" s="31"/>
      <c r="I163" s="31"/>
      <c r="J163" s="31"/>
      <c r="K163" s="56"/>
      <c r="L163" s="31"/>
      <c r="M163" s="32"/>
      <c r="N163" s="31"/>
      <c r="O163" s="32"/>
      <c r="P163" s="31"/>
      <c r="Q163" s="32"/>
      <c r="R163" s="31"/>
      <c r="S163" s="32"/>
      <c r="T163" s="31"/>
      <c r="U163" s="32"/>
      <c r="V163" s="31"/>
      <c r="W163" s="33">
        <f t="shared" si="7"/>
        <v>0</v>
      </c>
    </row>
    <row r="164" spans="1:23" x14ac:dyDescent="0.2">
      <c r="A164" s="28">
        <f t="shared" si="4"/>
        <v>163</v>
      </c>
      <c r="B164" s="23"/>
      <c r="C164" s="54"/>
      <c r="D164" s="31"/>
      <c r="E164" s="34"/>
      <c r="F164" s="34"/>
      <c r="G164" s="32"/>
      <c r="H164" s="31"/>
      <c r="I164" s="31"/>
      <c r="J164" s="31"/>
      <c r="K164" s="56"/>
      <c r="L164" s="31"/>
      <c r="M164" s="32"/>
      <c r="N164" s="31"/>
      <c r="O164" s="32"/>
      <c r="P164" s="31"/>
      <c r="Q164" s="32"/>
      <c r="R164" s="31"/>
      <c r="S164" s="32"/>
      <c r="T164" s="31"/>
      <c r="U164" s="32"/>
      <c r="V164" s="31"/>
      <c r="W164" s="33">
        <f t="shared" si="7"/>
        <v>0</v>
      </c>
    </row>
    <row r="165" spans="1:23" x14ac:dyDescent="0.2">
      <c r="A165" s="28">
        <f t="shared" si="4"/>
        <v>164</v>
      </c>
      <c r="B165" s="23"/>
      <c r="C165" s="54"/>
      <c r="D165" s="31"/>
      <c r="E165" s="34"/>
      <c r="F165" s="34"/>
      <c r="G165" s="32"/>
      <c r="H165" s="31"/>
      <c r="I165" s="31"/>
      <c r="J165" s="31"/>
      <c r="K165" s="56"/>
      <c r="L165" s="31"/>
      <c r="M165" s="32"/>
      <c r="N165" s="31"/>
      <c r="O165" s="32"/>
      <c r="P165" s="31"/>
      <c r="Q165" s="32"/>
      <c r="R165" s="31"/>
      <c r="S165" s="32"/>
      <c r="T165" s="31"/>
      <c r="U165" s="32"/>
      <c r="V165" s="31"/>
      <c r="W165" s="33">
        <f t="shared" ref="W165:W175" si="8">SUM(C165:V165)</f>
        <v>0</v>
      </c>
    </row>
    <row r="166" spans="1:23" x14ac:dyDescent="0.2">
      <c r="A166" s="28">
        <f t="shared" si="4"/>
        <v>165</v>
      </c>
      <c r="B166" s="23"/>
      <c r="C166" s="54"/>
      <c r="D166" s="31"/>
      <c r="E166" s="34"/>
      <c r="F166" s="34"/>
      <c r="G166" s="32"/>
      <c r="H166" s="31"/>
      <c r="I166" s="31"/>
      <c r="J166" s="31"/>
      <c r="K166" s="56"/>
      <c r="L166" s="31"/>
      <c r="M166" s="32"/>
      <c r="N166" s="31"/>
      <c r="O166" s="32"/>
      <c r="P166" s="31"/>
      <c r="Q166" s="32"/>
      <c r="R166" s="31"/>
      <c r="S166" s="32"/>
      <c r="T166" s="31"/>
      <c r="U166" s="32"/>
      <c r="V166" s="31"/>
      <c r="W166" s="33">
        <f t="shared" si="8"/>
        <v>0</v>
      </c>
    </row>
    <row r="167" spans="1:23" x14ac:dyDescent="0.2">
      <c r="A167" s="28">
        <f t="shared" si="4"/>
        <v>166</v>
      </c>
      <c r="B167" s="23"/>
      <c r="C167" s="54"/>
      <c r="D167" s="31"/>
      <c r="E167" s="34"/>
      <c r="F167" s="34"/>
      <c r="G167" s="32"/>
      <c r="H167" s="31"/>
      <c r="I167" s="31"/>
      <c r="J167" s="31"/>
      <c r="K167" s="56"/>
      <c r="L167" s="31"/>
      <c r="M167" s="32"/>
      <c r="N167" s="31"/>
      <c r="O167" s="32"/>
      <c r="P167" s="31"/>
      <c r="Q167" s="32"/>
      <c r="R167" s="31"/>
      <c r="S167" s="32"/>
      <c r="T167" s="31"/>
      <c r="U167" s="32"/>
      <c r="V167" s="31"/>
      <c r="W167" s="33">
        <f t="shared" si="8"/>
        <v>0</v>
      </c>
    </row>
    <row r="168" spans="1:23" x14ac:dyDescent="0.2">
      <c r="A168" s="28">
        <f t="shared" si="4"/>
        <v>167</v>
      </c>
      <c r="B168" s="23"/>
      <c r="C168" s="54"/>
      <c r="D168" s="31"/>
      <c r="E168" s="34"/>
      <c r="F168" s="34"/>
      <c r="G168" s="32"/>
      <c r="H168" s="31"/>
      <c r="I168" s="31"/>
      <c r="J168" s="31"/>
      <c r="K168" s="56"/>
      <c r="L168" s="31"/>
      <c r="M168" s="32"/>
      <c r="N168" s="31"/>
      <c r="O168" s="32"/>
      <c r="P168" s="31"/>
      <c r="Q168" s="32"/>
      <c r="R168" s="31"/>
      <c r="S168" s="32"/>
      <c r="T168" s="31"/>
      <c r="U168" s="32"/>
      <c r="V168" s="31"/>
      <c r="W168" s="33">
        <f t="shared" si="8"/>
        <v>0</v>
      </c>
    </row>
    <row r="169" spans="1:23" x14ac:dyDescent="0.2">
      <c r="A169" s="28">
        <f t="shared" si="4"/>
        <v>168</v>
      </c>
      <c r="B169" s="23"/>
      <c r="C169" s="54"/>
      <c r="D169" s="31"/>
      <c r="E169" s="34"/>
      <c r="F169" s="34"/>
      <c r="G169" s="32"/>
      <c r="H169" s="31"/>
      <c r="I169" s="31"/>
      <c r="J169" s="31"/>
      <c r="K169" s="56"/>
      <c r="L169" s="31"/>
      <c r="M169" s="32"/>
      <c r="N169" s="31"/>
      <c r="O169" s="32"/>
      <c r="P169" s="31"/>
      <c r="Q169" s="32"/>
      <c r="R169" s="31"/>
      <c r="S169" s="32"/>
      <c r="T169" s="31"/>
      <c r="U169" s="32"/>
      <c r="V169" s="31"/>
      <c r="W169" s="33">
        <f t="shared" si="8"/>
        <v>0</v>
      </c>
    </row>
    <row r="170" spans="1:23" x14ac:dyDescent="0.2">
      <c r="A170" s="28">
        <f t="shared" si="4"/>
        <v>169</v>
      </c>
      <c r="B170" s="23"/>
      <c r="C170" s="54"/>
      <c r="D170" s="31"/>
      <c r="E170" s="34"/>
      <c r="F170" s="34"/>
      <c r="G170" s="32"/>
      <c r="H170" s="31"/>
      <c r="I170" s="31"/>
      <c r="J170" s="31"/>
      <c r="K170" s="56"/>
      <c r="L170" s="31"/>
      <c r="M170" s="32"/>
      <c r="N170" s="31"/>
      <c r="O170" s="32"/>
      <c r="P170" s="31"/>
      <c r="Q170" s="32"/>
      <c r="R170" s="31"/>
      <c r="S170" s="32"/>
      <c r="T170" s="31"/>
      <c r="U170" s="32"/>
      <c r="V170" s="31"/>
      <c r="W170" s="33">
        <f t="shared" si="8"/>
        <v>0</v>
      </c>
    </row>
    <row r="171" spans="1:23" x14ac:dyDescent="0.2">
      <c r="A171" s="28">
        <f t="shared" si="4"/>
        <v>170</v>
      </c>
      <c r="B171" s="20"/>
      <c r="C171" s="30"/>
      <c r="D171" s="31"/>
      <c r="E171" s="31"/>
      <c r="F171" s="31"/>
      <c r="G171" s="32"/>
      <c r="H171" s="31"/>
      <c r="I171" s="31"/>
      <c r="J171" s="31"/>
      <c r="K171" s="56"/>
      <c r="L171" s="31"/>
      <c r="M171" s="32"/>
      <c r="N171" s="31"/>
      <c r="O171" s="32"/>
      <c r="P171" s="31"/>
      <c r="Q171" s="32"/>
      <c r="R171" s="31"/>
      <c r="S171" s="32"/>
      <c r="T171" s="31"/>
      <c r="U171" s="32"/>
      <c r="V171" s="31"/>
      <c r="W171" s="33">
        <f t="shared" si="8"/>
        <v>0</v>
      </c>
    </row>
    <row r="172" spans="1:23" x14ac:dyDescent="0.2">
      <c r="A172" s="28">
        <f t="shared" si="4"/>
        <v>171</v>
      </c>
      <c r="B172" s="20"/>
      <c r="C172" s="30"/>
      <c r="D172" s="31"/>
      <c r="E172" s="31"/>
      <c r="F172" s="31"/>
      <c r="G172" s="32"/>
      <c r="H172" s="31"/>
      <c r="I172" s="31"/>
      <c r="J172" s="31"/>
      <c r="K172" s="56"/>
      <c r="L172" s="31"/>
      <c r="M172" s="32"/>
      <c r="N172" s="31"/>
      <c r="O172" s="32"/>
      <c r="P172" s="31"/>
      <c r="Q172" s="32"/>
      <c r="R172" s="31"/>
      <c r="S172" s="32"/>
      <c r="T172" s="31"/>
      <c r="U172" s="32"/>
      <c r="V172" s="31"/>
      <c r="W172" s="33">
        <f t="shared" si="8"/>
        <v>0</v>
      </c>
    </row>
    <row r="173" spans="1:23" x14ac:dyDescent="0.2">
      <c r="A173" s="28">
        <f t="shared" si="4"/>
        <v>172</v>
      </c>
      <c r="B173" s="20"/>
      <c r="C173" s="30"/>
      <c r="D173" s="31"/>
      <c r="E173" s="31"/>
      <c r="F173" s="31"/>
      <c r="G173" s="32"/>
      <c r="H173" s="31"/>
      <c r="I173" s="31"/>
      <c r="J173" s="31"/>
      <c r="K173" s="56"/>
      <c r="L173" s="31"/>
      <c r="M173" s="32"/>
      <c r="N173" s="31"/>
      <c r="O173" s="32"/>
      <c r="P173" s="31"/>
      <c r="Q173" s="32"/>
      <c r="R173" s="31"/>
      <c r="S173" s="32"/>
      <c r="T173" s="31"/>
      <c r="U173" s="32"/>
      <c r="V173" s="31"/>
      <c r="W173" s="33">
        <f t="shared" si="8"/>
        <v>0</v>
      </c>
    </row>
    <row r="174" spans="1:23" x14ac:dyDescent="0.2">
      <c r="A174" s="28">
        <f t="shared" si="4"/>
        <v>173</v>
      </c>
      <c r="B174" s="23"/>
      <c r="C174" s="54"/>
      <c r="D174" s="31"/>
      <c r="E174" s="34"/>
      <c r="F174" s="34"/>
      <c r="G174" s="32"/>
      <c r="H174" s="31"/>
      <c r="I174" s="31"/>
      <c r="J174" s="31"/>
      <c r="K174" s="56"/>
      <c r="L174" s="31"/>
      <c r="M174" s="32"/>
      <c r="N174" s="31"/>
      <c r="O174" s="32"/>
      <c r="P174" s="31"/>
      <c r="Q174" s="32"/>
      <c r="R174" s="31"/>
      <c r="S174" s="32"/>
      <c r="T174" s="31"/>
      <c r="U174" s="32"/>
      <c r="V174" s="31"/>
      <c r="W174" s="33">
        <f t="shared" si="8"/>
        <v>0</v>
      </c>
    </row>
    <row r="175" spans="1:23" x14ac:dyDescent="0.2">
      <c r="A175" s="28">
        <f t="shared" si="4"/>
        <v>174</v>
      </c>
      <c r="B175" s="23"/>
      <c r="C175" s="54"/>
      <c r="D175" s="31"/>
      <c r="E175" s="34"/>
      <c r="F175" s="34"/>
      <c r="G175" s="32"/>
      <c r="H175" s="31"/>
      <c r="I175" s="31"/>
      <c r="J175" s="31"/>
      <c r="K175" s="56"/>
      <c r="L175" s="31"/>
      <c r="M175" s="32"/>
      <c r="N175" s="31"/>
      <c r="O175" s="32"/>
      <c r="P175" s="31"/>
      <c r="Q175" s="32"/>
      <c r="R175" s="31"/>
      <c r="S175" s="32"/>
      <c r="T175" s="31"/>
      <c r="U175" s="32"/>
      <c r="V175" s="31"/>
      <c r="W175" s="33">
        <f t="shared" si="8"/>
        <v>0</v>
      </c>
    </row>
    <row r="176" spans="1:23" x14ac:dyDescent="0.2">
      <c r="A176" s="28">
        <f t="shared" si="4"/>
        <v>175</v>
      </c>
      <c r="B176" s="23"/>
      <c r="C176" s="54"/>
      <c r="D176" s="31"/>
      <c r="E176" s="34"/>
      <c r="F176" s="34"/>
      <c r="G176" s="32"/>
      <c r="H176" s="31"/>
      <c r="I176" s="31"/>
      <c r="J176" s="31"/>
      <c r="K176" s="56"/>
      <c r="L176" s="31"/>
      <c r="M176" s="32"/>
      <c r="N176" s="31"/>
      <c r="O176" s="32"/>
      <c r="P176" s="31"/>
      <c r="Q176" s="32"/>
      <c r="R176" s="31"/>
      <c r="S176" s="32"/>
      <c r="T176" s="31"/>
      <c r="U176" s="32"/>
      <c r="V176" s="31"/>
      <c r="W176" s="33">
        <f t="shared" ref="W176" si="9">SUM(C176:V176)</f>
        <v>0</v>
      </c>
    </row>
    <row r="177" spans="1:23" x14ac:dyDescent="0.2">
      <c r="A177" s="28">
        <f t="shared" si="4"/>
        <v>176</v>
      </c>
      <c r="B177" s="23"/>
      <c r="C177" s="54"/>
      <c r="D177" s="31"/>
      <c r="E177" s="34"/>
      <c r="F177" s="34"/>
      <c r="G177" s="32"/>
      <c r="H177" s="31"/>
      <c r="I177" s="31"/>
      <c r="J177" s="31"/>
      <c r="K177" s="56"/>
      <c r="L177" s="31"/>
      <c r="M177" s="32"/>
      <c r="N177" s="31"/>
      <c r="O177" s="32"/>
      <c r="P177" s="31"/>
      <c r="Q177" s="32"/>
      <c r="R177" s="31"/>
      <c r="S177" s="32"/>
      <c r="T177" s="31"/>
      <c r="U177" s="32"/>
      <c r="V177" s="31"/>
      <c r="W177" s="33">
        <f t="shared" ref="W177:W178" si="10">SUM(C177:V177)</f>
        <v>0</v>
      </c>
    </row>
    <row r="178" spans="1:23" x14ac:dyDescent="0.2">
      <c r="A178" s="28">
        <f t="shared" si="4"/>
        <v>177</v>
      </c>
      <c r="B178" s="23"/>
      <c r="C178" s="54"/>
      <c r="D178" s="31"/>
      <c r="E178" s="34"/>
      <c r="F178" s="34"/>
      <c r="G178" s="32"/>
      <c r="H178" s="31"/>
      <c r="I178" s="31"/>
      <c r="J178" s="31"/>
      <c r="K178" s="56"/>
      <c r="L178" s="31"/>
      <c r="M178" s="32"/>
      <c r="N178" s="31"/>
      <c r="O178" s="32"/>
      <c r="P178" s="31"/>
      <c r="Q178" s="32"/>
      <c r="R178" s="31"/>
      <c r="S178" s="32"/>
      <c r="T178" s="31"/>
      <c r="U178" s="32"/>
      <c r="V178" s="31"/>
      <c r="W178" s="33">
        <f t="shared" si="10"/>
        <v>0</v>
      </c>
    </row>
    <row r="179" spans="1:23" x14ac:dyDescent="0.2">
      <c r="A179" s="28">
        <f t="shared" si="4"/>
        <v>178</v>
      </c>
      <c r="B179" s="23"/>
      <c r="C179" s="54"/>
      <c r="D179" s="31"/>
      <c r="E179" s="34"/>
      <c r="F179" s="34"/>
      <c r="G179" s="32"/>
      <c r="H179" s="31"/>
      <c r="I179" s="31"/>
      <c r="J179" s="31"/>
      <c r="K179" s="56"/>
      <c r="L179" s="31"/>
      <c r="M179" s="32"/>
      <c r="N179" s="31"/>
      <c r="O179" s="31"/>
      <c r="P179" s="31"/>
      <c r="Q179" s="31"/>
      <c r="R179" s="31"/>
      <c r="S179" s="32"/>
      <c r="T179" s="31"/>
      <c r="U179" s="32"/>
      <c r="V179" s="31"/>
      <c r="W179" s="33">
        <f t="shared" ref="W179:W185" si="11">SUM(C179:V179)</f>
        <v>0</v>
      </c>
    </row>
    <row r="180" spans="1:23" x14ac:dyDescent="0.2">
      <c r="A180" s="28">
        <f t="shared" si="4"/>
        <v>179</v>
      </c>
      <c r="B180" s="23"/>
      <c r="C180" s="54"/>
      <c r="D180" s="31"/>
      <c r="E180" s="34"/>
      <c r="F180" s="34"/>
      <c r="G180" s="32"/>
      <c r="H180" s="31"/>
      <c r="I180" s="31"/>
      <c r="J180" s="31"/>
      <c r="K180" s="56"/>
      <c r="L180" s="31"/>
      <c r="M180" s="32"/>
      <c r="N180" s="31"/>
      <c r="O180" s="31"/>
      <c r="P180" s="31"/>
      <c r="Q180" s="31"/>
      <c r="R180" s="31"/>
      <c r="S180" s="32"/>
      <c r="T180" s="31"/>
      <c r="U180" s="32"/>
      <c r="V180" s="31"/>
      <c r="W180" s="33">
        <f t="shared" si="11"/>
        <v>0</v>
      </c>
    </row>
    <row r="181" spans="1:23" x14ac:dyDescent="0.2">
      <c r="A181" s="28">
        <f t="shared" si="4"/>
        <v>180</v>
      </c>
      <c r="B181" s="23"/>
      <c r="C181" s="54"/>
      <c r="D181" s="31"/>
      <c r="E181" s="34"/>
      <c r="F181" s="34"/>
      <c r="G181" s="32"/>
      <c r="H181" s="31"/>
      <c r="I181" s="31"/>
      <c r="J181" s="31"/>
      <c r="K181" s="56"/>
      <c r="L181" s="31"/>
      <c r="M181" s="32"/>
      <c r="N181" s="31"/>
      <c r="O181" s="31"/>
      <c r="P181" s="31"/>
      <c r="Q181" s="31"/>
      <c r="R181" s="31"/>
      <c r="S181" s="32"/>
      <c r="T181" s="31"/>
      <c r="U181" s="32"/>
      <c r="V181" s="31"/>
      <c r="W181" s="33">
        <f t="shared" si="11"/>
        <v>0</v>
      </c>
    </row>
    <row r="182" spans="1:23" x14ac:dyDescent="0.2">
      <c r="A182" s="28">
        <f t="shared" si="4"/>
        <v>181</v>
      </c>
      <c r="B182" s="23"/>
      <c r="C182" s="54"/>
      <c r="D182" s="31"/>
      <c r="E182" s="34"/>
      <c r="F182" s="34"/>
      <c r="G182" s="32"/>
      <c r="H182" s="31"/>
      <c r="I182" s="31"/>
      <c r="J182" s="31"/>
      <c r="K182" s="56"/>
      <c r="L182" s="31"/>
      <c r="M182" s="32"/>
      <c r="N182" s="31"/>
      <c r="O182" s="31"/>
      <c r="P182" s="31"/>
      <c r="Q182" s="31"/>
      <c r="R182" s="31"/>
      <c r="S182" s="32"/>
      <c r="T182" s="31"/>
      <c r="U182" s="32"/>
      <c r="V182" s="31"/>
      <c r="W182" s="33">
        <f t="shared" si="11"/>
        <v>0</v>
      </c>
    </row>
    <row r="183" spans="1:23" x14ac:dyDescent="0.2">
      <c r="A183" s="28">
        <f t="shared" si="4"/>
        <v>182</v>
      </c>
      <c r="B183" s="37"/>
      <c r="C183" s="54"/>
      <c r="D183" s="31"/>
      <c r="E183" s="34"/>
      <c r="F183" s="34"/>
      <c r="G183" s="32"/>
      <c r="H183" s="31"/>
      <c r="I183" s="31"/>
      <c r="J183" s="31"/>
      <c r="K183" s="56"/>
      <c r="L183" s="31"/>
      <c r="M183" s="32"/>
      <c r="N183" s="31"/>
      <c r="O183" s="31"/>
      <c r="P183" s="31"/>
      <c r="Q183" s="31"/>
      <c r="R183" s="31"/>
      <c r="S183" s="32"/>
      <c r="T183" s="31"/>
      <c r="U183" s="32"/>
      <c r="V183" s="31"/>
      <c r="W183" s="33">
        <f t="shared" si="11"/>
        <v>0</v>
      </c>
    </row>
    <row r="184" spans="1:23" x14ac:dyDescent="0.2">
      <c r="A184" s="28">
        <f t="shared" si="4"/>
        <v>183</v>
      </c>
      <c r="B184" s="23"/>
      <c r="C184" s="54"/>
      <c r="D184" s="31"/>
      <c r="E184" s="34"/>
      <c r="F184" s="34"/>
      <c r="G184" s="32"/>
      <c r="H184" s="31"/>
      <c r="I184" s="31"/>
      <c r="J184" s="31"/>
      <c r="K184" s="56"/>
      <c r="L184" s="31"/>
      <c r="M184" s="32"/>
      <c r="N184" s="31"/>
      <c r="O184" s="31"/>
      <c r="P184" s="31"/>
      <c r="Q184" s="31"/>
      <c r="R184" s="31"/>
      <c r="S184" s="32"/>
      <c r="T184" s="31"/>
      <c r="U184" s="32"/>
      <c r="V184" s="31"/>
      <c r="W184" s="33">
        <f t="shared" si="11"/>
        <v>0</v>
      </c>
    </row>
    <row r="185" spans="1:23" x14ac:dyDescent="0.2">
      <c r="A185" s="28">
        <f t="shared" si="4"/>
        <v>184</v>
      </c>
      <c r="B185" s="20"/>
      <c r="C185" s="65"/>
      <c r="D185" s="39"/>
      <c r="E185" s="38"/>
      <c r="F185" s="38"/>
      <c r="G185" s="40"/>
      <c r="H185" s="39"/>
      <c r="I185" s="39"/>
      <c r="J185" s="39"/>
      <c r="K185" s="63"/>
      <c r="L185" s="39"/>
      <c r="M185" s="40"/>
      <c r="N185" s="39"/>
      <c r="O185" s="39"/>
      <c r="P185" s="39"/>
      <c r="Q185" s="39"/>
      <c r="R185" s="39"/>
      <c r="S185" s="40"/>
      <c r="T185" s="39"/>
      <c r="U185" s="40"/>
      <c r="V185" s="39"/>
      <c r="W185" s="33">
        <f t="shared" si="11"/>
        <v>0</v>
      </c>
    </row>
    <row r="186" spans="1:23" x14ac:dyDescent="0.2">
      <c r="B186" s="20"/>
      <c r="C186" s="38"/>
      <c r="D186" s="39"/>
      <c r="E186" s="38"/>
      <c r="F186" s="38"/>
      <c r="G186" s="39"/>
      <c r="H186" s="39"/>
      <c r="I186" s="39"/>
      <c r="J186" s="39"/>
      <c r="K186" s="40"/>
      <c r="L186" s="39"/>
      <c r="M186" s="40"/>
      <c r="N186" s="39"/>
      <c r="O186" s="39"/>
      <c r="P186" s="39"/>
      <c r="Q186" s="39"/>
      <c r="R186" s="39"/>
      <c r="S186" s="40"/>
      <c r="T186" s="39"/>
      <c r="U186" s="40"/>
      <c r="V186" s="39"/>
      <c r="W186" s="41"/>
    </row>
    <row r="187" spans="1:23" x14ac:dyDescent="0.2">
      <c r="B187" s="42"/>
      <c r="C187" s="43"/>
      <c r="D187" s="67"/>
      <c r="E187" s="43"/>
      <c r="F187" s="43"/>
      <c r="G187" s="43"/>
      <c r="H187" s="43"/>
      <c r="I187" s="43"/>
      <c r="J187" s="43"/>
      <c r="K187" s="44"/>
      <c r="L187" s="43"/>
      <c r="M187" s="44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 spans="1:23" x14ac:dyDescent="0.2">
      <c r="B188" s="45"/>
      <c r="C188" s="46"/>
      <c r="D188" s="68"/>
      <c r="E188" s="46"/>
      <c r="F188" s="46"/>
      <c r="G188" s="46"/>
      <c r="H188" s="46"/>
      <c r="I188" s="46"/>
      <c r="J188" s="46"/>
      <c r="K188" s="47"/>
      <c r="L188" s="46"/>
      <c r="M188" s="47"/>
      <c r="N188" s="46"/>
      <c r="O188" s="46"/>
      <c r="P188" s="46"/>
      <c r="Q188" s="46"/>
      <c r="R188" s="46"/>
      <c r="S188" s="46"/>
      <c r="T188" s="46"/>
      <c r="U188" s="46"/>
      <c r="V188" s="46"/>
      <c r="W188" s="48"/>
    </row>
    <row r="189" spans="1:23" x14ac:dyDescent="0.2">
      <c r="B189" s="49"/>
      <c r="C189" s="49"/>
      <c r="D189" s="68"/>
      <c r="E189" s="46"/>
      <c r="F189" s="46"/>
      <c r="G189" s="46"/>
      <c r="H189" s="46"/>
      <c r="I189" s="46"/>
      <c r="J189" s="46"/>
      <c r="K189" s="57"/>
      <c r="L189" s="45"/>
      <c r="M189" s="57"/>
      <c r="N189" s="46"/>
      <c r="O189" s="46"/>
      <c r="P189" s="46"/>
      <c r="Q189" s="46"/>
      <c r="R189" s="46"/>
      <c r="S189" s="46"/>
      <c r="T189" s="46"/>
      <c r="U189" s="46"/>
      <c r="V189" s="46"/>
      <c r="W189" s="48"/>
    </row>
    <row r="190" spans="1:23" x14ac:dyDescent="0.2">
      <c r="B190" s="45"/>
      <c r="C190" s="46"/>
      <c r="D190" s="68"/>
      <c r="E190" s="46"/>
      <c r="F190" s="46"/>
      <c r="G190" s="46"/>
      <c r="H190" s="46"/>
      <c r="I190" s="46"/>
      <c r="J190" s="46"/>
      <c r="K190" s="47"/>
      <c r="L190" s="46"/>
      <c r="M190" s="47"/>
      <c r="N190" s="46"/>
      <c r="O190" s="46"/>
      <c r="P190" s="46"/>
      <c r="Q190" s="46"/>
      <c r="R190" s="46"/>
      <c r="S190" s="46"/>
      <c r="T190" s="46"/>
      <c r="U190" s="46"/>
      <c r="V190" s="46"/>
      <c r="W190" s="48"/>
    </row>
    <row r="191" spans="1:23" x14ac:dyDescent="0.2">
      <c r="B191" s="45"/>
      <c r="C191" s="49"/>
      <c r="D191" s="68"/>
      <c r="E191" s="46"/>
      <c r="F191" s="46"/>
      <c r="G191" s="46"/>
      <c r="H191" s="46"/>
      <c r="I191" s="46"/>
      <c r="J191" s="46"/>
      <c r="K191" s="50"/>
      <c r="L191" s="49"/>
      <c r="M191" s="50"/>
      <c r="N191" s="46"/>
      <c r="O191" s="46"/>
      <c r="P191" s="46"/>
      <c r="Q191" s="46"/>
      <c r="R191" s="46"/>
      <c r="S191" s="46"/>
      <c r="T191" s="46"/>
      <c r="U191" s="46"/>
      <c r="V191" s="46"/>
      <c r="W191" s="48"/>
    </row>
  </sheetData>
  <sortState xmlns:xlrd2="http://schemas.microsoft.com/office/spreadsheetml/2017/richdata2" ref="B2:W113">
    <sortCondition descending="1" ref="W2:W113"/>
  </sortState>
  <printOptions gridLines="1"/>
  <pageMargins left="0" right="0" top="0" bottom="0" header="0.31496062992126" footer="0.31496062992126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F0DE-3208-4ED4-B611-3D0CC7016A70}">
  <dimension ref="A1:P216"/>
  <sheetViews>
    <sheetView workbookViewId="0">
      <pane ySplit="1" topLeftCell="A2" activePane="bottomLeft" state="frozen"/>
      <selection pane="bottomLeft" activeCell="U20" sqref="U20"/>
    </sheetView>
  </sheetViews>
  <sheetFormatPr defaultRowHeight="11.25" x14ac:dyDescent="0.2"/>
  <cols>
    <col min="1" max="1" width="3.5703125" style="28" customWidth="1"/>
    <col min="2" max="2" width="2" style="28" customWidth="1"/>
    <col min="3" max="3" width="39.140625" style="28" customWidth="1"/>
    <col min="4" max="4" width="5.42578125" style="28" customWidth="1"/>
    <col min="5" max="5" width="3.140625" style="28" customWidth="1"/>
    <col min="6" max="6" width="6.28515625" style="28" customWidth="1"/>
    <col min="7" max="7" width="3" style="28" customWidth="1"/>
    <col min="8" max="8" width="6.5703125" style="28" customWidth="1"/>
    <col min="9" max="9" width="4" style="28" customWidth="1"/>
    <col min="10" max="10" width="5.140625" style="28" customWidth="1"/>
    <col min="11" max="11" width="2.7109375" style="28" customWidth="1"/>
    <col min="12" max="12" width="6.7109375" style="28" hidden="1" customWidth="1"/>
    <col min="13" max="13" width="2.85546875" style="28" hidden="1" customWidth="1"/>
    <col min="14" max="14" width="6.28515625" style="28" customWidth="1"/>
    <col min="15" max="15" width="2.7109375" style="28" customWidth="1"/>
    <col min="16" max="16" width="10.28515625" style="52" customWidth="1"/>
    <col min="17" max="16384" width="9.140625" style="28"/>
  </cols>
  <sheetData>
    <row r="1" spans="1:16" x14ac:dyDescent="0.2">
      <c r="C1" s="29" t="s">
        <v>6</v>
      </c>
      <c r="D1" s="26">
        <v>45774</v>
      </c>
      <c r="E1" s="66" t="s">
        <v>7</v>
      </c>
      <c r="F1" s="26">
        <v>45788</v>
      </c>
      <c r="G1" s="66" t="s">
        <v>7</v>
      </c>
      <c r="H1" s="26">
        <v>45823</v>
      </c>
      <c r="I1" s="66" t="s">
        <v>7</v>
      </c>
      <c r="J1" s="26">
        <v>45865</v>
      </c>
      <c r="K1" s="66" t="s">
        <v>7</v>
      </c>
      <c r="L1" s="26"/>
      <c r="M1" s="26"/>
      <c r="N1" s="26">
        <v>45879</v>
      </c>
      <c r="O1" s="66" t="s">
        <v>7</v>
      </c>
      <c r="P1" s="27" t="s">
        <v>0</v>
      </c>
    </row>
    <row r="2" spans="1:16" x14ac:dyDescent="0.2">
      <c r="A2" s="53">
        <v>1</v>
      </c>
      <c r="B2" s="53" t="s">
        <v>27</v>
      </c>
      <c r="C2" s="20" t="s">
        <v>175</v>
      </c>
      <c r="D2" s="54"/>
      <c r="E2" s="31"/>
      <c r="F2" s="32">
        <v>58.5</v>
      </c>
      <c r="G2" s="31"/>
      <c r="H2" s="32">
        <v>53.5</v>
      </c>
      <c r="I2" s="31"/>
      <c r="J2" s="32">
        <v>55</v>
      </c>
      <c r="K2" s="31"/>
      <c r="L2" s="32"/>
      <c r="M2" s="32"/>
      <c r="N2" s="32"/>
      <c r="O2" s="31"/>
      <c r="P2" s="33">
        <f>SUM(D2:O2)</f>
        <v>167</v>
      </c>
    </row>
    <row r="3" spans="1:16" x14ac:dyDescent="0.2">
      <c r="A3" s="53">
        <f t="shared" ref="A3:A34" si="0">A2+1</f>
        <v>2</v>
      </c>
      <c r="B3" s="53" t="s">
        <v>27</v>
      </c>
      <c r="C3" s="23" t="s">
        <v>299</v>
      </c>
      <c r="D3" s="54"/>
      <c r="E3" s="31"/>
      <c r="F3" s="32"/>
      <c r="G3" s="31"/>
      <c r="H3" s="32">
        <v>67.5</v>
      </c>
      <c r="I3" s="31"/>
      <c r="J3" s="32">
        <v>68</v>
      </c>
      <c r="K3" s="31">
        <v>20</v>
      </c>
      <c r="L3" s="32"/>
      <c r="M3" s="32"/>
      <c r="N3" s="32"/>
      <c r="O3" s="31"/>
      <c r="P3" s="33">
        <f>SUM(D3:O3)</f>
        <v>155.5</v>
      </c>
    </row>
    <row r="4" spans="1:16" x14ac:dyDescent="0.2">
      <c r="A4" s="53">
        <f t="shared" si="0"/>
        <v>3</v>
      </c>
      <c r="B4" s="53" t="s">
        <v>27</v>
      </c>
      <c r="C4" s="20" t="s">
        <v>63</v>
      </c>
      <c r="D4" s="54">
        <v>37</v>
      </c>
      <c r="E4" s="31"/>
      <c r="F4" s="32">
        <v>48.5</v>
      </c>
      <c r="G4" s="31"/>
      <c r="H4" s="32">
        <v>63.5</v>
      </c>
      <c r="I4" s="31"/>
      <c r="J4" s="32"/>
      <c r="K4" s="31"/>
      <c r="L4" s="32"/>
      <c r="M4" s="32"/>
      <c r="N4" s="32"/>
      <c r="O4" s="31"/>
      <c r="P4" s="33">
        <f>SUM(D4:O4)</f>
        <v>149</v>
      </c>
    </row>
    <row r="5" spans="1:16" x14ac:dyDescent="0.2">
      <c r="A5" s="53">
        <f t="shared" si="0"/>
        <v>4</v>
      </c>
      <c r="B5" s="53" t="s">
        <v>27</v>
      </c>
      <c r="C5" s="23" t="s">
        <v>294</v>
      </c>
      <c r="D5" s="54"/>
      <c r="E5" s="31"/>
      <c r="F5" s="32"/>
      <c r="G5" s="31"/>
      <c r="H5" s="32">
        <v>70.5</v>
      </c>
      <c r="I5" s="31">
        <v>10</v>
      </c>
      <c r="J5" s="32">
        <v>55.5</v>
      </c>
      <c r="K5" s="31"/>
      <c r="L5" s="32"/>
      <c r="M5" s="32"/>
      <c r="N5" s="32"/>
      <c r="O5" s="31"/>
      <c r="P5" s="33">
        <f>SUM(D5:O5)</f>
        <v>136</v>
      </c>
    </row>
    <row r="6" spans="1:16" x14ac:dyDescent="0.2">
      <c r="A6" s="53">
        <f t="shared" si="0"/>
        <v>5</v>
      </c>
      <c r="B6" s="53" t="s">
        <v>27</v>
      </c>
      <c r="C6" s="20" t="s">
        <v>169</v>
      </c>
      <c r="D6" s="54"/>
      <c r="E6" s="31"/>
      <c r="F6" s="32">
        <v>62</v>
      </c>
      <c r="G6" s="31">
        <v>5</v>
      </c>
      <c r="H6" s="32">
        <v>54.5</v>
      </c>
      <c r="I6" s="31"/>
      <c r="J6" s="32"/>
      <c r="K6" s="31"/>
      <c r="L6" s="32"/>
      <c r="M6" s="32"/>
      <c r="N6" s="32"/>
      <c r="O6" s="31"/>
      <c r="P6" s="33">
        <f>SUM(D6:O6)</f>
        <v>121.5</v>
      </c>
    </row>
    <row r="7" spans="1:16" x14ac:dyDescent="0.2">
      <c r="A7" s="53">
        <f t="shared" si="0"/>
        <v>6</v>
      </c>
      <c r="B7" s="53" t="s">
        <v>27</v>
      </c>
      <c r="C7" s="23" t="s">
        <v>304</v>
      </c>
      <c r="D7" s="54"/>
      <c r="E7" s="31"/>
      <c r="F7" s="32"/>
      <c r="G7" s="31"/>
      <c r="H7" s="32">
        <v>64.5</v>
      </c>
      <c r="I7" s="31"/>
      <c r="J7" s="32">
        <v>56</v>
      </c>
      <c r="K7" s="31"/>
      <c r="L7" s="32"/>
      <c r="M7" s="32"/>
      <c r="N7" s="32"/>
      <c r="O7" s="31"/>
      <c r="P7" s="33">
        <f>SUM(D7:O7)</f>
        <v>120.5</v>
      </c>
    </row>
    <row r="8" spans="1:16" x14ac:dyDescent="0.2">
      <c r="A8" s="53">
        <f t="shared" si="0"/>
        <v>7</v>
      </c>
      <c r="B8" s="53" t="s">
        <v>27</v>
      </c>
      <c r="C8" s="23" t="s">
        <v>320</v>
      </c>
      <c r="D8" s="54"/>
      <c r="E8" s="31"/>
      <c r="F8" s="32"/>
      <c r="G8" s="31"/>
      <c r="H8" s="32">
        <v>56</v>
      </c>
      <c r="I8" s="31"/>
      <c r="J8" s="32">
        <v>62.5</v>
      </c>
      <c r="K8" s="31"/>
      <c r="L8" s="32"/>
      <c r="M8" s="32"/>
      <c r="N8" s="32"/>
      <c r="O8" s="31"/>
      <c r="P8" s="33">
        <f>SUM(D8:O8)</f>
        <v>118.5</v>
      </c>
    </row>
    <row r="9" spans="1:16" x14ac:dyDescent="0.2">
      <c r="A9" s="53">
        <f t="shared" si="0"/>
        <v>8</v>
      </c>
      <c r="B9" s="53" t="s">
        <v>27</v>
      </c>
      <c r="C9" s="23" t="s">
        <v>55</v>
      </c>
      <c r="D9" s="54">
        <v>41.5</v>
      </c>
      <c r="E9" s="31">
        <v>15</v>
      </c>
      <c r="F9" s="32">
        <v>60.5</v>
      </c>
      <c r="G9" s="31"/>
      <c r="H9" s="32"/>
      <c r="I9" s="31"/>
      <c r="J9" s="32"/>
      <c r="K9" s="31"/>
      <c r="L9" s="32"/>
      <c r="M9" s="32"/>
      <c r="N9" s="32"/>
      <c r="O9" s="31"/>
      <c r="P9" s="33">
        <f>SUM(D9:O9)</f>
        <v>117</v>
      </c>
    </row>
    <row r="10" spans="1:16" x14ac:dyDescent="0.2">
      <c r="A10" s="53">
        <f t="shared" si="0"/>
        <v>9</v>
      </c>
      <c r="B10" s="53" t="s">
        <v>27</v>
      </c>
      <c r="C10" s="23" t="s">
        <v>188</v>
      </c>
      <c r="D10" s="54"/>
      <c r="E10" s="31"/>
      <c r="F10" s="32">
        <v>51.5</v>
      </c>
      <c r="G10" s="31"/>
      <c r="H10" s="32"/>
      <c r="I10" s="31"/>
      <c r="J10" s="32">
        <v>65</v>
      </c>
      <c r="K10" s="31"/>
      <c r="L10" s="32"/>
      <c r="M10" s="32"/>
      <c r="N10" s="32"/>
      <c r="O10" s="31"/>
      <c r="P10" s="33">
        <f>SUM(D10:O10)</f>
        <v>116.5</v>
      </c>
    </row>
    <row r="11" spans="1:16" x14ac:dyDescent="0.2">
      <c r="A11" s="53">
        <f t="shared" si="0"/>
        <v>10</v>
      </c>
      <c r="B11" s="53" t="s">
        <v>27</v>
      </c>
      <c r="C11" s="20" t="s">
        <v>179</v>
      </c>
      <c r="D11" s="54"/>
      <c r="E11" s="31"/>
      <c r="F11" s="32">
        <v>56.5</v>
      </c>
      <c r="G11" s="31"/>
      <c r="H11" s="32"/>
      <c r="I11" s="31"/>
      <c r="J11" s="32">
        <v>59.5</v>
      </c>
      <c r="K11" s="31"/>
      <c r="L11" s="32"/>
      <c r="M11" s="32"/>
      <c r="N11" s="32"/>
      <c r="O11" s="31"/>
      <c r="P11" s="33">
        <f>SUM(D11:O11)</f>
        <v>116</v>
      </c>
    </row>
    <row r="12" spans="1:16" x14ac:dyDescent="0.2">
      <c r="A12" s="53">
        <f t="shared" si="0"/>
        <v>11</v>
      </c>
      <c r="B12" s="53" t="s">
        <v>27</v>
      </c>
      <c r="C12" s="20" t="s">
        <v>310</v>
      </c>
      <c r="D12" s="54"/>
      <c r="E12" s="31"/>
      <c r="F12" s="32"/>
      <c r="G12" s="31"/>
      <c r="H12" s="32">
        <v>61</v>
      </c>
      <c r="I12" s="31"/>
      <c r="J12" s="32">
        <v>52.5</v>
      </c>
      <c r="K12" s="31"/>
      <c r="L12" s="32"/>
      <c r="M12" s="32"/>
      <c r="N12" s="32"/>
      <c r="O12" s="31"/>
      <c r="P12" s="33">
        <f>SUM(D12:O12)</f>
        <v>113.5</v>
      </c>
    </row>
    <row r="13" spans="1:16" x14ac:dyDescent="0.2">
      <c r="A13" s="53">
        <f t="shared" si="0"/>
        <v>12</v>
      </c>
      <c r="B13" s="53" t="s">
        <v>27</v>
      </c>
      <c r="C13" s="23" t="s">
        <v>174</v>
      </c>
      <c r="D13" s="54"/>
      <c r="E13" s="31"/>
      <c r="F13" s="32">
        <v>59</v>
      </c>
      <c r="G13" s="31"/>
      <c r="H13" s="32">
        <v>54</v>
      </c>
      <c r="I13" s="31"/>
      <c r="J13" s="32"/>
      <c r="K13" s="31"/>
      <c r="L13" s="32"/>
      <c r="M13" s="32"/>
      <c r="N13" s="32"/>
      <c r="O13" s="31"/>
      <c r="P13" s="33">
        <f>SUM(D13:O13)</f>
        <v>113</v>
      </c>
    </row>
    <row r="14" spans="1:16" x14ac:dyDescent="0.2">
      <c r="A14" s="53">
        <f t="shared" si="0"/>
        <v>13</v>
      </c>
      <c r="B14" s="53" t="s">
        <v>27</v>
      </c>
      <c r="C14" s="23" t="s">
        <v>325</v>
      </c>
      <c r="D14" s="54"/>
      <c r="E14" s="31"/>
      <c r="F14" s="32"/>
      <c r="G14" s="31"/>
      <c r="H14" s="32">
        <v>52</v>
      </c>
      <c r="I14" s="31"/>
      <c r="J14" s="32">
        <v>60</v>
      </c>
      <c r="K14" s="31"/>
      <c r="L14" s="32"/>
      <c r="M14" s="32"/>
      <c r="N14" s="32"/>
      <c r="O14" s="31"/>
      <c r="P14" s="33">
        <f>SUM(D14:O14)</f>
        <v>112</v>
      </c>
    </row>
    <row r="15" spans="1:16" x14ac:dyDescent="0.2">
      <c r="A15" s="53">
        <f t="shared" si="0"/>
        <v>14</v>
      </c>
      <c r="B15" s="53" t="s">
        <v>27</v>
      </c>
      <c r="C15" s="23" t="s">
        <v>196</v>
      </c>
      <c r="D15" s="54"/>
      <c r="E15" s="31"/>
      <c r="F15" s="32">
        <v>45.5</v>
      </c>
      <c r="G15" s="31"/>
      <c r="H15" s="32">
        <v>66</v>
      </c>
      <c r="I15" s="31"/>
      <c r="J15" s="32"/>
      <c r="K15" s="31"/>
      <c r="L15" s="32"/>
      <c r="M15" s="32"/>
      <c r="N15" s="32"/>
      <c r="O15" s="31"/>
      <c r="P15" s="33">
        <f>SUM(D15:O15)</f>
        <v>111.5</v>
      </c>
    </row>
    <row r="16" spans="1:16" x14ac:dyDescent="0.2">
      <c r="A16" s="53">
        <f t="shared" si="0"/>
        <v>15</v>
      </c>
      <c r="B16" s="53" t="s">
        <v>27</v>
      </c>
      <c r="C16" s="20" t="s">
        <v>313</v>
      </c>
      <c r="D16" s="54"/>
      <c r="E16" s="31"/>
      <c r="F16" s="32"/>
      <c r="G16" s="31"/>
      <c r="H16" s="32">
        <v>59.5</v>
      </c>
      <c r="I16" s="31"/>
      <c r="J16" s="32">
        <v>50.5</v>
      </c>
      <c r="K16" s="31"/>
      <c r="L16" s="32"/>
      <c r="M16" s="32"/>
      <c r="N16" s="32"/>
      <c r="O16" s="31"/>
      <c r="P16" s="33">
        <f>SUM(D16:O16)</f>
        <v>110</v>
      </c>
    </row>
    <row r="17" spans="1:16" x14ac:dyDescent="0.2">
      <c r="A17" s="53">
        <f t="shared" si="0"/>
        <v>16</v>
      </c>
      <c r="B17" s="53" t="s">
        <v>27</v>
      </c>
      <c r="C17" s="20" t="s">
        <v>199</v>
      </c>
      <c r="D17" s="54"/>
      <c r="E17" s="31"/>
      <c r="F17" s="32">
        <v>46.5</v>
      </c>
      <c r="G17" s="31"/>
      <c r="H17" s="32"/>
      <c r="I17" s="31"/>
      <c r="J17" s="32">
        <v>60.5</v>
      </c>
      <c r="K17" s="31"/>
      <c r="L17" s="32"/>
      <c r="M17" s="32"/>
      <c r="N17" s="32"/>
      <c r="O17" s="31"/>
      <c r="P17" s="33">
        <f>SUM(D17:O17)</f>
        <v>107</v>
      </c>
    </row>
    <row r="18" spans="1:16" x14ac:dyDescent="0.2">
      <c r="A18" s="53">
        <f t="shared" si="0"/>
        <v>17</v>
      </c>
      <c r="B18" s="53" t="s">
        <v>27</v>
      </c>
      <c r="C18" s="23" t="s">
        <v>181</v>
      </c>
      <c r="D18" s="54"/>
      <c r="E18" s="31"/>
      <c r="F18" s="32">
        <v>55.5</v>
      </c>
      <c r="G18" s="31"/>
      <c r="H18" s="32"/>
      <c r="I18" s="31"/>
      <c r="J18" s="32">
        <v>49.5</v>
      </c>
      <c r="K18" s="31"/>
      <c r="L18" s="32"/>
      <c r="M18" s="32"/>
      <c r="N18" s="32"/>
      <c r="O18" s="31"/>
      <c r="P18" s="33">
        <f>SUM(D18:O18)</f>
        <v>105</v>
      </c>
    </row>
    <row r="19" spans="1:16" x14ac:dyDescent="0.2">
      <c r="A19" s="53">
        <f t="shared" si="0"/>
        <v>18</v>
      </c>
      <c r="B19" s="53" t="s">
        <v>27</v>
      </c>
      <c r="C19" s="23" t="s">
        <v>72</v>
      </c>
      <c r="D19" s="54">
        <v>32</v>
      </c>
      <c r="E19" s="31"/>
      <c r="F19" s="32"/>
      <c r="G19" s="31"/>
      <c r="H19" s="32">
        <v>68</v>
      </c>
      <c r="I19" s="31"/>
      <c r="J19" s="32"/>
      <c r="K19" s="31"/>
      <c r="L19" s="32"/>
      <c r="M19" s="32"/>
      <c r="N19" s="32"/>
      <c r="O19" s="31"/>
      <c r="P19" s="33">
        <f>SUM(D19:O19)</f>
        <v>100</v>
      </c>
    </row>
    <row r="20" spans="1:16" x14ac:dyDescent="0.2">
      <c r="A20" s="53">
        <f t="shared" si="0"/>
        <v>19</v>
      </c>
      <c r="B20" s="53" t="s">
        <v>27</v>
      </c>
      <c r="C20" s="20" t="s">
        <v>292</v>
      </c>
      <c r="D20" s="54"/>
      <c r="E20" s="31"/>
      <c r="F20" s="32"/>
      <c r="G20" s="31"/>
      <c r="H20" s="32">
        <v>71.5</v>
      </c>
      <c r="I20" s="31">
        <v>20</v>
      </c>
      <c r="J20" s="32"/>
      <c r="K20" s="31"/>
      <c r="L20" s="32"/>
      <c r="M20" s="32"/>
      <c r="N20" s="32"/>
      <c r="O20" s="31"/>
      <c r="P20" s="33">
        <f>SUM(D20:O20)</f>
        <v>91.5</v>
      </c>
    </row>
    <row r="21" spans="1:16" x14ac:dyDescent="0.2">
      <c r="A21" s="53">
        <f t="shared" si="0"/>
        <v>20</v>
      </c>
      <c r="B21" s="53" t="s">
        <v>27</v>
      </c>
      <c r="C21" s="20" t="s">
        <v>60</v>
      </c>
      <c r="D21" s="54">
        <v>38.5</v>
      </c>
      <c r="E21" s="31"/>
      <c r="F21" s="32">
        <v>52.5</v>
      </c>
      <c r="G21" s="31"/>
      <c r="H21" s="32"/>
      <c r="I21" s="31"/>
      <c r="J21" s="32"/>
      <c r="K21" s="31"/>
      <c r="L21" s="32"/>
      <c r="M21" s="32"/>
      <c r="N21" s="32"/>
      <c r="O21" s="31"/>
      <c r="P21" s="33">
        <f>SUM(D21:O21)</f>
        <v>91</v>
      </c>
    </row>
    <row r="22" spans="1:16" x14ac:dyDescent="0.2">
      <c r="A22" s="53">
        <f t="shared" si="0"/>
        <v>21</v>
      </c>
      <c r="B22" s="53" t="s">
        <v>27</v>
      </c>
      <c r="C22" s="23" t="s">
        <v>293</v>
      </c>
      <c r="D22" s="54"/>
      <c r="E22" s="31"/>
      <c r="F22" s="32"/>
      <c r="G22" s="31"/>
      <c r="H22" s="32">
        <v>71</v>
      </c>
      <c r="I22" s="31">
        <v>15</v>
      </c>
      <c r="J22" s="32"/>
      <c r="K22" s="31"/>
      <c r="L22" s="32"/>
      <c r="M22" s="32"/>
      <c r="N22" s="32"/>
      <c r="O22" s="31"/>
      <c r="P22" s="33">
        <f>SUM(D22:O22)</f>
        <v>86</v>
      </c>
    </row>
    <row r="23" spans="1:16" x14ac:dyDescent="0.2">
      <c r="A23" s="53">
        <f t="shared" si="0"/>
        <v>22</v>
      </c>
      <c r="B23" s="53" t="s">
        <v>27</v>
      </c>
      <c r="C23" s="20" t="s">
        <v>61</v>
      </c>
      <c r="D23" s="54">
        <v>38</v>
      </c>
      <c r="E23" s="31"/>
      <c r="F23" s="32"/>
      <c r="G23" s="31"/>
      <c r="H23" s="32"/>
      <c r="I23" s="31"/>
      <c r="J23" s="32">
        <v>47.5</v>
      </c>
      <c r="K23" s="31"/>
      <c r="L23" s="32"/>
      <c r="M23" s="32"/>
      <c r="N23" s="32"/>
      <c r="O23" s="31"/>
      <c r="P23" s="33">
        <f>SUM(D23:O23)</f>
        <v>85.5</v>
      </c>
    </row>
    <row r="24" spans="1:16" x14ac:dyDescent="0.2">
      <c r="A24" s="53">
        <f t="shared" si="0"/>
        <v>23</v>
      </c>
      <c r="B24" s="53" t="s">
        <v>27</v>
      </c>
      <c r="C24" s="23" t="s">
        <v>67</v>
      </c>
      <c r="D24" s="54">
        <v>34.5</v>
      </c>
      <c r="E24" s="31"/>
      <c r="F24" s="32">
        <v>49</v>
      </c>
      <c r="G24" s="31"/>
      <c r="H24" s="32"/>
      <c r="I24" s="31"/>
      <c r="J24" s="32"/>
      <c r="K24" s="31"/>
      <c r="L24" s="32"/>
      <c r="M24" s="32"/>
      <c r="N24" s="32"/>
      <c r="O24" s="31"/>
      <c r="P24" s="33">
        <f>SUM(D24:O24)</f>
        <v>83.5</v>
      </c>
    </row>
    <row r="25" spans="1:16" x14ac:dyDescent="0.2">
      <c r="A25" s="53">
        <f t="shared" si="0"/>
        <v>24</v>
      </c>
      <c r="B25" s="53" t="s">
        <v>27</v>
      </c>
      <c r="C25" s="20" t="s">
        <v>166</v>
      </c>
      <c r="D25" s="54"/>
      <c r="E25" s="31"/>
      <c r="F25" s="32">
        <v>63.5</v>
      </c>
      <c r="G25" s="31">
        <v>20</v>
      </c>
      <c r="H25" s="32"/>
      <c r="I25" s="31"/>
      <c r="J25" s="32"/>
      <c r="K25" s="31"/>
      <c r="L25" s="32"/>
      <c r="M25" s="32"/>
      <c r="N25" s="32"/>
      <c r="O25" s="31"/>
      <c r="P25" s="33">
        <f>SUM(D25:O25)</f>
        <v>83.5</v>
      </c>
    </row>
    <row r="26" spans="1:16" x14ac:dyDescent="0.2">
      <c r="A26" s="53">
        <f t="shared" si="0"/>
        <v>25</v>
      </c>
      <c r="B26" s="53" t="s">
        <v>27</v>
      </c>
      <c r="C26" s="20" t="s">
        <v>69</v>
      </c>
      <c r="D26" s="54">
        <v>33.5</v>
      </c>
      <c r="E26" s="31"/>
      <c r="F26" s="61"/>
      <c r="G26" s="35"/>
      <c r="H26" s="32"/>
      <c r="I26" s="31"/>
      <c r="J26" s="32">
        <v>50</v>
      </c>
      <c r="K26" s="31"/>
      <c r="L26" s="32"/>
      <c r="M26" s="32"/>
      <c r="N26" s="32"/>
      <c r="O26" s="31"/>
      <c r="P26" s="33">
        <f>SUM(D26:O26)</f>
        <v>83.5</v>
      </c>
    </row>
    <row r="27" spans="1:16" x14ac:dyDescent="0.2">
      <c r="A27" s="53">
        <f t="shared" si="0"/>
        <v>26</v>
      </c>
      <c r="B27" s="53" t="s">
        <v>27</v>
      </c>
      <c r="C27" s="23" t="s">
        <v>415</v>
      </c>
      <c r="D27" s="54"/>
      <c r="E27" s="31"/>
      <c r="F27" s="32"/>
      <c r="G27" s="31"/>
      <c r="H27" s="32"/>
      <c r="I27" s="31"/>
      <c r="J27" s="32">
        <v>67.5</v>
      </c>
      <c r="K27" s="31">
        <v>15</v>
      </c>
      <c r="L27" s="32"/>
      <c r="M27" s="32"/>
      <c r="N27" s="32"/>
      <c r="O27" s="31"/>
      <c r="P27" s="33">
        <f>SUM(D27:O27)</f>
        <v>82.5</v>
      </c>
    </row>
    <row r="28" spans="1:16" x14ac:dyDescent="0.2">
      <c r="A28" s="53">
        <f t="shared" si="0"/>
        <v>27</v>
      </c>
      <c r="B28" s="53" t="s">
        <v>27</v>
      </c>
      <c r="C28" s="20" t="s">
        <v>70</v>
      </c>
      <c r="D28" s="54">
        <v>33</v>
      </c>
      <c r="E28" s="31"/>
      <c r="F28" s="32">
        <v>48</v>
      </c>
      <c r="G28" s="31"/>
      <c r="H28" s="32"/>
      <c r="I28" s="31"/>
      <c r="J28" s="32"/>
      <c r="K28" s="31"/>
      <c r="L28" s="32"/>
      <c r="M28" s="32"/>
      <c r="N28" s="32"/>
      <c r="O28" s="31"/>
      <c r="P28" s="33">
        <f>SUM(D28:O28)</f>
        <v>81</v>
      </c>
    </row>
    <row r="29" spans="1:16" x14ac:dyDescent="0.2">
      <c r="A29" s="53">
        <f t="shared" si="0"/>
        <v>28</v>
      </c>
      <c r="B29" s="53" t="s">
        <v>27</v>
      </c>
      <c r="C29" s="23" t="s">
        <v>167</v>
      </c>
      <c r="D29" s="54"/>
      <c r="E29" s="31"/>
      <c r="F29" s="32">
        <v>63</v>
      </c>
      <c r="G29" s="31">
        <v>15</v>
      </c>
      <c r="H29" s="32"/>
      <c r="I29" s="31"/>
      <c r="J29" s="32"/>
      <c r="K29" s="31"/>
      <c r="L29" s="32"/>
      <c r="M29" s="32"/>
      <c r="N29" s="32"/>
      <c r="O29" s="31"/>
      <c r="P29" s="33">
        <f>SUM(D29:O29)</f>
        <v>78</v>
      </c>
    </row>
    <row r="30" spans="1:16" x14ac:dyDescent="0.2">
      <c r="A30" s="53">
        <f t="shared" si="0"/>
        <v>29</v>
      </c>
      <c r="B30" s="53" t="s">
        <v>27</v>
      </c>
      <c r="C30" s="23" t="s">
        <v>416</v>
      </c>
      <c r="D30" s="54"/>
      <c r="E30" s="31"/>
      <c r="F30" s="32"/>
      <c r="G30" s="31"/>
      <c r="H30" s="32"/>
      <c r="I30" s="31"/>
      <c r="J30" s="32">
        <v>67</v>
      </c>
      <c r="K30" s="31">
        <v>10</v>
      </c>
      <c r="L30" s="32"/>
      <c r="M30" s="32"/>
      <c r="N30" s="32"/>
      <c r="O30" s="31"/>
      <c r="P30" s="33">
        <f>SUM(D30:O30)</f>
        <v>77</v>
      </c>
    </row>
    <row r="31" spans="1:16" x14ac:dyDescent="0.2">
      <c r="A31" s="53">
        <f t="shared" si="0"/>
        <v>30</v>
      </c>
      <c r="B31" s="53" t="s">
        <v>27</v>
      </c>
      <c r="C31" s="23" t="s">
        <v>297</v>
      </c>
      <c r="D31" s="54"/>
      <c r="E31" s="31"/>
      <c r="F31" s="32"/>
      <c r="G31" s="31"/>
      <c r="H31" s="32">
        <v>70</v>
      </c>
      <c r="I31" s="31">
        <v>5</v>
      </c>
      <c r="J31" s="32"/>
      <c r="K31" s="31"/>
      <c r="L31" s="32"/>
      <c r="M31" s="32"/>
      <c r="N31" s="32"/>
      <c r="O31" s="31"/>
      <c r="P31" s="33">
        <f>SUM(D31:O31)</f>
        <v>75</v>
      </c>
    </row>
    <row r="32" spans="1:16" x14ac:dyDescent="0.2">
      <c r="A32" s="53">
        <f t="shared" si="0"/>
        <v>31</v>
      </c>
      <c r="B32" s="53" t="s">
        <v>27</v>
      </c>
      <c r="C32" s="20" t="s">
        <v>168</v>
      </c>
      <c r="D32" s="54"/>
      <c r="E32" s="31"/>
      <c r="F32" s="32">
        <v>62.5</v>
      </c>
      <c r="G32" s="31">
        <v>10</v>
      </c>
      <c r="H32" s="32"/>
      <c r="I32" s="31"/>
      <c r="J32" s="32"/>
      <c r="K32" s="31"/>
      <c r="L32" s="32"/>
      <c r="M32" s="32"/>
      <c r="N32" s="32"/>
      <c r="O32" s="31"/>
      <c r="P32" s="33">
        <f>SUM(D32:O32)</f>
        <v>72.5</v>
      </c>
    </row>
    <row r="33" spans="1:16" x14ac:dyDescent="0.2">
      <c r="A33" s="53">
        <f t="shared" si="0"/>
        <v>32</v>
      </c>
      <c r="B33" s="53" t="s">
        <v>27</v>
      </c>
      <c r="C33" s="23" t="s">
        <v>295</v>
      </c>
      <c r="D33" s="54"/>
      <c r="E33" s="31"/>
      <c r="F33" s="32"/>
      <c r="G33" s="31"/>
      <c r="H33" s="32">
        <v>69.5</v>
      </c>
      <c r="I33" s="31">
        <v>3</v>
      </c>
      <c r="J33" s="32"/>
      <c r="K33" s="31"/>
      <c r="L33" s="32"/>
      <c r="M33" s="32"/>
      <c r="N33" s="32"/>
      <c r="O33" s="31"/>
      <c r="P33" s="33">
        <f>SUM(D33:O33)</f>
        <v>72.5</v>
      </c>
    </row>
    <row r="34" spans="1:16" x14ac:dyDescent="0.2">
      <c r="A34" s="53">
        <f t="shared" si="0"/>
        <v>33</v>
      </c>
      <c r="B34" s="53" t="s">
        <v>27</v>
      </c>
      <c r="C34" s="20" t="s">
        <v>417</v>
      </c>
      <c r="D34" s="54"/>
      <c r="E34" s="31"/>
      <c r="F34" s="32"/>
      <c r="G34" s="31"/>
      <c r="H34" s="32"/>
      <c r="I34" s="31"/>
      <c r="J34" s="32">
        <v>66.5</v>
      </c>
      <c r="K34" s="31">
        <v>5</v>
      </c>
      <c r="L34" s="32"/>
      <c r="M34" s="32"/>
      <c r="N34" s="32"/>
      <c r="O34" s="31"/>
      <c r="P34" s="33">
        <f>SUM(D34:O34)</f>
        <v>71.5</v>
      </c>
    </row>
    <row r="35" spans="1:16" x14ac:dyDescent="0.2">
      <c r="A35" s="53">
        <f t="shared" ref="A35:A66" si="1">A34+1</f>
        <v>34</v>
      </c>
      <c r="B35" s="53" t="s">
        <v>27</v>
      </c>
      <c r="C35" s="23" t="s">
        <v>296</v>
      </c>
      <c r="D35" s="54"/>
      <c r="E35" s="31"/>
      <c r="F35" s="32"/>
      <c r="G35" s="31"/>
      <c r="H35" s="32">
        <v>69</v>
      </c>
      <c r="I35" s="31"/>
      <c r="J35" s="32"/>
      <c r="K35" s="31"/>
      <c r="L35" s="32"/>
      <c r="M35" s="32"/>
      <c r="N35" s="32"/>
      <c r="O35" s="31"/>
      <c r="P35" s="33">
        <f>SUM(D35:O35)</f>
        <v>69</v>
      </c>
    </row>
    <row r="36" spans="1:16" x14ac:dyDescent="0.2">
      <c r="A36" s="53">
        <f t="shared" si="1"/>
        <v>35</v>
      </c>
      <c r="B36" s="53" t="s">
        <v>27</v>
      </c>
      <c r="C36" s="23" t="s">
        <v>418</v>
      </c>
      <c r="D36" s="54"/>
      <c r="E36" s="31"/>
      <c r="F36" s="32"/>
      <c r="G36" s="31"/>
      <c r="H36" s="32"/>
      <c r="I36" s="31"/>
      <c r="J36" s="32">
        <v>66</v>
      </c>
      <c r="K36" s="31">
        <v>3</v>
      </c>
      <c r="L36" s="32"/>
      <c r="M36" s="32"/>
      <c r="N36" s="32"/>
      <c r="O36" s="31"/>
      <c r="P36" s="33">
        <f>SUM(D36:O36)</f>
        <v>69</v>
      </c>
    </row>
    <row r="37" spans="1:16" x14ac:dyDescent="0.2">
      <c r="A37" s="53">
        <f t="shared" si="1"/>
        <v>36</v>
      </c>
      <c r="B37" s="53" t="s">
        <v>27</v>
      </c>
      <c r="C37" s="23" t="s">
        <v>298</v>
      </c>
      <c r="D37" s="54"/>
      <c r="E37" s="31"/>
      <c r="F37" s="32"/>
      <c r="G37" s="31"/>
      <c r="H37" s="32">
        <v>68.5</v>
      </c>
      <c r="I37" s="31"/>
      <c r="J37" s="32"/>
      <c r="K37" s="31"/>
      <c r="L37" s="32"/>
      <c r="M37" s="32"/>
      <c r="N37" s="32"/>
      <c r="O37" s="31"/>
      <c r="P37" s="33">
        <f>SUM(D37:O37)</f>
        <v>68.5</v>
      </c>
    </row>
    <row r="38" spans="1:16" x14ac:dyDescent="0.2">
      <c r="A38" s="53">
        <f t="shared" si="1"/>
        <v>37</v>
      </c>
      <c r="B38" s="53" t="s">
        <v>27</v>
      </c>
      <c r="C38" s="20" t="s">
        <v>300</v>
      </c>
      <c r="D38" s="54"/>
      <c r="E38" s="31"/>
      <c r="F38" s="32"/>
      <c r="G38" s="31"/>
      <c r="H38" s="32">
        <v>67</v>
      </c>
      <c r="I38" s="31"/>
      <c r="J38" s="32"/>
      <c r="K38" s="31"/>
      <c r="L38" s="32"/>
      <c r="M38" s="32"/>
      <c r="N38" s="32"/>
      <c r="O38" s="31"/>
      <c r="P38" s="33">
        <f>SUM(D38:O38)</f>
        <v>67</v>
      </c>
    </row>
    <row r="39" spans="1:16" x14ac:dyDescent="0.2">
      <c r="A39" s="53">
        <f t="shared" si="1"/>
        <v>38</v>
      </c>
      <c r="B39" s="53" t="s">
        <v>27</v>
      </c>
      <c r="C39" s="23" t="s">
        <v>301</v>
      </c>
      <c r="D39" s="54"/>
      <c r="E39" s="31"/>
      <c r="F39" s="32"/>
      <c r="G39" s="31"/>
      <c r="H39" s="32">
        <v>66.5</v>
      </c>
      <c r="I39" s="31"/>
      <c r="J39" s="32"/>
      <c r="K39" s="31"/>
      <c r="L39" s="32"/>
      <c r="M39" s="32"/>
      <c r="N39" s="32"/>
      <c r="O39" s="31"/>
      <c r="P39" s="33">
        <f>SUM(D39:O39)</f>
        <v>66.5</v>
      </c>
    </row>
    <row r="40" spans="1:16" x14ac:dyDescent="0.2">
      <c r="A40" s="53">
        <f t="shared" si="1"/>
        <v>39</v>
      </c>
      <c r="B40" s="53" t="s">
        <v>27</v>
      </c>
      <c r="C40" s="20" t="s">
        <v>302</v>
      </c>
      <c r="D40" s="54"/>
      <c r="E40" s="31"/>
      <c r="F40" s="32"/>
      <c r="G40" s="31"/>
      <c r="H40" s="32">
        <v>65.5</v>
      </c>
      <c r="I40" s="31"/>
      <c r="J40" s="32"/>
      <c r="K40" s="31"/>
      <c r="L40" s="32"/>
      <c r="M40" s="32"/>
      <c r="N40" s="32"/>
      <c r="O40" s="31"/>
      <c r="P40" s="33">
        <f>SUM(D40:O40)</f>
        <v>65.5</v>
      </c>
    </row>
    <row r="41" spans="1:16" x14ac:dyDescent="0.2">
      <c r="A41" s="53">
        <f t="shared" si="1"/>
        <v>40</v>
      </c>
      <c r="B41" s="53" t="s">
        <v>27</v>
      </c>
      <c r="C41" s="20" t="s">
        <v>419</v>
      </c>
      <c r="D41" s="54"/>
      <c r="E41" s="31"/>
      <c r="F41" s="32"/>
      <c r="G41" s="31"/>
      <c r="H41" s="32"/>
      <c r="I41" s="31"/>
      <c r="J41" s="32">
        <v>65.5</v>
      </c>
      <c r="K41" s="31"/>
      <c r="L41" s="32"/>
      <c r="M41" s="32"/>
      <c r="N41" s="32"/>
      <c r="O41" s="31"/>
      <c r="P41" s="33">
        <f>SUM(D41:O41)</f>
        <v>65.5</v>
      </c>
    </row>
    <row r="42" spans="1:16" x14ac:dyDescent="0.2">
      <c r="A42" s="53">
        <f t="shared" si="1"/>
        <v>41</v>
      </c>
      <c r="B42" s="53" t="s">
        <v>27</v>
      </c>
      <c r="C42" s="23" t="s">
        <v>303</v>
      </c>
      <c r="D42" s="54"/>
      <c r="E42" s="31"/>
      <c r="F42" s="32"/>
      <c r="G42" s="31"/>
      <c r="H42" s="32">
        <v>65</v>
      </c>
      <c r="I42" s="31"/>
      <c r="J42" s="32"/>
      <c r="K42" s="31"/>
      <c r="L42" s="32"/>
      <c r="M42" s="32"/>
      <c r="N42" s="32"/>
      <c r="O42" s="31"/>
      <c r="P42" s="33">
        <f>SUM(D42:O42)</f>
        <v>65</v>
      </c>
    </row>
    <row r="43" spans="1:16" x14ac:dyDescent="0.2">
      <c r="A43" s="53">
        <f t="shared" si="1"/>
        <v>42</v>
      </c>
      <c r="B43" s="53" t="s">
        <v>27</v>
      </c>
      <c r="C43" s="23" t="s">
        <v>170</v>
      </c>
      <c r="D43" s="54"/>
      <c r="E43" s="31"/>
      <c r="F43" s="32">
        <v>61.5</v>
      </c>
      <c r="G43" s="31">
        <v>3</v>
      </c>
      <c r="H43" s="32"/>
      <c r="I43" s="31"/>
      <c r="J43" s="32"/>
      <c r="K43" s="31"/>
      <c r="L43" s="32"/>
      <c r="M43" s="32"/>
      <c r="N43" s="32"/>
      <c r="O43" s="31"/>
      <c r="P43" s="33">
        <f>SUM(D43:O43)</f>
        <v>64.5</v>
      </c>
    </row>
    <row r="44" spans="1:16" x14ac:dyDescent="0.2">
      <c r="A44" s="53">
        <f t="shared" si="1"/>
        <v>43</v>
      </c>
      <c r="B44" s="53" t="s">
        <v>27</v>
      </c>
      <c r="C44" s="23" t="s">
        <v>420</v>
      </c>
      <c r="D44" s="54"/>
      <c r="E44" s="31"/>
      <c r="F44" s="32"/>
      <c r="G44" s="31"/>
      <c r="H44" s="32"/>
      <c r="I44" s="31"/>
      <c r="J44" s="32">
        <v>64.5</v>
      </c>
      <c r="K44" s="31"/>
      <c r="L44" s="32"/>
      <c r="M44" s="32"/>
      <c r="N44" s="32"/>
      <c r="O44" s="31"/>
      <c r="P44" s="33">
        <f>SUM(D44:O44)</f>
        <v>64.5</v>
      </c>
    </row>
    <row r="45" spans="1:16" x14ac:dyDescent="0.2">
      <c r="A45" s="53">
        <f t="shared" si="1"/>
        <v>44</v>
      </c>
      <c r="B45" s="53" t="s">
        <v>27</v>
      </c>
      <c r="C45" s="23" t="s">
        <v>305</v>
      </c>
      <c r="D45" s="54"/>
      <c r="E45" s="31"/>
      <c r="F45" s="32"/>
      <c r="G45" s="31"/>
      <c r="H45" s="32">
        <v>64</v>
      </c>
      <c r="I45" s="31"/>
      <c r="J45" s="32"/>
      <c r="K45" s="31"/>
      <c r="L45" s="32"/>
      <c r="M45" s="32"/>
      <c r="N45" s="32"/>
      <c r="O45" s="31"/>
      <c r="P45" s="33">
        <f>SUM(D45:O45)</f>
        <v>64</v>
      </c>
    </row>
    <row r="46" spans="1:16" x14ac:dyDescent="0.2">
      <c r="A46" s="53">
        <f t="shared" si="1"/>
        <v>45</v>
      </c>
      <c r="B46" s="53" t="s">
        <v>27</v>
      </c>
      <c r="C46" s="23" t="s">
        <v>421</v>
      </c>
      <c r="D46" s="54"/>
      <c r="E46" s="31"/>
      <c r="F46" s="32"/>
      <c r="G46" s="31"/>
      <c r="H46" s="32"/>
      <c r="I46" s="31"/>
      <c r="J46" s="32">
        <v>64</v>
      </c>
      <c r="K46" s="31"/>
      <c r="L46" s="32"/>
      <c r="M46" s="32"/>
      <c r="N46" s="32"/>
      <c r="O46" s="31"/>
      <c r="P46" s="33">
        <f>SUM(D46:O46)</f>
        <v>64</v>
      </c>
    </row>
    <row r="47" spans="1:16" x14ac:dyDescent="0.2">
      <c r="A47" s="53">
        <f t="shared" si="1"/>
        <v>46</v>
      </c>
      <c r="B47" s="53" t="s">
        <v>27</v>
      </c>
      <c r="C47" s="20" t="s">
        <v>422</v>
      </c>
      <c r="D47" s="54"/>
      <c r="E47" s="31"/>
      <c r="F47" s="32"/>
      <c r="G47" s="31"/>
      <c r="H47" s="32"/>
      <c r="I47" s="31"/>
      <c r="J47" s="32">
        <v>63.5</v>
      </c>
      <c r="K47" s="31"/>
      <c r="L47" s="32"/>
      <c r="M47" s="32"/>
      <c r="N47" s="32"/>
      <c r="O47" s="31"/>
      <c r="P47" s="33">
        <f>SUM(D47:O47)</f>
        <v>63.5</v>
      </c>
    </row>
    <row r="48" spans="1:16" x14ac:dyDescent="0.2">
      <c r="A48" s="53">
        <f t="shared" si="1"/>
        <v>47</v>
      </c>
      <c r="B48" s="53" t="s">
        <v>27</v>
      </c>
      <c r="C48" s="20" t="s">
        <v>306</v>
      </c>
      <c r="D48" s="54"/>
      <c r="E48" s="31"/>
      <c r="F48" s="32"/>
      <c r="G48" s="31"/>
      <c r="H48" s="32">
        <v>63</v>
      </c>
      <c r="I48" s="31"/>
      <c r="J48" s="32"/>
      <c r="K48" s="31"/>
      <c r="L48" s="32"/>
      <c r="M48" s="32"/>
      <c r="N48" s="32"/>
      <c r="O48" s="31"/>
      <c r="P48" s="33">
        <f>SUM(D48:O48)</f>
        <v>63</v>
      </c>
    </row>
    <row r="49" spans="1:16" x14ac:dyDescent="0.2">
      <c r="A49" s="53">
        <f t="shared" si="1"/>
        <v>48</v>
      </c>
      <c r="B49" s="53" t="s">
        <v>27</v>
      </c>
      <c r="C49" s="20" t="s">
        <v>423</v>
      </c>
      <c r="D49" s="54"/>
      <c r="E49" s="31"/>
      <c r="F49" s="32"/>
      <c r="G49" s="31"/>
      <c r="H49" s="32"/>
      <c r="I49" s="31"/>
      <c r="J49" s="32">
        <v>63</v>
      </c>
      <c r="K49" s="31"/>
      <c r="L49" s="32"/>
      <c r="M49" s="32"/>
      <c r="N49" s="32"/>
      <c r="O49" s="31"/>
      <c r="P49" s="33">
        <f>SUM(D49:O49)</f>
        <v>63</v>
      </c>
    </row>
    <row r="50" spans="1:16" x14ac:dyDescent="0.2">
      <c r="A50" s="53">
        <f t="shared" si="1"/>
        <v>49</v>
      </c>
      <c r="B50" s="53" t="s">
        <v>27</v>
      </c>
      <c r="C50" s="23" t="s">
        <v>307</v>
      </c>
      <c r="D50" s="54"/>
      <c r="E50" s="31"/>
      <c r="F50" s="32"/>
      <c r="G50" s="31"/>
      <c r="H50" s="32">
        <v>62.5</v>
      </c>
      <c r="I50" s="31"/>
      <c r="J50" s="32"/>
      <c r="K50" s="31"/>
      <c r="L50" s="32"/>
      <c r="M50" s="32"/>
      <c r="N50" s="32"/>
      <c r="O50" s="31"/>
      <c r="P50" s="33">
        <f>SUM(D50:O50)</f>
        <v>62.5</v>
      </c>
    </row>
    <row r="51" spans="1:16" x14ac:dyDescent="0.2">
      <c r="A51" s="53">
        <f t="shared" si="1"/>
        <v>50</v>
      </c>
      <c r="B51" s="53" t="s">
        <v>27</v>
      </c>
      <c r="C51" s="23" t="s">
        <v>54</v>
      </c>
      <c r="D51" s="54">
        <v>42</v>
      </c>
      <c r="E51" s="31">
        <v>20</v>
      </c>
      <c r="F51" s="32"/>
      <c r="G51" s="31"/>
      <c r="H51" s="32"/>
      <c r="I51" s="31"/>
      <c r="J51" s="32"/>
      <c r="K51" s="31"/>
      <c r="L51" s="32"/>
      <c r="M51" s="32"/>
      <c r="N51" s="32"/>
      <c r="O51" s="31"/>
      <c r="P51" s="33">
        <f>SUM(D51:O51)</f>
        <v>62</v>
      </c>
    </row>
    <row r="52" spans="1:16" x14ac:dyDescent="0.2">
      <c r="A52" s="53">
        <f t="shared" si="1"/>
        <v>51</v>
      </c>
      <c r="B52" s="53" t="s">
        <v>27</v>
      </c>
      <c r="C52" s="23" t="s">
        <v>308</v>
      </c>
      <c r="D52" s="54"/>
      <c r="E52" s="31"/>
      <c r="F52" s="32"/>
      <c r="G52" s="31"/>
      <c r="H52" s="32">
        <v>62</v>
      </c>
      <c r="I52" s="31"/>
      <c r="J52" s="32"/>
      <c r="K52" s="31"/>
      <c r="L52" s="32"/>
      <c r="M52" s="32"/>
      <c r="N52" s="32"/>
      <c r="O52" s="31"/>
      <c r="P52" s="33">
        <f>SUM(D52:O52)</f>
        <v>62</v>
      </c>
    </row>
    <row r="53" spans="1:16" x14ac:dyDescent="0.2">
      <c r="A53" s="53">
        <f t="shared" si="1"/>
        <v>52</v>
      </c>
      <c r="B53" s="53" t="s">
        <v>27</v>
      </c>
      <c r="C53" s="23" t="s">
        <v>424</v>
      </c>
      <c r="D53" s="54"/>
      <c r="E53" s="31"/>
      <c r="F53" s="32"/>
      <c r="G53" s="31"/>
      <c r="H53" s="32"/>
      <c r="I53" s="31"/>
      <c r="J53" s="32">
        <v>62</v>
      </c>
      <c r="K53" s="31"/>
      <c r="L53" s="32"/>
      <c r="M53" s="32"/>
      <c r="N53" s="32"/>
      <c r="O53" s="31"/>
      <c r="P53" s="33">
        <f>SUM(D53:O53)</f>
        <v>62</v>
      </c>
    </row>
    <row r="54" spans="1:16" x14ac:dyDescent="0.2">
      <c r="A54" s="53">
        <f t="shared" si="1"/>
        <v>53</v>
      </c>
      <c r="B54" s="53" t="s">
        <v>27</v>
      </c>
      <c r="C54" s="23" t="s">
        <v>309</v>
      </c>
      <c r="D54" s="54"/>
      <c r="E54" s="31"/>
      <c r="F54" s="32"/>
      <c r="G54" s="31"/>
      <c r="H54" s="32">
        <v>61.5</v>
      </c>
      <c r="I54" s="31"/>
      <c r="J54" s="32"/>
      <c r="K54" s="31"/>
      <c r="L54" s="32"/>
      <c r="M54" s="32"/>
      <c r="N54" s="32"/>
      <c r="O54" s="31"/>
      <c r="P54" s="33">
        <f>SUM(D54:O54)</f>
        <v>61.5</v>
      </c>
    </row>
    <row r="55" spans="1:16" x14ac:dyDescent="0.2">
      <c r="A55" s="53">
        <f t="shared" si="1"/>
        <v>54</v>
      </c>
      <c r="B55" s="53" t="s">
        <v>27</v>
      </c>
      <c r="C55" s="20" t="s">
        <v>425</v>
      </c>
      <c r="D55" s="54"/>
      <c r="E55" s="31"/>
      <c r="F55" s="32"/>
      <c r="G55" s="31"/>
      <c r="H55" s="32"/>
      <c r="I55" s="31"/>
      <c r="J55" s="32">
        <v>61.5</v>
      </c>
      <c r="K55" s="31"/>
      <c r="L55" s="32"/>
      <c r="M55" s="32"/>
      <c r="N55" s="32"/>
      <c r="O55" s="31"/>
      <c r="P55" s="33">
        <f>SUM(D55:O55)</f>
        <v>61.5</v>
      </c>
    </row>
    <row r="56" spans="1:16" x14ac:dyDescent="0.2">
      <c r="A56" s="53">
        <f t="shared" si="1"/>
        <v>55</v>
      </c>
      <c r="B56" s="53" t="s">
        <v>27</v>
      </c>
      <c r="C56" s="20" t="s">
        <v>171</v>
      </c>
      <c r="D56" s="54"/>
      <c r="E56" s="31"/>
      <c r="F56" s="32">
        <v>61</v>
      </c>
      <c r="G56" s="31"/>
      <c r="H56" s="32"/>
      <c r="I56" s="31"/>
      <c r="J56" s="32"/>
      <c r="K56" s="31"/>
      <c r="L56" s="32"/>
      <c r="M56" s="32"/>
      <c r="N56" s="32"/>
      <c r="O56" s="31"/>
      <c r="P56" s="33">
        <f>SUM(D56:O56)</f>
        <v>61</v>
      </c>
    </row>
    <row r="57" spans="1:16" x14ac:dyDescent="0.2">
      <c r="A57" s="53">
        <f t="shared" si="1"/>
        <v>56</v>
      </c>
      <c r="B57" s="53" t="s">
        <v>27</v>
      </c>
      <c r="C57" s="20" t="s">
        <v>426</v>
      </c>
      <c r="D57" s="54"/>
      <c r="E57" s="31"/>
      <c r="F57" s="32"/>
      <c r="G57" s="31"/>
      <c r="H57" s="32"/>
      <c r="I57" s="31"/>
      <c r="J57" s="32">
        <v>61</v>
      </c>
      <c r="K57" s="31"/>
      <c r="L57" s="32"/>
      <c r="M57" s="32"/>
      <c r="N57" s="32"/>
      <c r="O57" s="31"/>
      <c r="P57" s="33">
        <f>SUM(D57:O57)</f>
        <v>61</v>
      </c>
    </row>
    <row r="58" spans="1:16" x14ac:dyDescent="0.2">
      <c r="A58" s="53">
        <f t="shared" si="1"/>
        <v>57</v>
      </c>
      <c r="B58" s="53" t="s">
        <v>27</v>
      </c>
      <c r="C58" s="20" t="s">
        <v>311</v>
      </c>
      <c r="D58" s="54"/>
      <c r="E58" s="31"/>
      <c r="F58" s="32"/>
      <c r="G58" s="31"/>
      <c r="H58" s="32">
        <v>60.5</v>
      </c>
      <c r="I58" s="31"/>
      <c r="J58" s="32"/>
      <c r="K58" s="31"/>
      <c r="L58" s="32"/>
      <c r="M58" s="32"/>
      <c r="N58" s="32"/>
      <c r="O58" s="31"/>
      <c r="P58" s="33">
        <f>SUM(D58:O58)</f>
        <v>60.5</v>
      </c>
    </row>
    <row r="59" spans="1:16" x14ac:dyDescent="0.2">
      <c r="A59" s="53">
        <f t="shared" si="1"/>
        <v>58</v>
      </c>
      <c r="B59" s="53" t="s">
        <v>27</v>
      </c>
      <c r="C59" s="20" t="s">
        <v>172</v>
      </c>
      <c r="D59" s="54"/>
      <c r="E59" s="31"/>
      <c r="F59" s="32">
        <v>60</v>
      </c>
      <c r="G59" s="31"/>
      <c r="H59" s="32"/>
      <c r="I59" s="31"/>
      <c r="J59" s="32"/>
      <c r="K59" s="31"/>
      <c r="L59" s="32"/>
      <c r="M59" s="32"/>
      <c r="N59" s="32"/>
      <c r="O59" s="31"/>
      <c r="P59" s="33">
        <f>SUM(D59:O59)</f>
        <v>60</v>
      </c>
    </row>
    <row r="60" spans="1:16" x14ac:dyDescent="0.2">
      <c r="A60" s="53">
        <f t="shared" si="1"/>
        <v>59</v>
      </c>
      <c r="B60" s="53" t="s">
        <v>27</v>
      </c>
      <c r="C60" s="23" t="s">
        <v>312</v>
      </c>
      <c r="D60" s="54"/>
      <c r="E60" s="31"/>
      <c r="F60" s="32"/>
      <c r="G60" s="31"/>
      <c r="H60" s="32">
        <v>60</v>
      </c>
      <c r="I60" s="31"/>
      <c r="J60" s="32"/>
      <c r="K60" s="31"/>
      <c r="L60" s="32"/>
      <c r="M60" s="32"/>
      <c r="N60" s="32"/>
      <c r="O60" s="31"/>
      <c r="P60" s="33">
        <f>SUM(D60:O60)</f>
        <v>60</v>
      </c>
    </row>
    <row r="61" spans="1:16" x14ac:dyDescent="0.2">
      <c r="A61" s="53">
        <f t="shared" si="1"/>
        <v>60</v>
      </c>
      <c r="B61" s="53" t="s">
        <v>27</v>
      </c>
      <c r="C61" s="20" t="s">
        <v>173</v>
      </c>
      <c r="D61" s="54"/>
      <c r="E61" s="31"/>
      <c r="F61" s="32">
        <v>59.5</v>
      </c>
      <c r="G61" s="31"/>
      <c r="H61" s="32"/>
      <c r="I61" s="31"/>
      <c r="J61" s="32"/>
      <c r="K61" s="31"/>
      <c r="L61" s="32"/>
      <c r="M61" s="32"/>
      <c r="N61" s="32"/>
      <c r="O61" s="31"/>
      <c r="P61" s="33">
        <f>SUM(D61:O61)</f>
        <v>59.5</v>
      </c>
    </row>
    <row r="62" spans="1:16" x14ac:dyDescent="0.2">
      <c r="A62" s="53">
        <f t="shared" si="1"/>
        <v>61</v>
      </c>
      <c r="B62" s="53" t="s">
        <v>27</v>
      </c>
      <c r="C62" s="20" t="s">
        <v>314</v>
      </c>
      <c r="D62" s="54"/>
      <c r="E62" s="31"/>
      <c r="F62" s="32"/>
      <c r="G62" s="31"/>
      <c r="H62" s="32">
        <v>59</v>
      </c>
      <c r="I62" s="31"/>
      <c r="J62" s="32"/>
      <c r="K62" s="31"/>
      <c r="L62" s="32"/>
      <c r="M62" s="32"/>
      <c r="N62" s="32"/>
      <c r="O62" s="31"/>
      <c r="P62" s="33">
        <f>SUM(D62:O62)</f>
        <v>59</v>
      </c>
    </row>
    <row r="63" spans="1:16" x14ac:dyDescent="0.2">
      <c r="A63" s="53">
        <f t="shared" si="1"/>
        <v>62</v>
      </c>
      <c r="B63" s="53" t="s">
        <v>27</v>
      </c>
      <c r="C63" s="23" t="s">
        <v>427</v>
      </c>
      <c r="D63" s="54"/>
      <c r="E63" s="31"/>
      <c r="F63" s="32"/>
      <c r="G63" s="31"/>
      <c r="H63" s="32"/>
      <c r="I63" s="31"/>
      <c r="J63" s="32">
        <v>59</v>
      </c>
      <c r="K63" s="31"/>
      <c r="L63" s="32"/>
      <c r="M63" s="32"/>
      <c r="N63" s="32"/>
      <c r="O63" s="31"/>
      <c r="P63" s="33">
        <f>SUM(D63:O63)</f>
        <v>59</v>
      </c>
    </row>
    <row r="64" spans="1:16" x14ac:dyDescent="0.2">
      <c r="A64" s="53">
        <f t="shared" si="1"/>
        <v>63</v>
      </c>
      <c r="B64" s="53" t="s">
        <v>27</v>
      </c>
      <c r="C64" s="20" t="s">
        <v>315</v>
      </c>
      <c r="D64" s="54"/>
      <c r="E64" s="31"/>
      <c r="F64" s="32"/>
      <c r="G64" s="31"/>
      <c r="H64" s="32">
        <v>58.5</v>
      </c>
      <c r="I64" s="31"/>
      <c r="J64" s="32"/>
      <c r="K64" s="31"/>
      <c r="L64" s="32"/>
      <c r="M64" s="32"/>
      <c r="N64" s="32"/>
      <c r="O64" s="31"/>
      <c r="P64" s="33">
        <f>SUM(D64:O64)</f>
        <v>58.5</v>
      </c>
    </row>
    <row r="65" spans="1:16" x14ac:dyDescent="0.2">
      <c r="A65" s="53">
        <f t="shared" si="1"/>
        <v>64</v>
      </c>
      <c r="B65" s="53" t="s">
        <v>27</v>
      </c>
      <c r="C65" s="23" t="s">
        <v>428</v>
      </c>
      <c r="D65" s="54"/>
      <c r="E65" s="31"/>
      <c r="F65" s="32"/>
      <c r="G65" s="31"/>
      <c r="H65" s="32"/>
      <c r="I65" s="31"/>
      <c r="J65" s="32">
        <v>58.5</v>
      </c>
      <c r="K65" s="31"/>
      <c r="L65" s="32"/>
      <c r="M65" s="32"/>
      <c r="N65" s="32"/>
      <c r="O65" s="31"/>
      <c r="P65" s="33">
        <f>SUM(D65:O65)</f>
        <v>58.5</v>
      </c>
    </row>
    <row r="66" spans="1:16" x14ac:dyDescent="0.2">
      <c r="A66" s="53">
        <f t="shared" si="1"/>
        <v>65</v>
      </c>
      <c r="B66" s="53" t="s">
        <v>27</v>
      </c>
      <c r="C66" s="23" t="s">
        <v>176</v>
      </c>
      <c r="D66" s="54"/>
      <c r="E66" s="31"/>
      <c r="F66" s="32">
        <v>58</v>
      </c>
      <c r="G66" s="31"/>
      <c r="H66" s="32"/>
      <c r="I66" s="31"/>
      <c r="J66" s="32"/>
      <c r="K66" s="31"/>
      <c r="L66" s="32"/>
      <c r="M66" s="32"/>
      <c r="N66" s="32"/>
      <c r="O66" s="31"/>
      <c r="P66" s="33">
        <f>SUM(D66:O66)</f>
        <v>58</v>
      </c>
    </row>
    <row r="67" spans="1:16" x14ac:dyDescent="0.2">
      <c r="A67" s="53">
        <f t="shared" ref="A67:A98" si="2">A66+1</f>
        <v>66</v>
      </c>
      <c r="B67" s="53" t="s">
        <v>27</v>
      </c>
      <c r="C67" s="20" t="s">
        <v>316</v>
      </c>
      <c r="D67" s="54"/>
      <c r="E67" s="31"/>
      <c r="F67" s="32"/>
      <c r="G67" s="31"/>
      <c r="H67" s="32">
        <v>58</v>
      </c>
      <c r="I67" s="31"/>
      <c r="J67" s="32"/>
      <c r="K67" s="31"/>
      <c r="L67" s="32"/>
      <c r="M67" s="32"/>
      <c r="N67" s="32"/>
      <c r="O67" s="31"/>
      <c r="P67" s="33">
        <f>SUM(D67:O67)</f>
        <v>58</v>
      </c>
    </row>
    <row r="68" spans="1:16" x14ac:dyDescent="0.2">
      <c r="A68" s="53">
        <f t="shared" si="2"/>
        <v>67</v>
      </c>
      <c r="B68" s="53" t="s">
        <v>27</v>
      </c>
      <c r="C68" s="23" t="s">
        <v>429</v>
      </c>
      <c r="D68" s="54"/>
      <c r="E68" s="31"/>
      <c r="F68" s="32"/>
      <c r="G68" s="31"/>
      <c r="H68" s="32"/>
      <c r="I68" s="31"/>
      <c r="J68" s="32">
        <v>58</v>
      </c>
      <c r="K68" s="31"/>
      <c r="L68" s="32"/>
      <c r="M68" s="32"/>
      <c r="N68" s="32"/>
      <c r="O68" s="31"/>
      <c r="P68" s="33">
        <f>SUM(D68:O68)</f>
        <v>58</v>
      </c>
    </row>
    <row r="69" spans="1:16" x14ac:dyDescent="0.2">
      <c r="A69" s="53">
        <f t="shared" si="2"/>
        <v>68</v>
      </c>
      <c r="B69" s="53" t="s">
        <v>27</v>
      </c>
      <c r="C69" s="23" t="s">
        <v>177</v>
      </c>
      <c r="D69" s="54"/>
      <c r="E69" s="31"/>
      <c r="F69" s="32">
        <v>57.5</v>
      </c>
      <c r="G69" s="31"/>
      <c r="H69" s="32"/>
      <c r="I69" s="31"/>
      <c r="J69" s="32"/>
      <c r="K69" s="31"/>
      <c r="L69" s="32"/>
      <c r="M69" s="32"/>
      <c r="N69" s="32"/>
      <c r="O69" s="31"/>
      <c r="P69" s="33">
        <f>SUM(D69:O69)</f>
        <v>57.5</v>
      </c>
    </row>
    <row r="70" spans="1:16" x14ac:dyDescent="0.2">
      <c r="A70" s="53">
        <f t="shared" si="2"/>
        <v>69</v>
      </c>
      <c r="B70" s="53" t="s">
        <v>27</v>
      </c>
      <c r="C70" s="23" t="s">
        <v>317</v>
      </c>
      <c r="D70" s="54"/>
      <c r="E70" s="31"/>
      <c r="F70" s="32"/>
      <c r="G70" s="31"/>
      <c r="H70" s="32">
        <v>57.5</v>
      </c>
      <c r="I70" s="31"/>
      <c r="J70" s="32"/>
      <c r="K70" s="31"/>
      <c r="L70" s="32"/>
      <c r="M70" s="32"/>
      <c r="N70" s="32"/>
      <c r="O70" s="31"/>
      <c r="P70" s="33">
        <f>SUM(D70:O70)</f>
        <v>57.5</v>
      </c>
    </row>
    <row r="71" spans="1:16" x14ac:dyDescent="0.2">
      <c r="A71" s="53">
        <f t="shared" si="2"/>
        <v>70</v>
      </c>
      <c r="B71" s="53" t="s">
        <v>27</v>
      </c>
      <c r="C71" s="20" t="s">
        <v>430</v>
      </c>
      <c r="D71" s="54"/>
      <c r="E71" s="31"/>
      <c r="F71" s="32"/>
      <c r="G71" s="31"/>
      <c r="H71" s="32"/>
      <c r="I71" s="31"/>
      <c r="J71" s="32">
        <v>57.5</v>
      </c>
      <c r="K71" s="31"/>
      <c r="L71" s="32"/>
      <c r="M71" s="32"/>
      <c r="N71" s="32"/>
      <c r="O71" s="31"/>
      <c r="P71" s="33">
        <f>SUM(D71:O71)</f>
        <v>57.5</v>
      </c>
    </row>
    <row r="72" spans="1:16" x14ac:dyDescent="0.2">
      <c r="A72" s="53">
        <f t="shared" si="2"/>
        <v>71</v>
      </c>
      <c r="B72" s="53" t="s">
        <v>27</v>
      </c>
      <c r="C72" s="23" t="s">
        <v>178</v>
      </c>
      <c r="D72" s="54"/>
      <c r="E72" s="31"/>
      <c r="F72" s="32">
        <v>57</v>
      </c>
      <c r="G72" s="31"/>
      <c r="H72" s="32"/>
      <c r="I72" s="31"/>
      <c r="J72" s="32"/>
      <c r="K72" s="31"/>
      <c r="L72" s="32"/>
      <c r="M72" s="32"/>
      <c r="N72" s="32"/>
      <c r="O72" s="31"/>
      <c r="P72" s="33">
        <f>SUM(D72:O72)</f>
        <v>57</v>
      </c>
    </row>
    <row r="73" spans="1:16" x14ac:dyDescent="0.2">
      <c r="A73" s="53">
        <f t="shared" si="2"/>
        <v>72</v>
      </c>
      <c r="B73" s="53" t="s">
        <v>27</v>
      </c>
      <c r="C73" s="23" t="s">
        <v>318</v>
      </c>
      <c r="D73" s="54"/>
      <c r="E73" s="31"/>
      <c r="F73" s="32"/>
      <c r="G73" s="31"/>
      <c r="H73" s="32">
        <v>57</v>
      </c>
      <c r="I73" s="31"/>
      <c r="J73" s="32"/>
      <c r="K73" s="31"/>
      <c r="L73" s="32"/>
      <c r="M73" s="32"/>
      <c r="N73" s="32"/>
      <c r="O73" s="31"/>
      <c r="P73" s="33">
        <f>SUM(D73:O73)</f>
        <v>57</v>
      </c>
    </row>
    <row r="74" spans="1:16" x14ac:dyDescent="0.2">
      <c r="A74" s="53">
        <f t="shared" si="2"/>
        <v>73</v>
      </c>
      <c r="B74" s="53" t="s">
        <v>27</v>
      </c>
      <c r="C74" s="20" t="s">
        <v>431</v>
      </c>
      <c r="D74" s="54"/>
      <c r="E74" s="31"/>
      <c r="F74" s="32"/>
      <c r="G74" s="31"/>
      <c r="H74" s="32"/>
      <c r="I74" s="31"/>
      <c r="J74" s="32">
        <v>57</v>
      </c>
      <c r="K74" s="31"/>
      <c r="L74" s="32"/>
      <c r="M74" s="32"/>
      <c r="N74" s="32"/>
      <c r="O74" s="31"/>
      <c r="P74" s="33">
        <f>SUM(D74:O74)</f>
        <v>57</v>
      </c>
    </row>
    <row r="75" spans="1:16" x14ac:dyDescent="0.2">
      <c r="A75" s="53">
        <f t="shared" si="2"/>
        <v>74</v>
      </c>
      <c r="B75" s="53" t="s">
        <v>27</v>
      </c>
      <c r="C75" s="20" t="s">
        <v>319</v>
      </c>
      <c r="D75" s="54"/>
      <c r="E75" s="31"/>
      <c r="F75" s="32"/>
      <c r="G75" s="31"/>
      <c r="H75" s="32">
        <v>56.5</v>
      </c>
      <c r="I75" s="31"/>
      <c r="J75" s="32"/>
      <c r="K75" s="31"/>
      <c r="L75" s="32"/>
      <c r="M75" s="32"/>
      <c r="N75" s="32"/>
      <c r="O75" s="31"/>
      <c r="P75" s="33">
        <f>SUM(D75:O75)</f>
        <v>56.5</v>
      </c>
    </row>
    <row r="76" spans="1:16" x14ac:dyDescent="0.2">
      <c r="A76" s="53">
        <f t="shared" si="2"/>
        <v>75</v>
      </c>
      <c r="B76" s="53" t="s">
        <v>27</v>
      </c>
      <c r="C76" s="20" t="s">
        <v>432</v>
      </c>
      <c r="D76" s="54"/>
      <c r="E76" s="31"/>
      <c r="F76" s="32"/>
      <c r="G76" s="31"/>
      <c r="H76" s="32"/>
      <c r="I76" s="31"/>
      <c r="J76" s="32">
        <v>56.5</v>
      </c>
      <c r="K76" s="31"/>
      <c r="L76" s="32"/>
      <c r="M76" s="32"/>
      <c r="N76" s="32"/>
      <c r="O76" s="31"/>
      <c r="P76" s="33">
        <f>SUM(D76:O76)</f>
        <v>56.5</v>
      </c>
    </row>
    <row r="77" spans="1:16" x14ac:dyDescent="0.2">
      <c r="A77" s="53">
        <f t="shared" si="2"/>
        <v>76</v>
      </c>
      <c r="B77" s="53" t="s">
        <v>27</v>
      </c>
      <c r="C77" s="20" t="s">
        <v>180</v>
      </c>
      <c r="D77" s="54"/>
      <c r="E77" s="31"/>
      <c r="F77" s="32">
        <v>56</v>
      </c>
      <c r="G77" s="31"/>
      <c r="H77" s="32"/>
      <c r="I77" s="31"/>
      <c r="J77" s="32"/>
      <c r="K77" s="31"/>
      <c r="L77" s="32"/>
      <c r="M77" s="32"/>
      <c r="N77" s="32"/>
      <c r="O77" s="31"/>
      <c r="P77" s="33">
        <f>SUM(D77:O77)</f>
        <v>56</v>
      </c>
    </row>
    <row r="78" spans="1:16" x14ac:dyDescent="0.2">
      <c r="A78" s="53">
        <f t="shared" si="2"/>
        <v>77</v>
      </c>
      <c r="B78" s="53" t="s">
        <v>27</v>
      </c>
      <c r="C78" s="20" t="s">
        <v>321</v>
      </c>
      <c r="D78" s="54"/>
      <c r="E78" s="31"/>
      <c r="F78" s="32"/>
      <c r="G78" s="31"/>
      <c r="H78" s="32">
        <v>55.5</v>
      </c>
      <c r="I78" s="31"/>
      <c r="J78" s="32"/>
      <c r="K78" s="31"/>
      <c r="L78" s="32"/>
      <c r="M78" s="32"/>
      <c r="N78" s="32"/>
      <c r="O78" s="31"/>
      <c r="P78" s="33">
        <f>SUM(D78:O78)</f>
        <v>55.5</v>
      </c>
    </row>
    <row r="79" spans="1:16" x14ac:dyDescent="0.2">
      <c r="A79" s="53">
        <f t="shared" si="2"/>
        <v>78</v>
      </c>
      <c r="B79" s="53" t="s">
        <v>27</v>
      </c>
      <c r="C79" s="23" t="s">
        <v>182</v>
      </c>
      <c r="D79" s="54"/>
      <c r="E79" s="31"/>
      <c r="F79" s="32">
        <v>55</v>
      </c>
      <c r="G79" s="31"/>
      <c r="H79" s="32"/>
      <c r="I79" s="31"/>
      <c r="J79" s="32"/>
      <c r="K79" s="31"/>
      <c r="L79" s="32"/>
      <c r="M79" s="32"/>
      <c r="N79" s="32"/>
      <c r="O79" s="31"/>
      <c r="P79" s="33">
        <f>SUM(D79:O79)</f>
        <v>55</v>
      </c>
    </row>
    <row r="80" spans="1:16" x14ac:dyDescent="0.2">
      <c r="A80" s="53">
        <f t="shared" si="2"/>
        <v>79</v>
      </c>
      <c r="B80" s="53" t="s">
        <v>27</v>
      </c>
      <c r="C80" s="20" t="s">
        <v>322</v>
      </c>
      <c r="D80" s="54"/>
      <c r="E80" s="31"/>
      <c r="F80" s="32"/>
      <c r="G80" s="31"/>
      <c r="H80" s="32">
        <v>55</v>
      </c>
      <c r="I80" s="31"/>
      <c r="J80" s="32"/>
      <c r="K80" s="31"/>
      <c r="L80" s="32"/>
      <c r="M80" s="32"/>
      <c r="N80" s="32"/>
      <c r="O80" s="31"/>
      <c r="P80" s="33">
        <f>SUM(D80:O80)</f>
        <v>55</v>
      </c>
    </row>
    <row r="81" spans="1:16" x14ac:dyDescent="0.2">
      <c r="A81" s="53">
        <f t="shared" si="2"/>
        <v>80</v>
      </c>
      <c r="B81" s="53" t="s">
        <v>27</v>
      </c>
      <c r="C81" s="20" t="s">
        <v>183</v>
      </c>
      <c r="D81" s="54"/>
      <c r="E81" s="31"/>
      <c r="F81" s="32">
        <v>54.5</v>
      </c>
      <c r="G81" s="31"/>
      <c r="H81" s="32"/>
      <c r="I81" s="31"/>
      <c r="J81" s="32"/>
      <c r="K81" s="31"/>
      <c r="L81" s="32"/>
      <c r="M81" s="32"/>
      <c r="N81" s="32"/>
      <c r="O81" s="31"/>
      <c r="P81" s="33">
        <f>SUM(D81:O81)</f>
        <v>54.5</v>
      </c>
    </row>
    <row r="82" spans="1:16" x14ac:dyDescent="0.2">
      <c r="A82" s="53">
        <f t="shared" si="2"/>
        <v>81</v>
      </c>
      <c r="B82" s="53" t="s">
        <v>27</v>
      </c>
      <c r="C82" s="23" t="s">
        <v>433</v>
      </c>
      <c r="D82" s="54"/>
      <c r="E82" s="31"/>
      <c r="F82" s="32"/>
      <c r="G82" s="31"/>
      <c r="H82" s="32"/>
      <c r="I82" s="31"/>
      <c r="J82" s="32">
        <v>54.5</v>
      </c>
      <c r="K82" s="31"/>
      <c r="L82" s="32"/>
      <c r="M82" s="32"/>
      <c r="N82" s="32"/>
      <c r="O82" s="31"/>
      <c r="P82" s="33">
        <f>SUM(D82:O82)</f>
        <v>54.5</v>
      </c>
    </row>
    <row r="83" spans="1:16" x14ac:dyDescent="0.2">
      <c r="A83" s="53">
        <f t="shared" si="2"/>
        <v>82</v>
      </c>
      <c r="B83" s="53" t="s">
        <v>27</v>
      </c>
      <c r="C83" s="23" t="s">
        <v>184</v>
      </c>
      <c r="D83" s="54"/>
      <c r="E83" s="31"/>
      <c r="F83" s="32">
        <v>54</v>
      </c>
      <c r="G83" s="31"/>
      <c r="H83" s="32"/>
      <c r="I83" s="31"/>
      <c r="J83" s="32"/>
      <c r="K83" s="31"/>
      <c r="L83" s="32"/>
      <c r="M83" s="32"/>
      <c r="N83" s="32"/>
      <c r="O83" s="31"/>
      <c r="P83" s="33">
        <f>SUM(D83:O83)</f>
        <v>54</v>
      </c>
    </row>
    <row r="84" spans="1:16" x14ac:dyDescent="0.2">
      <c r="A84" s="53">
        <f t="shared" si="2"/>
        <v>83</v>
      </c>
      <c r="B84" s="53" t="s">
        <v>27</v>
      </c>
      <c r="C84" s="23" t="s">
        <v>434</v>
      </c>
      <c r="D84" s="54"/>
      <c r="E84" s="31"/>
      <c r="F84" s="32"/>
      <c r="G84" s="31"/>
      <c r="H84" s="32"/>
      <c r="I84" s="31"/>
      <c r="J84" s="32">
        <v>54</v>
      </c>
      <c r="K84" s="31"/>
      <c r="L84" s="32"/>
      <c r="M84" s="32"/>
      <c r="N84" s="32"/>
      <c r="O84" s="31"/>
      <c r="P84" s="33">
        <f>SUM(D84:O84)</f>
        <v>54</v>
      </c>
    </row>
    <row r="85" spans="1:16" x14ac:dyDescent="0.2">
      <c r="A85" s="53">
        <f t="shared" si="2"/>
        <v>84</v>
      </c>
      <c r="B85" s="53" t="s">
        <v>27</v>
      </c>
      <c r="C85" s="23" t="s">
        <v>185</v>
      </c>
      <c r="D85" s="54"/>
      <c r="E85" s="31"/>
      <c r="F85" s="32">
        <v>53.5</v>
      </c>
      <c r="G85" s="31"/>
      <c r="H85" s="32"/>
      <c r="I85" s="31"/>
      <c r="J85" s="32"/>
      <c r="K85" s="31"/>
      <c r="L85" s="32"/>
      <c r="M85" s="32"/>
      <c r="N85" s="32"/>
      <c r="O85" s="31"/>
      <c r="P85" s="33">
        <f>SUM(D85:O85)</f>
        <v>53.5</v>
      </c>
    </row>
    <row r="86" spans="1:16" x14ac:dyDescent="0.2">
      <c r="A86" s="53">
        <f t="shared" si="2"/>
        <v>85</v>
      </c>
      <c r="B86" s="53" t="s">
        <v>27</v>
      </c>
      <c r="C86" s="23" t="s">
        <v>435</v>
      </c>
      <c r="D86" s="54"/>
      <c r="E86" s="31"/>
      <c r="F86" s="32"/>
      <c r="G86" s="31"/>
      <c r="H86" s="32"/>
      <c r="I86" s="31"/>
      <c r="J86" s="32">
        <v>53.5</v>
      </c>
      <c r="K86" s="31"/>
      <c r="L86" s="32"/>
      <c r="M86" s="32"/>
      <c r="N86" s="32"/>
      <c r="O86" s="31"/>
      <c r="P86" s="33">
        <f>SUM(D86:O86)</f>
        <v>53.5</v>
      </c>
    </row>
    <row r="87" spans="1:16" x14ac:dyDescent="0.2">
      <c r="A87" s="53">
        <f t="shared" si="2"/>
        <v>86</v>
      </c>
      <c r="B87" s="53" t="s">
        <v>27</v>
      </c>
      <c r="C87" s="20" t="s">
        <v>186</v>
      </c>
      <c r="D87" s="54"/>
      <c r="E87" s="31"/>
      <c r="F87" s="32">
        <v>53</v>
      </c>
      <c r="G87" s="31"/>
      <c r="H87" s="32"/>
      <c r="I87" s="31"/>
      <c r="J87" s="32"/>
      <c r="K87" s="31"/>
      <c r="L87" s="32"/>
      <c r="M87" s="32"/>
      <c r="N87" s="32"/>
      <c r="O87" s="31"/>
      <c r="P87" s="33">
        <f>SUM(D87:O87)</f>
        <v>53</v>
      </c>
    </row>
    <row r="88" spans="1:16" x14ac:dyDescent="0.2">
      <c r="A88" s="53">
        <f t="shared" si="2"/>
        <v>87</v>
      </c>
      <c r="B88" s="53" t="s">
        <v>27</v>
      </c>
      <c r="C88" s="20" t="s">
        <v>323</v>
      </c>
      <c r="D88" s="54"/>
      <c r="E88" s="31"/>
      <c r="F88" s="32"/>
      <c r="G88" s="31"/>
      <c r="H88" s="32">
        <v>53</v>
      </c>
      <c r="I88" s="31"/>
      <c r="J88" s="32"/>
      <c r="K88" s="31"/>
      <c r="L88" s="32"/>
      <c r="M88" s="32"/>
      <c r="N88" s="32"/>
      <c r="O88" s="31"/>
      <c r="P88" s="33">
        <f>SUM(D88:O88)</f>
        <v>53</v>
      </c>
    </row>
    <row r="89" spans="1:16" x14ac:dyDescent="0.2">
      <c r="A89" s="53">
        <f t="shared" si="2"/>
        <v>88</v>
      </c>
      <c r="B89" s="53" t="s">
        <v>27</v>
      </c>
      <c r="C89" s="23" t="s">
        <v>436</v>
      </c>
      <c r="D89" s="54"/>
      <c r="E89" s="31"/>
      <c r="F89" s="32"/>
      <c r="G89" s="31"/>
      <c r="H89" s="32"/>
      <c r="I89" s="31"/>
      <c r="J89" s="32">
        <v>53</v>
      </c>
      <c r="K89" s="31"/>
      <c r="L89" s="32"/>
      <c r="M89" s="32"/>
      <c r="N89" s="32"/>
      <c r="O89" s="31"/>
      <c r="P89" s="33">
        <f>SUM(D89:O89)</f>
        <v>53</v>
      </c>
    </row>
    <row r="90" spans="1:16" x14ac:dyDescent="0.2">
      <c r="A90" s="53">
        <f t="shared" si="2"/>
        <v>89</v>
      </c>
      <c r="B90" s="53" t="s">
        <v>27</v>
      </c>
      <c r="C90" s="23" t="s">
        <v>324</v>
      </c>
      <c r="D90" s="54"/>
      <c r="E90" s="31"/>
      <c r="F90" s="32"/>
      <c r="G90" s="31"/>
      <c r="H90" s="32">
        <v>52.5</v>
      </c>
      <c r="I90" s="31"/>
      <c r="J90" s="32"/>
      <c r="K90" s="31"/>
      <c r="L90" s="32"/>
      <c r="M90" s="32"/>
      <c r="N90" s="32"/>
      <c r="O90" s="31"/>
      <c r="P90" s="33">
        <f>SUM(D90:O90)</f>
        <v>52.5</v>
      </c>
    </row>
    <row r="91" spans="1:16" x14ac:dyDescent="0.2">
      <c r="A91" s="53">
        <f t="shared" si="2"/>
        <v>90</v>
      </c>
      <c r="B91" s="53" t="s">
        <v>27</v>
      </c>
      <c r="C91" s="20" t="s">
        <v>187</v>
      </c>
      <c r="D91" s="54"/>
      <c r="E91" s="31"/>
      <c r="F91" s="32">
        <v>52</v>
      </c>
      <c r="G91" s="31"/>
      <c r="H91" s="32"/>
      <c r="I91" s="31"/>
      <c r="J91" s="32"/>
      <c r="K91" s="31"/>
      <c r="L91" s="32"/>
      <c r="M91" s="32"/>
      <c r="N91" s="32"/>
      <c r="O91" s="31"/>
      <c r="P91" s="33">
        <f>SUM(D91:O91)</f>
        <v>52</v>
      </c>
    </row>
    <row r="92" spans="1:16" x14ac:dyDescent="0.2">
      <c r="A92" s="53">
        <f t="shared" si="2"/>
        <v>91</v>
      </c>
      <c r="B92" s="53" t="s">
        <v>27</v>
      </c>
      <c r="C92" s="23" t="s">
        <v>437</v>
      </c>
      <c r="D92" s="54"/>
      <c r="E92" s="31"/>
      <c r="F92" s="32"/>
      <c r="G92" s="31"/>
      <c r="H92" s="32"/>
      <c r="I92" s="31"/>
      <c r="J92" s="32">
        <v>52</v>
      </c>
      <c r="K92" s="31"/>
      <c r="L92" s="32"/>
      <c r="M92" s="32"/>
      <c r="N92" s="32"/>
      <c r="O92" s="31"/>
      <c r="P92" s="33">
        <f>SUM(D92:O92)</f>
        <v>52</v>
      </c>
    </row>
    <row r="93" spans="1:16" x14ac:dyDescent="0.2">
      <c r="A93" s="53">
        <f t="shared" si="2"/>
        <v>92</v>
      </c>
      <c r="B93" s="53" t="s">
        <v>27</v>
      </c>
      <c r="C93" s="20" t="s">
        <v>326</v>
      </c>
      <c r="D93" s="54"/>
      <c r="E93" s="31"/>
      <c r="F93" s="32"/>
      <c r="G93" s="31"/>
      <c r="H93" s="32">
        <v>51.5</v>
      </c>
      <c r="I93" s="31"/>
      <c r="J93" s="32"/>
      <c r="K93" s="31"/>
      <c r="L93" s="32"/>
      <c r="M93" s="32"/>
      <c r="N93" s="32"/>
      <c r="O93" s="31"/>
      <c r="P93" s="33">
        <f>SUM(D93:O93)</f>
        <v>51.5</v>
      </c>
    </row>
    <row r="94" spans="1:16" x14ac:dyDescent="0.2">
      <c r="A94" s="53">
        <f t="shared" si="2"/>
        <v>93</v>
      </c>
      <c r="B94" s="53" t="s">
        <v>27</v>
      </c>
      <c r="C94" s="23" t="s">
        <v>438</v>
      </c>
      <c r="D94" s="54"/>
      <c r="E94" s="31"/>
      <c r="F94" s="32"/>
      <c r="G94" s="31"/>
      <c r="H94" s="32"/>
      <c r="I94" s="31"/>
      <c r="J94" s="32">
        <v>51.5</v>
      </c>
      <c r="K94" s="31"/>
      <c r="L94" s="32"/>
      <c r="M94" s="32"/>
      <c r="N94" s="32"/>
      <c r="O94" s="31"/>
      <c r="P94" s="33">
        <f>SUM(D94:O94)</f>
        <v>51.5</v>
      </c>
    </row>
    <row r="95" spans="1:16" x14ac:dyDescent="0.2">
      <c r="A95" s="53">
        <f t="shared" si="2"/>
        <v>94</v>
      </c>
      <c r="B95" s="53" t="s">
        <v>27</v>
      </c>
      <c r="C95" s="23" t="s">
        <v>56</v>
      </c>
      <c r="D95" s="54">
        <v>41</v>
      </c>
      <c r="E95" s="31">
        <v>10</v>
      </c>
      <c r="F95" s="32"/>
      <c r="G95" s="31"/>
      <c r="H95" s="32"/>
      <c r="I95" s="31"/>
      <c r="J95" s="32"/>
      <c r="K95" s="31"/>
      <c r="L95" s="32"/>
      <c r="M95" s="32"/>
      <c r="N95" s="32"/>
      <c r="O95" s="31"/>
      <c r="P95" s="33">
        <f>SUM(D95:O95)</f>
        <v>51</v>
      </c>
    </row>
    <row r="96" spans="1:16" x14ac:dyDescent="0.2">
      <c r="A96" s="53">
        <f t="shared" si="2"/>
        <v>95</v>
      </c>
      <c r="B96" s="53" t="s">
        <v>27</v>
      </c>
      <c r="C96" s="23" t="s">
        <v>189</v>
      </c>
      <c r="D96" s="54"/>
      <c r="E96" s="31"/>
      <c r="F96" s="32">
        <v>51</v>
      </c>
      <c r="G96" s="31"/>
      <c r="H96" s="32"/>
      <c r="I96" s="31"/>
      <c r="J96" s="32"/>
      <c r="K96" s="31"/>
      <c r="L96" s="32"/>
      <c r="M96" s="32"/>
      <c r="N96" s="32"/>
      <c r="O96" s="31"/>
      <c r="P96" s="33">
        <f>SUM(D96:O96)</f>
        <v>51</v>
      </c>
    </row>
    <row r="97" spans="1:16" x14ac:dyDescent="0.2">
      <c r="A97" s="53">
        <f t="shared" si="2"/>
        <v>96</v>
      </c>
      <c r="B97" s="53" t="s">
        <v>27</v>
      </c>
      <c r="C97" s="20" t="s">
        <v>327</v>
      </c>
      <c r="D97" s="54"/>
      <c r="E97" s="31"/>
      <c r="F97" s="32"/>
      <c r="G97" s="31"/>
      <c r="H97" s="32">
        <v>51</v>
      </c>
      <c r="I97" s="31"/>
      <c r="J97" s="32"/>
      <c r="K97" s="31"/>
      <c r="L97" s="32"/>
      <c r="M97" s="32"/>
      <c r="N97" s="32"/>
      <c r="O97" s="31"/>
      <c r="P97" s="33">
        <f>SUM(D97:O97)</f>
        <v>51</v>
      </c>
    </row>
    <row r="98" spans="1:16" x14ac:dyDescent="0.2">
      <c r="A98" s="53">
        <f t="shared" si="2"/>
        <v>97</v>
      </c>
      <c r="B98" s="53" t="s">
        <v>27</v>
      </c>
      <c r="C98" s="23" t="s">
        <v>439</v>
      </c>
      <c r="D98" s="54"/>
      <c r="E98" s="31"/>
      <c r="F98" s="32"/>
      <c r="G98" s="31"/>
      <c r="H98" s="32"/>
      <c r="I98" s="31"/>
      <c r="J98" s="32">
        <v>51</v>
      </c>
      <c r="K98" s="31"/>
      <c r="L98" s="32"/>
      <c r="M98" s="32"/>
      <c r="N98" s="32"/>
      <c r="O98" s="31"/>
      <c r="P98" s="33">
        <f>SUM(D98:O98)</f>
        <v>51</v>
      </c>
    </row>
    <row r="99" spans="1:16" x14ac:dyDescent="0.2">
      <c r="A99" s="53">
        <f t="shared" ref="A99:A130" si="3">A98+1</f>
        <v>98</v>
      </c>
      <c r="B99" s="53" t="s">
        <v>27</v>
      </c>
      <c r="C99" s="23" t="s">
        <v>190</v>
      </c>
      <c r="D99" s="54"/>
      <c r="E99" s="31"/>
      <c r="F99" s="32">
        <v>50.5</v>
      </c>
      <c r="G99" s="31"/>
      <c r="H99" s="32"/>
      <c r="I99" s="31"/>
      <c r="J99" s="32"/>
      <c r="K99" s="31"/>
      <c r="L99" s="32"/>
      <c r="M99" s="32"/>
      <c r="N99" s="32"/>
      <c r="O99" s="31"/>
      <c r="P99" s="33">
        <f>SUM(D99:O99)</f>
        <v>50.5</v>
      </c>
    </row>
    <row r="100" spans="1:16" x14ac:dyDescent="0.2">
      <c r="A100" s="53">
        <f t="shared" si="3"/>
        <v>99</v>
      </c>
      <c r="B100" s="53" t="s">
        <v>27</v>
      </c>
      <c r="C100" s="20" t="s">
        <v>328</v>
      </c>
      <c r="D100" s="54"/>
      <c r="E100" s="31"/>
      <c r="F100" s="32"/>
      <c r="G100" s="31"/>
      <c r="H100" s="32">
        <v>50.5</v>
      </c>
      <c r="I100" s="31"/>
      <c r="J100" s="32"/>
      <c r="K100" s="31"/>
      <c r="L100" s="32"/>
      <c r="M100" s="32"/>
      <c r="N100" s="32"/>
      <c r="O100" s="31"/>
      <c r="P100" s="33">
        <f>SUM(D100:O100)</f>
        <v>50.5</v>
      </c>
    </row>
    <row r="101" spans="1:16" x14ac:dyDescent="0.2">
      <c r="A101" s="53">
        <f t="shared" si="3"/>
        <v>100</v>
      </c>
      <c r="B101" s="53" t="s">
        <v>27</v>
      </c>
      <c r="C101" s="20" t="s">
        <v>191</v>
      </c>
      <c r="D101" s="54"/>
      <c r="E101" s="31"/>
      <c r="F101" s="32">
        <v>50</v>
      </c>
      <c r="G101" s="31"/>
      <c r="H101" s="32"/>
      <c r="I101" s="31"/>
      <c r="J101" s="32"/>
      <c r="K101" s="31"/>
      <c r="L101" s="32"/>
      <c r="M101" s="32"/>
      <c r="N101" s="32"/>
      <c r="O101" s="31"/>
      <c r="P101" s="33">
        <f>SUM(D101:O101)</f>
        <v>50</v>
      </c>
    </row>
    <row r="102" spans="1:16" x14ac:dyDescent="0.2">
      <c r="A102" s="53">
        <f t="shared" si="3"/>
        <v>101</v>
      </c>
      <c r="B102" s="53" t="s">
        <v>27</v>
      </c>
      <c r="C102" s="23" t="s">
        <v>329</v>
      </c>
      <c r="D102" s="54"/>
      <c r="E102" s="31"/>
      <c r="F102" s="32"/>
      <c r="G102" s="31"/>
      <c r="H102" s="32">
        <v>50</v>
      </c>
      <c r="I102" s="31"/>
      <c r="J102" s="32"/>
      <c r="K102" s="31"/>
      <c r="L102" s="32"/>
      <c r="M102" s="32"/>
      <c r="N102" s="32"/>
      <c r="O102" s="31"/>
      <c r="P102" s="33">
        <f>SUM(D102:O102)</f>
        <v>50</v>
      </c>
    </row>
    <row r="103" spans="1:16" x14ac:dyDescent="0.2">
      <c r="A103" s="53">
        <f t="shared" si="3"/>
        <v>102</v>
      </c>
      <c r="B103" s="53" t="s">
        <v>27</v>
      </c>
      <c r="C103" s="20" t="s">
        <v>192</v>
      </c>
      <c r="D103" s="54"/>
      <c r="E103" s="31"/>
      <c r="F103" s="32">
        <v>49.5</v>
      </c>
      <c r="G103" s="31"/>
      <c r="H103" s="32"/>
      <c r="I103" s="31"/>
      <c r="J103" s="32"/>
      <c r="K103" s="31"/>
      <c r="L103" s="32"/>
      <c r="M103" s="32"/>
      <c r="N103" s="32"/>
      <c r="O103" s="31"/>
      <c r="P103" s="33">
        <f>SUM(D103:O103)</f>
        <v>49.5</v>
      </c>
    </row>
    <row r="104" spans="1:16" x14ac:dyDescent="0.2">
      <c r="A104" s="53">
        <f t="shared" si="3"/>
        <v>103</v>
      </c>
      <c r="B104" s="53" t="s">
        <v>27</v>
      </c>
      <c r="C104" s="20" t="s">
        <v>440</v>
      </c>
      <c r="D104" s="54"/>
      <c r="E104" s="31"/>
      <c r="F104" s="32"/>
      <c r="G104" s="31"/>
      <c r="H104" s="32"/>
      <c r="I104" s="31"/>
      <c r="J104" s="32">
        <v>49</v>
      </c>
      <c r="K104" s="31"/>
      <c r="L104" s="32"/>
      <c r="M104" s="32"/>
      <c r="N104" s="32"/>
      <c r="O104" s="31"/>
      <c r="P104" s="33">
        <f>SUM(D104:O104)</f>
        <v>49</v>
      </c>
    </row>
    <row r="105" spans="1:16" x14ac:dyDescent="0.2">
      <c r="A105" s="53">
        <f t="shared" si="3"/>
        <v>104</v>
      </c>
      <c r="B105" s="53" t="s">
        <v>27</v>
      </c>
      <c r="C105" s="20" t="s">
        <v>441</v>
      </c>
      <c r="D105" s="54"/>
      <c r="E105" s="31"/>
      <c r="F105" s="32"/>
      <c r="G105" s="31"/>
      <c r="H105" s="32"/>
      <c r="I105" s="31"/>
      <c r="J105" s="32">
        <v>48.5</v>
      </c>
      <c r="K105" s="31"/>
      <c r="L105" s="32"/>
      <c r="M105" s="32"/>
      <c r="N105" s="32"/>
      <c r="O105" s="31"/>
      <c r="P105" s="33">
        <f>SUM(D105:O105)</f>
        <v>48.5</v>
      </c>
    </row>
    <row r="106" spans="1:16" x14ac:dyDescent="0.2">
      <c r="A106" s="53">
        <f t="shared" si="3"/>
        <v>105</v>
      </c>
      <c r="B106" s="53" t="s">
        <v>27</v>
      </c>
      <c r="C106" s="20" t="s">
        <v>442</v>
      </c>
      <c r="D106" s="54"/>
      <c r="E106" s="31"/>
      <c r="F106" s="32"/>
      <c r="G106" s="31"/>
      <c r="H106" s="32"/>
      <c r="I106" s="31"/>
      <c r="J106" s="32">
        <v>48</v>
      </c>
      <c r="K106" s="31"/>
      <c r="L106" s="32"/>
      <c r="M106" s="32"/>
      <c r="N106" s="32"/>
      <c r="O106" s="31"/>
      <c r="P106" s="33">
        <f>SUM(D106:O106)</f>
        <v>48</v>
      </c>
    </row>
    <row r="107" spans="1:16" x14ac:dyDescent="0.2">
      <c r="A107" s="53">
        <f t="shared" si="3"/>
        <v>106</v>
      </c>
      <c r="B107" s="53" t="s">
        <v>27</v>
      </c>
      <c r="C107" s="23" t="s">
        <v>193</v>
      </c>
      <c r="D107" s="54"/>
      <c r="E107" s="31"/>
      <c r="F107" s="32">
        <v>47.5</v>
      </c>
      <c r="G107" s="31"/>
      <c r="H107" s="32"/>
      <c r="I107" s="31"/>
      <c r="J107" s="32"/>
      <c r="K107" s="31"/>
      <c r="L107" s="32"/>
      <c r="M107" s="32"/>
      <c r="N107" s="32"/>
      <c r="O107" s="31"/>
      <c r="P107" s="33">
        <f>SUM(D107:O107)</f>
        <v>47.5</v>
      </c>
    </row>
    <row r="108" spans="1:16" x14ac:dyDescent="0.2">
      <c r="A108" s="53">
        <f t="shared" si="3"/>
        <v>107</v>
      </c>
      <c r="B108" s="53" t="s">
        <v>27</v>
      </c>
      <c r="C108" s="23" t="s">
        <v>194</v>
      </c>
      <c r="D108" s="54"/>
      <c r="E108" s="31"/>
      <c r="F108" s="32">
        <v>47</v>
      </c>
      <c r="G108" s="31"/>
      <c r="H108" s="32"/>
      <c r="I108" s="31"/>
      <c r="J108" s="32"/>
      <c r="K108" s="31"/>
      <c r="L108" s="32"/>
      <c r="M108" s="32"/>
      <c r="N108" s="32"/>
      <c r="O108" s="31"/>
      <c r="P108" s="33">
        <f>SUM(D108:O108)</f>
        <v>47</v>
      </c>
    </row>
    <row r="109" spans="1:16" x14ac:dyDescent="0.2">
      <c r="A109" s="53">
        <f t="shared" si="3"/>
        <v>108</v>
      </c>
      <c r="B109" s="53" t="s">
        <v>27</v>
      </c>
      <c r="C109" s="53" t="s">
        <v>195</v>
      </c>
      <c r="D109" s="54"/>
      <c r="E109" s="31"/>
      <c r="F109" s="32">
        <v>46</v>
      </c>
      <c r="G109" s="31"/>
      <c r="H109" s="32"/>
      <c r="I109" s="31"/>
      <c r="J109" s="32"/>
      <c r="K109" s="31"/>
      <c r="L109" s="32"/>
      <c r="M109" s="32"/>
      <c r="N109" s="32"/>
      <c r="O109" s="31"/>
      <c r="P109" s="33">
        <f>SUM(D109:O109)</f>
        <v>46</v>
      </c>
    </row>
    <row r="110" spans="1:16" x14ac:dyDescent="0.2">
      <c r="A110" s="53">
        <f t="shared" si="3"/>
        <v>109</v>
      </c>
      <c r="B110" s="53" t="s">
        <v>27</v>
      </c>
      <c r="C110" s="20" t="s">
        <v>57</v>
      </c>
      <c r="D110" s="54">
        <v>40.5</v>
      </c>
      <c r="E110" s="31">
        <v>5</v>
      </c>
      <c r="F110" s="32"/>
      <c r="G110" s="31"/>
      <c r="H110" s="32"/>
      <c r="I110" s="31"/>
      <c r="J110" s="32"/>
      <c r="K110" s="31"/>
      <c r="L110" s="32"/>
      <c r="M110" s="32"/>
      <c r="N110" s="32"/>
      <c r="O110" s="31"/>
      <c r="P110" s="33">
        <f>SUM(D110:O110)</f>
        <v>45.5</v>
      </c>
    </row>
    <row r="111" spans="1:16" x14ac:dyDescent="0.2">
      <c r="A111" s="53">
        <f t="shared" si="3"/>
        <v>110</v>
      </c>
      <c r="B111" s="53" t="s">
        <v>27</v>
      </c>
      <c r="C111" s="20" t="s">
        <v>197</v>
      </c>
      <c r="D111" s="54"/>
      <c r="E111" s="31"/>
      <c r="F111" s="32">
        <v>45</v>
      </c>
      <c r="G111" s="31"/>
      <c r="H111" s="32"/>
      <c r="I111" s="31"/>
      <c r="J111" s="32"/>
      <c r="K111" s="31"/>
      <c r="L111" s="32"/>
      <c r="M111" s="32"/>
      <c r="N111" s="32"/>
      <c r="O111" s="31"/>
      <c r="P111" s="33">
        <f>SUM(D111:O111)</f>
        <v>45</v>
      </c>
    </row>
    <row r="112" spans="1:16" x14ac:dyDescent="0.2">
      <c r="A112" s="53">
        <f t="shared" si="3"/>
        <v>111</v>
      </c>
      <c r="B112" s="53" t="s">
        <v>27</v>
      </c>
      <c r="C112" s="20" t="s">
        <v>198</v>
      </c>
      <c r="D112" s="54"/>
      <c r="E112" s="31"/>
      <c r="F112" s="32">
        <v>44.5</v>
      </c>
      <c r="G112" s="31"/>
      <c r="H112" s="32"/>
      <c r="I112" s="31"/>
      <c r="J112" s="32"/>
      <c r="K112" s="31"/>
      <c r="L112" s="32"/>
      <c r="M112" s="32"/>
      <c r="N112" s="32"/>
      <c r="O112" s="31"/>
      <c r="P112" s="33">
        <f>SUM(D112:O112)</f>
        <v>44.5</v>
      </c>
    </row>
    <row r="113" spans="1:16" x14ac:dyDescent="0.2">
      <c r="A113" s="53">
        <f t="shared" si="3"/>
        <v>112</v>
      </c>
      <c r="B113" s="53" t="s">
        <v>27</v>
      </c>
      <c r="C113" s="23" t="s">
        <v>58</v>
      </c>
      <c r="D113" s="54">
        <v>40</v>
      </c>
      <c r="E113" s="31">
        <v>3</v>
      </c>
      <c r="F113" s="32"/>
      <c r="G113" s="31"/>
      <c r="H113" s="32"/>
      <c r="I113" s="31"/>
      <c r="J113" s="32"/>
      <c r="K113" s="31"/>
      <c r="L113" s="32"/>
      <c r="M113" s="32"/>
      <c r="N113" s="32"/>
      <c r="O113" s="31"/>
      <c r="P113" s="33">
        <f>SUM(D113:O113)</f>
        <v>43</v>
      </c>
    </row>
    <row r="114" spans="1:16" x14ac:dyDescent="0.2">
      <c r="A114" s="53">
        <f t="shared" si="3"/>
        <v>113</v>
      </c>
      <c r="B114" s="53" t="s">
        <v>27</v>
      </c>
      <c r="C114" s="23" t="s">
        <v>59</v>
      </c>
      <c r="D114" s="54">
        <v>39.5</v>
      </c>
      <c r="E114" s="31"/>
      <c r="F114" s="32"/>
      <c r="G114" s="31"/>
      <c r="H114" s="32"/>
      <c r="I114" s="31"/>
      <c r="J114" s="32"/>
      <c r="K114" s="31"/>
      <c r="L114" s="32"/>
      <c r="M114" s="32"/>
      <c r="N114" s="32"/>
      <c r="O114" s="31"/>
      <c r="P114" s="33">
        <f>SUM(D114:O114)</f>
        <v>39.5</v>
      </c>
    </row>
    <row r="115" spans="1:16" x14ac:dyDescent="0.2">
      <c r="A115" s="53">
        <f t="shared" si="3"/>
        <v>114</v>
      </c>
      <c r="B115" s="53" t="s">
        <v>27</v>
      </c>
      <c r="C115" s="23" t="s">
        <v>124</v>
      </c>
      <c r="D115" s="54">
        <v>39</v>
      </c>
      <c r="E115" s="31"/>
      <c r="F115" s="32"/>
      <c r="G115" s="31"/>
      <c r="H115" s="32"/>
      <c r="I115" s="31"/>
      <c r="J115" s="32"/>
      <c r="K115" s="31"/>
      <c r="L115" s="32"/>
      <c r="M115" s="32"/>
      <c r="N115" s="32"/>
      <c r="O115" s="31"/>
      <c r="P115" s="33">
        <f>SUM(D115:O115)</f>
        <v>39</v>
      </c>
    </row>
    <row r="116" spans="1:16" x14ac:dyDescent="0.2">
      <c r="A116" s="53">
        <f t="shared" si="3"/>
        <v>115</v>
      </c>
      <c r="B116" s="53" t="s">
        <v>27</v>
      </c>
      <c r="C116" s="20" t="s">
        <v>62</v>
      </c>
      <c r="D116" s="54">
        <v>37.5</v>
      </c>
      <c r="E116" s="31"/>
      <c r="F116" s="32"/>
      <c r="G116" s="31"/>
      <c r="H116" s="32"/>
      <c r="I116" s="31"/>
      <c r="J116" s="32"/>
      <c r="K116" s="31"/>
      <c r="L116" s="32"/>
      <c r="M116" s="32"/>
      <c r="N116" s="32"/>
      <c r="O116" s="31"/>
      <c r="P116" s="33">
        <f>SUM(D116:O116)</f>
        <v>37.5</v>
      </c>
    </row>
    <row r="117" spans="1:16" x14ac:dyDescent="0.2">
      <c r="A117" s="53">
        <f t="shared" si="3"/>
        <v>116</v>
      </c>
      <c r="B117" s="53" t="s">
        <v>27</v>
      </c>
      <c r="C117" s="23" t="s">
        <v>64</v>
      </c>
      <c r="D117" s="54">
        <v>36.5</v>
      </c>
      <c r="E117" s="31"/>
      <c r="F117" s="32"/>
      <c r="G117" s="31"/>
      <c r="H117" s="32"/>
      <c r="I117" s="31"/>
      <c r="J117" s="32"/>
      <c r="K117" s="31"/>
      <c r="L117" s="32"/>
      <c r="M117" s="32"/>
      <c r="N117" s="32"/>
      <c r="O117" s="31"/>
      <c r="P117" s="33">
        <f>SUM(D117:O117)</f>
        <v>36.5</v>
      </c>
    </row>
    <row r="118" spans="1:16" x14ac:dyDescent="0.2">
      <c r="A118" s="53">
        <f t="shared" si="3"/>
        <v>117</v>
      </c>
      <c r="B118" s="53" t="s">
        <v>27</v>
      </c>
      <c r="C118" s="20" t="s">
        <v>65</v>
      </c>
      <c r="D118" s="54">
        <v>36</v>
      </c>
      <c r="E118" s="31"/>
      <c r="F118" s="32"/>
      <c r="G118" s="31"/>
      <c r="H118" s="32"/>
      <c r="I118" s="31"/>
      <c r="J118" s="32"/>
      <c r="K118" s="31"/>
      <c r="L118" s="32"/>
      <c r="M118" s="32"/>
      <c r="N118" s="32"/>
      <c r="O118" s="31"/>
      <c r="P118" s="33">
        <f>SUM(D118:O118)</f>
        <v>36</v>
      </c>
    </row>
    <row r="119" spans="1:16" x14ac:dyDescent="0.2">
      <c r="A119" s="53">
        <f t="shared" si="3"/>
        <v>118</v>
      </c>
      <c r="B119" s="53" t="s">
        <v>27</v>
      </c>
      <c r="C119" s="20" t="s">
        <v>125</v>
      </c>
      <c r="D119" s="54">
        <v>35.5</v>
      </c>
      <c r="E119" s="31"/>
      <c r="F119" s="32"/>
      <c r="G119" s="31"/>
      <c r="H119" s="32"/>
      <c r="I119" s="31"/>
      <c r="J119" s="32"/>
      <c r="K119" s="31"/>
      <c r="L119" s="32"/>
      <c r="M119" s="32"/>
      <c r="N119" s="32"/>
      <c r="O119" s="31"/>
      <c r="P119" s="33">
        <f>SUM(D119:O119)</f>
        <v>35.5</v>
      </c>
    </row>
    <row r="120" spans="1:16" x14ac:dyDescent="0.2">
      <c r="A120" s="53">
        <f t="shared" si="3"/>
        <v>119</v>
      </c>
      <c r="B120" s="53" t="s">
        <v>27</v>
      </c>
      <c r="C120" s="20" t="s">
        <v>66</v>
      </c>
      <c r="D120" s="54">
        <v>35</v>
      </c>
      <c r="E120" s="31"/>
      <c r="F120" s="32"/>
      <c r="G120" s="31"/>
      <c r="H120" s="32"/>
      <c r="I120" s="31"/>
      <c r="J120" s="32"/>
      <c r="K120" s="31"/>
      <c r="L120" s="32"/>
      <c r="M120" s="32"/>
      <c r="N120" s="32"/>
      <c r="O120" s="31"/>
      <c r="P120" s="33">
        <f>SUM(D120:O120)</f>
        <v>35</v>
      </c>
    </row>
    <row r="121" spans="1:16" x14ac:dyDescent="0.2">
      <c r="A121" s="53">
        <f t="shared" si="3"/>
        <v>120</v>
      </c>
      <c r="B121" s="53" t="s">
        <v>27</v>
      </c>
      <c r="C121" s="23" t="s">
        <v>68</v>
      </c>
      <c r="D121" s="54">
        <v>34</v>
      </c>
      <c r="E121" s="31"/>
      <c r="F121" s="32"/>
      <c r="G121" s="31"/>
      <c r="H121" s="32"/>
      <c r="I121" s="31"/>
      <c r="J121" s="32"/>
      <c r="K121" s="31"/>
      <c r="L121" s="32"/>
      <c r="M121" s="32"/>
      <c r="N121" s="32"/>
      <c r="O121" s="31"/>
      <c r="P121" s="33">
        <f>SUM(D121:O121)</f>
        <v>34</v>
      </c>
    </row>
    <row r="122" spans="1:16" x14ac:dyDescent="0.2">
      <c r="A122" s="53">
        <f t="shared" si="3"/>
        <v>121</v>
      </c>
      <c r="B122" s="53" t="s">
        <v>27</v>
      </c>
      <c r="C122" s="23" t="s">
        <v>71</v>
      </c>
      <c r="D122" s="54">
        <v>32.5</v>
      </c>
      <c r="E122" s="31"/>
      <c r="F122" s="32"/>
      <c r="G122" s="31"/>
      <c r="H122" s="32"/>
      <c r="I122" s="31"/>
      <c r="J122" s="32"/>
      <c r="K122" s="31"/>
      <c r="L122" s="32"/>
      <c r="M122" s="32"/>
      <c r="N122" s="32"/>
      <c r="O122" s="31"/>
      <c r="P122" s="33">
        <f>SUM(D122:O122)</f>
        <v>32.5</v>
      </c>
    </row>
    <row r="123" spans="1:16" x14ac:dyDescent="0.2">
      <c r="A123" s="53">
        <f t="shared" si="3"/>
        <v>122</v>
      </c>
      <c r="B123" s="53" t="s">
        <v>27</v>
      </c>
      <c r="C123" s="20" t="s">
        <v>73</v>
      </c>
      <c r="D123" s="54">
        <v>31.5</v>
      </c>
      <c r="E123" s="31"/>
      <c r="F123" s="32"/>
      <c r="G123" s="31"/>
      <c r="H123" s="32"/>
      <c r="I123" s="31"/>
      <c r="J123" s="32"/>
      <c r="K123" s="31"/>
      <c r="L123" s="32"/>
      <c r="M123" s="32"/>
      <c r="N123" s="32"/>
      <c r="O123" s="31"/>
      <c r="P123" s="33">
        <f>SUM(D123:O123)</f>
        <v>31.5</v>
      </c>
    </row>
    <row r="124" spans="1:16" x14ac:dyDescent="0.2">
      <c r="A124" s="53">
        <f t="shared" si="3"/>
        <v>123</v>
      </c>
      <c r="B124" s="53" t="s">
        <v>27</v>
      </c>
      <c r="C124" s="23" t="s">
        <v>74</v>
      </c>
      <c r="D124" s="54">
        <v>31</v>
      </c>
      <c r="E124" s="31"/>
      <c r="F124" s="32"/>
      <c r="G124" s="31"/>
      <c r="H124" s="32"/>
      <c r="I124" s="31"/>
      <c r="J124" s="32"/>
      <c r="K124" s="31"/>
      <c r="L124" s="32"/>
      <c r="M124" s="32"/>
      <c r="N124" s="32"/>
      <c r="O124" s="31"/>
      <c r="P124" s="33">
        <f>SUM(D124:O124)</f>
        <v>31</v>
      </c>
    </row>
    <row r="125" spans="1:16" x14ac:dyDescent="0.2">
      <c r="A125" s="53">
        <f t="shared" si="3"/>
        <v>124</v>
      </c>
      <c r="B125" s="53" t="s">
        <v>27</v>
      </c>
      <c r="C125" s="20" t="s">
        <v>75</v>
      </c>
      <c r="D125" s="54">
        <v>30.5</v>
      </c>
      <c r="E125" s="31"/>
      <c r="F125" s="32"/>
      <c r="G125" s="31"/>
      <c r="H125" s="32"/>
      <c r="I125" s="31"/>
      <c r="J125" s="32"/>
      <c r="K125" s="31"/>
      <c r="L125" s="32"/>
      <c r="M125" s="32"/>
      <c r="N125" s="32"/>
      <c r="O125" s="31"/>
      <c r="P125" s="33">
        <f>SUM(D125:O125)</f>
        <v>30.5</v>
      </c>
    </row>
    <row r="126" spans="1:16" x14ac:dyDescent="0.2">
      <c r="A126" s="53">
        <f t="shared" si="3"/>
        <v>125</v>
      </c>
      <c r="B126" s="53" t="s">
        <v>27</v>
      </c>
      <c r="C126" s="23" t="s">
        <v>76</v>
      </c>
      <c r="D126" s="54">
        <v>30</v>
      </c>
      <c r="E126" s="31"/>
      <c r="F126" s="32"/>
      <c r="G126" s="31"/>
      <c r="H126" s="32"/>
      <c r="I126" s="31"/>
      <c r="J126" s="32"/>
      <c r="K126" s="31"/>
      <c r="L126" s="32"/>
      <c r="M126" s="32"/>
      <c r="N126" s="32"/>
      <c r="O126" s="31"/>
      <c r="P126" s="33">
        <f>SUM(D126:O126)</f>
        <v>30</v>
      </c>
    </row>
    <row r="127" spans="1:16" x14ac:dyDescent="0.2">
      <c r="A127" s="53">
        <f t="shared" si="3"/>
        <v>126</v>
      </c>
      <c r="B127" s="53" t="s">
        <v>27</v>
      </c>
      <c r="C127" s="23" t="s">
        <v>77</v>
      </c>
      <c r="D127" s="54">
        <v>29.5</v>
      </c>
      <c r="E127" s="31"/>
      <c r="F127" s="32"/>
      <c r="G127" s="31"/>
      <c r="H127" s="32"/>
      <c r="I127" s="31"/>
      <c r="J127" s="32"/>
      <c r="K127" s="31"/>
      <c r="L127" s="32"/>
      <c r="M127" s="32"/>
      <c r="N127" s="32"/>
      <c r="O127" s="31"/>
      <c r="P127" s="33">
        <f>SUM(D127:O127)</f>
        <v>29.5</v>
      </c>
    </row>
    <row r="128" spans="1:16" x14ac:dyDescent="0.2">
      <c r="A128" s="53">
        <f t="shared" si="3"/>
        <v>127</v>
      </c>
      <c r="B128" s="53"/>
      <c r="C128" s="53"/>
      <c r="D128" s="54"/>
      <c r="E128" s="31"/>
      <c r="F128" s="32"/>
      <c r="G128" s="31"/>
      <c r="H128" s="32"/>
      <c r="I128" s="31"/>
      <c r="J128" s="32"/>
      <c r="K128" s="31"/>
      <c r="L128" s="32"/>
      <c r="M128" s="32"/>
      <c r="N128" s="32"/>
      <c r="O128" s="31"/>
      <c r="P128" s="33">
        <f>SUM(D128:O128)</f>
        <v>0</v>
      </c>
    </row>
    <row r="129" spans="1:16" x14ac:dyDescent="0.2">
      <c r="A129" s="53">
        <f t="shared" si="3"/>
        <v>128</v>
      </c>
      <c r="B129" s="53"/>
      <c r="C129" s="23"/>
      <c r="D129" s="54"/>
      <c r="E129" s="31"/>
      <c r="F129" s="32"/>
      <c r="G129" s="31"/>
      <c r="H129" s="32"/>
      <c r="I129" s="31"/>
      <c r="J129" s="32"/>
      <c r="K129" s="31"/>
      <c r="L129" s="32"/>
      <c r="M129" s="32"/>
      <c r="N129" s="32"/>
      <c r="O129" s="31"/>
      <c r="P129" s="33">
        <f>SUM(D129:O129)</f>
        <v>0</v>
      </c>
    </row>
    <row r="130" spans="1:16" x14ac:dyDescent="0.2">
      <c r="A130" s="53">
        <f t="shared" si="3"/>
        <v>129</v>
      </c>
      <c r="B130" s="53"/>
      <c r="C130" s="23"/>
      <c r="D130" s="54"/>
      <c r="E130" s="31"/>
      <c r="F130" s="32"/>
      <c r="G130" s="31"/>
      <c r="H130" s="32"/>
      <c r="I130" s="31"/>
      <c r="J130" s="32"/>
      <c r="K130" s="31"/>
      <c r="L130" s="32"/>
      <c r="M130" s="32"/>
      <c r="N130" s="32"/>
      <c r="O130" s="31"/>
      <c r="P130" s="33">
        <f>SUM(D130:O130)</f>
        <v>0</v>
      </c>
    </row>
    <row r="131" spans="1:16" x14ac:dyDescent="0.2">
      <c r="A131" s="53">
        <f t="shared" ref="A131:A162" si="4">A130+1</f>
        <v>130</v>
      </c>
      <c r="B131" s="53"/>
      <c r="C131" s="20"/>
      <c r="D131" s="54"/>
      <c r="E131" s="31"/>
      <c r="F131" s="32"/>
      <c r="G131" s="31"/>
      <c r="H131" s="32"/>
      <c r="I131" s="31"/>
      <c r="J131" s="32"/>
      <c r="K131" s="31"/>
      <c r="L131" s="32"/>
      <c r="M131" s="32"/>
      <c r="N131" s="32"/>
      <c r="O131" s="31"/>
      <c r="P131" s="33">
        <f>SUM(D131:O131)</f>
        <v>0</v>
      </c>
    </row>
    <row r="132" spans="1:16" x14ac:dyDescent="0.2">
      <c r="A132" s="53">
        <f t="shared" si="4"/>
        <v>131</v>
      </c>
      <c r="B132" s="53"/>
      <c r="C132" s="23"/>
      <c r="D132" s="54"/>
      <c r="E132" s="31"/>
      <c r="F132" s="32"/>
      <c r="G132" s="31"/>
      <c r="H132" s="32"/>
      <c r="I132" s="31"/>
      <c r="J132" s="32"/>
      <c r="K132" s="31"/>
      <c r="L132" s="32"/>
      <c r="M132" s="32"/>
      <c r="N132" s="32"/>
      <c r="O132" s="31"/>
      <c r="P132" s="33">
        <f>SUM(D132:O132)</f>
        <v>0</v>
      </c>
    </row>
    <row r="133" spans="1:16" x14ac:dyDescent="0.2">
      <c r="A133" s="53">
        <f t="shared" si="4"/>
        <v>132</v>
      </c>
      <c r="B133" s="53"/>
      <c r="C133" s="20"/>
      <c r="D133" s="54"/>
      <c r="E133" s="31"/>
      <c r="F133" s="32"/>
      <c r="G133" s="31"/>
      <c r="H133" s="32"/>
      <c r="I133" s="31"/>
      <c r="J133" s="32"/>
      <c r="K133" s="31"/>
      <c r="L133" s="32"/>
      <c r="M133" s="32"/>
      <c r="N133" s="32"/>
      <c r="O133" s="31"/>
      <c r="P133" s="33">
        <f>SUM(D133:O133)</f>
        <v>0</v>
      </c>
    </row>
    <row r="134" spans="1:16" x14ac:dyDescent="0.2">
      <c r="A134" s="53">
        <f t="shared" si="4"/>
        <v>133</v>
      </c>
      <c r="B134" s="53"/>
      <c r="C134" s="23"/>
      <c r="D134" s="54"/>
      <c r="E134" s="31"/>
      <c r="F134" s="32"/>
      <c r="G134" s="31"/>
      <c r="H134" s="32"/>
      <c r="I134" s="31"/>
      <c r="J134" s="32"/>
      <c r="K134" s="31"/>
      <c r="L134" s="32"/>
      <c r="M134" s="32"/>
      <c r="N134" s="32"/>
      <c r="O134" s="31"/>
      <c r="P134" s="33">
        <f>SUM(D134:O134)</f>
        <v>0</v>
      </c>
    </row>
    <row r="135" spans="1:16" x14ac:dyDescent="0.2">
      <c r="A135" s="53">
        <f t="shared" si="4"/>
        <v>134</v>
      </c>
      <c r="B135" s="53"/>
      <c r="C135" s="20"/>
      <c r="D135" s="54"/>
      <c r="E135" s="31"/>
      <c r="F135" s="32"/>
      <c r="G135" s="31"/>
      <c r="H135" s="32"/>
      <c r="I135" s="31"/>
      <c r="J135" s="32"/>
      <c r="K135" s="31"/>
      <c r="L135" s="32"/>
      <c r="M135" s="32"/>
      <c r="N135" s="32"/>
      <c r="O135" s="31"/>
      <c r="P135" s="33">
        <f>SUM(D135:O135)</f>
        <v>0</v>
      </c>
    </row>
    <row r="136" spans="1:16" x14ac:dyDescent="0.2">
      <c r="A136" s="53">
        <f t="shared" si="4"/>
        <v>135</v>
      </c>
      <c r="B136" s="53"/>
      <c r="C136" s="20"/>
      <c r="D136" s="54"/>
      <c r="E136" s="31"/>
      <c r="F136" s="32"/>
      <c r="G136" s="31"/>
      <c r="H136" s="32"/>
      <c r="I136" s="31"/>
      <c r="J136" s="32"/>
      <c r="K136" s="31"/>
      <c r="L136" s="32"/>
      <c r="M136" s="32"/>
      <c r="N136" s="32"/>
      <c r="O136" s="31"/>
      <c r="P136" s="33">
        <f>SUM(D136:O136)</f>
        <v>0</v>
      </c>
    </row>
    <row r="137" spans="1:16" x14ac:dyDescent="0.2">
      <c r="A137" s="53">
        <f t="shared" si="4"/>
        <v>136</v>
      </c>
      <c r="B137" s="53"/>
      <c r="C137" s="20"/>
      <c r="D137" s="54"/>
      <c r="E137" s="31"/>
      <c r="F137" s="32"/>
      <c r="G137" s="31"/>
      <c r="H137" s="32"/>
      <c r="I137" s="31"/>
      <c r="J137" s="32"/>
      <c r="K137" s="31"/>
      <c r="L137" s="32"/>
      <c r="M137" s="32"/>
      <c r="N137" s="32"/>
      <c r="O137" s="31"/>
      <c r="P137" s="33">
        <f>SUM(D137:O137)</f>
        <v>0</v>
      </c>
    </row>
    <row r="138" spans="1:16" x14ac:dyDescent="0.2">
      <c r="A138" s="53">
        <f t="shared" si="4"/>
        <v>137</v>
      </c>
      <c r="B138" s="53"/>
      <c r="C138" s="20"/>
      <c r="D138" s="54"/>
      <c r="E138" s="31"/>
      <c r="F138" s="32"/>
      <c r="G138" s="31"/>
      <c r="H138" s="32"/>
      <c r="I138" s="31"/>
      <c r="J138" s="32"/>
      <c r="K138" s="31"/>
      <c r="L138" s="32"/>
      <c r="M138" s="32"/>
      <c r="N138" s="32"/>
      <c r="O138" s="31"/>
      <c r="P138" s="33">
        <f>SUM(D138:O138)</f>
        <v>0</v>
      </c>
    </row>
    <row r="139" spans="1:16" x14ac:dyDescent="0.2">
      <c r="A139" s="53">
        <f t="shared" si="4"/>
        <v>138</v>
      </c>
      <c r="B139" s="53"/>
      <c r="C139" s="23"/>
      <c r="D139" s="54"/>
      <c r="E139" s="31"/>
      <c r="F139" s="32"/>
      <c r="G139" s="31"/>
      <c r="H139" s="32"/>
      <c r="I139" s="31"/>
      <c r="J139" s="32"/>
      <c r="K139" s="31"/>
      <c r="L139" s="32"/>
      <c r="M139" s="32"/>
      <c r="N139" s="32"/>
      <c r="O139" s="31"/>
      <c r="P139" s="33">
        <f>SUM(D139:O139)</f>
        <v>0</v>
      </c>
    </row>
    <row r="140" spans="1:16" x14ac:dyDescent="0.2">
      <c r="A140" s="53">
        <f t="shared" si="4"/>
        <v>139</v>
      </c>
      <c r="B140" s="53"/>
      <c r="C140" s="23"/>
      <c r="D140" s="54"/>
      <c r="E140" s="31"/>
      <c r="F140" s="32"/>
      <c r="G140" s="31"/>
      <c r="H140" s="32"/>
      <c r="I140" s="31"/>
      <c r="J140" s="32"/>
      <c r="K140" s="31"/>
      <c r="L140" s="32"/>
      <c r="M140" s="32"/>
      <c r="N140" s="32"/>
      <c r="O140" s="31"/>
      <c r="P140" s="33">
        <f>SUM(D140:O140)</f>
        <v>0</v>
      </c>
    </row>
    <row r="141" spans="1:16" x14ac:dyDescent="0.2">
      <c r="A141" s="53">
        <f t="shared" si="4"/>
        <v>140</v>
      </c>
      <c r="B141" s="53"/>
      <c r="C141" s="23"/>
      <c r="D141" s="54"/>
      <c r="E141" s="31"/>
      <c r="F141" s="32"/>
      <c r="G141" s="31"/>
      <c r="H141" s="32"/>
      <c r="I141" s="31"/>
      <c r="J141" s="32"/>
      <c r="K141" s="31"/>
      <c r="L141" s="32"/>
      <c r="M141" s="32"/>
      <c r="N141" s="32"/>
      <c r="O141" s="31"/>
      <c r="P141" s="33">
        <f>SUM(D141:O141)</f>
        <v>0</v>
      </c>
    </row>
    <row r="142" spans="1:16" x14ac:dyDescent="0.2">
      <c r="A142" s="53">
        <f t="shared" si="4"/>
        <v>141</v>
      </c>
      <c r="B142" s="53"/>
      <c r="C142" s="23"/>
      <c r="D142" s="54"/>
      <c r="E142" s="31"/>
      <c r="F142" s="32"/>
      <c r="G142" s="31"/>
      <c r="H142" s="32"/>
      <c r="I142" s="31"/>
      <c r="J142" s="32"/>
      <c r="K142" s="31"/>
      <c r="L142" s="32"/>
      <c r="M142" s="32"/>
      <c r="N142" s="32"/>
      <c r="O142" s="31"/>
      <c r="P142" s="33">
        <f>SUM(D142:O142)</f>
        <v>0</v>
      </c>
    </row>
    <row r="143" spans="1:16" x14ac:dyDescent="0.2">
      <c r="A143" s="53">
        <f t="shared" si="4"/>
        <v>142</v>
      </c>
      <c r="B143" s="53"/>
      <c r="C143" s="23"/>
      <c r="D143" s="54"/>
      <c r="E143" s="31"/>
      <c r="F143" s="32"/>
      <c r="G143" s="31"/>
      <c r="H143" s="32"/>
      <c r="I143" s="31"/>
      <c r="J143" s="32"/>
      <c r="K143" s="31"/>
      <c r="L143" s="32"/>
      <c r="M143" s="32"/>
      <c r="N143" s="32"/>
      <c r="O143" s="31"/>
      <c r="P143" s="33">
        <f>SUM(D143:O143)</f>
        <v>0</v>
      </c>
    </row>
    <row r="144" spans="1:16" x14ac:dyDescent="0.2">
      <c r="A144" s="53">
        <f t="shared" si="4"/>
        <v>143</v>
      </c>
      <c r="B144" s="53"/>
      <c r="C144" s="23"/>
      <c r="D144" s="54"/>
      <c r="E144" s="31"/>
      <c r="F144" s="32"/>
      <c r="G144" s="31"/>
      <c r="H144" s="32"/>
      <c r="I144" s="31"/>
      <c r="J144" s="32"/>
      <c r="K144" s="31"/>
      <c r="L144" s="32"/>
      <c r="M144" s="32"/>
      <c r="N144" s="32"/>
      <c r="O144" s="31"/>
      <c r="P144" s="33">
        <f>SUM(D144:O144)</f>
        <v>0</v>
      </c>
    </row>
    <row r="145" spans="1:16" x14ac:dyDescent="0.2">
      <c r="A145" s="53">
        <f t="shared" si="4"/>
        <v>144</v>
      </c>
      <c r="B145" s="53"/>
      <c r="C145" s="23"/>
      <c r="D145" s="54"/>
      <c r="E145" s="31"/>
      <c r="F145" s="32"/>
      <c r="G145" s="31"/>
      <c r="H145" s="32"/>
      <c r="I145" s="31"/>
      <c r="J145" s="32"/>
      <c r="K145" s="31"/>
      <c r="L145" s="32"/>
      <c r="M145" s="32"/>
      <c r="N145" s="32"/>
      <c r="O145" s="31"/>
      <c r="P145" s="33">
        <f>SUM(D145:O145)</f>
        <v>0</v>
      </c>
    </row>
    <row r="146" spans="1:16" x14ac:dyDescent="0.2">
      <c r="A146" s="53">
        <f t="shared" si="4"/>
        <v>145</v>
      </c>
      <c r="B146" s="53"/>
      <c r="C146" s="23"/>
      <c r="D146" s="54"/>
      <c r="E146" s="31"/>
      <c r="F146" s="32"/>
      <c r="G146" s="31"/>
      <c r="H146" s="32"/>
      <c r="I146" s="31"/>
      <c r="J146" s="32"/>
      <c r="K146" s="31"/>
      <c r="L146" s="32"/>
      <c r="M146" s="32"/>
      <c r="N146" s="32"/>
      <c r="O146" s="31"/>
      <c r="P146" s="33">
        <f>SUM(D146:O146)</f>
        <v>0</v>
      </c>
    </row>
    <row r="147" spans="1:16" x14ac:dyDescent="0.2">
      <c r="A147" s="53">
        <f t="shared" si="4"/>
        <v>146</v>
      </c>
      <c r="B147" s="53"/>
      <c r="C147" s="53"/>
      <c r="D147" s="54"/>
      <c r="E147" s="31"/>
      <c r="F147" s="32"/>
      <c r="G147" s="31"/>
      <c r="H147" s="32"/>
      <c r="I147" s="31"/>
      <c r="J147" s="32"/>
      <c r="K147" s="31"/>
      <c r="L147" s="32"/>
      <c r="M147" s="32"/>
      <c r="N147" s="32"/>
      <c r="O147" s="31"/>
      <c r="P147" s="33">
        <f>SUM(D147:O147)</f>
        <v>0</v>
      </c>
    </row>
    <row r="148" spans="1:16" x14ac:dyDescent="0.2">
      <c r="A148" s="53">
        <f t="shared" si="4"/>
        <v>147</v>
      </c>
      <c r="B148" s="53"/>
      <c r="C148" s="23"/>
      <c r="D148" s="54"/>
      <c r="E148" s="31"/>
      <c r="F148" s="32"/>
      <c r="G148" s="31"/>
      <c r="H148" s="32"/>
      <c r="I148" s="31"/>
      <c r="J148" s="32"/>
      <c r="K148" s="31"/>
      <c r="L148" s="32"/>
      <c r="M148" s="32"/>
      <c r="N148" s="32"/>
      <c r="O148" s="31"/>
      <c r="P148" s="33">
        <f>SUM(D148:O148)</f>
        <v>0</v>
      </c>
    </row>
    <row r="149" spans="1:16" x14ac:dyDescent="0.2">
      <c r="A149" s="53">
        <f t="shared" si="4"/>
        <v>148</v>
      </c>
      <c r="B149" s="53"/>
      <c r="C149" s="23"/>
      <c r="D149" s="54"/>
      <c r="E149" s="31"/>
      <c r="F149" s="32"/>
      <c r="G149" s="31"/>
      <c r="H149" s="32"/>
      <c r="I149" s="31"/>
      <c r="J149" s="32"/>
      <c r="K149" s="31"/>
      <c r="L149" s="32"/>
      <c r="M149" s="32"/>
      <c r="N149" s="32"/>
      <c r="O149" s="31"/>
      <c r="P149" s="33">
        <f>SUM(D149:O149)</f>
        <v>0</v>
      </c>
    </row>
    <row r="150" spans="1:16" x14ac:dyDescent="0.2">
      <c r="A150" s="53">
        <f t="shared" si="4"/>
        <v>149</v>
      </c>
      <c r="B150" s="53"/>
      <c r="C150" s="20"/>
      <c r="D150" s="54"/>
      <c r="E150" s="31"/>
      <c r="F150" s="32"/>
      <c r="G150" s="31"/>
      <c r="H150" s="32"/>
      <c r="I150" s="31"/>
      <c r="J150" s="32"/>
      <c r="K150" s="31"/>
      <c r="L150" s="32"/>
      <c r="M150" s="32"/>
      <c r="N150" s="32"/>
      <c r="O150" s="31"/>
      <c r="P150" s="33">
        <f>SUM(D150:O150)</f>
        <v>0</v>
      </c>
    </row>
    <row r="151" spans="1:16" x14ac:dyDescent="0.2">
      <c r="A151" s="53">
        <f t="shared" si="4"/>
        <v>150</v>
      </c>
      <c r="B151" s="53"/>
      <c r="C151" s="20"/>
      <c r="D151" s="54"/>
      <c r="E151" s="31"/>
      <c r="F151" s="32"/>
      <c r="G151" s="31"/>
      <c r="H151" s="32"/>
      <c r="I151" s="31"/>
      <c r="J151" s="32"/>
      <c r="K151" s="31"/>
      <c r="L151" s="32"/>
      <c r="M151" s="32"/>
      <c r="N151" s="32"/>
      <c r="O151" s="31"/>
      <c r="P151" s="33">
        <f>SUM(D151:O151)</f>
        <v>0</v>
      </c>
    </row>
    <row r="152" spans="1:16" x14ac:dyDescent="0.2">
      <c r="A152" s="53">
        <f t="shared" si="4"/>
        <v>151</v>
      </c>
      <c r="C152" s="23"/>
      <c r="D152" s="54"/>
      <c r="E152" s="31"/>
      <c r="F152" s="32"/>
      <c r="G152" s="31"/>
      <c r="H152" s="32"/>
      <c r="I152" s="31"/>
      <c r="J152" s="32"/>
      <c r="K152" s="31"/>
      <c r="L152" s="32"/>
      <c r="M152" s="32"/>
      <c r="N152" s="32"/>
      <c r="O152" s="31"/>
      <c r="P152" s="33">
        <f>SUM(D152:O152)</f>
        <v>0</v>
      </c>
    </row>
    <row r="153" spans="1:16" x14ac:dyDescent="0.2">
      <c r="A153" s="53">
        <f t="shared" si="4"/>
        <v>152</v>
      </c>
      <c r="B153" s="53"/>
      <c r="C153" s="23"/>
      <c r="D153" s="54"/>
      <c r="E153" s="31"/>
      <c r="F153" s="32"/>
      <c r="G153" s="31"/>
      <c r="H153" s="32"/>
      <c r="I153" s="31"/>
      <c r="J153" s="32"/>
      <c r="K153" s="31"/>
      <c r="L153" s="32"/>
      <c r="M153" s="32"/>
      <c r="N153" s="32"/>
      <c r="O153" s="31"/>
      <c r="P153" s="33">
        <f>SUM(D153:O153)</f>
        <v>0</v>
      </c>
    </row>
    <row r="154" spans="1:16" x14ac:dyDescent="0.2">
      <c r="A154" s="53">
        <f t="shared" si="4"/>
        <v>153</v>
      </c>
      <c r="B154" s="53"/>
      <c r="C154" s="23"/>
      <c r="D154" s="54"/>
      <c r="E154" s="31"/>
      <c r="F154" s="32"/>
      <c r="G154" s="31"/>
      <c r="H154" s="32"/>
      <c r="I154" s="31"/>
      <c r="J154" s="32"/>
      <c r="K154" s="31"/>
      <c r="L154" s="32"/>
      <c r="M154" s="32"/>
      <c r="N154" s="32"/>
      <c r="O154" s="31"/>
      <c r="P154" s="33">
        <f>SUM(D154:O154)</f>
        <v>0</v>
      </c>
    </row>
    <row r="155" spans="1:16" x14ac:dyDescent="0.2">
      <c r="A155" s="53">
        <f t="shared" si="4"/>
        <v>154</v>
      </c>
      <c r="B155" s="53"/>
      <c r="C155" s="23"/>
      <c r="D155" s="54"/>
      <c r="E155" s="31"/>
      <c r="F155" s="32"/>
      <c r="G155" s="31"/>
      <c r="H155" s="32"/>
      <c r="I155" s="31"/>
      <c r="J155" s="32"/>
      <c r="K155" s="31"/>
      <c r="L155" s="32"/>
      <c r="M155" s="32"/>
      <c r="N155" s="32"/>
      <c r="O155" s="31"/>
      <c r="P155" s="33">
        <f>SUM(D155:O155)</f>
        <v>0</v>
      </c>
    </row>
    <row r="156" spans="1:16" x14ac:dyDescent="0.2">
      <c r="A156" s="53">
        <f t="shared" si="4"/>
        <v>155</v>
      </c>
      <c r="B156" s="53"/>
      <c r="C156" s="20"/>
      <c r="D156" s="54"/>
      <c r="E156" s="31"/>
      <c r="F156" s="32"/>
      <c r="G156" s="31"/>
      <c r="H156" s="32"/>
      <c r="I156" s="31"/>
      <c r="J156" s="32"/>
      <c r="K156" s="31"/>
      <c r="L156" s="32"/>
      <c r="M156" s="32"/>
      <c r="N156" s="32"/>
      <c r="O156" s="31"/>
      <c r="P156" s="33">
        <f>SUM(D156:O156)</f>
        <v>0</v>
      </c>
    </row>
    <row r="157" spans="1:16" x14ac:dyDescent="0.2">
      <c r="A157" s="53">
        <f t="shared" si="4"/>
        <v>156</v>
      </c>
      <c r="B157" s="53"/>
      <c r="C157" s="20"/>
      <c r="D157" s="54"/>
      <c r="E157" s="31"/>
      <c r="F157" s="32"/>
      <c r="G157" s="31"/>
      <c r="H157" s="32"/>
      <c r="I157" s="31"/>
      <c r="J157" s="32"/>
      <c r="K157" s="31"/>
      <c r="L157" s="32"/>
      <c r="M157" s="32"/>
      <c r="N157" s="32"/>
      <c r="O157" s="31"/>
      <c r="P157" s="33">
        <f>SUM(D157:O157)</f>
        <v>0</v>
      </c>
    </row>
    <row r="158" spans="1:16" x14ac:dyDescent="0.2">
      <c r="A158" s="53">
        <f t="shared" si="4"/>
        <v>157</v>
      </c>
      <c r="B158" s="53"/>
      <c r="C158" s="20"/>
      <c r="D158" s="54"/>
      <c r="E158" s="31"/>
      <c r="F158" s="32"/>
      <c r="G158" s="31"/>
      <c r="H158" s="32"/>
      <c r="I158" s="31"/>
      <c r="J158" s="32"/>
      <c r="K158" s="31"/>
      <c r="L158" s="32"/>
      <c r="M158" s="32"/>
      <c r="N158" s="32"/>
      <c r="O158" s="31"/>
      <c r="P158" s="33">
        <f>SUM(D158:O158)</f>
        <v>0</v>
      </c>
    </row>
    <row r="159" spans="1:16" x14ac:dyDescent="0.2">
      <c r="A159" s="53">
        <f t="shared" si="4"/>
        <v>158</v>
      </c>
      <c r="B159" s="53"/>
      <c r="C159" s="20"/>
      <c r="D159" s="54"/>
      <c r="E159" s="31"/>
      <c r="F159" s="32"/>
      <c r="G159" s="31"/>
      <c r="H159" s="32"/>
      <c r="I159" s="31"/>
      <c r="J159" s="32"/>
      <c r="K159" s="31"/>
      <c r="L159" s="32"/>
      <c r="M159" s="32"/>
      <c r="N159" s="32"/>
      <c r="O159" s="31"/>
      <c r="P159" s="33">
        <f>SUM(D159:O159)</f>
        <v>0</v>
      </c>
    </row>
    <row r="160" spans="1:16" x14ac:dyDescent="0.2">
      <c r="A160" s="53">
        <f t="shared" si="4"/>
        <v>159</v>
      </c>
      <c r="B160" s="53"/>
      <c r="C160" s="20"/>
      <c r="D160" s="54"/>
      <c r="E160" s="31"/>
      <c r="F160" s="32"/>
      <c r="G160" s="31"/>
      <c r="H160" s="32"/>
      <c r="I160" s="31"/>
      <c r="J160" s="32"/>
      <c r="K160" s="31"/>
      <c r="L160" s="32"/>
      <c r="M160" s="32"/>
      <c r="N160" s="32"/>
      <c r="O160" s="31"/>
      <c r="P160" s="33">
        <f>SUM(D160:O160)</f>
        <v>0</v>
      </c>
    </row>
    <row r="161" spans="1:16" x14ac:dyDescent="0.2">
      <c r="A161" s="53">
        <f t="shared" si="4"/>
        <v>160</v>
      </c>
      <c r="B161" s="53"/>
      <c r="C161" s="20"/>
      <c r="D161" s="54"/>
      <c r="E161" s="31"/>
      <c r="F161" s="32"/>
      <c r="G161" s="31"/>
      <c r="H161" s="32"/>
      <c r="I161" s="31"/>
      <c r="J161" s="32"/>
      <c r="K161" s="31"/>
      <c r="L161" s="32"/>
      <c r="M161" s="32"/>
      <c r="N161" s="32"/>
      <c r="O161" s="31"/>
      <c r="P161" s="33">
        <f>SUM(D161:O161)</f>
        <v>0</v>
      </c>
    </row>
    <row r="162" spans="1:16" x14ac:dyDescent="0.2">
      <c r="A162" s="53">
        <f t="shared" si="4"/>
        <v>161</v>
      </c>
      <c r="B162" s="53"/>
      <c r="C162" s="23"/>
      <c r="D162" s="54"/>
      <c r="E162" s="31"/>
      <c r="F162" s="32"/>
      <c r="G162" s="31"/>
      <c r="H162" s="32"/>
      <c r="I162" s="31"/>
      <c r="J162" s="32"/>
      <c r="K162" s="31"/>
      <c r="L162" s="32"/>
      <c r="M162" s="32"/>
      <c r="N162" s="32"/>
      <c r="O162" s="31"/>
      <c r="P162" s="33">
        <f>SUM(D162:O162)</f>
        <v>0</v>
      </c>
    </row>
    <row r="163" spans="1:16" x14ac:dyDescent="0.2">
      <c r="A163" s="53">
        <f t="shared" ref="A163:A213" si="5">A162+1</f>
        <v>162</v>
      </c>
      <c r="B163" s="53"/>
      <c r="C163" s="23"/>
      <c r="D163" s="54"/>
      <c r="E163" s="31"/>
      <c r="F163" s="32"/>
      <c r="G163" s="31"/>
      <c r="H163" s="32"/>
      <c r="I163" s="31"/>
      <c r="J163" s="32"/>
      <c r="K163" s="31"/>
      <c r="L163" s="32"/>
      <c r="M163" s="32"/>
      <c r="N163" s="32"/>
      <c r="O163" s="31"/>
      <c r="P163" s="33">
        <f>SUM(D163:O163)</f>
        <v>0</v>
      </c>
    </row>
    <row r="164" spans="1:16" x14ac:dyDescent="0.2">
      <c r="A164" s="53">
        <f t="shared" si="5"/>
        <v>163</v>
      </c>
      <c r="B164" s="53"/>
      <c r="C164" s="23"/>
      <c r="D164" s="54"/>
      <c r="E164" s="31"/>
      <c r="F164" s="32"/>
      <c r="G164" s="31"/>
      <c r="H164" s="32"/>
      <c r="I164" s="31"/>
      <c r="J164" s="32"/>
      <c r="K164" s="31"/>
      <c r="L164" s="32"/>
      <c r="M164" s="32"/>
      <c r="N164" s="32"/>
      <c r="O164" s="31"/>
      <c r="P164" s="33">
        <f>SUM(D164:O164)</f>
        <v>0</v>
      </c>
    </row>
    <row r="165" spans="1:16" x14ac:dyDescent="0.2">
      <c r="A165" s="53">
        <f t="shared" si="5"/>
        <v>164</v>
      </c>
      <c r="B165" s="53"/>
      <c r="C165" s="23"/>
      <c r="D165" s="54"/>
      <c r="E165" s="31"/>
      <c r="F165" s="32"/>
      <c r="G165" s="31"/>
      <c r="H165" s="32"/>
      <c r="I165" s="31"/>
      <c r="J165" s="32"/>
      <c r="K165" s="31"/>
      <c r="L165" s="32"/>
      <c r="M165" s="32"/>
      <c r="N165" s="32"/>
      <c r="O165" s="31"/>
      <c r="P165" s="33">
        <f>SUM(D165:O165)</f>
        <v>0</v>
      </c>
    </row>
    <row r="166" spans="1:16" x14ac:dyDescent="0.2">
      <c r="A166" s="53">
        <f t="shared" si="5"/>
        <v>165</v>
      </c>
      <c r="B166" s="53"/>
      <c r="C166" s="23"/>
      <c r="D166" s="54"/>
      <c r="E166" s="31"/>
      <c r="F166" s="32"/>
      <c r="G166" s="31"/>
      <c r="H166" s="32"/>
      <c r="I166" s="31"/>
      <c r="J166" s="32"/>
      <c r="K166" s="31"/>
      <c r="L166" s="32"/>
      <c r="M166" s="32"/>
      <c r="N166" s="32"/>
      <c r="O166" s="31"/>
      <c r="P166" s="33">
        <f>SUM(D166:O166)</f>
        <v>0</v>
      </c>
    </row>
    <row r="167" spans="1:16" x14ac:dyDescent="0.2">
      <c r="A167" s="53">
        <f t="shared" si="5"/>
        <v>166</v>
      </c>
      <c r="C167" s="23"/>
      <c r="D167" s="54"/>
      <c r="E167" s="31"/>
      <c r="F167" s="32"/>
      <c r="G167" s="31"/>
      <c r="H167" s="32"/>
      <c r="I167" s="31"/>
      <c r="J167" s="32"/>
      <c r="K167" s="31"/>
      <c r="L167" s="32"/>
      <c r="M167" s="32"/>
      <c r="N167" s="32"/>
      <c r="O167" s="31"/>
      <c r="P167" s="33">
        <f>SUM(D167:O167)</f>
        <v>0</v>
      </c>
    </row>
    <row r="168" spans="1:16" x14ac:dyDescent="0.2">
      <c r="A168" s="53">
        <f t="shared" si="5"/>
        <v>167</v>
      </c>
      <c r="B168" s="53"/>
      <c r="C168" s="23"/>
      <c r="D168" s="54"/>
      <c r="E168" s="31"/>
      <c r="F168" s="32"/>
      <c r="G168" s="31"/>
      <c r="H168" s="32"/>
      <c r="I168" s="31"/>
      <c r="J168" s="32"/>
      <c r="K168" s="31"/>
      <c r="L168" s="32"/>
      <c r="M168" s="32"/>
      <c r="N168" s="32"/>
      <c r="O168" s="31"/>
      <c r="P168" s="33">
        <f>SUM(D168:O168)</f>
        <v>0</v>
      </c>
    </row>
    <row r="169" spans="1:16" x14ac:dyDescent="0.2">
      <c r="A169" s="53">
        <f t="shared" si="5"/>
        <v>168</v>
      </c>
      <c r="B169" s="53"/>
      <c r="C169" s="23"/>
      <c r="D169" s="54"/>
      <c r="E169" s="31"/>
      <c r="F169" s="32"/>
      <c r="G169" s="31"/>
      <c r="H169" s="32"/>
      <c r="I169" s="31"/>
      <c r="J169" s="32"/>
      <c r="K169" s="31"/>
      <c r="L169" s="32"/>
      <c r="M169" s="32"/>
      <c r="N169" s="32"/>
      <c r="O169" s="31"/>
      <c r="P169" s="33">
        <f>SUM(D169:O169)</f>
        <v>0</v>
      </c>
    </row>
    <row r="170" spans="1:16" x14ac:dyDescent="0.2">
      <c r="A170" s="53">
        <f t="shared" si="5"/>
        <v>169</v>
      </c>
      <c r="B170" s="53"/>
      <c r="C170" s="23"/>
      <c r="D170" s="54"/>
      <c r="E170" s="31"/>
      <c r="F170" s="32"/>
      <c r="G170" s="31"/>
      <c r="H170" s="32"/>
      <c r="I170" s="31"/>
      <c r="J170" s="32"/>
      <c r="K170" s="31"/>
      <c r="L170" s="32"/>
      <c r="M170" s="32"/>
      <c r="N170" s="32"/>
      <c r="O170" s="31"/>
      <c r="P170" s="33">
        <f>SUM(D170:O170)</f>
        <v>0</v>
      </c>
    </row>
    <row r="171" spans="1:16" x14ac:dyDescent="0.2">
      <c r="A171" s="53">
        <f t="shared" si="5"/>
        <v>170</v>
      </c>
      <c r="B171" s="53"/>
      <c r="C171" s="23"/>
      <c r="D171" s="54"/>
      <c r="E171" s="31"/>
      <c r="F171" s="32"/>
      <c r="G171" s="31"/>
      <c r="H171" s="32"/>
      <c r="I171" s="31"/>
      <c r="J171" s="32"/>
      <c r="K171" s="31"/>
      <c r="L171" s="32"/>
      <c r="M171" s="32"/>
      <c r="N171" s="32"/>
      <c r="O171" s="31"/>
      <c r="P171" s="33">
        <f>SUM(D171:O171)</f>
        <v>0</v>
      </c>
    </row>
    <row r="172" spans="1:16" x14ac:dyDescent="0.2">
      <c r="A172" s="53">
        <f t="shared" si="5"/>
        <v>171</v>
      </c>
      <c r="B172" s="53"/>
      <c r="C172" s="23"/>
      <c r="D172" s="54"/>
      <c r="E172" s="31"/>
      <c r="F172" s="32"/>
      <c r="G172" s="31"/>
      <c r="H172" s="32"/>
      <c r="I172" s="31"/>
      <c r="J172" s="32"/>
      <c r="K172" s="31"/>
      <c r="L172" s="32"/>
      <c r="M172" s="32"/>
      <c r="N172" s="32"/>
      <c r="O172" s="31"/>
      <c r="P172" s="33">
        <f>SUM(D172:O172)</f>
        <v>0</v>
      </c>
    </row>
    <row r="173" spans="1:16" x14ac:dyDescent="0.2">
      <c r="A173" s="53">
        <f t="shared" si="5"/>
        <v>172</v>
      </c>
      <c r="B173" s="53"/>
      <c r="C173" s="23"/>
      <c r="D173" s="54"/>
      <c r="E173" s="31"/>
      <c r="F173" s="32"/>
      <c r="G173" s="31"/>
      <c r="H173" s="32"/>
      <c r="I173" s="31"/>
      <c r="J173" s="32"/>
      <c r="K173" s="31"/>
      <c r="L173" s="32"/>
      <c r="M173" s="32"/>
      <c r="N173" s="32"/>
      <c r="O173" s="31"/>
      <c r="P173" s="33">
        <f>SUM(D173:O173)</f>
        <v>0</v>
      </c>
    </row>
    <row r="174" spans="1:16" x14ac:dyDescent="0.2">
      <c r="A174" s="53">
        <f t="shared" si="5"/>
        <v>173</v>
      </c>
      <c r="B174" s="53"/>
      <c r="C174" s="23"/>
      <c r="D174" s="54"/>
      <c r="E174" s="31"/>
      <c r="F174" s="32"/>
      <c r="G174" s="31"/>
      <c r="H174" s="32"/>
      <c r="I174" s="31"/>
      <c r="J174" s="32"/>
      <c r="K174" s="31"/>
      <c r="L174" s="32"/>
      <c r="M174" s="32"/>
      <c r="N174" s="32"/>
      <c r="O174" s="31"/>
      <c r="P174" s="33">
        <f>SUM(D174:O174)</f>
        <v>0</v>
      </c>
    </row>
    <row r="175" spans="1:16" x14ac:dyDescent="0.2">
      <c r="A175" s="53">
        <f t="shared" si="5"/>
        <v>174</v>
      </c>
      <c r="B175" s="53"/>
      <c r="C175" s="20"/>
      <c r="D175" s="54"/>
      <c r="E175" s="31"/>
      <c r="F175" s="32"/>
      <c r="G175" s="31"/>
      <c r="H175" s="32"/>
      <c r="I175" s="31"/>
      <c r="J175" s="32"/>
      <c r="K175" s="31"/>
      <c r="L175" s="32"/>
      <c r="M175" s="32"/>
      <c r="N175" s="32"/>
      <c r="O175" s="31"/>
      <c r="P175" s="33">
        <f>SUM(D175:O175)</f>
        <v>0</v>
      </c>
    </row>
    <row r="176" spans="1:16" x14ac:dyDescent="0.2">
      <c r="A176" s="53">
        <f t="shared" si="5"/>
        <v>175</v>
      </c>
      <c r="B176" s="53"/>
      <c r="C176" s="23"/>
      <c r="D176" s="54"/>
      <c r="E176" s="31"/>
      <c r="F176" s="32"/>
      <c r="G176" s="31"/>
      <c r="H176" s="32"/>
      <c r="I176" s="31"/>
      <c r="J176" s="32"/>
      <c r="K176" s="31"/>
      <c r="L176" s="32"/>
      <c r="M176" s="32"/>
      <c r="N176" s="32"/>
      <c r="O176" s="31"/>
      <c r="P176" s="33">
        <f>SUM(D176:O176)</f>
        <v>0</v>
      </c>
    </row>
    <row r="177" spans="1:16" x14ac:dyDescent="0.2">
      <c r="A177" s="53">
        <f t="shared" si="5"/>
        <v>176</v>
      </c>
      <c r="B177" s="53"/>
      <c r="C177" s="23"/>
      <c r="D177" s="54"/>
      <c r="E177" s="31"/>
      <c r="F177" s="32"/>
      <c r="G177" s="31"/>
      <c r="H177" s="32"/>
      <c r="I177" s="31"/>
      <c r="J177" s="32"/>
      <c r="K177" s="31"/>
      <c r="L177" s="32"/>
      <c r="M177" s="32"/>
      <c r="N177" s="32"/>
      <c r="O177" s="31"/>
      <c r="P177" s="33">
        <f>SUM(D177:O177)</f>
        <v>0</v>
      </c>
    </row>
    <row r="178" spans="1:16" x14ac:dyDescent="0.2">
      <c r="A178" s="53">
        <f t="shared" si="5"/>
        <v>177</v>
      </c>
      <c r="B178" s="53"/>
      <c r="C178" s="23"/>
      <c r="D178" s="54"/>
      <c r="E178" s="31"/>
      <c r="F178" s="32"/>
      <c r="G178" s="31"/>
      <c r="H178" s="32"/>
      <c r="I178" s="31"/>
      <c r="J178" s="32"/>
      <c r="K178" s="31"/>
      <c r="L178" s="32"/>
      <c r="M178" s="32"/>
      <c r="N178" s="32"/>
      <c r="O178" s="31"/>
      <c r="P178" s="33">
        <f>SUM(D178:O178)</f>
        <v>0</v>
      </c>
    </row>
    <row r="179" spans="1:16" x14ac:dyDescent="0.2">
      <c r="A179" s="53">
        <f t="shared" si="5"/>
        <v>178</v>
      </c>
      <c r="B179" s="53"/>
      <c r="C179" s="20"/>
      <c r="D179" s="54"/>
      <c r="E179" s="31"/>
      <c r="F179" s="32"/>
      <c r="G179" s="31"/>
      <c r="H179" s="32"/>
      <c r="I179" s="31"/>
      <c r="J179" s="32"/>
      <c r="K179" s="31"/>
      <c r="L179" s="32"/>
      <c r="M179" s="32"/>
      <c r="N179" s="32"/>
      <c r="O179" s="31"/>
      <c r="P179" s="33">
        <f>SUM(D179:O179)</f>
        <v>0</v>
      </c>
    </row>
    <row r="180" spans="1:16" x14ac:dyDescent="0.2">
      <c r="A180" s="53">
        <f t="shared" si="5"/>
        <v>179</v>
      </c>
      <c r="B180" s="53"/>
      <c r="C180" s="23"/>
      <c r="D180" s="54"/>
      <c r="E180" s="31"/>
      <c r="F180" s="32"/>
      <c r="G180" s="31"/>
      <c r="H180" s="32"/>
      <c r="I180" s="31"/>
      <c r="J180" s="32"/>
      <c r="K180" s="31"/>
      <c r="L180" s="32"/>
      <c r="M180" s="32"/>
      <c r="N180" s="32"/>
      <c r="O180" s="31"/>
      <c r="P180" s="33">
        <f>SUM(D180:O180)</f>
        <v>0</v>
      </c>
    </row>
    <row r="181" spans="1:16" x14ac:dyDescent="0.2">
      <c r="A181" s="53">
        <f t="shared" si="5"/>
        <v>180</v>
      </c>
      <c r="B181" s="53"/>
      <c r="C181" s="23"/>
      <c r="D181" s="54"/>
      <c r="E181" s="31"/>
      <c r="F181" s="32"/>
      <c r="G181" s="31"/>
      <c r="H181" s="32"/>
      <c r="I181" s="31"/>
      <c r="J181" s="32"/>
      <c r="K181" s="31"/>
      <c r="L181" s="32"/>
      <c r="M181" s="32"/>
      <c r="N181" s="32"/>
      <c r="O181" s="31"/>
      <c r="P181" s="33">
        <f>SUM(D181:O181)</f>
        <v>0</v>
      </c>
    </row>
    <row r="182" spans="1:16" x14ac:dyDescent="0.2">
      <c r="A182" s="53">
        <f t="shared" si="5"/>
        <v>181</v>
      </c>
      <c r="B182" s="53"/>
      <c r="C182" s="20"/>
      <c r="D182" s="54"/>
      <c r="E182" s="31"/>
      <c r="F182" s="32"/>
      <c r="G182" s="31"/>
      <c r="H182" s="32"/>
      <c r="I182" s="31"/>
      <c r="J182" s="32"/>
      <c r="K182" s="31"/>
      <c r="L182" s="32"/>
      <c r="M182" s="32"/>
      <c r="N182" s="32"/>
      <c r="O182" s="31"/>
      <c r="P182" s="33">
        <f>SUM(D182:O182)</f>
        <v>0</v>
      </c>
    </row>
    <row r="183" spans="1:16" x14ac:dyDescent="0.2">
      <c r="A183" s="53">
        <f t="shared" si="5"/>
        <v>182</v>
      </c>
      <c r="B183" s="53"/>
      <c r="C183" s="23"/>
      <c r="D183" s="54"/>
      <c r="E183" s="31"/>
      <c r="F183" s="32"/>
      <c r="G183" s="31"/>
      <c r="H183" s="32"/>
      <c r="I183" s="31"/>
      <c r="J183" s="32"/>
      <c r="K183" s="31"/>
      <c r="L183" s="32"/>
      <c r="M183" s="32"/>
      <c r="N183" s="32"/>
      <c r="O183" s="31"/>
      <c r="P183" s="33">
        <f>SUM(D183:O183)</f>
        <v>0</v>
      </c>
    </row>
    <row r="184" spans="1:16" x14ac:dyDescent="0.2">
      <c r="A184" s="53">
        <f t="shared" si="5"/>
        <v>183</v>
      </c>
      <c r="B184" s="53"/>
      <c r="C184" s="20"/>
      <c r="D184" s="54"/>
      <c r="E184" s="31"/>
      <c r="F184" s="32"/>
      <c r="G184" s="31"/>
      <c r="H184" s="32"/>
      <c r="I184" s="31"/>
      <c r="J184" s="32"/>
      <c r="K184" s="31"/>
      <c r="L184" s="32"/>
      <c r="M184" s="32"/>
      <c r="N184" s="32"/>
      <c r="O184" s="31"/>
      <c r="P184" s="33">
        <f>SUM(D184:O184)</f>
        <v>0</v>
      </c>
    </row>
    <row r="185" spans="1:16" x14ac:dyDescent="0.2">
      <c r="A185" s="53">
        <f t="shared" si="5"/>
        <v>184</v>
      </c>
      <c r="B185" s="53"/>
      <c r="C185" s="23"/>
      <c r="D185" s="54"/>
      <c r="E185" s="31"/>
      <c r="F185" s="32"/>
      <c r="G185" s="31"/>
      <c r="H185" s="32"/>
      <c r="I185" s="31"/>
      <c r="J185" s="32"/>
      <c r="K185" s="31"/>
      <c r="L185" s="32"/>
      <c r="M185" s="32"/>
      <c r="N185" s="32"/>
      <c r="O185" s="31"/>
      <c r="P185" s="33">
        <f>SUM(D185:O185)</f>
        <v>0</v>
      </c>
    </row>
    <row r="186" spans="1:16" x14ac:dyDescent="0.2">
      <c r="A186" s="53">
        <f t="shared" si="5"/>
        <v>185</v>
      </c>
      <c r="B186" s="53"/>
      <c r="C186" s="20"/>
      <c r="D186" s="54"/>
      <c r="E186" s="31"/>
      <c r="F186" s="32"/>
      <c r="G186" s="31"/>
      <c r="H186" s="32"/>
      <c r="I186" s="31"/>
      <c r="J186" s="32"/>
      <c r="K186" s="31"/>
      <c r="L186" s="32"/>
      <c r="M186" s="32"/>
      <c r="N186" s="32"/>
      <c r="O186" s="31"/>
      <c r="P186" s="33">
        <f>SUM(D186:O186)</f>
        <v>0</v>
      </c>
    </row>
    <row r="187" spans="1:16" x14ac:dyDescent="0.2">
      <c r="A187" s="53">
        <f t="shared" si="5"/>
        <v>186</v>
      </c>
      <c r="B187" s="53"/>
      <c r="C187" s="23"/>
      <c r="D187" s="54"/>
      <c r="E187" s="31"/>
      <c r="F187" s="32"/>
      <c r="G187" s="31"/>
      <c r="H187" s="32"/>
      <c r="I187" s="31"/>
      <c r="J187" s="32"/>
      <c r="K187" s="31"/>
      <c r="L187" s="32"/>
      <c r="M187" s="32"/>
      <c r="N187" s="32"/>
      <c r="O187" s="31"/>
      <c r="P187" s="33">
        <f>SUM(D187:O187)</f>
        <v>0</v>
      </c>
    </row>
    <row r="188" spans="1:16" x14ac:dyDescent="0.2">
      <c r="A188" s="53">
        <f t="shared" si="5"/>
        <v>187</v>
      </c>
      <c r="B188" s="53"/>
      <c r="C188" s="23"/>
      <c r="D188" s="54"/>
      <c r="E188" s="31"/>
      <c r="F188" s="32"/>
      <c r="G188" s="31"/>
      <c r="H188" s="32"/>
      <c r="I188" s="31"/>
      <c r="J188" s="32"/>
      <c r="K188" s="31"/>
      <c r="L188" s="32"/>
      <c r="M188" s="32"/>
      <c r="N188" s="32"/>
      <c r="O188" s="31"/>
      <c r="P188" s="33">
        <f>SUM(D188:O188)</f>
        <v>0</v>
      </c>
    </row>
    <row r="189" spans="1:16" x14ac:dyDescent="0.2">
      <c r="A189" s="53">
        <f t="shared" si="5"/>
        <v>188</v>
      </c>
      <c r="B189" s="53"/>
      <c r="C189" s="20"/>
      <c r="D189" s="54"/>
      <c r="E189" s="31"/>
      <c r="F189" s="32"/>
      <c r="G189" s="31"/>
      <c r="H189" s="32"/>
      <c r="I189" s="31"/>
      <c r="J189" s="32"/>
      <c r="K189" s="31"/>
      <c r="L189" s="32"/>
      <c r="M189" s="32"/>
      <c r="N189" s="32"/>
      <c r="O189" s="31"/>
      <c r="P189" s="33">
        <f>SUM(D189:O189)</f>
        <v>0</v>
      </c>
    </row>
    <row r="190" spans="1:16" x14ac:dyDescent="0.2">
      <c r="A190" s="53">
        <f t="shared" si="5"/>
        <v>189</v>
      </c>
      <c r="B190" s="53"/>
      <c r="C190" s="23"/>
      <c r="D190" s="54"/>
      <c r="E190" s="31"/>
      <c r="F190" s="32"/>
      <c r="G190" s="31"/>
      <c r="H190" s="32"/>
      <c r="I190" s="31"/>
      <c r="J190" s="32"/>
      <c r="K190" s="31"/>
      <c r="L190" s="32"/>
      <c r="M190" s="32"/>
      <c r="N190" s="32"/>
      <c r="O190" s="31"/>
      <c r="P190" s="33">
        <f>SUM(D190:O190)</f>
        <v>0</v>
      </c>
    </row>
    <row r="191" spans="1:16" x14ac:dyDescent="0.2">
      <c r="A191" s="53">
        <f t="shared" si="5"/>
        <v>190</v>
      </c>
      <c r="B191" s="53"/>
      <c r="C191" s="23"/>
      <c r="D191" s="54"/>
      <c r="E191" s="31"/>
      <c r="F191" s="32"/>
      <c r="G191" s="31"/>
      <c r="H191" s="32"/>
      <c r="I191" s="31"/>
      <c r="J191" s="32"/>
      <c r="K191" s="31"/>
      <c r="L191" s="32"/>
      <c r="M191" s="32"/>
      <c r="N191" s="32"/>
      <c r="O191" s="31"/>
      <c r="P191" s="33">
        <f>SUM(D191:O191)</f>
        <v>0</v>
      </c>
    </row>
    <row r="192" spans="1:16" x14ac:dyDescent="0.2">
      <c r="A192" s="53">
        <f t="shared" si="5"/>
        <v>191</v>
      </c>
      <c r="B192" s="53"/>
      <c r="C192" s="23"/>
      <c r="D192" s="54"/>
      <c r="E192" s="31"/>
      <c r="F192" s="32"/>
      <c r="G192" s="31"/>
      <c r="H192" s="32"/>
      <c r="I192" s="31"/>
      <c r="J192" s="32"/>
      <c r="K192" s="31"/>
      <c r="L192" s="32"/>
      <c r="M192" s="32"/>
      <c r="N192" s="32"/>
      <c r="O192" s="31"/>
      <c r="P192" s="33">
        <f>SUM(D192:O192)</f>
        <v>0</v>
      </c>
    </row>
    <row r="193" spans="1:16" x14ac:dyDescent="0.2">
      <c r="A193" s="53">
        <f t="shared" si="5"/>
        <v>192</v>
      </c>
      <c r="B193" s="53"/>
      <c r="C193" s="23"/>
      <c r="D193" s="54"/>
      <c r="E193" s="31"/>
      <c r="F193" s="32"/>
      <c r="G193" s="31"/>
      <c r="H193" s="32"/>
      <c r="I193" s="31"/>
      <c r="J193" s="32"/>
      <c r="K193" s="31"/>
      <c r="L193" s="32"/>
      <c r="M193" s="32"/>
      <c r="N193" s="32"/>
      <c r="O193" s="31"/>
      <c r="P193" s="33">
        <f>SUM(D193:O193)</f>
        <v>0</v>
      </c>
    </row>
    <row r="194" spans="1:16" x14ac:dyDescent="0.2">
      <c r="A194" s="53">
        <f t="shared" si="5"/>
        <v>193</v>
      </c>
      <c r="B194" s="53"/>
      <c r="C194" s="23"/>
      <c r="D194" s="54"/>
      <c r="E194" s="31"/>
      <c r="F194" s="32"/>
      <c r="G194" s="31"/>
      <c r="H194" s="32"/>
      <c r="I194" s="31"/>
      <c r="J194" s="32"/>
      <c r="K194" s="31"/>
      <c r="L194" s="32"/>
      <c r="M194" s="32"/>
      <c r="N194" s="32"/>
      <c r="O194" s="31"/>
      <c r="P194" s="33">
        <f t="shared" ref="P194:P213" si="6">SUM(D194:O194)</f>
        <v>0</v>
      </c>
    </row>
    <row r="195" spans="1:16" x14ac:dyDescent="0.2">
      <c r="A195" s="53">
        <f t="shared" si="5"/>
        <v>194</v>
      </c>
      <c r="B195" s="53"/>
      <c r="C195" s="23"/>
      <c r="D195" s="54"/>
      <c r="E195" s="31"/>
      <c r="F195" s="32"/>
      <c r="G195" s="31"/>
      <c r="H195" s="32"/>
      <c r="I195" s="31"/>
      <c r="J195" s="32"/>
      <c r="K195" s="31"/>
      <c r="L195" s="32"/>
      <c r="M195" s="32"/>
      <c r="N195" s="32"/>
      <c r="O195" s="31"/>
      <c r="P195" s="33">
        <f t="shared" si="6"/>
        <v>0</v>
      </c>
    </row>
    <row r="196" spans="1:16" x14ac:dyDescent="0.2">
      <c r="A196" s="53">
        <f t="shared" si="5"/>
        <v>195</v>
      </c>
      <c r="B196" s="53"/>
      <c r="C196" s="23"/>
      <c r="D196" s="54"/>
      <c r="E196" s="31"/>
      <c r="F196" s="32"/>
      <c r="G196" s="31"/>
      <c r="H196" s="32"/>
      <c r="I196" s="31"/>
      <c r="J196" s="32"/>
      <c r="K196" s="31"/>
      <c r="L196" s="32"/>
      <c r="M196" s="32"/>
      <c r="N196" s="32"/>
      <c r="O196" s="31"/>
      <c r="P196" s="33">
        <f t="shared" si="6"/>
        <v>0</v>
      </c>
    </row>
    <row r="197" spans="1:16" x14ac:dyDescent="0.2">
      <c r="A197" s="53">
        <f t="shared" si="5"/>
        <v>196</v>
      </c>
      <c r="B197" s="53"/>
      <c r="C197" s="23"/>
      <c r="D197" s="54"/>
      <c r="E197" s="31"/>
      <c r="F197" s="32"/>
      <c r="G197" s="31"/>
      <c r="H197" s="32"/>
      <c r="I197" s="31"/>
      <c r="J197" s="32"/>
      <c r="K197" s="31"/>
      <c r="L197" s="32"/>
      <c r="M197" s="32"/>
      <c r="N197" s="32"/>
      <c r="O197" s="31"/>
      <c r="P197" s="33">
        <f t="shared" si="6"/>
        <v>0</v>
      </c>
    </row>
    <row r="198" spans="1:16" x14ac:dyDescent="0.2">
      <c r="A198" s="53">
        <f t="shared" si="5"/>
        <v>197</v>
      </c>
      <c r="B198" s="53"/>
      <c r="C198" s="20"/>
      <c r="D198" s="54"/>
      <c r="E198" s="31"/>
      <c r="F198" s="32"/>
      <c r="G198" s="31"/>
      <c r="H198" s="32"/>
      <c r="I198" s="31"/>
      <c r="J198" s="32"/>
      <c r="K198" s="31"/>
      <c r="L198" s="32"/>
      <c r="M198" s="32"/>
      <c r="N198" s="32"/>
      <c r="O198" s="31"/>
      <c r="P198" s="33">
        <f t="shared" si="6"/>
        <v>0</v>
      </c>
    </row>
    <row r="199" spans="1:16" x14ac:dyDescent="0.2">
      <c r="A199" s="53">
        <f t="shared" si="5"/>
        <v>198</v>
      </c>
      <c r="B199" s="53"/>
      <c r="C199" s="23"/>
      <c r="D199" s="54"/>
      <c r="E199" s="31"/>
      <c r="F199" s="32"/>
      <c r="G199" s="31"/>
      <c r="H199" s="32"/>
      <c r="I199" s="31"/>
      <c r="J199" s="32"/>
      <c r="K199" s="31"/>
      <c r="L199" s="32"/>
      <c r="M199" s="32"/>
      <c r="N199" s="32"/>
      <c r="O199" s="31"/>
      <c r="P199" s="33">
        <f t="shared" si="6"/>
        <v>0</v>
      </c>
    </row>
    <row r="200" spans="1:16" x14ac:dyDescent="0.2">
      <c r="A200" s="53">
        <f t="shared" si="5"/>
        <v>199</v>
      </c>
      <c r="B200" s="53"/>
      <c r="C200" s="23"/>
      <c r="D200" s="54"/>
      <c r="E200" s="31"/>
      <c r="F200" s="32"/>
      <c r="G200" s="31"/>
      <c r="H200" s="32"/>
      <c r="I200" s="31"/>
      <c r="J200" s="32"/>
      <c r="K200" s="31"/>
      <c r="L200" s="32"/>
      <c r="M200" s="32"/>
      <c r="N200" s="32"/>
      <c r="O200" s="31"/>
      <c r="P200" s="33">
        <f t="shared" si="6"/>
        <v>0</v>
      </c>
    </row>
    <row r="201" spans="1:16" x14ac:dyDescent="0.2">
      <c r="A201" s="53">
        <f t="shared" si="5"/>
        <v>200</v>
      </c>
      <c r="B201" s="53"/>
      <c r="C201" s="23"/>
      <c r="D201" s="54"/>
      <c r="E201" s="31"/>
      <c r="F201" s="32"/>
      <c r="G201" s="31"/>
      <c r="H201" s="32"/>
      <c r="I201" s="31"/>
      <c r="J201" s="32"/>
      <c r="K201" s="31"/>
      <c r="L201" s="32"/>
      <c r="M201" s="32"/>
      <c r="N201" s="32"/>
      <c r="O201" s="31"/>
      <c r="P201" s="33">
        <f t="shared" si="6"/>
        <v>0</v>
      </c>
    </row>
    <row r="202" spans="1:16" x14ac:dyDescent="0.2">
      <c r="A202" s="53">
        <f t="shared" si="5"/>
        <v>201</v>
      </c>
      <c r="B202" s="53"/>
      <c r="C202" s="23"/>
      <c r="D202" s="54"/>
      <c r="E202" s="31"/>
      <c r="F202" s="32"/>
      <c r="G202" s="31"/>
      <c r="H202" s="32"/>
      <c r="I202" s="31"/>
      <c r="J202" s="32"/>
      <c r="K202" s="31"/>
      <c r="L202" s="32"/>
      <c r="M202" s="32"/>
      <c r="N202" s="32"/>
      <c r="O202" s="31"/>
      <c r="P202" s="33">
        <f t="shared" si="6"/>
        <v>0</v>
      </c>
    </row>
    <row r="203" spans="1:16" x14ac:dyDescent="0.2">
      <c r="A203" s="53">
        <f t="shared" si="5"/>
        <v>202</v>
      </c>
      <c r="B203" s="53"/>
      <c r="C203" s="23"/>
      <c r="D203" s="54"/>
      <c r="E203" s="31"/>
      <c r="F203" s="32"/>
      <c r="G203" s="31"/>
      <c r="H203" s="32"/>
      <c r="I203" s="31"/>
      <c r="J203" s="32"/>
      <c r="K203" s="31"/>
      <c r="L203" s="32"/>
      <c r="M203" s="32"/>
      <c r="N203" s="32"/>
      <c r="O203" s="31"/>
      <c r="P203" s="33">
        <f t="shared" si="6"/>
        <v>0</v>
      </c>
    </row>
    <row r="204" spans="1:16" x14ac:dyDescent="0.2">
      <c r="A204" s="53">
        <f t="shared" si="5"/>
        <v>203</v>
      </c>
      <c r="B204" s="53"/>
      <c r="C204" s="23"/>
      <c r="D204" s="54"/>
      <c r="E204" s="31"/>
      <c r="F204" s="32"/>
      <c r="G204" s="31"/>
      <c r="H204" s="32"/>
      <c r="I204" s="31"/>
      <c r="J204" s="32"/>
      <c r="K204" s="31"/>
      <c r="L204" s="32"/>
      <c r="M204" s="32"/>
      <c r="N204" s="32"/>
      <c r="O204" s="31"/>
      <c r="P204" s="33">
        <f t="shared" si="6"/>
        <v>0</v>
      </c>
    </row>
    <row r="205" spans="1:16" x14ac:dyDescent="0.2">
      <c r="A205" s="53">
        <f t="shared" si="5"/>
        <v>204</v>
      </c>
      <c r="B205" s="53"/>
      <c r="C205" s="23"/>
      <c r="D205" s="54"/>
      <c r="E205" s="31"/>
      <c r="F205" s="32"/>
      <c r="G205" s="31"/>
      <c r="H205" s="32"/>
      <c r="I205" s="31"/>
      <c r="J205" s="32"/>
      <c r="K205" s="31"/>
      <c r="L205" s="32"/>
      <c r="M205" s="32"/>
      <c r="N205" s="32"/>
      <c r="O205" s="31"/>
      <c r="P205" s="33">
        <f t="shared" si="6"/>
        <v>0</v>
      </c>
    </row>
    <row r="206" spans="1:16" x14ac:dyDescent="0.2">
      <c r="A206" s="53">
        <f t="shared" si="5"/>
        <v>205</v>
      </c>
      <c r="B206" s="53"/>
      <c r="C206" s="23"/>
      <c r="D206" s="54"/>
      <c r="E206" s="31"/>
      <c r="F206" s="32"/>
      <c r="G206" s="31"/>
      <c r="H206" s="32"/>
      <c r="I206" s="31"/>
      <c r="J206" s="32"/>
      <c r="K206" s="31"/>
      <c r="L206" s="32"/>
      <c r="M206" s="32"/>
      <c r="N206" s="32"/>
      <c r="O206" s="31"/>
      <c r="P206" s="33">
        <f t="shared" si="6"/>
        <v>0</v>
      </c>
    </row>
    <row r="207" spans="1:16" x14ac:dyDescent="0.2">
      <c r="A207" s="53">
        <f t="shared" si="5"/>
        <v>206</v>
      </c>
      <c r="B207" s="53"/>
      <c r="C207" s="23"/>
      <c r="D207" s="54"/>
      <c r="E207" s="31"/>
      <c r="F207" s="32"/>
      <c r="G207" s="31"/>
      <c r="H207" s="32"/>
      <c r="I207" s="31"/>
      <c r="J207" s="32"/>
      <c r="K207" s="31"/>
      <c r="L207" s="32"/>
      <c r="M207" s="32"/>
      <c r="N207" s="32"/>
      <c r="O207" s="31"/>
      <c r="P207" s="33">
        <f t="shared" si="6"/>
        <v>0</v>
      </c>
    </row>
    <row r="208" spans="1:16" x14ac:dyDescent="0.2">
      <c r="A208" s="53">
        <f t="shared" si="5"/>
        <v>207</v>
      </c>
      <c r="B208" s="53"/>
      <c r="C208" s="23"/>
      <c r="D208" s="54"/>
      <c r="E208" s="31"/>
      <c r="F208" s="32"/>
      <c r="G208" s="31"/>
      <c r="H208" s="32"/>
      <c r="I208" s="31"/>
      <c r="J208" s="32"/>
      <c r="K208" s="31"/>
      <c r="L208" s="32"/>
      <c r="M208" s="32"/>
      <c r="N208" s="32"/>
      <c r="O208" s="31"/>
      <c r="P208" s="33">
        <f t="shared" si="6"/>
        <v>0</v>
      </c>
    </row>
    <row r="209" spans="1:16" x14ac:dyDescent="0.2">
      <c r="A209" s="53">
        <f t="shared" si="5"/>
        <v>208</v>
      </c>
      <c r="B209" s="53"/>
      <c r="C209" s="23"/>
      <c r="D209" s="54"/>
      <c r="E209" s="31"/>
      <c r="F209" s="32"/>
      <c r="G209" s="31"/>
      <c r="H209" s="32"/>
      <c r="I209" s="31"/>
      <c r="J209" s="32"/>
      <c r="K209" s="31"/>
      <c r="L209" s="32"/>
      <c r="M209" s="32"/>
      <c r="N209" s="32"/>
      <c r="O209" s="31"/>
      <c r="P209" s="33">
        <f t="shared" si="6"/>
        <v>0</v>
      </c>
    </row>
    <row r="210" spans="1:16" x14ac:dyDescent="0.2">
      <c r="A210" s="53">
        <f t="shared" si="5"/>
        <v>209</v>
      </c>
      <c r="B210" s="53"/>
      <c r="C210" s="23"/>
      <c r="D210" s="54"/>
      <c r="E210" s="31"/>
      <c r="F210" s="32"/>
      <c r="G210" s="31"/>
      <c r="H210" s="32"/>
      <c r="I210" s="31"/>
      <c r="J210" s="32"/>
      <c r="K210" s="31"/>
      <c r="L210" s="32"/>
      <c r="M210" s="32"/>
      <c r="N210" s="32"/>
      <c r="O210" s="31"/>
      <c r="P210" s="33">
        <f t="shared" si="6"/>
        <v>0</v>
      </c>
    </row>
    <row r="211" spans="1:16" x14ac:dyDescent="0.2">
      <c r="A211" s="53">
        <f t="shared" si="5"/>
        <v>210</v>
      </c>
      <c r="B211" s="53"/>
      <c r="C211" s="23"/>
      <c r="D211" s="54"/>
      <c r="E211" s="31"/>
      <c r="F211" s="32"/>
      <c r="G211" s="31"/>
      <c r="H211" s="32"/>
      <c r="I211" s="31"/>
      <c r="J211" s="32"/>
      <c r="K211" s="31"/>
      <c r="L211" s="32"/>
      <c r="M211" s="32"/>
      <c r="N211" s="32"/>
      <c r="O211" s="31"/>
      <c r="P211" s="33">
        <f t="shared" si="6"/>
        <v>0</v>
      </c>
    </row>
    <row r="212" spans="1:16" x14ac:dyDescent="0.2">
      <c r="A212" s="53">
        <f t="shared" si="5"/>
        <v>211</v>
      </c>
      <c r="B212" s="53"/>
      <c r="C212" s="23"/>
      <c r="D212" s="54"/>
      <c r="E212" s="31"/>
      <c r="F212" s="32"/>
      <c r="G212" s="31"/>
      <c r="H212" s="32"/>
      <c r="I212" s="31"/>
      <c r="J212" s="32"/>
      <c r="K212" s="31"/>
      <c r="L212" s="32"/>
      <c r="M212" s="32"/>
      <c r="N212" s="32"/>
      <c r="O212" s="31"/>
      <c r="P212" s="33">
        <f t="shared" si="6"/>
        <v>0</v>
      </c>
    </row>
    <row r="213" spans="1:16" x14ac:dyDescent="0.2">
      <c r="A213" s="53">
        <f t="shared" si="5"/>
        <v>212</v>
      </c>
      <c r="B213" s="53"/>
      <c r="C213" s="37"/>
      <c r="D213" s="54"/>
      <c r="E213" s="31"/>
      <c r="F213" s="32"/>
      <c r="G213" s="31"/>
      <c r="H213" s="32"/>
      <c r="I213" s="31"/>
      <c r="J213" s="32"/>
      <c r="K213" s="31"/>
      <c r="L213" s="32"/>
      <c r="M213" s="32"/>
      <c r="N213" s="32"/>
      <c r="O213" s="31"/>
      <c r="P213" s="33">
        <f t="shared" si="6"/>
        <v>0</v>
      </c>
    </row>
    <row r="214" spans="1:16" x14ac:dyDescent="0.2">
      <c r="C214" s="23" t="s">
        <v>1</v>
      </c>
      <c r="D214" s="34"/>
      <c r="E214" s="31"/>
      <c r="F214" s="34"/>
      <c r="G214" s="31"/>
      <c r="H214" s="34"/>
      <c r="I214" s="31"/>
      <c r="J214" s="34"/>
      <c r="K214" s="31"/>
      <c r="L214" s="54"/>
      <c r="M214" s="31"/>
      <c r="N214" s="54"/>
      <c r="O214" s="31"/>
      <c r="P214" s="36">
        <f>SUM(D214:I214)</f>
        <v>0</v>
      </c>
    </row>
    <row r="215" spans="1:16" x14ac:dyDescent="0.2">
      <c r="C215" s="20"/>
      <c r="D215" s="38"/>
      <c r="E215" s="39"/>
      <c r="F215" s="38"/>
      <c r="G215" s="39"/>
      <c r="H215" s="38"/>
      <c r="I215" s="39"/>
      <c r="J215" s="38"/>
      <c r="K215" s="39"/>
      <c r="L215" s="54"/>
      <c r="M215" s="38"/>
      <c r="N215" s="54"/>
      <c r="O215" s="39"/>
      <c r="P215" s="41"/>
    </row>
    <row r="216" spans="1:16" x14ac:dyDescent="0.2">
      <c r="C216" s="20"/>
      <c r="D216" s="38"/>
      <c r="E216" s="39"/>
      <c r="F216" s="38"/>
      <c r="G216" s="39"/>
      <c r="H216" s="38"/>
      <c r="I216" s="39"/>
      <c r="J216" s="38"/>
      <c r="K216" s="39"/>
      <c r="L216" s="54"/>
      <c r="M216" s="38"/>
      <c r="N216" s="38"/>
      <c r="O216" s="39"/>
      <c r="P216" s="41"/>
    </row>
  </sheetData>
  <sortState xmlns:xlrd2="http://schemas.microsoft.com/office/spreadsheetml/2017/richdata2" ref="B2:P127">
    <sortCondition descending="1" ref="P2:P127"/>
  </sortState>
  <pageMargins left="0" right="0" top="0" bottom="0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A024-7760-4DCB-A700-57CEBE50D805}">
  <dimension ref="A1:P213"/>
  <sheetViews>
    <sheetView workbookViewId="0">
      <pane ySplit="1" topLeftCell="A2" activePane="bottomLeft" state="frozen"/>
      <selection pane="bottomLeft" activeCell="F18" sqref="F18"/>
    </sheetView>
  </sheetViews>
  <sheetFormatPr defaultRowHeight="11.25" x14ac:dyDescent="0.2"/>
  <cols>
    <col min="1" max="1" width="3.7109375" style="28" customWidth="1"/>
    <col min="2" max="2" width="1.85546875" style="28" customWidth="1"/>
    <col min="3" max="3" width="43" style="28" customWidth="1"/>
    <col min="4" max="4" width="5.7109375" style="70" customWidth="1"/>
    <col min="5" max="5" width="2.7109375" style="28" customWidth="1"/>
    <col min="6" max="6" width="6.140625" style="70" customWidth="1"/>
    <col min="7" max="7" width="3.140625" style="28" customWidth="1"/>
    <col min="8" max="8" width="6" style="75" customWidth="1"/>
    <col min="9" max="9" width="3.140625" style="28" customWidth="1"/>
    <col min="10" max="10" width="5.28515625" style="70" customWidth="1"/>
    <col min="11" max="11" width="3.42578125" style="70" customWidth="1"/>
    <col min="12" max="12" width="7" style="70" customWidth="1"/>
    <col min="13" max="13" width="2.85546875" style="70" customWidth="1"/>
    <col min="14" max="14" width="6.140625" style="28" hidden="1" customWidth="1"/>
    <col min="15" max="15" width="3.28515625" style="28" hidden="1" customWidth="1"/>
    <col min="16" max="16" width="10" style="52" customWidth="1"/>
    <col min="17" max="16384" width="9.140625" style="28"/>
  </cols>
  <sheetData>
    <row r="1" spans="1:16" x14ac:dyDescent="0.2">
      <c r="C1" s="29" t="s">
        <v>2</v>
      </c>
      <c r="D1" s="26">
        <v>45773</v>
      </c>
      <c r="E1" s="66" t="s">
        <v>7</v>
      </c>
      <c r="F1" s="26">
        <v>45787</v>
      </c>
      <c r="G1" s="66" t="s">
        <v>7</v>
      </c>
      <c r="H1" s="26">
        <v>45822</v>
      </c>
      <c r="I1" s="66" t="s">
        <v>7</v>
      </c>
      <c r="J1" s="26">
        <v>45864</v>
      </c>
      <c r="K1" s="66" t="s">
        <v>7</v>
      </c>
      <c r="L1" s="26">
        <v>45878</v>
      </c>
      <c r="M1" s="66" t="s">
        <v>7</v>
      </c>
      <c r="N1" s="26"/>
      <c r="O1" s="26"/>
      <c r="P1" s="27" t="s">
        <v>0</v>
      </c>
    </row>
    <row r="2" spans="1:16" x14ac:dyDescent="0.2">
      <c r="A2" s="53">
        <f>A1+1</f>
        <v>1</v>
      </c>
      <c r="B2" s="53" t="s">
        <v>27</v>
      </c>
      <c r="C2" s="20" t="s">
        <v>136</v>
      </c>
      <c r="D2" s="30"/>
      <c r="E2" s="31"/>
      <c r="F2" s="32">
        <v>66.5</v>
      </c>
      <c r="G2" s="31"/>
      <c r="H2" s="32">
        <v>76</v>
      </c>
      <c r="I2" s="31"/>
      <c r="J2" s="32">
        <v>64.5</v>
      </c>
      <c r="K2" s="31"/>
      <c r="L2" s="32"/>
      <c r="M2" s="31"/>
      <c r="N2" s="32"/>
      <c r="O2" s="55"/>
      <c r="P2" s="33">
        <f t="shared" ref="P2:P65" si="0">SUM(D2:O2)</f>
        <v>207</v>
      </c>
    </row>
    <row r="3" spans="1:16" x14ac:dyDescent="0.2">
      <c r="A3" s="53">
        <f t="shared" ref="A3:A66" si="1">A2+1</f>
        <v>2</v>
      </c>
      <c r="B3" s="53" t="s">
        <v>27</v>
      </c>
      <c r="C3" s="20" t="s">
        <v>256</v>
      </c>
      <c r="D3" s="30"/>
      <c r="E3" s="31"/>
      <c r="F3" s="32"/>
      <c r="G3" s="31"/>
      <c r="H3" s="32">
        <v>83.5</v>
      </c>
      <c r="I3" s="31">
        <v>20</v>
      </c>
      <c r="J3" s="32">
        <v>65</v>
      </c>
      <c r="K3" s="31"/>
      <c r="L3" s="32"/>
      <c r="M3" s="31"/>
      <c r="N3" s="32"/>
      <c r="O3" s="55"/>
      <c r="P3" s="33">
        <f t="shared" si="0"/>
        <v>168.5</v>
      </c>
    </row>
    <row r="4" spans="1:16" x14ac:dyDescent="0.2">
      <c r="A4" s="53">
        <f t="shared" si="1"/>
        <v>3</v>
      </c>
      <c r="B4" s="53" t="s">
        <v>27</v>
      </c>
      <c r="C4" s="20" t="s">
        <v>48</v>
      </c>
      <c r="D4" s="30">
        <v>34.5</v>
      </c>
      <c r="E4" s="31"/>
      <c r="F4" s="32">
        <v>64</v>
      </c>
      <c r="G4" s="31"/>
      <c r="H4" s="32"/>
      <c r="I4" s="31"/>
      <c r="J4" s="32">
        <v>69</v>
      </c>
      <c r="K4" s="31"/>
      <c r="L4" s="32"/>
      <c r="M4" s="31"/>
      <c r="N4" s="32"/>
      <c r="O4" s="55"/>
      <c r="P4" s="33">
        <f t="shared" si="0"/>
        <v>167.5</v>
      </c>
    </row>
    <row r="5" spans="1:16" x14ac:dyDescent="0.2">
      <c r="A5" s="53">
        <f t="shared" si="1"/>
        <v>4</v>
      </c>
      <c r="B5" s="53" t="s">
        <v>27</v>
      </c>
      <c r="C5" s="23" t="s">
        <v>49</v>
      </c>
      <c r="D5" s="30">
        <v>34</v>
      </c>
      <c r="E5" s="31"/>
      <c r="F5" s="32">
        <v>66</v>
      </c>
      <c r="G5" s="31"/>
      <c r="H5" s="32">
        <v>59.5</v>
      </c>
      <c r="I5" s="31"/>
      <c r="J5" s="32"/>
      <c r="K5" s="31"/>
      <c r="L5" s="32"/>
      <c r="M5" s="31"/>
      <c r="N5" s="32"/>
      <c r="O5" s="55"/>
      <c r="P5" s="33">
        <f t="shared" si="0"/>
        <v>159.5</v>
      </c>
    </row>
    <row r="6" spans="1:16" x14ac:dyDescent="0.2">
      <c r="A6" s="53">
        <f t="shared" si="1"/>
        <v>5</v>
      </c>
      <c r="B6" s="53" t="s">
        <v>27</v>
      </c>
      <c r="C6" s="20" t="s">
        <v>53</v>
      </c>
      <c r="D6" s="30">
        <v>31.5</v>
      </c>
      <c r="E6" s="31"/>
      <c r="F6" s="32"/>
      <c r="G6" s="31"/>
      <c r="H6" s="32">
        <v>66</v>
      </c>
      <c r="I6" s="31"/>
      <c r="J6" s="32">
        <v>61</v>
      </c>
      <c r="K6" s="31"/>
      <c r="L6" s="32"/>
      <c r="M6" s="31"/>
      <c r="N6" s="32"/>
      <c r="O6" s="55"/>
      <c r="P6" s="33">
        <f t="shared" si="0"/>
        <v>158.5</v>
      </c>
    </row>
    <row r="7" spans="1:16" x14ac:dyDescent="0.2">
      <c r="A7" s="53">
        <f t="shared" si="1"/>
        <v>6</v>
      </c>
      <c r="B7" s="53" t="s">
        <v>27</v>
      </c>
      <c r="C7" s="23" t="s">
        <v>140</v>
      </c>
      <c r="D7" s="69"/>
      <c r="E7" s="53"/>
      <c r="F7" s="32">
        <v>63.5</v>
      </c>
      <c r="G7" s="31"/>
      <c r="H7" s="64"/>
      <c r="I7" s="53"/>
      <c r="J7" s="59">
        <v>72.5</v>
      </c>
      <c r="K7" s="64">
        <v>20</v>
      </c>
      <c r="L7" s="64"/>
      <c r="M7" s="64"/>
      <c r="N7" s="59"/>
      <c r="O7" s="53"/>
      <c r="P7" s="33">
        <f t="shared" si="0"/>
        <v>156</v>
      </c>
    </row>
    <row r="8" spans="1:16" x14ac:dyDescent="0.2">
      <c r="A8" s="53">
        <f t="shared" si="1"/>
        <v>7</v>
      </c>
      <c r="B8" s="53" t="s">
        <v>27</v>
      </c>
      <c r="C8" s="20" t="s">
        <v>42</v>
      </c>
      <c r="D8" s="30">
        <v>38</v>
      </c>
      <c r="E8" s="31"/>
      <c r="F8" s="32"/>
      <c r="G8" s="31"/>
      <c r="H8" s="32">
        <v>64</v>
      </c>
      <c r="I8" s="31"/>
      <c r="J8" s="32">
        <v>53.5</v>
      </c>
      <c r="K8" s="31"/>
      <c r="L8" s="32"/>
      <c r="M8" s="31"/>
      <c r="N8" s="32"/>
      <c r="O8" s="55"/>
      <c r="P8" s="33">
        <f t="shared" si="0"/>
        <v>155.5</v>
      </c>
    </row>
    <row r="9" spans="1:16" x14ac:dyDescent="0.2">
      <c r="A9" s="53">
        <f t="shared" si="1"/>
        <v>8</v>
      </c>
      <c r="B9" s="53" t="s">
        <v>27</v>
      </c>
      <c r="C9" s="20" t="s">
        <v>28</v>
      </c>
      <c r="D9" s="30">
        <v>45</v>
      </c>
      <c r="E9" s="31">
        <v>20</v>
      </c>
      <c r="F9" s="32"/>
      <c r="G9" s="31"/>
      <c r="H9" s="32">
        <v>81</v>
      </c>
      <c r="I9" s="31"/>
      <c r="J9" s="32"/>
      <c r="K9" s="31"/>
      <c r="L9" s="32"/>
      <c r="M9" s="31"/>
      <c r="N9" s="32"/>
      <c r="O9" s="55"/>
      <c r="P9" s="33">
        <f t="shared" si="0"/>
        <v>146</v>
      </c>
    </row>
    <row r="10" spans="1:16" x14ac:dyDescent="0.2">
      <c r="A10" s="53">
        <f t="shared" si="1"/>
        <v>9</v>
      </c>
      <c r="B10" s="53" t="s">
        <v>27</v>
      </c>
      <c r="C10" s="20" t="s">
        <v>123</v>
      </c>
      <c r="D10" s="30"/>
      <c r="E10" s="31"/>
      <c r="F10" s="32">
        <v>72</v>
      </c>
      <c r="G10" s="31">
        <v>10</v>
      </c>
      <c r="H10" s="32">
        <v>62.5</v>
      </c>
      <c r="I10" s="31"/>
      <c r="J10" s="32"/>
      <c r="K10" s="31"/>
      <c r="L10" s="32"/>
      <c r="M10" s="31"/>
      <c r="N10" s="32"/>
      <c r="O10" s="55"/>
      <c r="P10" s="33">
        <f t="shared" si="0"/>
        <v>144.5</v>
      </c>
    </row>
    <row r="11" spans="1:16" x14ac:dyDescent="0.2">
      <c r="A11" s="53">
        <f t="shared" si="1"/>
        <v>10</v>
      </c>
      <c r="B11" s="53" t="s">
        <v>27</v>
      </c>
      <c r="C11" s="23" t="s">
        <v>127</v>
      </c>
      <c r="D11" s="30"/>
      <c r="E11" s="31"/>
      <c r="F11" s="32">
        <v>71</v>
      </c>
      <c r="G11" s="31">
        <v>3</v>
      </c>
      <c r="H11" s="32">
        <v>69.5</v>
      </c>
      <c r="I11" s="31"/>
      <c r="J11" s="32"/>
      <c r="K11" s="31"/>
      <c r="L11" s="32"/>
      <c r="M11" s="31"/>
      <c r="N11" s="32"/>
      <c r="O11" s="55"/>
      <c r="P11" s="33">
        <f t="shared" si="0"/>
        <v>143.5</v>
      </c>
    </row>
    <row r="12" spans="1:16" x14ac:dyDescent="0.2">
      <c r="A12" s="53">
        <f t="shared" si="1"/>
        <v>11</v>
      </c>
      <c r="B12" s="53" t="s">
        <v>27</v>
      </c>
      <c r="C12" s="23" t="s">
        <v>133</v>
      </c>
      <c r="D12" s="30"/>
      <c r="E12" s="31"/>
      <c r="F12" s="32">
        <v>68</v>
      </c>
      <c r="G12" s="31"/>
      <c r="H12" s="32">
        <v>75.5</v>
      </c>
      <c r="I12" s="31"/>
      <c r="J12" s="32"/>
      <c r="K12" s="31"/>
      <c r="L12" s="32"/>
      <c r="M12" s="31"/>
      <c r="N12" s="32"/>
      <c r="O12" s="55"/>
      <c r="P12" s="33">
        <f t="shared" si="0"/>
        <v>143.5</v>
      </c>
    </row>
    <row r="13" spans="1:16" x14ac:dyDescent="0.2">
      <c r="A13" s="53">
        <f t="shared" si="1"/>
        <v>12</v>
      </c>
      <c r="B13" s="53" t="s">
        <v>27</v>
      </c>
      <c r="C13" s="23" t="s">
        <v>137</v>
      </c>
      <c r="D13" s="30"/>
      <c r="E13" s="31"/>
      <c r="F13" s="32">
        <v>65.5</v>
      </c>
      <c r="G13" s="31"/>
      <c r="H13" s="32">
        <v>76.5</v>
      </c>
      <c r="I13" s="31"/>
      <c r="J13" s="32"/>
      <c r="K13" s="31"/>
      <c r="L13" s="32"/>
      <c r="M13" s="31"/>
      <c r="N13" s="32"/>
      <c r="O13" s="55"/>
      <c r="P13" s="33">
        <f t="shared" si="0"/>
        <v>142</v>
      </c>
    </row>
    <row r="14" spans="1:16" x14ac:dyDescent="0.2">
      <c r="A14" s="53">
        <f t="shared" si="1"/>
        <v>13</v>
      </c>
      <c r="B14" s="53" t="s">
        <v>27</v>
      </c>
      <c r="C14" s="20" t="s">
        <v>265</v>
      </c>
      <c r="D14" s="30"/>
      <c r="E14" s="31"/>
      <c r="F14" s="32"/>
      <c r="G14" s="31"/>
      <c r="H14" s="32">
        <v>78</v>
      </c>
      <c r="I14" s="31"/>
      <c r="J14" s="32">
        <v>63</v>
      </c>
      <c r="K14" s="31"/>
      <c r="L14" s="32"/>
      <c r="M14" s="31"/>
      <c r="N14" s="32"/>
      <c r="O14" s="55"/>
      <c r="P14" s="33">
        <f t="shared" si="0"/>
        <v>141</v>
      </c>
    </row>
    <row r="15" spans="1:16" x14ac:dyDescent="0.2">
      <c r="A15" s="53">
        <f t="shared" si="1"/>
        <v>14</v>
      </c>
      <c r="B15" s="53" t="s">
        <v>27</v>
      </c>
      <c r="C15" s="23" t="s">
        <v>144</v>
      </c>
      <c r="D15" s="30"/>
      <c r="E15" s="31"/>
      <c r="F15" s="32">
        <v>61.5</v>
      </c>
      <c r="G15" s="31"/>
      <c r="H15" s="32">
        <v>72</v>
      </c>
      <c r="I15" s="31"/>
      <c r="J15" s="32"/>
      <c r="K15" s="31"/>
      <c r="L15" s="32"/>
      <c r="M15" s="31"/>
      <c r="N15" s="32"/>
      <c r="O15" s="55"/>
      <c r="P15" s="33">
        <f t="shared" si="0"/>
        <v>133.5</v>
      </c>
    </row>
    <row r="16" spans="1:16" x14ac:dyDescent="0.2">
      <c r="A16" s="53">
        <f t="shared" si="1"/>
        <v>15</v>
      </c>
      <c r="B16" s="53" t="s">
        <v>27</v>
      </c>
      <c r="C16" s="53" t="s">
        <v>269</v>
      </c>
      <c r="D16" s="69"/>
      <c r="E16" s="53"/>
      <c r="F16" s="59"/>
      <c r="G16" s="53"/>
      <c r="H16" s="59">
        <v>74.5</v>
      </c>
      <c r="I16" s="53"/>
      <c r="J16" s="59">
        <v>58</v>
      </c>
      <c r="K16" s="64"/>
      <c r="L16" s="64"/>
      <c r="M16" s="64"/>
      <c r="N16" s="59"/>
      <c r="O16" s="53"/>
      <c r="P16" s="33">
        <f t="shared" si="0"/>
        <v>132.5</v>
      </c>
    </row>
    <row r="17" spans="1:16" x14ac:dyDescent="0.2">
      <c r="A17" s="53">
        <f t="shared" si="1"/>
        <v>16</v>
      </c>
      <c r="B17" s="53" t="s">
        <v>27</v>
      </c>
      <c r="C17" s="23" t="s">
        <v>143</v>
      </c>
      <c r="D17" s="69"/>
      <c r="E17" s="53"/>
      <c r="F17" s="32">
        <v>62</v>
      </c>
      <c r="G17" s="31"/>
      <c r="H17" s="59">
        <v>69</v>
      </c>
      <c r="I17" s="53"/>
      <c r="J17" s="59"/>
      <c r="K17" s="64"/>
      <c r="L17" s="64"/>
      <c r="M17" s="64"/>
      <c r="N17" s="59"/>
      <c r="O17" s="53"/>
      <c r="P17" s="33">
        <f t="shared" si="0"/>
        <v>131</v>
      </c>
    </row>
    <row r="18" spans="1:16" x14ac:dyDescent="0.2">
      <c r="A18" s="53">
        <f t="shared" si="1"/>
        <v>17</v>
      </c>
      <c r="B18" s="53" t="s">
        <v>27</v>
      </c>
      <c r="C18" s="23" t="s">
        <v>138</v>
      </c>
      <c r="D18" s="30"/>
      <c r="E18" s="31"/>
      <c r="F18" s="32">
        <v>65</v>
      </c>
      <c r="G18" s="31"/>
      <c r="H18" s="32">
        <v>65.5</v>
      </c>
      <c r="I18" s="31"/>
      <c r="J18" s="32"/>
      <c r="K18" s="31"/>
      <c r="L18" s="32"/>
      <c r="M18" s="31"/>
      <c r="N18" s="32"/>
      <c r="O18" s="55"/>
      <c r="P18" s="33">
        <f t="shared" si="0"/>
        <v>130.5</v>
      </c>
    </row>
    <row r="19" spans="1:16" x14ac:dyDescent="0.2">
      <c r="A19" s="53">
        <f t="shared" si="1"/>
        <v>18</v>
      </c>
      <c r="B19" s="53" t="s">
        <v>27</v>
      </c>
      <c r="C19" s="53" t="s">
        <v>289</v>
      </c>
      <c r="D19" s="69"/>
      <c r="E19" s="53"/>
      <c r="F19" s="59"/>
      <c r="G19" s="53"/>
      <c r="H19" s="59">
        <v>60.5</v>
      </c>
      <c r="I19" s="53"/>
      <c r="J19" s="59">
        <v>59.5</v>
      </c>
      <c r="K19" s="64"/>
      <c r="L19" s="64"/>
      <c r="M19" s="64"/>
      <c r="N19" s="59"/>
      <c r="O19" s="53"/>
      <c r="P19" s="33">
        <f t="shared" si="0"/>
        <v>120</v>
      </c>
    </row>
    <row r="20" spans="1:16" x14ac:dyDescent="0.2">
      <c r="A20" s="53">
        <f t="shared" si="1"/>
        <v>19</v>
      </c>
      <c r="B20" s="53" t="s">
        <v>27</v>
      </c>
      <c r="C20" s="53" t="s">
        <v>161</v>
      </c>
      <c r="D20" s="69"/>
      <c r="E20" s="53"/>
      <c r="F20" s="59">
        <v>53</v>
      </c>
      <c r="G20" s="53"/>
      <c r="H20" s="59">
        <v>62</v>
      </c>
      <c r="I20" s="53"/>
      <c r="J20" s="59"/>
      <c r="K20" s="64"/>
      <c r="L20" s="64"/>
      <c r="M20" s="64"/>
      <c r="N20" s="59"/>
      <c r="O20" s="53"/>
      <c r="P20" s="33">
        <f t="shared" si="0"/>
        <v>115</v>
      </c>
    </row>
    <row r="21" spans="1:16" x14ac:dyDescent="0.2">
      <c r="A21" s="53">
        <f t="shared" si="1"/>
        <v>20</v>
      </c>
      <c r="B21" s="53" t="s">
        <v>27</v>
      </c>
      <c r="C21" s="53" t="s">
        <v>157</v>
      </c>
      <c r="D21" s="69"/>
      <c r="E21" s="53"/>
      <c r="F21" s="59">
        <v>55.5</v>
      </c>
      <c r="G21" s="53"/>
      <c r="H21" s="64">
        <v>58.5</v>
      </c>
      <c r="I21" s="53"/>
      <c r="J21" s="59"/>
      <c r="K21" s="64"/>
      <c r="L21" s="64"/>
      <c r="M21" s="64"/>
      <c r="N21" s="59"/>
      <c r="O21" s="53"/>
      <c r="P21" s="33">
        <f t="shared" si="0"/>
        <v>114</v>
      </c>
    </row>
    <row r="22" spans="1:16" x14ac:dyDescent="0.2">
      <c r="A22" s="53">
        <f t="shared" si="1"/>
        <v>21</v>
      </c>
      <c r="B22" s="53" t="s">
        <v>27</v>
      </c>
      <c r="C22" s="23" t="s">
        <v>50</v>
      </c>
      <c r="D22" s="30">
        <v>33.5</v>
      </c>
      <c r="E22" s="31"/>
      <c r="F22" s="32"/>
      <c r="G22" s="31"/>
      <c r="H22" s="32">
        <v>79.5</v>
      </c>
      <c r="I22" s="31"/>
      <c r="J22" s="32"/>
      <c r="K22" s="31"/>
      <c r="L22" s="32"/>
      <c r="M22" s="31"/>
      <c r="N22" s="32"/>
      <c r="O22" s="55"/>
      <c r="P22" s="33">
        <f t="shared" si="0"/>
        <v>113</v>
      </c>
    </row>
    <row r="23" spans="1:16" x14ac:dyDescent="0.2">
      <c r="A23" s="53">
        <f t="shared" si="1"/>
        <v>22</v>
      </c>
      <c r="B23" s="53" t="s">
        <v>27</v>
      </c>
      <c r="C23" s="23" t="s">
        <v>32</v>
      </c>
      <c r="D23" s="30">
        <v>43</v>
      </c>
      <c r="E23" s="31">
        <v>3</v>
      </c>
      <c r="F23" s="32"/>
      <c r="G23" s="31"/>
      <c r="H23" s="32"/>
      <c r="I23" s="31"/>
      <c r="J23" s="32">
        <v>63.5</v>
      </c>
      <c r="K23" s="31"/>
      <c r="L23" s="32"/>
      <c r="M23" s="31"/>
      <c r="N23" s="32"/>
      <c r="O23" s="55"/>
      <c r="P23" s="33">
        <f t="shared" si="0"/>
        <v>109.5</v>
      </c>
    </row>
    <row r="24" spans="1:16" x14ac:dyDescent="0.2">
      <c r="A24" s="53">
        <f t="shared" si="1"/>
        <v>23</v>
      </c>
      <c r="B24" s="53" t="s">
        <v>27</v>
      </c>
      <c r="C24" s="53" t="s">
        <v>220</v>
      </c>
      <c r="D24" s="69">
        <v>36</v>
      </c>
      <c r="E24" s="53"/>
      <c r="F24" s="59"/>
      <c r="G24" s="53"/>
      <c r="H24" s="64"/>
      <c r="I24" s="53"/>
      <c r="J24" s="59">
        <v>70.5</v>
      </c>
      <c r="K24" s="64">
        <v>3</v>
      </c>
      <c r="L24" s="59"/>
      <c r="M24" s="64"/>
      <c r="N24" s="59"/>
      <c r="O24" s="53"/>
      <c r="P24" s="33">
        <f t="shared" si="0"/>
        <v>109.5</v>
      </c>
    </row>
    <row r="25" spans="1:16" x14ac:dyDescent="0.2">
      <c r="A25" s="53">
        <f t="shared" si="1"/>
        <v>24</v>
      </c>
      <c r="B25" s="53" t="s">
        <v>27</v>
      </c>
      <c r="C25" s="23" t="s">
        <v>257</v>
      </c>
      <c r="D25" s="30"/>
      <c r="E25" s="31"/>
      <c r="F25" s="32"/>
      <c r="G25" s="31"/>
      <c r="H25" s="32">
        <v>83</v>
      </c>
      <c r="I25" s="31">
        <v>15</v>
      </c>
      <c r="J25" s="32"/>
      <c r="K25" s="31"/>
      <c r="L25" s="32"/>
      <c r="M25" s="31"/>
      <c r="N25" s="32"/>
      <c r="O25" s="55"/>
      <c r="P25" s="33">
        <f t="shared" si="0"/>
        <v>98</v>
      </c>
    </row>
    <row r="26" spans="1:16" x14ac:dyDescent="0.2">
      <c r="A26" s="53">
        <f t="shared" si="1"/>
        <v>25</v>
      </c>
      <c r="B26" s="53" t="s">
        <v>27</v>
      </c>
      <c r="C26" s="20" t="s">
        <v>150</v>
      </c>
      <c r="D26" s="30"/>
      <c r="E26" s="31"/>
      <c r="F26" s="32">
        <v>73</v>
      </c>
      <c r="G26" s="31">
        <v>20</v>
      </c>
      <c r="H26" s="32"/>
      <c r="I26" s="31"/>
      <c r="J26" s="32"/>
      <c r="K26" s="31"/>
      <c r="L26" s="32"/>
      <c r="M26" s="31"/>
      <c r="N26" s="32"/>
      <c r="O26" s="55"/>
      <c r="P26" s="33">
        <f t="shared" si="0"/>
        <v>93</v>
      </c>
    </row>
    <row r="27" spans="1:16" x14ac:dyDescent="0.2">
      <c r="A27" s="53">
        <f t="shared" si="1"/>
        <v>26</v>
      </c>
      <c r="B27" s="53" t="s">
        <v>27</v>
      </c>
      <c r="C27" s="53" t="s">
        <v>258</v>
      </c>
      <c r="D27" s="69"/>
      <c r="E27" s="53"/>
      <c r="F27" s="59"/>
      <c r="G27" s="53"/>
      <c r="H27" s="64">
        <v>82.5</v>
      </c>
      <c r="I27" s="64">
        <v>10</v>
      </c>
      <c r="J27" s="59"/>
      <c r="K27" s="64"/>
      <c r="L27" s="64"/>
      <c r="M27" s="64"/>
      <c r="N27" s="59"/>
      <c r="O27" s="53"/>
      <c r="P27" s="33">
        <f t="shared" si="0"/>
        <v>92.5</v>
      </c>
    </row>
    <row r="28" spans="1:16" x14ac:dyDescent="0.2">
      <c r="A28" s="53">
        <f t="shared" si="1"/>
        <v>27</v>
      </c>
      <c r="B28" s="53" t="s">
        <v>27</v>
      </c>
      <c r="C28" s="53" t="s">
        <v>44</v>
      </c>
      <c r="D28" s="69">
        <v>37</v>
      </c>
      <c r="E28" s="53"/>
      <c r="F28" s="59">
        <v>55</v>
      </c>
      <c r="G28" s="53"/>
      <c r="H28" s="64"/>
      <c r="I28" s="53"/>
      <c r="J28" s="59"/>
      <c r="K28" s="64"/>
      <c r="L28" s="64"/>
      <c r="M28" s="64"/>
      <c r="N28" s="59"/>
      <c r="O28" s="53"/>
      <c r="P28" s="33">
        <f t="shared" si="0"/>
        <v>92</v>
      </c>
    </row>
    <row r="29" spans="1:16" x14ac:dyDescent="0.2">
      <c r="A29" s="53">
        <f t="shared" si="1"/>
        <v>28</v>
      </c>
      <c r="B29" s="53" t="s">
        <v>27</v>
      </c>
      <c r="C29" s="23" t="s">
        <v>122</v>
      </c>
      <c r="D29" s="30"/>
      <c r="E29" s="31"/>
      <c r="F29" s="32">
        <v>72.5</v>
      </c>
      <c r="G29" s="31">
        <v>15</v>
      </c>
      <c r="H29" s="32"/>
      <c r="I29" s="31"/>
      <c r="J29" s="32"/>
      <c r="K29" s="31"/>
      <c r="L29" s="32"/>
      <c r="M29" s="31"/>
      <c r="N29" s="32"/>
      <c r="O29" s="55"/>
      <c r="P29" s="33">
        <f t="shared" si="0"/>
        <v>87.5</v>
      </c>
    </row>
    <row r="30" spans="1:16" x14ac:dyDescent="0.2">
      <c r="A30" s="53">
        <f t="shared" si="1"/>
        <v>29</v>
      </c>
      <c r="B30" s="53" t="s">
        <v>27</v>
      </c>
      <c r="C30" s="53" t="s">
        <v>259</v>
      </c>
      <c r="D30" s="69"/>
      <c r="E30" s="53"/>
      <c r="F30" s="59"/>
      <c r="G30" s="53"/>
      <c r="H30" s="59">
        <v>82</v>
      </c>
      <c r="I30" s="64">
        <v>5</v>
      </c>
      <c r="J30" s="59"/>
      <c r="K30" s="64"/>
      <c r="L30" s="64"/>
      <c r="M30" s="64"/>
      <c r="N30" s="59"/>
      <c r="O30" s="53"/>
      <c r="P30" s="33">
        <f t="shared" si="0"/>
        <v>87</v>
      </c>
    </row>
    <row r="31" spans="1:16" x14ac:dyDescent="0.2">
      <c r="A31" s="53">
        <f t="shared" si="1"/>
        <v>30</v>
      </c>
      <c r="B31" s="53" t="s">
        <v>27</v>
      </c>
      <c r="C31" s="23" t="s">
        <v>370</v>
      </c>
      <c r="D31" s="30"/>
      <c r="E31" s="31"/>
      <c r="F31" s="32"/>
      <c r="G31" s="31"/>
      <c r="H31" s="32"/>
      <c r="I31" s="31"/>
      <c r="J31" s="59">
        <v>72</v>
      </c>
      <c r="K31" s="31">
        <v>15</v>
      </c>
      <c r="L31" s="32"/>
      <c r="M31" s="31"/>
      <c r="N31" s="32"/>
      <c r="O31" s="55"/>
      <c r="P31" s="33">
        <f t="shared" si="0"/>
        <v>87</v>
      </c>
    </row>
    <row r="32" spans="1:16" x14ac:dyDescent="0.2">
      <c r="A32" s="53">
        <f t="shared" si="1"/>
        <v>31</v>
      </c>
      <c r="B32" s="53" t="s">
        <v>27</v>
      </c>
      <c r="C32" s="20" t="s">
        <v>260</v>
      </c>
      <c r="D32" s="30"/>
      <c r="E32" s="31"/>
      <c r="F32" s="32"/>
      <c r="G32" s="31"/>
      <c r="H32" s="32">
        <v>81.5</v>
      </c>
      <c r="I32" s="31">
        <v>3</v>
      </c>
      <c r="J32" s="32"/>
      <c r="K32" s="31"/>
      <c r="L32" s="32"/>
      <c r="M32" s="31"/>
      <c r="N32" s="32"/>
      <c r="O32" s="55"/>
      <c r="P32" s="33">
        <f t="shared" si="0"/>
        <v>84.5</v>
      </c>
    </row>
    <row r="33" spans="1:16" x14ac:dyDescent="0.2">
      <c r="A33" s="53">
        <f t="shared" si="1"/>
        <v>32</v>
      </c>
      <c r="B33" s="53" t="s">
        <v>27</v>
      </c>
      <c r="C33" s="23" t="s">
        <v>371</v>
      </c>
      <c r="D33" s="30"/>
      <c r="E33" s="31"/>
      <c r="F33" s="32"/>
      <c r="G33" s="31"/>
      <c r="H33" s="32"/>
      <c r="I33" s="31"/>
      <c r="J33" s="32">
        <v>71.5</v>
      </c>
      <c r="K33" s="31">
        <v>10</v>
      </c>
      <c r="L33" s="32"/>
      <c r="M33" s="31"/>
      <c r="N33" s="32"/>
      <c r="O33" s="55"/>
      <c r="P33" s="33">
        <f t="shared" si="0"/>
        <v>81.5</v>
      </c>
    </row>
    <row r="34" spans="1:16" x14ac:dyDescent="0.2">
      <c r="A34" s="53">
        <f t="shared" si="1"/>
        <v>33</v>
      </c>
      <c r="B34" s="53" t="s">
        <v>27</v>
      </c>
      <c r="C34" s="20" t="s">
        <v>261</v>
      </c>
      <c r="D34" s="30"/>
      <c r="E34" s="31"/>
      <c r="F34" s="32"/>
      <c r="G34" s="31"/>
      <c r="H34" s="32">
        <v>80.5</v>
      </c>
      <c r="I34" s="31"/>
      <c r="J34" s="32"/>
      <c r="K34" s="31"/>
      <c r="L34" s="32"/>
      <c r="M34" s="31"/>
      <c r="N34" s="32"/>
      <c r="O34" s="55"/>
      <c r="P34" s="33">
        <f t="shared" si="0"/>
        <v>80.5</v>
      </c>
    </row>
    <row r="35" spans="1:16" x14ac:dyDescent="0.2">
      <c r="A35" s="53">
        <f t="shared" si="1"/>
        <v>34</v>
      </c>
      <c r="B35" s="53" t="s">
        <v>27</v>
      </c>
      <c r="C35" s="20" t="s">
        <v>262</v>
      </c>
      <c r="D35" s="30"/>
      <c r="E35" s="31"/>
      <c r="F35" s="32"/>
      <c r="G35" s="31"/>
      <c r="H35" s="32">
        <v>80</v>
      </c>
      <c r="I35" s="31"/>
      <c r="J35" s="32"/>
      <c r="K35" s="31"/>
      <c r="L35" s="32"/>
      <c r="M35" s="31"/>
      <c r="N35" s="32"/>
      <c r="O35" s="55"/>
      <c r="P35" s="33">
        <f t="shared" si="0"/>
        <v>80</v>
      </c>
    </row>
    <row r="36" spans="1:16" x14ac:dyDescent="0.2">
      <c r="A36" s="53">
        <f t="shared" si="1"/>
        <v>35</v>
      </c>
      <c r="B36" s="53" t="s">
        <v>27</v>
      </c>
      <c r="C36" s="20" t="s">
        <v>263</v>
      </c>
      <c r="D36" s="30"/>
      <c r="E36" s="31"/>
      <c r="F36" s="32"/>
      <c r="G36" s="31"/>
      <c r="H36" s="32">
        <v>79</v>
      </c>
      <c r="I36" s="31"/>
      <c r="J36" s="32"/>
      <c r="K36" s="31"/>
      <c r="L36" s="32"/>
      <c r="M36" s="31"/>
      <c r="N36" s="32"/>
      <c r="O36" s="55"/>
      <c r="P36" s="33">
        <f t="shared" si="0"/>
        <v>79</v>
      </c>
    </row>
    <row r="37" spans="1:16" x14ac:dyDescent="0.2">
      <c r="A37" s="53">
        <f t="shared" si="1"/>
        <v>36</v>
      </c>
      <c r="B37" s="53" t="s">
        <v>27</v>
      </c>
      <c r="C37" s="53" t="s">
        <v>264</v>
      </c>
      <c r="D37" s="69"/>
      <c r="E37" s="53"/>
      <c r="F37" s="59"/>
      <c r="G37" s="53"/>
      <c r="H37" s="59">
        <v>78.5</v>
      </c>
      <c r="I37" s="53"/>
      <c r="J37" s="59"/>
      <c r="K37" s="64"/>
      <c r="L37" s="64"/>
      <c r="M37" s="64"/>
      <c r="N37" s="59"/>
      <c r="O37" s="53"/>
      <c r="P37" s="33">
        <f t="shared" si="0"/>
        <v>78.5</v>
      </c>
    </row>
    <row r="38" spans="1:16" x14ac:dyDescent="0.2">
      <c r="A38" s="53">
        <f t="shared" si="1"/>
        <v>37</v>
      </c>
      <c r="B38" s="53" t="s">
        <v>27</v>
      </c>
      <c r="C38" s="53" t="s">
        <v>266</v>
      </c>
      <c r="D38" s="69"/>
      <c r="E38" s="53"/>
      <c r="F38" s="59"/>
      <c r="G38" s="53"/>
      <c r="H38" s="59">
        <v>77.5</v>
      </c>
      <c r="I38" s="53"/>
      <c r="J38" s="59"/>
      <c r="K38" s="64"/>
      <c r="L38" s="59"/>
      <c r="M38" s="64"/>
      <c r="N38" s="59"/>
      <c r="O38" s="53"/>
      <c r="P38" s="33">
        <f t="shared" si="0"/>
        <v>77.5</v>
      </c>
    </row>
    <row r="39" spans="1:16" x14ac:dyDescent="0.2">
      <c r="A39" s="53">
        <f t="shared" si="1"/>
        <v>38</v>
      </c>
      <c r="B39" s="53" t="s">
        <v>27</v>
      </c>
      <c r="C39" s="23" t="s">
        <v>267</v>
      </c>
      <c r="D39" s="30"/>
      <c r="E39" s="31"/>
      <c r="F39" s="32"/>
      <c r="G39" s="31"/>
      <c r="H39" s="32">
        <v>77</v>
      </c>
      <c r="I39" s="31"/>
      <c r="J39" s="32"/>
      <c r="K39" s="31"/>
      <c r="L39" s="32"/>
      <c r="M39" s="31"/>
      <c r="N39" s="32"/>
      <c r="O39" s="55"/>
      <c r="P39" s="33">
        <f t="shared" si="0"/>
        <v>77</v>
      </c>
    </row>
    <row r="40" spans="1:16" x14ac:dyDescent="0.2">
      <c r="A40" s="53">
        <f t="shared" si="1"/>
        <v>39</v>
      </c>
      <c r="B40" s="53" t="s">
        <v>27</v>
      </c>
      <c r="C40" s="20" t="s">
        <v>126</v>
      </c>
      <c r="D40" s="30"/>
      <c r="E40" s="31"/>
      <c r="F40" s="32">
        <v>71.5</v>
      </c>
      <c r="G40" s="31">
        <v>5</v>
      </c>
      <c r="H40" s="32"/>
      <c r="I40" s="31"/>
      <c r="J40" s="32"/>
      <c r="K40" s="31"/>
      <c r="L40" s="32"/>
      <c r="M40" s="31"/>
      <c r="N40" s="32"/>
      <c r="O40" s="55"/>
      <c r="P40" s="33">
        <f t="shared" si="0"/>
        <v>76.5</v>
      </c>
    </row>
    <row r="41" spans="1:16" x14ac:dyDescent="0.2">
      <c r="A41" s="53">
        <f t="shared" si="1"/>
        <v>40</v>
      </c>
      <c r="B41" s="53" t="s">
        <v>27</v>
      </c>
      <c r="C41" s="53" t="s">
        <v>372</v>
      </c>
      <c r="D41" s="69"/>
      <c r="E41" s="53"/>
      <c r="F41" s="59"/>
      <c r="G41" s="53"/>
      <c r="H41" s="59"/>
      <c r="I41" s="53"/>
      <c r="J41" s="59">
        <v>71</v>
      </c>
      <c r="K41" s="64">
        <v>5</v>
      </c>
      <c r="L41" s="64"/>
      <c r="M41" s="64"/>
      <c r="N41" s="59"/>
      <c r="O41" s="53"/>
      <c r="P41" s="33">
        <f t="shared" si="0"/>
        <v>76</v>
      </c>
    </row>
    <row r="42" spans="1:16" x14ac:dyDescent="0.2">
      <c r="A42" s="53">
        <f t="shared" si="1"/>
        <v>41</v>
      </c>
      <c r="B42" s="53" t="s">
        <v>27</v>
      </c>
      <c r="C42" s="53" t="s">
        <v>268</v>
      </c>
      <c r="D42" s="69"/>
      <c r="E42" s="53"/>
      <c r="F42" s="59"/>
      <c r="G42" s="53"/>
      <c r="H42" s="59">
        <v>75</v>
      </c>
      <c r="I42" s="53"/>
      <c r="J42" s="59"/>
      <c r="K42" s="64"/>
      <c r="L42" s="64"/>
      <c r="M42" s="64"/>
      <c r="N42" s="59"/>
      <c r="O42" s="53"/>
      <c r="P42" s="33">
        <f t="shared" si="0"/>
        <v>75</v>
      </c>
    </row>
    <row r="43" spans="1:16" x14ac:dyDescent="0.2">
      <c r="A43" s="53">
        <f t="shared" si="1"/>
        <v>42</v>
      </c>
      <c r="B43" s="53" t="s">
        <v>27</v>
      </c>
      <c r="C43" s="20" t="s">
        <v>270</v>
      </c>
      <c r="D43" s="30"/>
      <c r="E43" s="31"/>
      <c r="F43" s="32"/>
      <c r="G43" s="31"/>
      <c r="H43" s="32">
        <v>74</v>
      </c>
      <c r="I43" s="31"/>
      <c r="J43" s="32"/>
      <c r="K43" s="31"/>
      <c r="L43" s="32"/>
      <c r="M43" s="31"/>
      <c r="N43" s="32"/>
      <c r="O43" s="55"/>
      <c r="P43" s="33">
        <f t="shared" si="0"/>
        <v>74</v>
      </c>
    </row>
    <row r="44" spans="1:16" x14ac:dyDescent="0.2">
      <c r="A44" s="53">
        <f t="shared" si="1"/>
        <v>43</v>
      </c>
      <c r="B44" s="53" t="s">
        <v>27</v>
      </c>
      <c r="C44" s="53" t="s">
        <v>271</v>
      </c>
      <c r="D44" s="69"/>
      <c r="E44" s="53"/>
      <c r="F44" s="59"/>
      <c r="G44" s="53"/>
      <c r="H44" s="59">
        <v>73.5</v>
      </c>
      <c r="I44" s="53"/>
      <c r="J44" s="59"/>
      <c r="K44" s="64"/>
      <c r="L44" s="64"/>
      <c r="M44" s="64"/>
      <c r="N44" s="59"/>
      <c r="O44" s="53"/>
      <c r="P44" s="33">
        <f t="shared" si="0"/>
        <v>73.5</v>
      </c>
    </row>
    <row r="45" spans="1:16" x14ac:dyDescent="0.2">
      <c r="A45" s="53">
        <f t="shared" si="1"/>
        <v>44</v>
      </c>
      <c r="B45" s="53" t="s">
        <v>27</v>
      </c>
      <c r="C45" s="20" t="s">
        <v>272</v>
      </c>
      <c r="D45" s="30"/>
      <c r="E45" s="31"/>
      <c r="F45" s="32"/>
      <c r="G45" s="31"/>
      <c r="H45" s="32">
        <v>73</v>
      </c>
      <c r="I45" s="31"/>
      <c r="J45" s="32"/>
      <c r="K45" s="31"/>
      <c r="L45" s="32"/>
      <c r="M45" s="31"/>
      <c r="N45" s="32"/>
      <c r="O45" s="55"/>
      <c r="P45" s="33">
        <f t="shared" si="0"/>
        <v>73</v>
      </c>
    </row>
    <row r="46" spans="1:16" x14ac:dyDescent="0.2">
      <c r="A46" s="53">
        <f t="shared" si="1"/>
        <v>45</v>
      </c>
      <c r="B46" s="53" t="s">
        <v>27</v>
      </c>
      <c r="C46" s="53" t="s">
        <v>273</v>
      </c>
      <c r="D46" s="69"/>
      <c r="E46" s="53"/>
      <c r="F46" s="59"/>
      <c r="G46" s="53"/>
      <c r="H46" s="59">
        <v>72.5</v>
      </c>
      <c r="I46" s="53"/>
      <c r="J46" s="59"/>
      <c r="K46" s="64"/>
      <c r="L46" s="64"/>
      <c r="M46" s="64"/>
      <c r="N46" s="59"/>
      <c r="O46" s="53"/>
      <c r="P46" s="33">
        <f t="shared" si="0"/>
        <v>72.5</v>
      </c>
    </row>
    <row r="47" spans="1:16" x14ac:dyDescent="0.2">
      <c r="A47" s="53">
        <f t="shared" si="1"/>
        <v>46</v>
      </c>
      <c r="B47" s="53" t="s">
        <v>27</v>
      </c>
      <c r="C47" s="23" t="s">
        <v>274</v>
      </c>
      <c r="D47" s="30"/>
      <c r="E47" s="31"/>
      <c r="F47" s="32"/>
      <c r="G47" s="31"/>
      <c r="H47" s="32">
        <v>71.5</v>
      </c>
      <c r="I47" s="31"/>
      <c r="J47" s="32"/>
      <c r="K47" s="31"/>
      <c r="L47" s="32"/>
      <c r="M47" s="31"/>
      <c r="N47" s="32"/>
      <c r="O47" s="55"/>
      <c r="P47" s="33">
        <f t="shared" si="0"/>
        <v>71.5</v>
      </c>
    </row>
    <row r="48" spans="1:16" x14ac:dyDescent="0.2">
      <c r="A48" s="53">
        <f t="shared" si="1"/>
        <v>47</v>
      </c>
      <c r="B48" s="53" t="s">
        <v>27</v>
      </c>
      <c r="C48" s="53" t="s">
        <v>275</v>
      </c>
      <c r="D48" s="69"/>
      <c r="E48" s="53"/>
      <c r="F48" s="59"/>
      <c r="G48" s="53"/>
      <c r="H48" s="59">
        <v>71</v>
      </c>
      <c r="I48" s="53"/>
      <c r="J48" s="59"/>
      <c r="K48" s="64"/>
      <c r="L48" s="64"/>
      <c r="M48" s="64"/>
      <c r="N48" s="59"/>
      <c r="O48" s="53"/>
      <c r="P48" s="33">
        <f t="shared" si="0"/>
        <v>71</v>
      </c>
    </row>
    <row r="49" spans="1:16" x14ac:dyDescent="0.2">
      <c r="A49" s="53">
        <f t="shared" si="1"/>
        <v>48</v>
      </c>
      <c r="B49" s="53" t="s">
        <v>27</v>
      </c>
      <c r="C49" s="20" t="s">
        <v>128</v>
      </c>
      <c r="D49" s="30"/>
      <c r="E49" s="31"/>
      <c r="F49" s="32">
        <v>70.5</v>
      </c>
      <c r="G49" s="31"/>
      <c r="H49" s="32"/>
      <c r="I49" s="31"/>
      <c r="J49" s="32"/>
      <c r="K49" s="31"/>
      <c r="L49" s="32"/>
      <c r="M49" s="31"/>
      <c r="N49" s="32"/>
      <c r="O49" s="55"/>
      <c r="P49" s="33">
        <f t="shared" si="0"/>
        <v>70.5</v>
      </c>
    </row>
    <row r="50" spans="1:16" x14ac:dyDescent="0.2">
      <c r="A50" s="53">
        <f t="shared" si="1"/>
        <v>49</v>
      </c>
      <c r="B50" s="53" t="s">
        <v>27</v>
      </c>
      <c r="C50" s="53" t="s">
        <v>276</v>
      </c>
      <c r="D50" s="69"/>
      <c r="E50" s="53"/>
      <c r="F50" s="59"/>
      <c r="G50" s="53"/>
      <c r="H50" s="59">
        <v>70.5</v>
      </c>
      <c r="I50" s="53"/>
      <c r="J50" s="59"/>
      <c r="K50" s="64"/>
      <c r="L50" s="64"/>
      <c r="M50" s="64"/>
      <c r="N50" s="59"/>
      <c r="O50" s="53"/>
      <c r="P50" s="33">
        <f t="shared" si="0"/>
        <v>70.5</v>
      </c>
    </row>
    <row r="51" spans="1:16" x14ac:dyDescent="0.2">
      <c r="A51" s="53">
        <f t="shared" si="1"/>
        <v>50</v>
      </c>
      <c r="B51" s="53" t="s">
        <v>27</v>
      </c>
      <c r="C51" s="20" t="s">
        <v>129</v>
      </c>
      <c r="D51" s="30"/>
      <c r="E51" s="31"/>
      <c r="F51" s="32">
        <v>70</v>
      </c>
      <c r="G51" s="31"/>
      <c r="H51" s="32"/>
      <c r="I51" s="31"/>
      <c r="J51" s="32"/>
      <c r="K51" s="31"/>
      <c r="L51" s="32"/>
      <c r="M51" s="31"/>
      <c r="N51" s="32"/>
      <c r="O51" s="55"/>
      <c r="P51" s="33">
        <f t="shared" si="0"/>
        <v>70</v>
      </c>
    </row>
    <row r="52" spans="1:16" x14ac:dyDescent="0.2">
      <c r="A52" s="53">
        <f t="shared" si="1"/>
        <v>51</v>
      </c>
      <c r="B52" s="53" t="s">
        <v>27</v>
      </c>
      <c r="C52" s="20" t="s">
        <v>277</v>
      </c>
      <c r="D52" s="30"/>
      <c r="E52" s="31"/>
      <c r="F52" s="32"/>
      <c r="G52" s="31"/>
      <c r="H52" s="32">
        <v>70</v>
      </c>
      <c r="I52" s="31"/>
      <c r="J52" s="32"/>
      <c r="K52" s="31"/>
      <c r="L52" s="32"/>
      <c r="M52" s="31"/>
      <c r="N52" s="32"/>
      <c r="O52" s="55"/>
      <c r="P52" s="33">
        <f t="shared" si="0"/>
        <v>70</v>
      </c>
    </row>
    <row r="53" spans="1:16" x14ac:dyDescent="0.2">
      <c r="A53" s="53">
        <f t="shared" si="1"/>
        <v>52</v>
      </c>
      <c r="B53" s="53" t="s">
        <v>27</v>
      </c>
      <c r="C53" s="23" t="s">
        <v>373</v>
      </c>
      <c r="D53" s="30"/>
      <c r="E53" s="31"/>
      <c r="F53" s="32"/>
      <c r="G53" s="31"/>
      <c r="H53" s="32"/>
      <c r="I53" s="31"/>
      <c r="J53" s="32">
        <v>70</v>
      </c>
      <c r="K53" s="31"/>
      <c r="L53" s="32"/>
      <c r="M53" s="31"/>
      <c r="N53" s="32"/>
      <c r="O53" s="55"/>
      <c r="P53" s="33">
        <f t="shared" si="0"/>
        <v>70</v>
      </c>
    </row>
    <row r="54" spans="1:16" x14ac:dyDescent="0.2">
      <c r="A54" s="53">
        <f t="shared" si="1"/>
        <v>53</v>
      </c>
      <c r="B54" s="53" t="s">
        <v>27</v>
      </c>
      <c r="C54" s="20" t="s">
        <v>130</v>
      </c>
      <c r="D54" s="30"/>
      <c r="E54" s="31"/>
      <c r="F54" s="32">
        <v>69.5</v>
      </c>
      <c r="G54" s="31"/>
      <c r="H54" s="32"/>
      <c r="I54" s="31"/>
      <c r="J54" s="32"/>
      <c r="K54" s="31"/>
      <c r="L54" s="32"/>
      <c r="M54" s="31"/>
      <c r="N54" s="32"/>
      <c r="O54" s="55"/>
      <c r="P54" s="33">
        <f t="shared" si="0"/>
        <v>69.5</v>
      </c>
    </row>
    <row r="55" spans="1:16" x14ac:dyDescent="0.2">
      <c r="A55" s="53">
        <f t="shared" si="1"/>
        <v>54</v>
      </c>
      <c r="B55" s="53" t="s">
        <v>27</v>
      </c>
      <c r="C55" s="20" t="s">
        <v>374</v>
      </c>
      <c r="D55" s="30"/>
      <c r="E55" s="31"/>
      <c r="F55" s="61"/>
      <c r="G55" s="35"/>
      <c r="H55" s="32"/>
      <c r="I55" s="31"/>
      <c r="J55" s="59">
        <v>69.5</v>
      </c>
      <c r="K55" s="31"/>
      <c r="L55" s="32"/>
      <c r="M55" s="31"/>
      <c r="N55" s="32"/>
      <c r="O55" s="55"/>
      <c r="P55" s="33">
        <f t="shared" si="0"/>
        <v>69.5</v>
      </c>
    </row>
    <row r="56" spans="1:16" x14ac:dyDescent="0.2">
      <c r="A56" s="53">
        <f t="shared" si="1"/>
        <v>55</v>
      </c>
      <c r="B56" s="53" t="s">
        <v>27</v>
      </c>
      <c r="C56" s="23" t="s">
        <v>131</v>
      </c>
      <c r="D56" s="30"/>
      <c r="E56" s="31"/>
      <c r="F56" s="32">
        <v>69</v>
      </c>
      <c r="G56" s="31"/>
      <c r="H56" s="32"/>
      <c r="I56" s="31"/>
      <c r="J56" s="32"/>
      <c r="K56" s="31"/>
      <c r="L56" s="32"/>
      <c r="M56" s="31"/>
      <c r="N56" s="32"/>
      <c r="O56" s="55"/>
      <c r="P56" s="33">
        <f t="shared" si="0"/>
        <v>69</v>
      </c>
    </row>
    <row r="57" spans="1:16" x14ac:dyDescent="0.2">
      <c r="A57" s="53">
        <f t="shared" si="1"/>
        <v>56</v>
      </c>
      <c r="B57" s="53" t="s">
        <v>27</v>
      </c>
      <c r="C57" s="20" t="s">
        <v>132</v>
      </c>
      <c r="D57" s="30"/>
      <c r="E57" s="31"/>
      <c r="F57" s="32">
        <v>68.5</v>
      </c>
      <c r="G57" s="31"/>
      <c r="H57" s="32"/>
      <c r="I57" s="31"/>
      <c r="J57" s="32"/>
      <c r="K57" s="31"/>
      <c r="L57" s="32"/>
      <c r="M57" s="31"/>
      <c r="N57" s="32"/>
      <c r="O57" s="55"/>
      <c r="P57" s="33">
        <f t="shared" si="0"/>
        <v>68.5</v>
      </c>
    </row>
    <row r="58" spans="1:16" x14ac:dyDescent="0.2">
      <c r="A58" s="53">
        <f t="shared" si="1"/>
        <v>57</v>
      </c>
      <c r="B58" s="53" t="s">
        <v>27</v>
      </c>
      <c r="C58" s="53" t="s">
        <v>278</v>
      </c>
      <c r="D58" s="69"/>
      <c r="E58" s="53"/>
      <c r="F58" s="59"/>
      <c r="G58" s="53"/>
      <c r="H58" s="59">
        <v>68.5</v>
      </c>
      <c r="I58" s="53"/>
      <c r="J58" s="59"/>
      <c r="K58" s="64"/>
      <c r="L58" s="64"/>
      <c r="M58" s="64"/>
      <c r="N58" s="59"/>
      <c r="O58" s="53"/>
      <c r="P58" s="33">
        <f t="shared" si="0"/>
        <v>68.5</v>
      </c>
    </row>
    <row r="59" spans="1:16" x14ac:dyDescent="0.2">
      <c r="A59" s="53">
        <f t="shared" si="1"/>
        <v>58</v>
      </c>
      <c r="B59" s="53" t="s">
        <v>27</v>
      </c>
      <c r="C59" s="23" t="s">
        <v>375</v>
      </c>
      <c r="D59" s="30"/>
      <c r="E59" s="31"/>
      <c r="F59" s="32"/>
      <c r="G59" s="31"/>
      <c r="H59" s="32"/>
      <c r="I59" s="31"/>
      <c r="J59" s="32">
        <v>68.5</v>
      </c>
      <c r="K59" s="31"/>
      <c r="L59" s="32"/>
      <c r="M59" s="31"/>
      <c r="N59" s="32"/>
      <c r="O59" s="55"/>
      <c r="P59" s="33">
        <f t="shared" si="0"/>
        <v>68.5</v>
      </c>
    </row>
    <row r="60" spans="1:16" x14ac:dyDescent="0.2">
      <c r="A60" s="53">
        <f t="shared" si="1"/>
        <v>59</v>
      </c>
      <c r="B60" s="53" t="s">
        <v>27</v>
      </c>
      <c r="C60" s="53" t="s">
        <v>279</v>
      </c>
      <c r="D60" s="69"/>
      <c r="E60" s="53"/>
      <c r="F60" s="59"/>
      <c r="G60" s="53"/>
      <c r="H60" s="59">
        <v>68</v>
      </c>
      <c r="I60" s="53"/>
      <c r="J60" s="59"/>
      <c r="K60" s="64"/>
      <c r="L60" s="59"/>
      <c r="M60" s="64"/>
      <c r="N60" s="59"/>
      <c r="O60" s="53"/>
      <c r="P60" s="33">
        <f t="shared" si="0"/>
        <v>68</v>
      </c>
    </row>
    <row r="61" spans="1:16" x14ac:dyDescent="0.2">
      <c r="A61" s="53">
        <f t="shared" si="1"/>
        <v>60</v>
      </c>
      <c r="B61" s="53" t="s">
        <v>27</v>
      </c>
      <c r="C61" s="20" t="s">
        <v>376</v>
      </c>
      <c r="D61" s="30"/>
      <c r="E61" s="31"/>
      <c r="F61" s="32"/>
      <c r="G61" s="31"/>
      <c r="H61" s="32"/>
      <c r="I61" s="31"/>
      <c r="J61" s="59">
        <v>68</v>
      </c>
      <c r="K61" s="31"/>
      <c r="L61" s="32"/>
      <c r="M61" s="31"/>
      <c r="N61" s="32"/>
      <c r="O61" s="55"/>
      <c r="P61" s="33">
        <f t="shared" si="0"/>
        <v>68</v>
      </c>
    </row>
    <row r="62" spans="1:16" x14ac:dyDescent="0.2">
      <c r="A62" s="53">
        <f t="shared" si="1"/>
        <v>61</v>
      </c>
      <c r="B62" s="53" t="s">
        <v>27</v>
      </c>
      <c r="C62" s="23" t="s">
        <v>134</v>
      </c>
      <c r="D62" s="30"/>
      <c r="E62" s="31"/>
      <c r="F62" s="32">
        <v>67.5</v>
      </c>
      <c r="G62" s="31"/>
      <c r="H62" s="32"/>
      <c r="I62" s="31"/>
      <c r="J62" s="32"/>
      <c r="K62" s="31"/>
      <c r="L62" s="32"/>
      <c r="M62" s="31"/>
      <c r="N62" s="32"/>
      <c r="O62" s="55"/>
      <c r="P62" s="33">
        <f t="shared" si="0"/>
        <v>67.5</v>
      </c>
    </row>
    <row r="63" spans="1:16" x14ac:dyDescent="0.2">
      <c r="A63" s="53">
        <f t="shared" si="1"/>
        <v>62</v>
      </c>
      <c r="B63" s="53" t="s">
        <v>27</v>
      </c>
      <c r="C63" s="53" t="s">
        <v>280</v>
      </c>
      <c r="D63" s="69"/>
      <c r="E63" s="53"/>
      <c r="F63" s="32"/>
      <c r="G63" s="53"/>
      <c r="H63" s="59">
        <v>67.5</v>
      </c>
      <c r="I63" s="53"/>
      <c r="J63" s="59"/>
      <c r="K63" s="64"/>
      <c r="L63" s="64"/>
      <c r="M63" s="64"/>
      <c r="N63" s="59"/>
      <c r="O63" s="53"/>
      <c r="P63" s="33">
        <f t="shared" si="0"/>
        <v>67.5</v>
      </c>
    </row>
    <row r="64" spans="1:16" x14ac:dyDescent="0.2">
      <c r="A64" s="53">
        <f t="shared" si="1"/>
        <v>63</v>
      </c>
      <c r="B64" s="53" t="s">
        <v>27</v>
      </c>
      <c r="C64" s="53" t="s">
        <v>377</v>
      </c>
      <c r="D64" s="69"/>
      <c r="E64" s="53"/>
      <c r="F64" s="59"/>
      <c r="G64" s="53"/>
      <c r="H64" s="59"/>
      <c r="I64" s="53"/>
      <c r="J64" s="59">
        <v>67.5</v>
      </c>
      <c r="K64" s="64"/>
      <c r="L64" s="64"/>
      <c r="M64" s="64"/>
      <c r="N64" s="59"/>
      <c r="O64" s="53"/>
      <c r="P64" s="33">
        <f t="shared" si="0"/>
        <v>67.5</v>
      </c>
    </row>
    <row r="65" spans="1:16" x14ac:dyDescent="0.2">
      <c r="A65" s="53">
        <f t="shared" si="1"/>
        <v>64</v>
      </c>
      <c r="B65" s="53" t="s">
        <v>27</v>
      </c>
      <c r="C65" s="23" t="s">
        <v>135</v>
      </c>
      <c r="D65" s="30"/>
      <c r="E65" s="31"/>
      <c r="F65" s="32">
        <v>67</v>
      </c>
      <c r="G65" s="31"/>
      <c r="H65" s="32"/>
      <c r="I65" s="31"/>
      <c r="J65" s="32"/>
      <c r="K65" s="31"/>
      <c r="L65" s="32"/>
      <c r="M65" s="31"/>
      <c r="N65" s="32"/>
      <c r="O65" s="55"/>
      <c r="P65" s="33">
        <f t="shared" si="0"/>
        <v>67</v>
      </c>
    </row>
    <row r="66" spans="1:16" x14ac:dyDescent="0.2">
      <c r="A66" s="53">
        <f t="shared" si="1"/>
        <v>65</v>
      </c>
      <c r="B66" s="53" t="s">
        <v>27</v>
      </c>
      <c r="C66" s="53" t="s">
        <v>281</v>
      </c>
      <c r="D66" s="69"/>
      <c r="E66" s="53"/>
      <c r="F66" s="59"/>
      <c r="G66" s="53"/>
      <c r="H66" s="59">
        <v>67</v>
      </c>
      <c r="I66" s="53"/>
      <c r="J66" s="59"/>
      <c r="K66" s="64"/>
      <c r="L66" s="64"/>
      <c r="M66" s="64"/>
      <c r="N66" s="59"/>
      <c r="O66" s="53"/>
      <c r="P66" s="33">
        <f t="shared" ref="P66:P129" si="2">SUM(D66:O66)</f>
        <v>67</v>
      </c>
    </row>
    <row r="67" spans="1:16" x14ac:dyDescent="0.2">
      <c r="A67" s="53">
        <f t="shared" ref="A67:A174" si="3">A66+1</f>
        <v>66</v>
      </c>
      <c r="B67" s="53" t="s">
        <v>27</v>
      </c>
      <c r="C67" s="20" t="s">
        <v>378</v>
      </c>
      <c r="D67" s="30"/>
      <c r="E67" s="31"/>
      <c r="F67" s="32"/>
      <c r="G67" s="31"/>
      <c r="H67" s="32"/>
      <c r="I67" s="31"/>
      <c r="J67" s="59">
        <v>67</v>
      </c>
      <c r="K67" s="31"/>
      <c r="L67" s="32"/>
      <c r="M67" s="31"/>
      <c r="N67" s="32"/>
      <c r="O67" s="55"/>
      <c r="P67" s="33">
        <f t="shared" si="2"/>
        <v>67</v>
      </c>
    </row>
    <row r="68" spans="1:16" x14ac:dyDescent="0.2">
      <c r="A68" s="53">
        <f t="shared" si="3"/>
        <v>67</v>
      </c>
      <c r="B68" s="53" t="s">
        <v>27</v>
      </c>
      <c r="C68" s="23" t="s">
        <v>282</v>
      </c>
      <c r="D68" s="30"/>
      <c r="E68" s="31"/>
      <c r="F68" s="32"/>
      <c r="G68" s="31"/>
      <c r="H68" s="32">
        <v>66.5</v>
      </c>
      <c r="I68" s="31"/>
      <c r="J68" s="32"/>
      <c r="K68" s="31"/>
      <c r="L68" s="32"/>
      <c r="M68" s="31"/>
      <c r="N68" s="32"/>
      <c r="O68" s="55"/>
      <c r="P68" s="33">
        <f t="shared" si="2"/>
        <v>66.5</v>
      </c>
    </row>
    <row r="69" spans="1:16" x14ac:dyDescent="0.2">
      <c r="A69" s="53">
        <f t="shared" si="3"/>
        <v>68</v>
      </c>
      <c r="B69" s="53" t="s">
        <v>27</v>
      </c>
      <c r="C69" s="20" t="s">
        <v>379</v>
      </c>
      <c r="D69" s="30"/>
      <c r="E69" s="31"/>
      <c r="F69" s="32"/>
      <c r="G69" s="31"/>
      <c r="H69" s="32"/>
      <c r="I69" s="31"/>
      <c r="J69" s="32">
        <v>66.5</v>
      </c>
      <c r="K69" s="31"/>
      <c r="L69" s="32"/>
      <c r="M69" s="31"/>
      <c r="N69" s="32"/>
      <c r="O69" s="55"/>
      <c r="P69" s="33">
        <f t="shared" si="2"/>
        <v>66.5</v>
      </c>
    </row>
    <row r="70" spans="1:16" x14ac:dyDescent="0.2">
      <c r="A70" s="53">
        <f t="shared" si="3"/>
        <v>69</v>
      </c>
      <c r="B70" s="53" t="s">
        <v>27</v>
      </c>
      <c r="C70" s="53" t="s">
        <v>380</v>
      </c>
      <c r="D70" s="69"/>
      <c r="E70" s="53"/>
      <c r="F70" s="59"/>
      <c r="G70" s="53"/>
      <c r="H70" s="59"/>
      <c r="I70" s="53"/>
      <c r="J70" s="59">
        <v>66</v>
      </c>
      <c r="K70" s="64"/>
      <c r="L70" s="64"/>
      <c r="M70" s="64"/>
      <c r="N70" s="59"/>
      <c r="O70" s="53"/>
      <c r="P70" s="33">
        <f t="shared" si="2"/>
        <v>66</v>
      </c>
    </row>
    <row r="71" spans="1:16" x14ac:dyDescent="0.2">
      <c r="A71" s="53">
        <f t="shared" si="3"/>
        <v>70</v>
      </c>
      <c r="B71" s="53" t="s">
        <v>27</v>
      </c>
      <c r="C71" s="20" t="s">
        <v>381</v>
      </c>
      <c r="D71" s="30"/>
      <c r="E71" s="31"/>
      <c r="F71" s="32"/>
      <c r="G71" s="31"/>
      <c r="H71" s="32"/>
      <c r="I71" s="31"/>
      <c r="J71" s="59">
        <v>65.5</v>
      </c>
      <c r="K71" s="31"/>
      <c r="L71" s="32"/>
      <c r="M71" s="31"/>
      <c r="N71" s="32"/>
      <c r="O71" s="55"/>
      <c r="P71" s="33">
        <f t="shared" si="2"/>
        <v>65.5</v>
      </c>
    </row>
    <row r="72" spans="1:16" x14ac:dyDescent="0.2">
      <c r="A72" s="53">
        <f t="shared" si="3"/>
        <v>71</v>
      </c>
      <c r="B72" s="53" t="s">
        <v>27</v>
      </c>
      <c r="C72" s="53" t="s">
        <v>283</v>
      </c>
      <c r="D72" s="69"/>
      <c r="E72" s="53"/>
      <c r="F72" s="59"/>
      <c r="G72" s="53"/>
      <c r="H72" s="59">
        <v>65</v>
      </c>
      <c r="I72" s="53"/>
      <c r="J72" s="59"/>
      <c r="K72" s="64"/>
      <c r="L72" s="64"/>
      <c r="M72" s="64"/>
      <c r="N72" s="59"/>
      <c r="O72" s="53"/>
      <c r="P72" s="33">
        <f t="shared" si="2"/>
        <v>65</v>
      </c>
    </row>
    <row r="73" spans="1:16" x14ac:dyDescent="0.2">
      <c r="A73" s="53">
        <f t="shared" si="3"/>
        <v>72</v>
      </c>
      <c r="B73" s="53" t="s">
        <v>27</v>
      </c>
      <c r="C73" s="20" t="s">
        <v>139</v>
      </c>
      <c r="D73" s="30"/>
      <c r="E73" s="31"/>
      <c r="F73" s="32">
        <v>64.5</v>
      </c>
      <c r="G73" s="31"/>
      <c r="H73" s="32"/>
      <c r="I73" s="31"/>
      <c r="J73" s="32"/>
      <c r="K73" s="31"/>
      <c r="L73" s="32"/>
      <c r="M73" s="31"/>
      <c r="N73" s="32"/>
      <c r="O73" s="55"/>
      <c r="P73" s="33">
        <f t="shared" si="2"/>
        <v>64.5</v>
      </c>
    </row>
    <row r="74" spans="1:16" x14ac:dyDescent="0.2">
      <c r="A74" s="53">
        <f t="shared" si="3"/>
        <v>73</v>
      </c>
      <c r="B74" s="53" t="s">
        <v>27</v>
      </c>
      <c r="C74" s="53" t="s">
        <v>284</v>
      </c>
      <c r="D74" s="30"/>
      <c r="E74" s="31"/>
      <c r="F74" s="32"/>
      <c r="G74" s="31"/>
      <c r="H74" s="32">
        <v>64.5</v>
      </c>
      <c r="I74" s="31"/>
      <c r="J74" s="59"/>
      <c r="K74" s="31"/>
      <c r="L74" s="32"/>
      <c r="M74" s="31"/>
      <c r="N74" s="32"/>
      <c r="O74" s="55"/>
      <c r="P74" s="33">
        <f t="shared" si="2"/>
        <v>64.5</v>
      </c>
    </row>
    <row r="75" spans="1:16" x14ac:dyDescent="0.2">
      <c r="A75" s="53">
        <f t="shared" si="3"/>
        <v>74</v>
      </c>
      <c r="B75" s="53" t="s">
        <v>27</v>
      </c>
      <c r="C75" s="23" t="s">
        <v>382</v>
      </c>
      <c r="D75" s="30"/>
      <c r="E75" s="31"/>
      <c r="F75" s="32"/>
      <c r="G75" s="31"/>
      <c r="H75" s="32"/>
      <c r="I75" s="31"/>
      <c r="J75" s="59">
        <v>64</v>
      </c>
      <c r="K75" s="31"/>
      <c r="L75" s="32"/>
      <c r="M75" s="31"/>
      <c r="N75" s="32"/>
      <c r="O75" s="55"/>
      <c r="P75" s="33">
        <f t="shared" si="2"/>
        <v>64</v>
      </c>
    </row>
    <row r="76" spans="1:16" x14ac:dyDescent="0.2">
      <c r="A76" s="53">
        <f t="shared" si="3"/>
        <v>75</v>
      </c>
      <c r="B76" s="53" t="s">
        <v>27</v>
      </c>
      <c r="C76" s="20" t="s">
        <v>285</v>
      </c>
      <c r="D76" s="30"/>
      <c r="E76" s="31"/>
      <c r="F76" s="32"/>
      <c r="G76" s="31"/>
      <c r="H76" s="32">
        <v>63.5</v>
      </c>
      <c r="I76" s="31"/>
      <c r="J76" s="32"/>
      <c r="K76" s="31"/>
      <c r="L76" s="32"/>
      <c r="M76" s="31"/>
      <c r="N76" s="32"/>
      <c r="O76" s="55"/>
      <c r="P76" s="33">
        <f t="shared" si="2"/>
        <v>63.5</v>
      </c>
    </row>
    <row r="77" spans="1:16" x14ac:dyDescent="0.2">
      <c r="A77" s="53">
        <f t="shared" si="3"/>
        <v>76</v>
      </c>
      <c r="B77" s="53" t="s">
        <v>27</v>
      </c>
      <c r="C77" s="20" t="s">
        <v>141</v>
      </c>
      <c r="D77" s="30"/>
      <c r="E77" s="31"/>
      <c r="F77" s="32">
        <v>63</v>
      </c>
      <c r="G77" s="31"/>
      <c r="H77" s="32"/>
      <c r="I77" s="31"/>
      <c r="J77" s="32"/>
      <c r="K77" s="31"/>
      <c r="L77" s="32"/>
      <c r="M77" s="31"/>
      <c r="N77" s="32"/>
      <c r="O77" s="55"/>
      <c r="P77" s="33">
        <f t="shared" si="2"/>
        <v>63</v>
      </c>
    </row>
    <row r="78" spans="1:16" x14ac:dyDescent="0.2">
      <c r="A78" s="53">
        <f t="shared" si="3"/>
        <v>77</v>
      </c>
      <c r="B78" s="53" t="s">
        <v>27</v>
      </c>
      <c r="C78" s="53" t="s">
        <v>286</v>
      </c>
      <c r="D78" s="69"/>
      <c r="E78" s="53"/>
      <c r="F78" s="59"/>
      <c r="G78" s="53"/>
      <c r="H78" s="59">
        <v>63</v>
      </c>
      <c r="I78" s="53"/>
      <c r="J78" s="59"/>
      <c r="K78" s="64"/>
      <c r="L78" s="64"/>
      <c r="M78" s="64"/>
      <c r="N78" s="59"/>
      <c r="O78" s="53"/>
      <c r="P78" s="33">
        <f t="shared" si="2"/>
        <v>63</v>
      </c>
    </row>
    <row r="79" spans="1:16" x14ac:dyDescent="0.2">
      <c r="A79" s="53">
        <f t="shared" si="3"/>
        <v>78</v>
      </c>
      <c r="B79" s="53" t="s">
        <v>27</v>
      </c>
      <c r="C79" s="20" t="s">
        <v>142</v>
      </c>
      <c r="D79" s="30"/>
      <c r="E79" s="31"/>
      <c r="F79" s="32">
        <v>62.5</v>
      </c>
      <c r="G79" s="31"/>
      <c r="H79" s="32"/>
      <c r="I79" s="31"/>
      <c r="J79" s="32"/>
      <c r="K79" s="31"/>
      <c r="L79" s="32"/>
      <c r="M79" s="31"/>
      <c r="N79" s="32"/>
      <c r="O79" s="55"/>
      <c r="P79" s="33">
        <f t="shared" si="2"/>
        <v>62.5</v>
      </c>
    </row>
    <row r="80" spans="1:16" x14ac:dyDescent="0.2">
      <c r="A80" s="53">
        <f t="shared" si="3"/>
        <v>79</v>
      </c>
      <c r="B80" s="53" t="s">
        <v>27</v>
      </c>
      <c r="C80" s="20" t="s">
        <v>383</v>
      </c>
      <c r="D80" s="30"/>
      <c r="E80" s="31"/>
      <c r="F80" s="32"/>
      <c r="G80" s="31"/>
      <c r="H80" s="32"/>
      <c r="I80" s="31"/>
      <c r="J80" s="32">
        <v>62.5</v>
      </c>
      <c r="K80" s="31"/>
      <c r="L80" s="32"/>
      <c r="M80" s="31"/>
      <c r="N80" s="32"/>
      <c r="O80" s="55"/>
      <c r="P80" s="33">
        <f t="shared" si="2"/>
        <v>62.5</v>
      </c>
    </row>
    <row r="81" spans="1:16" x14ac:dyDescent="0.2">
      <c r="A81" s="53">
        <f t="shared" si="3"/>
        <v>80</v>
      </c>
      <c r="B81" s="53" t="s">
        <v>27</v>
      </c>
      <c r="C81" s="23" t="s">
        <v>384</v>
      </c>
      <c r="D81" s="30"/>
      <c r="E81" s="31"/>
      <c r="F81" s="32"/>
      <c r="G81" s="31"/>
      <c r="H81" s="32"/>
      <c r="I81" s="31"/>
      <c r="J81" s="32">
        <v>62</v>
      </c>
      <c r="K81" s="31"/>
      <c r="L81" s="32"/>
      <c r="M81" s="31"/>
      <c r="N81" s="32"/>
      <c r="O81" s="55"/>
      <c r="P81" s="33">
        <f t="shared" si="2"/>
        <v>62</v>
      </c>
    </row>
    <row r="82" spans="1:16" x14ac:dyDescent="0.2">
      <c r="A82" s="53">
        <f t="shared" si="3"/>
        <v>81</v>
      </c>
      <c r="B82" s="53" t="s">
        <v>27</v>
      </c>
      <c r="C82" s="20" t="s">
        <v>287</v>
      </c>
      <c r="D82" s="30"/>
      <c r="E82" s="31"/>
      <c r="F82" s="32"/>
      <c r="G82" s="31"/>
      <c r="H82" s="32">
        <v>61.5</v>
      </c>
      <c r="I82" s="31"/>
      <c r="J82" s="59"/>
      <c r="K82" s="31"/>
      <c r="L82" s="32"/>
      <c r="M82" s="31"/>
      <c r="N82" s="32"/>
      <c r="O82" s="55"/>
      <c r="P82" s="33">
        <f t="shared" si="2"/>
        <v>61.5</v>
      </c>
    </row>
    <row r="83" spans="1:16" x14ac:dyDescent="0.2">
      <c r="A83" s="53">
        <f t="shared" si="3"/>
        <v>82</v>
      </c>
      <c r="B83" s="53" t="s">
        <v>27</v>
      </c>
      <c r="C83" s="53" t="s">
        <v>385</v>
      </c>
      <c r="D83" s="69"/>
      <c r="E83" s="53"/>
      <c r="F83" s="59"/>
      <c r="G83" s="53"/>
      <c r="H83" s="59"/>
      <c r="I83" s="53"/>
      <c r="J83" s="59">
        <v>61.5</v>
      </c>
      <c r="K83" s="64"/>
      <c r="L83" s="64"/>
      <c r="M83" s="64"/>
      <c r="N83" s="59"/>
      <c r="O83" s="53"/>
      <c r="P83" s="33">
        <f t="shared" si="2"/>
        <v>61.5</v>
      </c>
    </row>
    <row r="84" spans="1:16" x14ac:dyDescent="0.2">
      <c r="A84" s="53">
        <f t="shared" si="3"/>
        <v>83</v>
      </c>
      <c r="B84" s="53" t="s">
        <v>4</v>
      </c>
      <c r="C84" s="23" t="s">
        <v>145</v>
      </c>
      <c r="D84" s="69"/>
      <c r="E84" s="53"/>
      <c r="F84" s="32">
        <v>61</v>
      </c>
      <c r="G84" s="31"/>
      <c r="H84" s="64"/>
      <c r="I84" s="53"/>
      <c r="J84" s="59"/>
      <c r="K84" s="64"/>
      <c r="L84" s="64"/>
      <c r="M84" s="64"/>
      <c r="N84" s="59"/>
      <c r="O84" s="53"/>
      <c r="P84" s="33">
        <f t="shared" si="2"/>
        <v>61</v>
      </c>
    </row>
    <row r="85" spans="1:16" x14ac:dyDescent="0.2">
      <c r="A85" s="53">
        <f t="shared" si="3"/>
        <v>84</v>
      </c>
      <c r="B85" s="53" t="s">
        <v>27</v>
      </c>
      <c r="C85" s="20" t="s">
        <v>288</v>
      </c>
      <c r="D85" s="30"/>
      <c r="E85" s="31"/>
      <c r="F85" s="32"/>
      <c r="G85" s="31"/>
      <c r="H85" s="32">
        <v>61</v>
      </c>
      <c r="I85" s="31"/>
      <c r="J85" s="32"/>
      <c r="K85" s="31"/>
      <c r="L85" s="32"/>
      <c r="M85" s="31"/>
      <c r="N85" s="32"/>
      <c r="O85" s="55"/>
      <c r="P85" s="33">
        <f t="shared" si="2"/>
        <v>61</v>
      </c>
    </row>
    <row r="86" spans="1:16" x14ac:dyDescent="0.2">
      <c r="A86" s="53">
        <f t="shared" si="3"/>
        <v>85</v>
      </c>
      <c r="B86" s="53" t="s">
        <v>27</v>
      </c>
      <c r="C86" s="20" t="s">
        <v>146</v>
      </c>
      <c r="D86" s="69"/>
      <c r="E86" s="53"/>
      <c r="F86" s="32">
        <v>60.5</v>
      </c>
      <c r="G86" s="31"/>
      <c r="H86" s="64"/>
      <c r="I86" s="53"/>
      <c r="J86" s="59"/>
      <c r="K86" s="64"/>
      <c r="L86" s="64"/>
      <c r="M86" s="64"/>
      <c r="N86" s="59"/>
      <c r="O86" s="53"/>
      <c r="P86" s="33">
        <f t="shared" si="2"/>
        <v>60.5</v>
      </c>
    </row>
    <row r="87" spans="1:16" x14ac:dyDescent="0.2">
      <c r="A87" s="53">
        <f t="shared" si="3"/>
        <v>86</v>
      </c>
      <c r="B87" s="53" t="s">
        <v>27</v>
      </c>
      <c r="C87" s="23" t="s">
        <v>386</v>
      </c>
      <c r="D87" s="30"/>
      <c r="E87" s="31"/>
      <c r="F87" s="32"/>
      <c r="G87" s="31"/>
      <c r="H87" s="32"/>
      <c r="I87" s="31"/>
      <c r="J87" s="59">
        <v>60.5</v>
      </c>
      <c r="K87" s="31"/>
      <c r="L87" s="32"/>
      <c r="M87" s="31"/>
      <c r="N87" s="32"/>
      <c r="O87" s="55"/>
      <c r="P87" s="33">
        <f t="shared" si="2"/>
        <v>60.5</v>
      </c>
    </row>
    <row r="88" spans="1:16" x14ac:dyDescent="0.2">
      <c r="A88" s="53">
        <f t="shared" si="3"/>
        <v>87</v>
      </c>
      <c r="B88" s="53" t="s">
        <v>27</v>
      </c>
      <c r="C88" s="20" t="s">
        <v>147</v>
      </c>
      <c r="D88" s="69"/>
      <c r="E88" s="53"/>
      <c r="F88" s="32">
        <v>60</v>
      </c>
      <c r="G88" s="31"/>
      <c r="H88" s="64"/>
      <c r="I88" s="53"/>
      <c r="J88" s="59"/>
      <c r="K88" s="64"/>
      <c r="L88" s="64"/>
      <c r="M88" s="64"/>
      <c r="N88" s="59"/>
      <c r="O88" s="53"/>
      <c r="P88" s="33">
        <f t="shared" si="2"/>
        <v>60</v>
      </c>
    </row>
    <row r="89" spans="1:16" x14ac:dyDescent="0.2">
      <c r="A89" s="53">
        <f t="shared" si="3"/>
        <v>88</v>
      </c>
      <c r="B89" s="53" t="s">
        <v>27</v>
      </c>
      <c r="C89" s="20" t="s">
        <v>290</v>
      </c>
      <c r="D89" s="30"/>
      <c r="E89" s="31"/>
      <c r="F89" s="32"/>
      <c r="G89" s="31"/>
      <c r="H89" s="32">
        <v>60</v>
      </c>
      <c r="I89" s="31"/>
      <c r="J89" s="32"/>
      <c r="K89" s="31"/>
      <c r="L89" s="32"/>
      <c r="M89" s="31"/>
      <c r="N89" s="32"/>
      <c r="O89" s="55"/>
      <c r="P89" s="33">
        <f t="shared" si="2"/>
        <v>60</v>
      </c>
    </row>
    <row r="90" spans="1:16" x14ac:dyDescent="0.2">
      <c r="A90" s="53">
        <f t="shared" si="3"/>
        <v>89</v>
      </c>
      <c r="B90" s="53" t="s">
        <v>27</v>
      </c>
      <c r="C90" s="23" t="s">
        <v>387</v>
      </c>
      <c r="D90" s="30"/>
      <c r="E90" s="31"/>
      <c r="F90" s="32"/>
      <c r="G90" s="31"/>
      <c r="H90" s="32"/>
      <c r="I90" s="31"/>
      <c r="J90" s="59">
        <v>60</v>
      </c>
      <c r="K90" s="31"/>
      <c r="L90" s="32"/>
      <c r="M90" s="31"/>
      <c r="N90" s="32"/>
      <c r="O90" s="55"/>
      <c r="P90" s="33">
        <f t="shared" si="2"/>
        <v>60</v>
      </c>
    </row>
    <row r="91" spans="1:16" x14ac:dyDescent="0.2">
      <c r="A91" s="53">
        <f t="shared" si="3"/>
        <v>90</v>
      </c>
      <c r="B91" s="53" t="s">
        <v>4</v>
      </c>
      <c r="C91" s="20" t="s">
        <v>29</v>
      </c>
      <c r="D91" s="30">
        <v>44.5</v>
      </c>
      <c r="E91" s="31">
        <v>15</v>
      </c>
      <c r="F91" s="32"/>
      <c r="G91" s="31"/>
      <c r="H91" s="32"/>
      <c r="I91" s="31"/>
      <c r="J91" s="32"/>
      <c r="K91" s="31"/>
      <c r="L91" s="32"/>
      <c r="M91" s="31"/>
      <c r="N91" s="32"/>
      <c r="O91" s="55"/>
      <c r="P91" s="33">
        <f t="shared" si="2"/>
        <v>59.5</v>
      </c>
    </row>
    <row r="92" spans="1:16" x14ac:dyDescent="0.2">
      <c r="A92" s="53">
        <f t="shared" si="3"/>
        <v>91</v>
      </c>
      <c r="B92" s="53" t="s">
        <v>27</v>
      </c>
      <c r="C92" s="23" t="s">
        <v>148</v>
      </c>
      <c r="D92" s="69"/>
      <c r="E92" s="53"/>
      <c r="F92" s="32">
        <v>59.5</v>
      </c>
      <c r="G92" s="31"/>
      <c r="H92" s="64"/>
      <c r="I92" s="53"/>
      <c r="J92" s="59"/>
      <c r="K92" s="64"/>
      <c r="L92" s="64"/>
      <c r="M92" s="64"/>
      <c r="N92" s="59"/>
      <c r="O92" s="53"/>
      <c r="P92" s="33">
        <f t="shared" si="2"/>
        <v>59.5</v>
      </c>
    </row>
    <row r="93" spans="1:16" x14ac:dyDescent="0.2">
      <c r="A93" s="53">
        <f t="shared" si="3"/>
        <v>92</v>
      </c>
      <c r="B93" s="53" t="s">
        <v>27</v>
      </c>
      <c r="C93" s="23" t="s">
        <v>149</v>
      </c>
      <c r="D93" s="69"/>
      <c r="E93" s="53"/>
      <c r="F93" s="32">
        <v>59</v>
      </c>
      <c r="G93" s="31"/>
      <c r="H93" s="64"/>
      <c r="I93" s="53"/>
      <c r="J93" s="59"/>
      <c r="K93" s="64"/>
      <c r="L93" s="64"/>
      <c r="M93" s="64"/>
      <c r="N93" s="59"/>
      <c r="O93" s="53"/>
      <c r="P93" s="33">
        <f t="shared" si="2"/>
        <v>59</v>
      </c>
    </row>
    <row r="94" spans="1:16" x14ac:dyDescent="0.2">
      <c r="A94" s="53">
        <f t="shared" si="3"/>
        <v>93</v>
      </c>
      <c r="B94" s="53" t="s">
        <v>27</v>
      </c>
      <c r="C94" s="53" t="s">
        <v>291</v>
      </c>
      <c r="D94" s="69"/>
      <c r="E94" s="53"/>
      <c r="F94" s="59"/>
      <c r="G94" s="53"/>
      <c r="H94" s="59">
        <v>59</v>
      </c>
      <c r="I94" s="53"/>
      <c r="J94" s="59"/>
      <c r="K94" s="64"/>
      <c r="L94" s="64"/>
      <c r="M94" s="64"/>
      <c r="N94" s="59"/>
      <c r="O94" s="53"/>
      <c r="P94" s="33">
        <f t="shared" si="2"/>
        <v>59</v>
      </c>
    </row>
    <row r="95" spans="1:16" x14ac:dyDescent="0.2">
      <c r="A95" s="53">
        <f t="shared" si="3"/>
        <v>94</v>
      </c>
      <c r="B95" s="53" t="s">
        <v>27</v>
      </c>
      <c r="C95" s="20" t="s">
        <v>388</v>
      </c>
      <c r="D95" s="30"/>
      <c r="E95" s="31"/>
      <c r="F95" s="32"/>
      <c r="G95" s="31"/>
      <c r="H95" s="32"/>
      <c r="I95" s="31"/>
      <c r="J95" s="32">
        <v>59</v>
      </c>
      <c r="K95" s="31"/>
      <c r="L95" s="32"/>
      <c r="M95" s="31"/>
      <c r="N95" s="32"/>
      <c r="O95" s="55"/>
      <c r="P95" s="33">
        <f t="shared" si="2"/>
        <v>59</v>
      </c>
    </row>
    <row r="96" spans="1:16" x14ac:dyDescent="0.2">
      <c r="A96" s="53">
        <f t="shared" si="3"/>
        <v>95</v>
      </c>
      <c r="B96" s="53" t="s">
        <v>27</v>
      </c>
      <c r="C96" s="53" t="s">
        <v>151</v>
      </c>
      <c r="D96" s="69"/>
      <c r="E96" s="53"/>
      <c r="F96" s="59">
        <v>58.5</v>
      </c>
      <c r="G96" s="53"/>
      <c r="H96" s="64"/>
      <c r="I96" s="53"/>
      <c r="J96" s="59"/>
      <c r="K96" s="64"/>
      <c r="L96" s="64"/>
      <c r="M96" s="64"/>
      <c r="N96" s="59"/>
      <c r="O96" s="53"/>
      <c r="P96" s="33">
        <f t="shared" si="2"/>
        <v>58.5</v>
      </c>
    </row>
    <row r="97" spans="1:16" x14ac:dyDescent="0.2">
      <c r="A97" s="53">
        <f t="shared" si="3"/>
        <v>96</v>
      </c>
      <c r="B97" s="53" t="s">
        <v>27</v>
      </c>
      <c r="C97" s="53" t="s">
        <v>389</v>
      </c>
      <c r="D97" s="69"/>
      <c r="E97" s="53"/>
      <c r="F97" s="59"/>
      <c r="G97" s="53"/>
      <c r="H97" s="59"/>
      <c r="I97" s="53"/>
      <c r="J97" s="59">
        <v>58.5</v>
      </c>
      <c r="K97" s="64"/>
      <c r="L97" s="64"/>
      <c r="M97" s="64"/>
      <c r="N97" s="59"/>
      <c r="O97" s="53"/>
      <c r="P97" s="33">
        <f t="shared" si="2"/>
        <v>58.5</v>
      </c>
    </row>
    <row r="98" spans="1:16" x14ac:dyDescent="0.2">
      <c r="A98" s="53">
        <f t="shared" si="3"/>
        <v>97</v>
      </c>
      <c r="B98" s="53" t="s">
        <v>27</v>
      </c>
      <c r="C98" s="53" t="s">
        <v>152</v>
      </c>
      <c r="D98" s="69"/>
      <c r="E98" s="53"/>
      <c r="F98" s="59">
        <v>58</v>
      </c>
      <c r="G98" s="53"/>
      <c r="H98" s="64"/>
      <c r="I98" s="53"/>
      <c r="J98" s="59"/>
      <c r="K98" s="64"/>
      <c r="L98" s="64"/>
      <c r="M98" s="64"/>
      <c r="N98" s="59"/>
      <c r="O98" s="53"/>
      <c r="P98" s="33">
        <f t="shared" si="2"/>
        <v>58</v>
      </c>
    </row>
    <row r="99" spans="1:16" x14ac:dyDescent="0.2">
      <c r="A99" s="53">
        <f t="shared" si="3"/>
        <v>98</v>
      </c>
      <c r="B99" s="53" t="s">
        <v>27</v>
      </c>
      <c r="C99" s="53" t="s">
        <v>153</v>
      </c>
      <c r="D99" s="69"/>
      <c r="E99" s="53"/>
      <c r="F99" s="59">
        <v>57.5</v>
      </c>
      <c r="G99" s="53"/>
      <c r="H99" s="64"/>
      <c r="I99" s="53"/>
      <c r="J99" s="59"/>
      <c r="K99" s="64"/>
      <c r="L99" s="64"/>
      <c r="M99" s="64"/>
      <c r="N99" s="59"/>
      <c r="O99" s="53"/>
      <c r="P99" s="33">
        <f t="shared" si="2"/>
        <v>57.5</v>
      </c>
    </row>
    <row r="100" spans="1:16" x14ac:dyDescent="0.2">
      <c r="A100" s="53">
        <f t="shared" si="3"/>
        <v>99</v>
      </c>
      <c r="B100" s="53" t="s">
        <v>27</v>
      </c>
      <c r="C100" s="20" t="s">
        <v>390</v>
      </c>
      <c r="D100" s="30"/>
      <c r="E100" s="31"/>
      <c r="F100" s="32"/>
      <c r="G100" s="31"/>
      <c r="H100" s="32"/>
      <c r="I100" s="31"/>
      <c r="J100" s="32">
        <v>57.5</v>
      </c>
      <c r="K100" s="31"/>
      <c r="L100" s="32"/>
      <c r="M100" s="31"/>
      <c r="N100" s="32"/>
      <c r="O100" s="55"/>
      <c r="P100" s="33">
        <f t="shared" si="2"/>
        <v>57.5</v>
      </c>
    </row>
    <row r="101" spans="1:16" x14ac:dyDescent="0.2">
      <c r="A101" s="53">
        <f t="shared" si="3"/>
        <v>100</v>
      </c>
      <c r="B101" s="53" t="s">
        <v>27</v>
      </c>
      <c r="C101" s="53" t="s">
        <v>154</v>
      </c>
      <c r="D101" s="69"/>
      <c r="E101" s="53"/>
      <c r="F101" s="59">
        <v>57</v>
      </c>
      <c r="G101" s="53"/>
      <c r="H101" s="64"/>
      <c r="I101" s="53"/>
      <c r="J101" s="59"/>
      <c r="K101" s="64"/>
      <c r="L101" s="64"/>
      <c r="M101" s="64"/>
      <c r="N101" s="59"/>
      <c r="O101" s="53"/>
      <c r="P101" s="33">
        <f t="shared" si="2"/>
        <v>57</v>
      </c>
    </row>
    <row r="102" spans="1:16" x14ac:dyDescent="0.2">
      <c r="A102" s="53">
        <f t="shared" si="3"/>
        <v>101</v>
      </c>
      <c r="B102" s="53" t="s">
        <v>27</v>
      </c>
      <c r="C102" s="53" t="s">
        <v>391</v>
      </c>
      <c r="D102" s="69"/>
      <c r="E102" s="53"/>
      <c r="F102" s="59"/>
      <c r="G102" s="53"/>
      <c r="H102" s="59"/>
      <c r="I102" s="53"/>
      <c r="J102" s="59">
        <v>57</v>
      </c>
      <c r="K102" s="64"/>
      <c r="L102" s="64"/>
      <c r="M102" s="64"/>
      <c r="N102" s="59"/>
      <c r="O102" s="53"/>
      <c r="P102" s="33">
        <f t="shared" si="2"/>
        <v>57</v>
      </c>
    </row>
    <row r="103" spans="1:16" x14ac:dyDescent="0.2">
      <c r="A103" s="53">
        <f t="shared" si="3"/>
        <v>102</v>
      </c>
      <c r="B103" s="53" t="s">
        <v>27</v>
      </c>
      <c r="C103" s="20" t="s">
        <v>155</v>
      </c>
      <c r="D103" s="30"/>
      <c r="E103" s="31"/>
      <c r="F103" s="32">
        <v>56.5</v>
      </c>
      <c r="G103" s="31"/>
      <c r="H103" s="32"/>
      <c r="I103" s="31"/>
      <c r="J103" s="32"/>
      <c r="K103" s="31"/>
      <c r="L103" s="32"/>
      <c r="M103" s="31"/>
      <c r="N103" s="32"/>
      <c r="O103" s="55"/>
      <c r="P103" s="33">
        <f t="shared" si="2"/>
        <v>56.5</v>
      </c>
    </row>
    <row r="104" spans="1:16" x14ac:dyDescent="0.2">
      <c r="A104" s="53">
        <f t="shared" si="3"/>
        <v>103</v>
      </c>
      <c r="B104" s="53" t="s">
        <v>27</v>
      </c>
      <c r="C104" s="20" t="s">
        <v>392</v>
      </c>
      <c r="D104" s="30"/>
      <c r="E104" s="31"/>
      <c r="F104" s="32"/>
      <c r="G104" s="31"/>
      <c r="H104" s="32"/>
      <c r="I104" s="31"/>
      <c r="J104" s="32">
        <v>56.5</v>
      </c>
      <c r="K104" s="31"/>
      <c r="L104" s="32"/>
      <c r="M104" s="31"/>
      <c r="N104" s="32"/>
      <c r="O104" s="55"/>
      <c r="P104" s="33">
        <f t="shared" si="2"/>
        <v>56.5</v>
      </c>
    </row>
    <row r="105" spans="1:16" x14ac:dyDescent="0.2">
      <c r="A105" s="53">
        <f t="shared" si="3"/>
        <v>104</v>
      </c>
      <c r="B105" s="53" t="s">
        <v>27</v>
      </c>
      <c r="C105" s="53" t="s">
        <v>156</v>
      </c>
      <c r="D105" s="69"/>
      <c r="E105" s="53"/>
      <c r="F105" s="59">
        <v>56</v>
      </c>
      <c r="G105" s="53"/>
      <c r="H105" s="64"/>
      <c r="I105" s="53"/>
      <c r="J105" s="59"/>
      <c r="K105" s="64"/>
      <c r="L105" s="64"/>
      <c r="M105" s="64"/>
      <c r="N105" s="59"/>
      <c r="O105" s="53"/>
      <c r="P105" s="33">
        <f t="shared" si="2"/>
        <v>56</v>
      </c>
    </row>
    <row r="106" spans="1:16" x14ac:dyDescent="0.2">
      <c r="A106" s="53">
        <f t="shared" si="3"/>
        <v>105</v>
      </c>
      <c r="B106" s="53" t="s">
        <v>27</v>
      </c>
      <c r="C106" s="20" t="s">
        <v>393</v>
      </c>
      <c r="D106" s="30"/>
      <c r="E106" s="31"/>
      <c r="F106" s="32"/>
      <c r="G106" s="31"/>
      <c r="H106" s="32"/>
      <c r="I106" s="31"/>
      <c r="J106" s="59">
        <v>56</v>
      </c>
      <c r="K106" s="31"/>
      <c r="L106" s="32"/>
      <c r="M106" s="31"/>
      <c r="N106" s="32"/>
      <c r="O106" s="55"/>
      <c r="P106" s="33">
        <f t="shared" si="2"/>
        <v>56</v>
      </c>
    </row>
    <row r="107" spans="1:16" x14ac:dyDescent="0.2">
      <c r="A107" s="53">
        <f t="shared" si="3"/>
        <v>106</v>
      </c>
      <c r="B107" s="53" t="s">
        <v>27</v>
      </c>
      <c r="C107" s="20" t="s">
        <v>394</v>
      </c>
      <c r="D107" s="30"/>
      <c r="E107" s="31"/>
      <c r="F107" s="32"/>
      <c r="G107" s="31"/>
      <c r="H107" s="32"/>
      <c r="I107" s="31"/>
      <c r="J107" s="32">
        <v>55.5</v>
      </c>
      <c r="K107" s="31"/>
      <c r="L107" s="32"/>
      <c r="M107" s="31"/>
      <c r="N107" s="32"/>
      <c r="O107" s="55"/>
      <c r="P107" s="33">
        <f t="shared" si="2"/>
        <v>55.5</v>
      </c>
    </row>
    <row r="108" spans="1:16" x14ac:dyDescent="0.2">
      <c r="A108" s="53">
        <f t="shared" si="3"/>
        <v>107</v>
      </c>
      <c r="B108" s="53" t="s">
        <v>27</v>
      </c>
      <c r="C108" s="20" t="s">
        <v>395</v>
      </c>
      <c r="D108" s="30"/>
      <c r="E108" s="31"/>
      <c r="F108" s="32"/>
      <c r="G108" s="31"/>
      <c r="H108" s="32"/>
      <c r="I108" s="31"/>
      <c r="J108" s="59">
        <v>55</v>
      </c>
      <c r="K108" s="31"/>
      <c r="L108" s="32"/>
      <c r="M108" s="31"/>
      <c r="N108" s="32"/>
      <c r="O108" s="55"/>
      <c r="P108" s="33">
        <f t="shared" si="2"/>
        <v>55</v>
      </c>
    </row>
    <row r="109" spans="1:16" x14ac:dyDescent="0.2">
      <c r="A109" s="53">
        <f t="shared" si="3"/>
        <v>108</v>
      </c>
      <c r="B109" s="53" t="s">
        <v>27</v>
      </c>
      <c r="C109" s="53" t="s">
        <v>158</v>
      </c>
      <c r="D109" s="69"/>
      <c r="E109" s="53"/>
      <c r="F109" s="59">
        <v>54.5</v>
      </c>
      <c r="G109" s="53"/>
      <c r="H109" s="64"/>
      <c r="I109" s="53"/>
      <c r="J109" s="59"/>
      <c r="K109" s="64"/>
      <c r="L109" s="64"/>
      <c r="M109" s="64"/>
      <c r="N109" s="59"/>
      <c r="O109" s="53"/>
      <c r="P109" s="33">
        <f t="shared" si="2"/>
        <v>54.5</v>
      </c>
    </row>
    <row r="110" spans="1:16" x14ac:dyDescent="0.2">
      <c r="A110" s="53">
        <f t="shared" si="3"/>
        <v>109</v>
      </c>
      <c r="B110" s="53" t="s">
        <v>27</v>
      </c>
      <c r="C110" s="20" t="s">
        <v>396</v>
      </c>
      <c r="D110" s="30"/>
      <c r="E110" s="31"/>
      <c r="F110" s="32"/>
      <c r="G110" s="31"/>
      <c r="H110" s="32"/>
      <c r="I110" s="31"/>
      <c r="J110" s="59">
        <v>54.5</v>
      </c>
      <c r="K110" s="31"/>
      <c r="L110" s="32"/>
      <c r="M110" s="31"/>
      <c r="N110" s="32"/>
      <c r="O110" s="55"/>
      <c r="P110" s="33">
        <f t="shared" si="2"/>
        <v>54.5</v>
      </c>
    </row>
    <row r="111" spans="1:16" x14ac:dyDescent="0.2">
      <c r="A111" s="53">
        <f t="shared" si="3"/>
        <v>110</v>
      </c>
      <c r="B111" s="53" t="s">
        <v>27</v>
      </c>
      <c r="C111" s="23" t="s">
        <v>30</v>
      </c>
      <c r="D111" s="30">
        <v>44</v>
      </c>
      <c r="E111" s="31">
        <v>10</v>
      </c>
      <c r="F111" s="32"/>
      <c r="G111" s="31"/>
      <c r="H111" s="32"/>
      <c r="I111" s="31"/>
      <c r="J111" s="32"/>
      <c r="K111" s="31"/>
      <c r="L111" s="32"/>
      <c r="M111" s="31"/>
      <c r="N111" s="32"/>
      <c r="O111" s="55"/>
      <c r="P111" s="33">
        <f t="shared" si="2"/>
        <v>54</v>
      </c>
    </row>
    <row r="112" spans="1:16" x14ac:dyDescent="0.2">
      <c r="A112" s="53">
        <f t="shared" si="3"/>
        <v>111</v>
      </c>
      <c r="B112" s="53" t="s">
        <v>27</v>
      </c>
      <c r="C112" s="53" t="s">
        <v>159</v>
      </c>
      <c r="D112" s="69"/>
      <c r="E112" s="53"/>
      <c r="F112" s="59">
        <v>54</v>
      </c>
      <c r="G112" s="53"/>
      <c r="H112" s="64"/>
      <c r="I112" s="53"/>
      <c r="J112" s="59"/>
      <c r="K112" s="64"/>
      <c r="L112" s="64"/>
      <c r="M112" s="64"/>
      <c r="N112" s="59"/>
      <c r="O112" s="53"/>
      <c r="P112" s="33">
        <f t="shared" si="2"/>
        <v>54</v>
      </c>
    </row>
    <row r="113" spans="1:16" x14ac:dyDescent="0.2">
      <c r="A113" s="53">
        <f t="shared" si="3"/>
        <v>112</v>
      </c>
      <c r="B113" s="53" t="s">
        <v>27</v>
      </c>
      <c r="C113" s="23" t="s">
        <v>397</v>
      </c>
      <c r="D113" s="30"/>
      <c r="E113" s="31"/>
      <c r="F113" s="32"/>
      <c r="G113" s="31"/>
      <c r="H113" s="32"/>
      <c r="I113" s="31"/>
      <c r="J113" s="32">
        <v>54</v>
      </c>
      <c r="K113" s="31"/>
      <c r="L113" s="32"/>
      <c r="M113" s="31"/>
      <c r="N113" s="32"/>
      <c r="O113" s="55"/>
      <c r="P113" s="33">
        <f t="shared" si="2"/>
        <v>54</v>
      </c>
    </row>
    <row r="114" spans="1:16" x14ac:dyDescent="0.2">
      <c r="A114" s="53">
        <f t="shared" si="3"/>
        <v>113</v>
      </c>
      <c r="B114" s="53" t="s">
        <v>27</v>
      </c>
      <c r="C114" s="20" t="s">
        <v>160</v>
      </c>
      <c r="D114" s="30"/>
      <c r="E114" s="31"/>
      <c r="F114" s="32">
        <v>53.5</v>
      </c>
      <c r="G114" s="31"/>
      <c r="H114" s="32"/>
      <c r="I114" s="31"/>
      <c r="J114" s="32"/>
      <c r="K114" s="31"/>
      <c r="L114" s="32"/>
      <c r="M114" s="31"/>
      <c r="N114" s="32"/>
      <c r="O114" s="55"/>
      <c r="P114" s="33">
        <f t="shared" si="2"/>
        <v>53.5</v>
      </c>
    </row>
    <row r="115" spans="1:16" x14ac:dyDescent="0.2">
      <c r="A115" s="53">
        <f t="shared" si="3"/>
        <v>114</v>
      </c>
      <c r="B115" s="53" t="s">
        <v>27</v>
      </c>
      <c r="C115" s="20" t="s">
        <v>398</v>
      </c>
      <c r="D115" s="30"/>
      <c r="E115" s="31"/>
      <c r="F115" s="32"/>
      <c r="G115" s="31"/>
      <c r="H115" s="32"/>
      <c r="I115" s="31"/>
      <c r="J115" s="32">
        <v>53</v>
      </c>
      <c r="K115" s="31"/>
      <c r="L115" s="32"/>
      <c r="M115" s="31"/>
      <c r="N115" s="32"/>
      <c r="O115" s="55"/>
      <c r="P115" s="33">
        <f t="shared" si="2"/>
        <v>53</v>
      </c>
    </row>
    <row r="116" spans="1:16" x14ac:dyDescent="0.2">
      <c r="A116" s="53">
        <f t="shared" si="3"/>
        <v>115</v>
      </c>
      <c r="B116" s="53" t="s">
        <v>27</v>
      </c>
      <c r="C116" s="20" t="s">
        <v>162</v>
      </c>
      <c r="D116" s="30"/>
      <c r="E116" s="31"/>
      <c r="F116" s="32">
        <v>52.5</v>
      </c>
      <c r="G116" s="31"/>
      <c r="H116" s="32"/>
      <c r="I116" s="31"/>
      <c r="J116" s="32"/>
      <c r="K116" s="31"/>
      <c r="L116" s="32"/>
      <c r="M116" s="31"/>
      <c r="N116" s="32"/>
      <c r="O116" s="55"/>
      <c r="P116" s="33">
        <f t="shared" si="2"/>
        <v>52.5</v>
      </c>
    </row>
    <row r="117" spans="1:16" x14ac:dyDescent="0.2">
      <c r="A117" s="53">
        <f t="shared" si="3"/>
        <v>116</v>
      </c>
      <c r="B117" s="53" t="s">
        <v>27</v>
      </c>
      <c r="C117" s="20" t="s">
        <v>399</v>
      </c>
      <c r="D117" s="30"/>
      <c r="E117" s="31"/>
      <c r="F117" s="32"/>
      <c r="G117" s="31"/>
      <c r="H117" s="32"/>
      <c r="I117" s="31"/>
      <c r="J117" s="59">
        <v>52.5</v>
      </c>
      <c r="K117" s="31"/>
      <c r="L117" s="32"/>
      <c r="M117" s="31"/>
      <c r="N117" s="32"/>
      <c r="O117" s="55"/>
      <c r="P117" s="33">
        <f t="shared" si="2"/>
        <v>52.5</v>
      </c>
    </row>
    <row r="118" spans="1:16" x14ac:dyDescent="0.2">
      <c r="A118" s="53">
        <f t="shared" si="3"/>
        <v>117</v>
      </c>
      <c r="B118" s="53" t="s">
        <v>27</v>
      </c>
      <c r="C118" s="53" t="s">
        <v>163</v>
      </c>
      <c r="D118" s="69"/>
      <c r="E118" s="53"/>
      <c r="F118" s="59">
        <v>52</v>
      </c>
      <c r="G118" s="53"/>
      <c r="H118" s="64"/>
      <c r="I118" s="53"/>
      <c r="J118" s="59"/>
      <c r="K118" s="64"/>
      <c r="L118" s="64"/>
      <c r="M118" s="64"/>
      <c r="N118" s="59"/>
      <c r="O118" s="53"/>
      <c r="P118" s="33">
        <f t="shared" si="2"/>
        <v>52</v>
      </c>
    </row>
    <row r="119" spans="1:16" x14ac:dyDescent="0.2">
      <c r="A119" s="53">
        <f t="shared" si="3"/>
        <v>118</v>
      </c>
      <c r="B119" s="53" t="s">
        <v>27</v>
      </c>
      <c r="C119" s="20" t="s">
        <v>400</v>
      </c>
      <c r="D119" s="30"/>
      <c r="E119" s="31"/>
      <c r="F119" s="32"/>
      <c r="G119" s="31"/>
      <c r="H119" s="32"/>
      <c r="I119" s="31"/>
      <c r="J119" s="32">
        <v>52</v>
      </c>
      <c r="K119" s="31"/>
      <c r="L119" s="32"/>
      <c r="M119" s="31"/>
      <c r="N119" s="32"/>
      <c r="O119" s="55"/>
      <c r="P119" s="33">
        <f t="shared" si="2"/>
        <v>52</v>
      </c>
    </row>
    <row r="120" spans="1:16" x14ac:dyDescent="0.2">
      <c r="A120" s="53">
        <f t="shared" si="3"/>
        <v>119</v>
      </c>
      <c r="B120" s="53" t="s">
        <v>27</v>
      </c>
      <c r="C120" s="20" t="s">
        <v>164</v>
      </c>
      <c r="D120" s="30"/>
      <c r="E120" s="31"/>
      <c r="F120" s="32">
        <v>51.5</v>
      </c>
      <c r="G120" s="31"/>
      <c r="H120" s="32"/>
      <c r="I120" s="31"/>
      <c r="J120" s="32"/>
      <c r="K120" s="31"/>
      <c r="L120" s="32"/>
      <c r="M120" s="31"/>
      <c r="N120" s="32"/>
      <c r="O120" s="55"/>
      <c r="P120" s="33">
        <f t="shared" si="2"/>
        <v>51.5</v>
      </c>
    </row>
    <row r="121" spans="1:16" x14ac:dyDescent="0.2">
      <c r="A121" s="53">
        <f t="shared" si="3"/>
        <v>120</v>
      </c>
      <c r="B121" s="53" t="s">
        <v>27</v>
      </c>
      <c r="C121" s="23" t="s">
        <v>401</v>
      </c>
      <c r="D121" s="30"/>
      <c r="E121" s="31"/>
      <c r="F121" s="32"/>
      <c r="G121" s="31"/>
      <c r="H121" s="32"/>
      <c r="I121" s="31"/>
      <c r="J121" s="59">
        <v>51.5</v>
      </c>
      <c r="K121" s="31"/>
      <c r="L121" s="32"/>
      <c r="M121" s="31"/>
      <c r="N121" s="32"/>
      <c r="O121" s="55"/>
      <c r="P121" s="33">
        <f t="shared" si="2"/>
        <v>51.5</v>
      </c>
    </row>
    <row r="122" spans="1:16" x14ac:dyDescent="0.2">
      <c r="A122" s="53">
        <f t="shared" si="3"/>
        <v>121</v>
      </c>
      <c r="B122" s="53" t="s">
        <v>27</v>
      </c>
      <c r="C122" s="20" t="s">
        <v>165</v>
      </c>
      <c r="D122" s="30"/>
      <c r="E122" s="31"/>
      <c r="F122" s="32">
        <v>51</v>
      </c>
      <c r="G122" s="31"/>
      <c r="H122" s="32"/>
      <c r="I122" s="31"/>
      <c r="J122" s="32"/>
      <c r="K122" s="31"/>
      <c r="L122" s="32"/>
      <c r="M122" s="31"/>
      <c r="N122" s="32"/>
      <c r="O122" s="55"/>
      <c r="P122" s="33">
        <f t="shared" si="2"/>
        <v>51</v>
      </c>
    </row>
    <row r="123" spans="1:16" x14ac:dyDescent="0.2">
      <c r="A123" s="53">
        <f t="shared" si="3"/>
        <v>122</v>
      </c>
      <c r="B123" s="53" t="s">
        <v>27</v>
      </c>
      <c r="C123" s="23" t="s">
        <v>402</v>
      </c>
      <c r="D123" s="30"/>
      <c r="E123" s="31"/>
      <c r="F123" s="32"/>
      <c r="G123" s="31"/>
      <c r="H123" s="32"/>
      <c r="I123" s="31"/>
      <c r="J123" s="32">
        <v>51</v>
      </c>
      <c r="K123" s="31"/>
      <c r="L123" s="32"/>
      <c r="M123" s="31"/>
      <c r="N123" s="32"/>
      <c r="O123" s="55"/>
      <c r="P123" s="33">
        <f t="shared" si="2"/>
        <v>51</v>
      </c>
    </row>
    <row r="124" spans="1:16" x14ac:dyDescent="0.2">
      <c r="A124" s="53">
        <f t="shared" si="3"/>
        <v>123</v>
      </c>
      <c r="B124" s="53" t="s">
        <v>27</v>
      </c>
      <c r="C124" s="20" t="s">
        <v>31</v>
      </c>
      <c r="D124" s="30">
        <v>43.5</v>
      </c>
      <c r="E124" s="31">
        <v>5</v>
      </c>
      <c r="F124" s="32"/>
      <c r="G124" s="31"/>
      <c r="H124" s="32"/>
      <c r="I124" s="31"/>
      <c r="J124" s="32"/>
      <c r="K124" s="31"/>
      <c r="L124" s="32"/>
      <c r="M124" s="31"/>
      <c r="N124" s="32"/>
      <c r="O124" s="55"/>
      <c r="P124" s="33">
        <f t="shared" si="2"/>
        <v>48.5</v>
      </c>
    </row>
    <row r="125" spans="1:16" x14ac:dyDescent="0.2">
      <c r="A125" s="53">
        <f t="shared" si="3"/>
        <v>124</v>
      </c>
      <c r="B125" s="53" t="s">
        <v>27</v>
      </c>
      <c r="C125" s="20" t="s">
        <v>33</v>
      </c>
      <c r="D125" s="30">
        <v>42.5</v>
      </c>
      <c r="E125" s="31"/>
      <c r="F125" s="32"/>
      <c r="G125" s="31"/>
      <c r="H125" s="32"/>
      <c r="I125" s="31"/>
      <c r="J125" s="32"/>
      <c r="K125" s="31"/>
      <c r="L125" s="32"/>
      <c r="M125" s="31"/>
      <c r="N125" s="32"/>
      <c r="O125" s="55"/>
      <c r="P125" s="33">
        <f t="shared" si="2"/>
        <v>42.5</v>
      </c>
    </row>
    <row r="126" spans="1:16" x14ac:dyDescent="0.2">
      <c r="A126" s="53">
        <f t="shared" si="3"/>
        <v>125</v>
      </c>
      <c r="B126" s="53" t="s">
        <v>27</v>
      </c>
      <c r="C126" s="23" t="s">
        <v>34</v>
      </c>
      <c r="D126" s="30">
        <v>42</v>
      </c>
      <c r="E126" s="31"/>
      <c r="F126" s="32"/>
      <c r="G126" s="31"/>
      <c r="H126" s="32"/>
      <c r="I126" s="31"/>
      <c r="J126" s="32"/>
      <c r="K126" s="31"/>
      <c r="L126" s="32"/>
      <c r="M126" s="31"/>
      <c r="N126" s="32"/>
      <c r="O126" s="55"/>
      <c r="P126" s="33">
        <f t="shared" si="2"/>
        <v>42</v>
      </c>
    </row>
    <row r="127" spans="1:16" x14ac:dyDescent="0.2">
      <c r="A127" s="53">
        <f t="shared" si="3"/>
        <v>126</v>
      </c>
      <c r="B127" s="53" t="s">
        <v>27</v>
      </c>
      <c r="C127" s="53" t="s">
        <v>35</v>
      </c>
      <c r="D127" s="30">
        <v>41.5</v>
      </c>
      <c r="E127" s="31"/>
      <c r="F127" s="32"/>
      <c r="G127" s="31"/>
      <c r="H127" s="32"/>
      <c r="I127" s="31"/>
      <c r="J127" s="32"/>
      <c r="K127" s="31"/>
      <c r="L127" s="32"/>
      <c r="M127" s="31"/>
      <c r="N127" s="32"/>
      <c r="O127" s="55"/>
      <c r="P127" s="33">
        <f t="shared" si="2"/>
        <v>41.5</v>
      </c>
    </row>
    <row r="128" spans="1:16" x14ac:dyDescent="0.2">
      <c r="A128" s="53">
        <f t="shared" si="3"/>
        <v>127</v>
      </c>
      <c r="B128" s="53" t="s">
        <v>27</v>
      </c>
      <c r="C128" s="20" t="s">
        <v>36</v>
      </c>
      <c r="D128" s="30">
        <v>41</v>
      </c>
      <c r="E128" s="31"/>
      <c r="F128" s="32"/>
      <c r="G128" s="31"/>
      <c r="H128" s="32"/>
      <c r="I128" s="31"/>
      <c r="J128" s="32"/>
      <c r="K128" s="31"/>
      <c r="L128" s="32"/>
      <c r="M128" s="31"/>
      <c r="N128" s="32"/>
      <c r="O128" s="55"/>
      <c r="P128" s="33">
        <f t="shared" si="2"/>
        <v>41</v>
      </c>
    </row>
    <row r="129" spans="1:16" x14ac:dyDescent="0.2">
      <c r="A129" s="53">
        <f t="shared" si="3"/>
        <v>128</v>
      </c>
      <c r="B129" s="53" t="s">
        <v>27</v>
      </c>
      <c r="C129" s="20" t="s">
        <v>37</v>
      </c>
      <c r="D129" s="30">
        <v>40.5</v>
      </c>
      <c r="E129" s="31"/>
      <c r="F129" s="32"/>
      <c r="G129" s="31"/>
      <c r="H129" s="32"/>
      <c r="I129" s="31"/>
      <c r="J129" s="32"/>
      <c r="K129" s="31"/>
      <c r="L129" s="32"/>
      <c r="M129" s="31"/>
      <c r="N129" s="32"/>
      <c r="O129" s="55"/>
      <c r="P129" s="33">
        <f t="shared" si="2"/>
        <v>40.5</v>
      </c>
    </row>
    <row r="130" spans="1:16" x14ac:dyDescent="0.2">
      <c r="A130" s="53">
        <f t="shared" si="3"/>
        <v>129</v>
      </c>
      <c r="B130" s="53" t="s">
        <v>27</v>
      </c>
      <c r="C130" s="23" t="s">
        <v>38</v>
      </c>
      <c r="D130" s="30">
        <v>40</v>
      </c>
      <c r="E130" s="31"/>
      <c r="F130" s="32"/>
      <c r="G130" s="31"/>
      <c r="H130" s="32"/>
      <c r="I130" s="31"/>
      <c r="J130" s="32"/>
      <c r="K130" s="31"/>
      <c r="L130" s="32"/>
      <c r="M130" s="31"/>
      <c r="N130" s="32"/>
      <c r="O130" s="55"/>
      <c r="P130" s="33">
        <f t="shared" ref="P130:P193" si="4">SUM(D130:O130)</f>
        <v>40</v>
      </c>
    </row>
    <row r="131" spans="1:16" x14ac:dyDescent="0.2">
      <c r="A131" s="53">
        <f t="shared" si="3"/>
        <v>130</v>
      </c>
      <c r="B131" s="53" t="s">
        <v>27</v>
      </c>
      <c r="C131" s="20" t="s">
        <v>39</v>
      </c>
      <c r="D131" s="30">
        <v>39.5</v>
      </c>
      <c r="E131" s="31"/>
      <c r="F131" s="32"/>
      <c r="G131" s="31"/>
      <c r="H131" s="32"/>
      <c r="I131" s="31"/>
      <c r="J131" s="32"/>
      <c r="K131" s="31"/>
      <c r="L131" s="32"/>
      <c r="M131" s="31"/>
      <c r="N131" s="32"/>
      <c r="O131" s="55"/>
      <c r="P131" s="33">
        <f t="shared" si="4"/>
        <v>39.5</v>
      </c>
    </row>
    <row r="132" spans="1:16" x14ac:dyDescent="0.2">
      <c r="A132" s="53">
        <f t="shared" si="3"/>
        <v>131</v>
      </c>
      <c r="B132" s="53" t="s">
        <v>27</v>
      </c>
      <c r="C132" s="20" t="s">
        <v>40</v>
      </c>
      <c r="D132" s="30">
        <v>39</v>
      </c>
      <c r="E132" s="31"/>
      <c r="F132" s="32"/>
      <c r="G132" s="31"/>
      <c r="H132" s="32"/>
      <c r="I132" s="31"/>
      <c r="J132" s="32"/>
      <c r="K132" s="31"/>
      <c r="L132" s="32"/>
      <c r="M132" s="31"/>
      <c r="N132" s="32"/>
      <c r="O132" s="55"/>
      <c r="P132" s="33">
        <f t="shared" si="4"/>
        <v>39</v>
      </c>
    </row>
    <row r="133" spans="1:16" x14ac:dyDescent="0.2">
      <c r="A133" s="53">
        <f t="shared" si="3"/>
        <v>132</v>
      </c>
      <c r="B133" s="53" t="s">
        <v>27</v>
      </c>
      <c r="C133" s="53" t="s">
        <v>41</v>
      </c>
      <c r="D133" s="69">
        <v>38.5</v>
      </c>
      <c r="E133" s="53"/>
      <c r="F133" s="59"/>
      <c r="G133" s="53"/>
      <c r="H133" s="64"/>
      <c r="I133" s="53"/>
      <c r="J133" s="59"/>
      <c r="K133" s="64"/>
      <c r="L133" s="64"/>
      <c r="M133" s="64"/>
      <c r="N133" s="59"/>
      <c r="O133" s="53"/>
      <c r="P133" s="33">
        <f t="shared" si="4"/>
        <v>38.5</v>
      </c>
    </row>
    <row r="134" spans="1:16" x14ac:dyDescent="0.2">
      <c r="A134" s="53">
        <f t="shared" si="3"/>
        <v>133</v>
      </c>
      <c r="B134" s="53" t="s">
        <v>27</v>
      </c>
      <c r="C134" s="20" t="s">
        <v>43</v>
      </c>
      <c r="D134" s="30">
        <v>37.5</v>
      </c>
      <c r="E134" s="31"/>
      <c r="F134" s="32"/>
      <c r="G134" s="31"/>
      <c r="H134" s="32"/>
      <c r="I134" s="31"/>
      <c r="J134" s="32"/>
      <c r="K134" s="31"/>
      <c r="L134" s="32"/>
      <c r="M134" s="31"/>
      <c r="N134" s="32"/>
      <c r="O134" s="55"/>
      <c r="P134" s="33">
        <f t="shared" si="4"/>
        <v>37.5</v>
      </c>
    </row>
    <row r="135" spans="1:16" x14ac:dyDescent="0.2">
      <c r="A135" s="53">
        <f t="shared" si="3"/>
        <v>134</v>
      </c>
      <c r="B135" s="53" t="s">
        <v>27</v>
      </c>
      <c r="C135" s="53" t="s">
        <v>45</v>
      </c>
      <c r="D135" s="69">
        <v>36.5</v>
      </c>
      <c r="E135" s="53"/>
      <c r="F135" s="59"/>
      <c r="G135" s="53"/>
      <c r="H135" s="64"/>
      <c r="I135" s="53"/>
      <c r="J135" s="59"/>
      <c r="K135" s="64"/>
      <c r="L135" s="64"/>
      <c r="M135" s="64"/>
      <c r="N135" s="59"/>
      <c r="O135" s="53"/>
      <c r="P135" s="33">
        <f t="shared" si="4"/>
        <v>36.5</v>
      </c>
    </row>
    <row r="136" spans="1:16" x14ac:dyDescent="0.2">
      <c r="A136" s="53">
        <f t="shared" si="3"/>
        <v>135</v>
      </c>
      <c r="B136" s="53" t="s">
        <v>27</v>
      </c>
      <c r="C136" s="53" t="s">
        <v>46</v>
      </c>
      <c r="D136" s="69">
        <v>35.5</v>
      </c>
      <c r="E136" s="53"/>
      <c r="F136" s="59"/>
      <c r="G136" s="53"/>
      <c r="H136" s="64"/>
      <c r="I136" s="53"/>
      <c r="J136" s="59"/>
      <c r="K136" s="64"/>
      <c r="L136" s="64"/>
      <c r="M136" s="64"/>
      <c r="N136" s="59"/>
      <c r="O136" s="53"/>
      <c r="P136" s="33">
        <f t="shared" si="4"/>
        <v>35.5</v>
      </c>
    </row>
    <row r="137" spans="1:16" x14ac:dyDescent="0.2">
      <c r="A137" s="53">
        <f t="shared" si="3"/>
        <v>136</v>
      </c>
      <c r="B137" s="53" t="s">
        <v>27</v>
      </c>
      <c r="C137" s="20" t="s">
        <v>47</v>
      </c>
      <c r="D137" s="30">
        <v>35</v>
      </c>
      <c r="E137" s="31"/>
      <c r="F137" s="32"/>
      <c r="G137" s="31"/>
      <c r="H137" s="32"/>
      <c r="I137" s="31"/>
      <c r="J137" s="32"/>
      <c r="K137" s="31"/>
      <c r="L137" s="32"/>
      <c r="M137" s="31"/>
      <c r="N137" s="32"/>
      <c r="O137" s="55"/>
      <c r="P137" s="33">
        <f t="shared" si="4"/>
        <v>35</v>
      </c>
    </row>
    <row r="138" spans="1:16" x14ac:dyDescent="0.2">
      <c r="A138" s="53">
        <f t="shared" si="3"/>
        <v>137</v>
      </c>
      <c r="B138" s="53" t="s">
        <v>27</v>
      </c>
      <c r="C138" s="20" t="s">
        <v>51</v>
      </c>
      <c r="D138" s="30">
        <v>33</v>
      </c>
      <c r="E138" s="31"/>
      <c r="F138" s="32"/>
      <c r="G138" s="31"/>
      <c r="H138" s="32"/>
      <c r="I138" s="31"/>
      <c r="J138" s="32"/>
      <c r="K138" s="31"/>
      <c r="L138" s="32"/>
      <c r="M138" s="31"/>
      <c r="N138" s="32"/>
      <c r="O138" s="55"/>
      <c r="P138" s="33">
        <f t="shared" si="4"/>
        <v>33</v>
      </c>
    </row>
    <row r="139" spans="1:16" x14ac:dyDescent="0.2">
      <c r="A139" s="53">
        <f t="shared" si="3"/>
        <v>138</v>
      </c>
      <c r="B139" s="53" t="s">
        <v>27</v>
      </c>
      <c r="C139" s="20" t="s">
        <v>221</v>
      </c>
      <c r="D139" s="30">
        <v>32.5</v>
      </c>
      <c r="E139" s="31"/>
      <c r="F139" s="32"/>
      <c r="G139" s="31"/>
      <c r="H139" s="32"/>
      <c r="I139" s="31"/>
      <c r="J139" s="32"/>
      <c r="K139" s="31"/>
      <c r="L139" s="32"/>
      <c r="M139" s="31"/>
      <c r="N139" s="32"/>
      <c r="O139" s="55"/>
      <c r="P139" s="33">
        <f t="shared" si="4"/>
        <v>32.5</v>
      </c>
    </row>
    <row r="140" spans="1:16" x14ac:dyDescent="0.2">
      <c r="A140" s="53">
        <f t="shared" si="3"/>
        <v>139</v>
      </c>
      <c r="B140" s="53" t="s">
        <v>27</v>
      </c>
      <c r="C140" s="20" t="s">
        <v>52</v>
      </c>
      <c r="D140" s="30">
        <v>32</v>
      </c>
      <c r="E140" s="31"/>
      <c r="F140" s="32"/>
      <c r="G140" s="31"/>
      <c r="H140" s="32"/>
      <c r="I140" s="31"/>
      <c r="J140" s="32"/>
      <c r="K140" s="31"/>
      <c r="L140" s="32"/>
      <c r="M140" s="31"/>
      <c r="N140" s="32"/>
      <c r="O140" s="55"/>
      <c r="P140" s="33">
        <f t="shared" si="4"/>
        <v>32</v>
      </c>
    </row>
    <row r="141" spans="1:16" x14ac:dyDescent="0.2">
      <c r="A141" s="53">
        <f t="shared" si="3"/>
        <v>140</v>
      </c>
      <c r="B141" s="53"/>
      <c r="C141" s="20"/>
      <c r="D141" s="30"/>
      <c r="E141" s="31"/>
      <c r="F141" s="32"/>
      <c r="G141" s="31"/>
      <c r="H141" s="32"/>
      <c r="I141" s="31"/>
      <c r="J141" s="59"/>
      <c r="K141" s="31"/>
      <c r="L141" s="32"/>
      <c r="M141" s="31"/>
      <c r="N141" s="32"/>
      <c r="O141" s="55"/>
      <c r="P141" s="33">
        <f t="shared" si="4"/>
        <v>0</v>
      </c>
    </row>
    <row r="142" spans="1:16" x14ac:dyDescent="0.2">
      <c r="A142" s="53">
        <f t="shared" si="3"/>
        <v>141</v>
      </c>
      <c r="B142" s="53"/>
      <c r="C142" s="20"/>
      <c r="D142" s="30"/>
      <c r="E142" s="31"/>
      <c r="F142" s="32"/>
      <c r="G142" s="31"/>
      <c r="H142" s="32"/>
      <c r="I142" s="31"/>
      <c r="J142" s="32"/>
      <c r="K142" s="31"/>
      <c r="L142" s="32"/>
      <c r="M142" s="31"/>
      <c r="N142" s="32"/>
      <c r="O142" s="55"/>
      <c r="P142" s="33">
        <f t="shared" si="4"/>
        <v>0</v>
      </c>
    </row>
    <row r="143" spans="1:16" x14ac:dyDescent="0.2">
      <c r="A143" s="53">
        <f t="shared" si="3"/>
        <v>142</v>
      </c>
      <c r="B143" s="53"/>
      <c r="C143" s="20"/>
      <c r="D143" s="30"/>
      <c r="E143" s="31"/>
      <c r="F143" s="32"/>
      <c r="G143" s="31"/>
      <c r="H143" s="32"/>
      <c r="I143" s="31"/>
      <c r="J143" s="32"/>
      <c r="K143" s="31"/>
      <c r="L143" s="32"/>
      <c r="M143" s="31"/>
      <c r="N143" s="32"/>
      <c r="O143" s="55"/>
      <c r="P143" s="33">
        <f t="shared" si="4"/>
        <v>0</v>
      </c>
    </row>
    <row r="144" spans="1:16" x14ac:dyDescent="0.2">
      <c r="A144" s="53">
        <f t="shared" si="3"/>
        <v>143</v>
      </c>
      <c r="B144" s="53"/>
      <c r="C144" s="20"/>
      <c r="D144" s="30"/>
      <c r="E144" s="31"/>
      <c r="F144" s="32"/>
      <c r="G144" s="31"/>
      <c r="H144" s="32"/>
      <c r="I144" s="31"/>
      <c r="J144" s="32"/>
      <c r="K144" s="31"/>
      <c r="L144" s="32"/>
      <c r="M144" s="31"/>
      <c r="N144" s="32"/>
      <c r="O144" s="55"/>
      <c r="P144" s="33">
        <f t="shared" si="4"/>
        <v>0</v>
      </c>
    </row>
    <row r="145" spans="1:16" x14ac:dyDescent="0.2">
      <c r="A145" s="53">
        <f t="shared" si="3"/>
        <v>144</v>
      </c>
      <c r="B145" s="53"/>
      <c r="C145" s="23"/>
      <c r="D145" s="30"/>
      <c r="E145" s="31"/>
      <c r="F145" s="32"/>
      <c r="G145" s="31"/>
      <c r="H145" s="32"/>
      <c r="I145" s="31"/>
      <c r="J145" s="59"/>
      <c r="K145" s="31"/>
      <c r="L145" s="32"/>
      <c r="M145" s="31"/>
      <c r="N145" s="32"/>
      <c r="O145" s="55"/>
      <c r="P145" s="33">
        <f t="shared" si="4"/>
        <v>0</v>
      </c>
    </row>
    <row r="146" spans="1:16" x14ac:dyDescent="0.2">
      <c r="A146" s="53">
        <f t="shared" si="3"/>
        <v>145</v>
      </c>
      <c r="B146" s="53"/>
      <c r="C146" s="20"/>
      <c r="D146" s="30"/>
      <c r="E146" s="31"/>
      <c r="F146" s="32"/>
      <c r="G146" s="31"/>
      <c r="H146" s="32"/>
      <c r="I146" s="31"/>
      <c r="J146" s="32"/>
      <c r="K146" s="31"/>
      <c r="L146" s="32"/>
      <c r="M146" s="31"/>
      <c r="N146" s="32"/>
      <c r="O146" s="55"/>
      <c r="P146" s="33">
        <f t="shared" si="4"/>
        <v>0</v>
      </c>
    </row>
    <row r="147" spans="1:16" x14ac:dyDescent="0.2">
      <c r="A147" s="53">
        <f t="shared" si="3"/>
        <v>146</v>
      </c>
      <c r="B147" s="53"/>
      <c r="C147" s="23"/>
      <c r="D147" s="30"/>
      <c r="E147" s="31"/>
      <c r="F147" s="32"/>
      <c r="G147" s="31"/>
      <c r="H147" s="32"/>
      <c r="I147" s="31"/>
      <c r="J147" s="32"/>
      <c r="K147" s="31"/>
      <c r="L147" s="32"/>
      <c r="M147" s="31"/>
      <c r="N147" s="32"/>
      <c r="O147" s="55"/>
      <c r="P147" s="33">
        <f t="shared" si="4"/>
        <v>0</v>
      </c>
    </row>
    <row r="148" spans="1:16" x14ac:dyDescent="0.2">
      <c r="A148" s="53">
        <f t="shared" si="3"/>
        <v>147</v>
      </c>
      <c r="B148" s="53"/>
      <c r="C148" s="23"/>
      <c r="D148" s="30"/>
      <c r="E148" s="31"/>
      <c r="F148" s="32"/>
      <c r="G148" s="31"/>
      <c r="H148" s="32"/>
      <c r="I148" s="31"/>
      <c r="J148" s="59"/>
      <c r="K148" s="31"/>
      <c r="L148" s="32"/>
      <c r="M148" s="31"/>
      <c r="N148" s="32"/>
      <c r="O148" s="55"/>
      <c r="P148" s="33">
        <f t="shared" si="4"/>
        <v>0</v>
      </c>
    </row>
    <row r="149" spans="1:16" x14ac:dyDescent="0.2">
      <c r="A149" s="53">
        <f t="shared" si="3"/>
        <v>148</v>
      </c>
      <c r="B149" s="53"/>
      <c r="C149" s="20"/>
      <c r="D149" s="30"/>
      <c r="E149" s="31"/>
      <c r="F149" s="32"/>
      <c r="G149" s="31"/>
      <c r="H149" s="32"/>
      <c r="I149" s="31"/>
      <c r="J149" s="32"/>
      <c r="K149" s="31"/>
      <c r="L149" s="32"/>
      <c r="M149" s="31"/>
      <c r="N149" s="32"/>
      <c r="O149" s="55"/>
      <c r="P149" s="33">
        <f t="shared" si="4"/>
        <v>0</v>
      </c>
    </row>
    <row r="150" spans="1:16" x14ac:dyDescent="0.2">
      <c r="A150" s="53">
        <f t="shared" si="3"/>
        <v>149</v>
      </c>
      <c r="B150" s="53"/>
      <c r="C150" s="20"/>
      <c r="D150" s="30"/>
      <c r="E150" s="31"/>
      <c r="F150" s="32"/>
      <c r="G150" s="31"/>
      <c r="H150" s="32"/>
      <c r="I150" s="31"/>
      <c r="J150" s="32"/>
      <c r="K150" s="31"/>
      <c r="L150" s="32"/>
      <c r="M150" s="31"/>
      <c r="N150" s="32"/>
      <c r="O150" s="55"/>
      <c r="P150" s="33">
        <f t="shared" si="4"/>
        <v>0</v>
      </c>
    </row>
    <row r="151" spans="1:16" x14ac:dyDescent="0.2">
      <c r="A151" s="53">
        <f t="shared" si="3"/>
        <v>150</v>
      </c>
      <c r="B151" s="53"/>
      <c r="C151" s="20"/>
      <c r="D151" s="30"/>
      <c r="E151" s="31"/>
      <c r="F151" s="32"/>
      <c r="G151" s="31"/>
      <c r="H151" s="32"/>
      <c r="I151" s="31"/>
      <c r="J151" s="32"/>
      <c r="K151" s="31"/>
      <c r="L151" s="32"/>
      <c r="M151" s="31"/>
      <c r="N151" s="32"/>
      <c r="O151" s="55"/>
      <c r="P151" s="33">
        <f t="shared" si="4"/>
        <v>0</v>
      </c>
    </row>
    <row r="152" spans="1:16" x14ac:dyDescent="0.2">
      <c r="A152" s="53">
        <f t="shared" si="3"/>
        <v>151</v>
      </c>
      <c r="B152" s="53"/>
      <c r="C152" s="23"/>
      <c r="D152" s="30"/>
      <c r="E152" s="31"/>
      <c r="F152" s="32"/>
      <c r="G152" s="31"/>
      <c r="H152" s="32"/>
      <c r="I152" s="31"/>
      <c r="J152" s="32"/>
      <c r="K152" s="31"/>
      <c r="L152" s="32"/>
      <c r="M152" s="31"/>
      <c r="N152" s="32"/>
      <c r="O152" s="55"/>
      <c r="P152" s="33">
        <f t="shared" si="4"/>
        <v>0</v>
      </c>
    </row>
    <row r="153" spans="1:16" x14ac:dyDescent="0.2">
      <c r="A153" s="53">
        <f t="shared" si="3"/>
        <v>152</v>
      </c>
      <c r="B153" s="53"/>
      <c r="C153" s="20"/>
      <c r="D153" s="30"/>
      <c r="E153" s="31"/>
      <c r="F153" s="32"/>
      <c r="G153" s="31"/>
      <c r="H153" s="32"/>
      <c r="I153" s="31"/>
      <c r="J153" s="32"/>
      <c r="K153" s="31"/>
      <c r="L153" s="32"/>
      <c r="M153" s="31"/>
      <c r="N153" s="32"/>
      <c r="O153" s="55"/>
      <c r="P153" s="33">
        <f t="shared" si="4"/>
        <v>0</v>
      </c>
    </row>
    <row r="154" spans="1:16" x14ac:dyDescent="0.2">
      <c r="A154" s="53">
        <f t="shared" si="3"/>
        <v>153</v>
      </c>
      <c r="B154" s="53"/>
      <c r="C154" s="20"/>
      <c r="D154" s="30"/>
      <c r="E154" s="31"/>
      <c r="F154" s="32"/>
      <c r="G154" s="31"/>
      <c r="H154" s="32"/>
      <c r="I154" s="31"/>
      <c r="J154" s="32"/>
      <c r="K154" s="31"/>
      <c r="L154" s="32"/>
      <c r="M154" s="31"/>
      <c r="N154" s="32"/>
      <c r="O154" s="55"/>
      <c r="P154" s="33">
        <f t="shared" si="4"/>
        <v>0</v>
      </c>
    </row>
    <row r="155" spans="1:16" x14ac:dyDescent="0.2">
      <c r="A155" s="53">
        <f t="shared" si="3"/>
        <v>154</v>
      </c>
      <c r="B155" s="53"/>
      <c r="C155" s="20"/>
      <c r="D155" s="30"/>
      <c r="E155" s="31"/>
      <c r="F155" s="32"/>
      <c r="G155" s="31"/>
      <c r="H155" s="32"/>
      <c r="I155" s="31"/>
      <c r="J155" s="59"/>
      <c r="K155" s="31"/>
      <c r="L155" s="32"/>
      <c r="M155" s="31"/>
      <c r="N155" s="32"/>
      <c r="O155" s="55"/>
      <c r="P155" s="33">
        <f t="shared" si="4"/>
        <v>0</v>
      </c>
    </row>
    <row r="156" spans="1:16" x14ac:dyDescent="0.2">
      <c r="A156" s="53">
        <f t="shared" si="3"/>
        <v>155</v>
      </c>
      <c r="B156" s="53"/>
      <c r="C156" s="20"/>
      <c r="D156" s="30"/>
      <c r="E156" s="31"/>
      <c r="F156" s="32"/>
      <c r="G156" s="31"/>
      <c r="H156" s="32"/>
      <c r="I156" s="31"/>
      <c r="J156" s="32"/>
      <c r="K156" s="31"/>
      <c r="L156" s="32"/>
      <c r="M156" s="31"/>
      <c r="N156" s="32"/>
      <c r="O156" s="55"/>
      <c r="P156" s="33">
        <f t="shared" si="4"/>
        <v>0</v>
      </c>
    </row>
    <row r="157" spans="1:16" x14ac:dyDescent="0.2">
      <c r="A157" s="53">
        <f t="shared" si="3"/>
        <v>156</v>
      </c>
      <c r="B157" s="53"/>
      <c r="C157" s="23"/>
      <c r="D157" s="30"/>
      <c r="E157" s="31"/>
      <c r="F157" s="32"/>
      <c r="G157" s="31"/>
      <c r="H157" s="32"/>
      <c r="I157" s="31"/>
      <c r="J157" s="59"/>
      <c r="K157" s="31"/>
      <c r="L157" s="32"/>
      <c r="M157" s="31"/>
      <c r="N157" s="32"/>
      <c r="O157" s="55"/>
      <c r="P157" s="33">
        <f t="shared" si="4"/>
        <v>0</v>
      </c>
    </row>
    <row r="158" spans="1:16" x14ac:dyDescent="0.2">
      <c r="A158" s="53">
        <f t="shared" si="3"/>
        <v>157</v>
      </c>
      <c r="B158" s="53"/>
      <c r="C158" s="23"/>
      <c r="D158" s="30"/>
      <c r="E158" s="31"/>
      <c r="F158" s="32"/>
      <c r="G158" s="31"/>
      <c r="H158" s="32"/>
      <c r="I158" s="31"/>
      <c r="J158" s="59"/>
      <c r="K158" s="31"/>
      <c r="L158" s="32"/>
      <c r="M158" s="31"/>
      <c r="N158" s="32"/>
      <c r="O158" s="55"/>
      <c r="P158" s="33">
        <f t="shared" si="4"/>
        <v>0</v>
      </c>
    </row>
    <row r="159" spans="1:16" x14ac:dyDescent="0.2">
      <c r="A159" s="53">
        <f t="shared" si="3"/>
        <v>158</v>
      </c>
      <c r="B159" s="53"/>
      <c r="C159" s="20"/>
      <c r="D159" s="30"/>
      <c r="E159" s="31"/>
      <c r="F159" s="32"/>
      <c r="G159" s="31"/>
      <c r="H159" s="32"/>
      <c r="I159" s="31"/>
      <c r="J159" s="32"/>
      <c r="K159" s="31"/>
      <c r="L159" s="32"/>
      <c r="M159" s="31"/>
      <c r="N159" s="32"/>
      <c r="O159" s="55"/>
      <c r="P159" s="33">
        <f t="shared" si="4"/>
        <v>0</v>
      </c>
    </row>
    <row r="160" spans="1:16" x14ac:dyDescent="0.2">
      <c r="A160" s="53">
        <f t="shared" si="3"/>
        <v>159</v>
      </c>
      <c r="B160" s="53"/>
      <c r="C160" s="23"/>
      <c r="D160" s="30"/>
      <c r="E160" s="31"/>
      <c r="F160" s="32"/>
      <c r="G160" s="31"/>
      <c r="H160" s="32"/>
      <c r="I160" s="31"/>
      <c r="J160" s="59"/>
      <c r="K160" s="31"/>
      <c r="L160" s="32"/>
      <c r="M160" s="31"/>
      <c r="N160" s="32"/>
      <c r="O160" s="55"/>
      <c r="P160" s="33">
        <f t="shared" si="4"/>
        <v>0</v>
      </c>
    </row>
    <row r="161" spans="1:16" x14ac:dyDescent="0.2">
      <c r="A161" s="53">
        <f t="shared" si="3"/>
        <v>160</v>
      </c>
      <c r="B161" s="53"/>
      <c r="C161" s="20"/>
      <c r="D161" s="30"/>
      <c r="E161" s="31"/>
      <c r="F161" s="32"/>
      <c r="G161" s="31"/>
      <c r="H161" s="32"/>
      <c r="I161" s="31"/>
      <c r="J161" s="59"/>
      <c r="K161" s="31"/>
      <c r="L161" s="32"/>
      <c r="M161" s="31"/>
      <c r="N161" s="32"/>
      <c r="O161" s="55"/>
      <c r="P161" s="33">
        <f t="shared" si="4"/>
        <v>0</v>
      </c>
    </row>
    <row r="162" spans="1:16" x14ac:dyDescent="0.2">
      <c r="A162" s="53">
        <f t="shared" si="3"/>
        <v>161</v>
      </c>
      <c r="B162" s="53"/>
      <c r="C162" s="23"/>
      <c r="D162" s="30"/>
      <c r="E162" s="31"/>
      <c r="F162" s="32"/>
      <c r="G162" s="31"/>
      <c r="H162" s="32"/>
      <c r="I162" s="31"/>
      <c r="J162" s="59"/>
      <c r="K162" s="31"/>
      <c r="L162" s="32"/>
      <c r="M162" s="31"/>
      <c r="N162" s="32"/>
      <c r="O162" s="55"/>
      <c r="P162" s="33">
        <f t="shared" si="4"/>
        <v>0</v>
      </c>
    </row>
    <row r="163" spans="1:16" x14ac:dyDescent="0.2">
      <c r="A163" s="53">
        <f t="shared" si="3"/>
        <v>162</v>
      </c>
      <c r="B163" s="53"/>
      <c r="C163" s="23"/>
      <c r="D163" s="30"/>
      <c r="E163" s="31"/>
      <c r="F163" s="32"/>
      <c r="G163" s="31"/>
      <c r="H163" s="32"/>
      <c r="I163" s="31"/>
      <c r="J163" s="59"/>
      <c r="K163" s="31"/>
      <c r="L163" s="32"/>
      <c r="M163" s="31"/>
      <c r="N163" s="32"/>
      <c r="O163" s="55"/>
      <c r="P163" s="33">
        <f t="shared" si="4"/>
        <v>0</v>
      </c>
    </row>
    <row r="164" spans="1:16" x14ac:dyDescent="0.2">
      <c r="A164" s="53">
        <f t="shared" si="3"/>
        <v>163</v>
      </c>
      <c r="B164" s="53"/>
      <c r="C164" s="20"/>
      <c r="D164" s="30"/>
      <c r="E164" s="31"/>
      <c r="F164" s="32"/>
      <c r="G164" s="31"/>
      <c r="H164" s="32"/>
      <c r="I164" s="31"/>
      <c r="J164" s="32"/>
      <c r="K164" s="31"/>
      <c r="L164" s="32"/>
      <c r="M164" s="31"/>
      <c r="N164" s="32"/>
      <c r="O164" s="55"/>
      <c r="P164" s="33">
        <f t="shared" si="4"/>
        <v>0</v>
      </c>
    </row>
    <row r="165" spans="1:16" x14ac:dyDescent="0.2">
      <c r="A165" s="53">
        <f t="shared" si="3"/>
        <v>164</v>
      </c>
      <c r="B165" s="53"/>
      <c r="C165" s="20"/>
      <c r="D165" s="30"/>
      <c r="E165" s="31"/>
      <c r="F165" s="32"/>
      <c r="G165" s="31"/>
      <c r="H165" s="32"/>
      <c r="I165" s="31"/>
      <c r="J165" s="32"/>
      <c r="K165" s="31"/>
      <c r="L165" s="32"/>
      <c r="M165" s="31"/>
      <c r="N165" s="32"/>
      <c r="O165" s="55"/>
      <c r="P165" s="33">
        <f t="shared" si="4"/>
        <v>0</v>
      </c>
    </row>
    <row r="166" spans="1:16" x14ac:dyDescent="0.2">
      <c r="A166" s="53">
        <f t="shared" si="3"/>
        <v>165</v>
      </c>
      <c r="B166" s="53"/>
      <c r="C166" s="23"/>
      <c r="D166" s="30"/>
      <c r="E166" s="31"/>
      <c r="F166" s="32"/>
      <c r="G166" s="31"/>
      <c r="H166" s="32"/>
      <c r="I166" s="31"/>
      <c r="J166" s="59"/>
      <c r="K166" s="31"/>
      <c r="L166" s="32"/>
      <c r="M166" s="31"/>
      <c r="N166" s="32"/>
      <c r="O166" s="55"/>
      <c r="P166" s="33">
        <f t="shared" si="4"/>
        <v>0</v>
      </c>
    </row>
    <row r="167" spans="1:16" x14ac:dyDescent="0.2">
      <c r="A167" s="53">
        <f t="shared" si="3"/>
        <v>166</v>
      </c>
      <c r="B167" s="53"/>
      <c r="C167" s="20"/>
      <c r="D167" s="30"/>
      <c r="E167" s="31"/>
      <c r="F167" s="32"/>
      <c r="G167" s="31"/>
      <c r="H167" s="32"/>
      <c r="I167" s="31"/>
      <c r="J167" s="32"/>
      <c r="K167" s="31"/>
      <c r="L167" s="32"/>
      <c r="M167" s="31"/>
      <c r="N167" s="32"/>
      <c r="O167" s="55"/>
      <c r="P167" s="33">
        <f t="shared" si="4"/>
        <v>0</v>
      </c>
    </row>
    <row r="168" spans="1:16" x14ac:dyDescent="0.2">
      <c r="A168" s="53">
        <f t="shared" si="3"/>
        <v>167</v>
      </c>
      <c r="B168" s="53"/>
      <c r="C168" s="20"/>
      <c r="D168" s="30"/>
      <c r="E168" s="31"/>
      <c r="F168" s="32"/>
      <c r="G168" s="31"/>
      <c r="H168" s="32"/>
      <c r="I168" s="31"/>
      <c r="J168" s="32"/>
      <c r="K168" s="31"/>
      <c r="L168" s="32"/>
      <c r="M168" s="31"/>
      <c r="N168" s="32"/>
      <c r="O168" s="55"/>
      <c r="P168" s="33">
        <f t="shared" si="4"/>
        <v>0</v>
      </c>
    </row>
    <row r="169" spans="1:16" x14ac:dyDescent="0.2">
      <c r="A169" s="53">
        <f t="shared" si="3"/>
        <v>168</v>
      </c>
      <c r="B169" s="53"/>
      <c r="C169" s="20"/>
      <c r="D169" s="30"/>
      <c r="E169" s="31"/>
      <c r="F169" s="32"/>
      <c r="G169" s="31"/>
      <c r="H169" s="32"/>
      <c r="I169" s="31"/>
      <c r="J169" s="32"/>
      <c r="K169" s="31"/>
      <c r="L169" s="32"/>
      <c r="M169" s="31"/>
      <c r="N169" s="32"/>
      <c r="O169" s="55"/>
      <c r="P169" s="33">
        <f t="shared" si="4"/>
        <v>0</v>
      </c>
    </row>
    <row r="170" spans="1:16" x14ac:dyDescent="0.2">
      <c r="A170" s="53">
        <f t="shared" si="3"/>
        <v>169</v>
      </c>
      <c r="B170" s="53"/>
      <c r="C170" s="20"/>
      <c r="D170" s="30"/>
      <c r="E170" s="31"/>
      <c r="F170" s="32"/>
      <c r="G170" s="31"/>
      <c r="H170" s="32"/>
      <c r="I170" s="31"/>
      <c r="J170" s="32"/>
      <c r="K170" s="31"/>
      <c r="L170" s="32"/>
      <c r="M170" s="31"/>
      <c r="N170" s="32"/>
      <c r="O170" s="55"/>
      <c r="P170" s="33">
        <f t="shared" si="4"/>
        <v>0</v>
      </c>
    </row>
    <row r="171" spans="1:16" x14ac:dyDescent="0.2">
      <c r="A171" s="53">
        <f t="shared" si="3"/>
        <v>170</v>
      </c>
      <c r="B171" s="53"/>
      <c r="C171" s="23"/>
      <c r="D171" s="30"/>
      <c r="E171" s="31"/>
      <c r="F171" s="32"/>
      <c r="G171" s="31"/>
      <c r="H171" s="32"/>
      <c r="I171" s="31"/>
      <c r="J171" s="32"/>
      <c r="K171" s="31"/>
      <c r="L171" s="32"/>
      <c r="M171" s="31"/>
      <c r="N171" s="32"/>
      <c r="O171" s="55"/>
      <c r="P171" s="33">
        <f t="shared" si="4"/>
        <v>0</v>
      </c>
    </row>
    <row r="172" spans="1:16" x14ac:dyDescent="0.2">
      <c r="A172" s="53">
        <f t="shared" si="3"/>
        <v>171</v>
      </c>
      <c r="B172" s="53"/>
      <c r="C172" s="20"/>
      <c r="D172" s="30"/>
      <c r="E172" s="31"/>
      <c r="F172" s="32"/>
      <c r="G172" s="31"/>
      <c r="H172" s="32"/>
      <c r="I172" s="31"/>
      <c r="J172" s="32"/>
      <c r="K172" s="31"/>
      <c r="L172" s="32"/>
      <c r="M172" s="31"/>
      <c r="N172" s="32"/>
      <c r="O172" s="55"/>
      <c r="P172" s="33">
        <f t="shared" si="4"/>
        <v>0</v>
      </c>
    </row>
    <row r="173" spans="1:16" x14ac:dyDescent="0.2">
      <c r="A173" s="53">
        <f t="shared" si="3"/>
        <v>172</v>
      </c>
      <c r="B173" s="53"/>
      <c r="C173" s="20"/>
      <c r="D173" s="30"/>
      <c r="E173" s="31"/>
      <c r="F173" s="32"/>
      <c r="G173" s="31"/>
      <c r="H173" s="32"/>
      <c r="I173" s="31"/>
      <c r="J173" s="32"/>
      <c r="K173" s="31"/>
      <c r="L173" s="32"/>
      <c r="M173" s="31"/>
      <c r="N173" s="32"/>
      <c r="O173" s="55"/>
      <c r="P173" s="33">
        <f t="shared" si="4"/>
        <v>0</v>
      </c>
    </row>
    <row r="174" spans="1:16" x14ac:dyDescent="0.2">
      <c r="A174" s="53">
        <f t="shared" si="3"/>
        <v>173</v>
      </c>
      <c r="B174" s="53"/>
      <c r="C174" s="23"/>
      <c r="D174" s="30"/>
      <c r="E174" s="31"/>
      <c r="F174" s="32"/>
      <c r="G174" s="31"/>
      <c r="H174" s="32"/>
      <c r="I174" s="31"/>
      <c r="J174" s="32"/>
      <c r="K174" s="31"/>
      <c r="L174" s="32"/>
      <c r="M174" s="31"/>
      <c r="N174" s="32"/>
      <c r="O174" s="55"/>
      <c r="P174" s="33">
        <f t="shared" si="4"/>
        <v>0</v>
      </c>
    </row>
    <row r="175" spans="1:16" x14ac:dyDescent="0.2">
      <c r="A175" s="53">
        <f t="shared" ref="A175:A177" si="5">A174+1</f>
        <v>174</v>
      </c>
      <c r="B175" s="53"/>
      <c r="C175" s="20"/>
      <c r="D175" s="30"/>
      <c r="E175" s="31"/>
      <c r="F175" s="32"/>
      <c r="G175" s="31"/>
      <c r="H175" s="32"/>
      <c r="I175" s="31"/>
      <c r="J175" s="32"/>
      <c r="K175" s="31"/>
      <c r="L175" s="32"/>
      <c r="M175" s="31"/>
      <c r="N175" s="32"/>
      <c r="O175" s="55"/>
      <c r="P175" s="33">
        <f t="shared" si="4"/>
        <v>0</v>
      </c>
    </row>
    <row r="176" spans="1:16" x14ac:dyDescent="0.2">
      <c r="A176" s="53">
        <f t="shared" si="5"/>
        <v>175</v>
      </c>
      <c r="B176" s="53"/>
      <c r="C176" s="20"/>
      <c r="D176" s="30"/>
      <c r="E176" s="31"/>
      <c r="F176" s="32"/>
      <c r="G176" s="31"/>
      <c r="H176" s="32"/>
      <c r="I176" s="31"/>
      <c r="J176" s="32"/>
      <c r="K176" s="31"/>
      <c r="L176" s="32"/>
      <c r="M176" s="31"/>
      <c r="N176" s="32"/>
      <c r="O176" s="55"/>
      <c r="P176" s="33">
        <f t="shared" si="4"/>
        <v>0</v>
      </c>
    </row>
    <row r="177" spans="1:16" x14ac:dyDescent="0.2">
      <c r="A177" s="53">
        <f t="shared" si="5"/>
        <v>176</v>
      </c>
      <c r="B177" s="53"/>
      <c r="C177" s="20"/>
      <c r="D177" s="30"/>
      <c r="E177" s="31"/>
      <c r="F177" s="32"/>
      <c r="G177" s="31"/>
      <c r="H177" s="32"/>
      <c r="I177" s="31"/>
      <c r="J177" s="32"/>
      <c r="K177" s="31"/>
      <c r="L177" s="32"/>
      <c r="M177" s="31"/>
      <c r="N177" s="32"/>
      <c r="O177" s="55"/>
      <c r="P177" s="33">
        <f t="shared" si="4"/>
        <v>0</v>
      </c>
    </row>
    <row r="178" spans="1:16" x14ac:dyDescent="0.2">
      <c r="A178" s="53">
        <f t="shared" ref="A178:A212" si="6">A177+1</f>
        <v>177</v>
      </c>
      <c r="B178" s="53"/>
      <c r="C178" s="23"/>
      <c r="D178" s="30"/>
      <c r="E178" s="31"/>
      <c r="F178" s="32"/>
      <c r="G178" s="31"/>
      <c r="H178" s="32"/>
      <c r="I178" s="31"/>
      <c r="J178" s="32"/>
      <c r="K178" s="31"/>
      <c r="L178" s="32"/>
      <c r="M178" s="31"/>
      <c r="N178" s="32"/>
      <c r="O178" s="55"/>
      <c r="P178" s="33">
        <f t="shared" si="4"/>
        <v>0</v>
      </c>
    </row>
    <row r="179" spans="1:16" x14ac:dyDescent="0.2">
      <c r="A179" s="53">
        <f t="shared" si="6"/>
        <v>178</v>
      </c>
      <c r="B179" s="53"/>
      <c r="C179" s="20"/>
      <c r="D179" s="30"/>
      <c r="E179" s="31"/>
      <c r="F179" s="32"/>
      <c r="G179" s="31"/>
      <c r="H179" s="32"/>
      <c r="I179" s="31"/>
      <c r="J179" s="32"/>
      <c r="K179" s="31"/>
      <c r="L179" s="32"/>
      <c r="M179" s="31"/>
      <c r="N179" s="32"/>
      <c r="O179" s="55"/>
      <c r="P179" s="33">
        <f t="shared" si="4"/>
        <v>0</v>
      </c>
    </row>
    <row r="180" spans="1:16" x14ac:dyDescent="0.2">
      <c r="A180" s="53">
        <f t="shared" si="6"/>
        <v>179</v>
      </c>
      <c r="B180" s="53"/>
      <c r="C180" s="20"/>
      <c r="D180" s="30"/>
      <c r="E180" s="31"/>
      <c r="F180" s="32"/>
      <c r="G180" s="31"/>
      <c r="H180" s="32"/>
      <c r="I180" s="31"/>
      <c r="J180" s="32"/>
      <c r="K180" s="31"/>
      <c r="L180" s="32"/>
      <c r="M180" s="31"/>
      <c r="N180" s="32"/>
      <c r="O180" s="55"/>
      <c r="P180" s="33">
        <f t="shared" si="4"/>
        <v>0</v>
      </c>
    </row>
    <row r="181" spans="1:16" x14ac:dyDescent="0.2">
      <c r="A181" s="53">
        <f t="shared" si="6"/>
        <v>180</v>
      </c>
      <c r="B181" s="53"/>
      <c r="C181" s="20"/>
      <c r="D181" s="30"/>
      <c r="E181" s="31"/>
      <c r="F181" s="32"/>
      <c r="G181" s="31"/>
      <c r="H181" s="32"/>
      <c r="I181" s="31"/>
      <c r="J181" s="32"/>
      <c r="K181" s="31"/>
      <c r="L181" s="32"/>
      <c r="M181" s="31"/>
      <c r="N181" s="32"/>
      <c r="O181" s="55"/>
      <c r="P181" s="33">
        <f t="shared" si="4"/>
        <v>0</v>
      </c>
    </row>
    <row r="182" spans="1:16" x14ac:dyDescent="0.2">
      <c r="A182" s="53">
        <f t="shared" si="6"/>
        <v>181</v>
      </c>
      <c r="B182" s="53"/>
      <c r="C182" s="20"/>
      <c r="D182" s="30"/>
      <c r="E182" s="31"/>
      <c r="F182" s="32"/>
      <c r="G182" s="31"/>
      <c r="H182" s="32"/>
      <c r="I182" s="31"/>
      <c r="J182" s="32"/>
      <c r="K182" s="31"/>
      <c r="L182" s="32"/>
      <c r="M182" s="31"/>
      <c r="N182" s="32"/>
      <c r="O182" s="55"/>
      <c r="P182" s="33">
        <f t="shared" si="4"/>
        <v>0</v>
      </c>
    </row>
    <row r="183" spans="1:16" x14ac:dyDescent="0.2">
      <c r="A183" s="53">
        <f t="shared" si="6"/>
        <v>182</v>
      </c>
      <c r="B183" s="53"/>
      <c r="C183" s="20"/>
      <c r="D183" s="30"/>
      <c r="E183" s="31"/>
      <c r="F183" s="32"/>
      <c r="G183" s="31"/>
      <c r="H183" s="32"/>
      <c r="I183" s="31"/>
      <c r="J183" s="32"/>
      <c r="K183" s="31"/>
      <c r="L183" s="32"/>
      <c r="M183" s="31"/>
      <c r="N183" s="32"/>
      <c r="O183" s="55"/>
      <c r="P183" s="33">
        <f t="shared" si="4"/>
        <v>0</v>
      </c>
    </row>
    <row r="184" spans="1:16" x14ac:dyDescent="0.2">
      <c r="A184" s="53">
        <f t="shared" si="6"/>
        <v>183</v>
      </c>
      <c r="B184" s="53"/>
      <c r="C184" s="20"/>
      <c r="D184" s="30"/>
      <c r="E184" s="31"/>
      <c r="F184" s="32"/>
      <c r="G184" s="31"/>
      <c r="H184" s="32"/>
      <c r="I184" s="31"/>
      <c r="J184" s="32"/>
      <c r="K184" s="31"/>
      <c r="L184" s="32"/>
      <c r="M184" s="31"/>
      <c r="N184" s="32"/>
      <c r="O184" s="55"/>
      <c r="P184" s="33">
        <f t="shared" si="4"/>
        <v>0</v>
      </c>
    </row>
    <row r="185" spans="1:16" x14ac:dyDescent="0.2">
      <c r="A185" s="53">
        <f t="shared" si="6"/>
        <v>184</v>
      </c>
      <c r="B185" s="53"/>
      <c r="C185" s="20"/>
      <c r="D185" s="30"/>
      <c r="E185" s="31"/>
      <c r="F185" s="32"/>
      <c r="G185" s="31"/>
      <c r="H185" s="32"/>
      <c r="I185" s="31"/>
      <c r="J185" s="32"/>
      <c r="K185" s="31"/>
      <c r="L185" s="32"/>
      <c r="M185" s="31"/>
      <c r="N185" s="32"/>
      <c r="O185" s="55"/>
      <c r="P185" s="33">
        <f t="shared" si="4"/>
        <v>0</v>
      </c>
    </row>
    <row r="186" spans="1:16" x14ac:dyDescent="0.2">
      <c r="A186" s="53">
        <f t="shared" si="6"/>
        <v>185</v>
      </c>
      <c r="B186" s="53"/>
      <c r="C186" s="20"/>
      <c r="D186" s="30"/>
      <c r="E186" s="31"/>
      <c r="F186" s="32"/>
      <c r="G186" s="31"/>
      <c r="H186" s="32"/>
      <c r="I186" s="31"/>
      <c r="J186" s="32"/>
      <c r="K186" s="31"/>
      <c r="L186" s="32"/>
      <c r="M186" s="31"/>
      <c r="N186" s="32"/>
      <c r="O186" s="55"/>
      <c r="P186" s="33">
        <f t="shared" si="4"/>
        <v>0</v>
      </c>
    </row>
    <row r="187" spans="1:16" x14ac:dyDescent="0.2">
      <c r="A187" s="53">
        <f t="shared" si="6"/>
        <v>186</v>
      </c>
      <c r="B187" s="53"/>
      <c r="C187" s="20"/>
      <c r="D187" s="30"/>
      <c r="E187" s="31"/>
      <c r="F187" s="32"/>
      <c r="G187" s="31"/>
      <c r="H187" s="32"/>
      <c r="I187" s="31"/>
      <c r="J187" s="32"/>
      <c r="K187" s="31"/>
      <c r="L187" s="32"/>
      <c r="M187" s="31"/>
      <c r="N187" s="32"/>
      <c r="O187" s="55"/>
      <c r="P187" s="33">
        <f t="shared" si="4"/>
        <v>0</v>
      </c>
    </row>
    <row r="188" spans="1:16" x14ac:dyDescent="0.2">
      <c r="A188" s="53">
        <f t="shared" si="6"/>
        <v>187</v>
      </c>
      <c r="B188" s="53"/>
      <c r="C188" s="23"/>
      <c r="D188" s="30"/>
      <c r="E188" s="31"/>
      <c r="F188" s="32"/>
      <c r="G188" s="31"/>
      <c r="H188" s="32"/>
      <c r="I188" s="31"/>
      <c r="J188" s="32"/>
      <c r="K188" s="31"/>
      <c r="L188" s="32"/>
      <c r="M188" s="31"/>
      <c r="N188" s="32"/>
      <c r="O188" s="55"/>
      <c r="P188" s="33">
        <f t="shared" si="4"/>
        <v>0</v>
      </c>
    </row>
    <row r="189" spans="1:16" x14ac:dyDescent="0.2">
      <c r="A189" s="53">
        <f t="shared" si="6"/>
        <v>188</v>
      </c>
      <c r="B189" s="53"/>
      <c r="C189" s="23"/>
      <c r="D189" s="30"/>
      <c r="E189" s="31"/>
      <c r="F189" s="32"/>
      <c r="G189" s="31"/>
      <c r="H189" s="32"/>
      <c r="I189" s="31"/>
      <c r="J189" s="32"/>
      <c r="K189" s="31"/>
      <c r="L189" s="32"/>
      <c r="M189" s="31"/>
      <c r="N189" s="32"/>
      <c r="O189" s="55"/>
      <c r="P189" s="33">
        <f t="shared" si="4"/>
        <v>0</v>
      </c>
    </row>
    <row r="190" spans="1:16" x14ac:dyDescent="0.2">
      <c r="A190" s="53">
        <f t="shared" si="6"/>
        <v>189</v>
      </c>
      <c r="B190" s="53"/>
      <c r="C190" s="20"/>
      <c r="D190" s="30"/>
      <c r="E190" s="31"/>
      <c r="F190" s="32"/>
      <c r="G190" s="31"/>
      <c r="H190" s="32"/>
      <c r="I190" s="31"/>
      <c r="J190" s="32"/>
      <c r="K190" s="31"/>
      <c r="L190" s="32"/>
      <c r="M190" s="31"/>
      <c r="N190" s="32"/>
      <c r="O190" s="55"/>
      <c r="P190" s="33">
        <f t="shared" si="4"/>
        <v>0</v>
      </c>
    </row>
    <row r="191" spans="1:16" x14ac:dyDescent="0.2">
      <c r="A191" s="53">
        <f t="shared" si="6"/>
        <v>190</v>
      </c>
      <c r="B191" s="53"/>
      <c r="C191" s="20"/>
      <c r="D191" s="30"/>
      <c r="E191" s="31"/>
      <c r="F191" s="32"/>
      <c r="G191" s="31"/>
      <c r="H191" s="32"/>
      <c r="I191" s="31"/>
      <c r="J191" s="32"/>
      <c r="K191" s="31"/>
      <c r="L191" s="32"/>
      <c r="M191" s="31"/>
      <c r="N191" s="32"/>
      <c r="O191" s="55"/>
      <c r="P191" s="33">
        <f t="shared" si="4"/>
        <v>0</v>
      </c>
    </row>
    <row r="192" spans="1:16" x14ac:dyDescent="0.2">
      <c r="A192" s="53">
        <f t="shared" si="6"/>
        <v>191</v>
      </c>
      <c r="B192" s="53"/>
      <c r="C192" s="23"/>
      <c r="D192" s="30"/>
      <c r="E192" s="31"/>
      <c r="F192" s="32"/>
      <c r="G192" s="31"/>
      <c r="H192" s="32"/>
      <c r="I192" s="31"/>
      <c r="J192" s="32"/>
      <c r="K192" s="31"/>
      <c r="L192" s="32"/>
      <c r="M192" s="31"/>
      <c r="N192" s="32"/>
      <c r="O192" s="55"/>
      <c r="P192" s="33">
        <f t="shared" si="4"/>
        <v>0</v>
      </c>
    </row>
    <row r="193" spans="1:16" x14ac:dyDescent="0.2">
      <c r="A193" s="53">
        <f t="shared" si="6"/>
        <v>192</v>
      </c>
      <c r="B193" s="53"/>
      <c r="C193" s="23"/>
      <c r="D193" s="30"/>
      <c r="E193" s="31"/>
      <c r="F193" s="32"/>
      <c r="G193" s="31"/>
      <c r="H193" s="32"/>
      <c r="I193" s="31"/>
      <c r="J193" s="32"/>
      <c r="K193" s="31"/>
      <c r="L193" s="32"/>
      <c r="M193" s="31"/>
      <c r="N193" s="32"/>
      <c r="O193" s="55"/>
      <c r="P193" s="33">
        <f t="shared" si="4"/>
        <v>0</v>
      </c>
    </row>
    <row r="194" spans="1:16" x14ac:dyDescent="0.2">
      <c r="A194" s="53">
        <f t="shared" si="6"/>
        <v>193</v>
      </c>
      <c r="B194" s="53"/>
      <c r="C194" s="23"/>
      <c r="D194" s="30"/>
      <c r="E194" s="31"/>
      <c r="F194" s="32"/>
      <c r="G194" s="31"/>
      <c r="H194" s="32"/>
      <c r="I194" s="31"/>
      <c r="J194" s="59"/>
      <c r="K194" s="31"/>
      <c r="L194" s="32"/>
      <c r="M194" s="31"/>
      <c r="N194" s="32"/>
      <c r="O194" s="55"/>
      <c r="P194" s="33">
        <f t="shared" ref="P194:P257" si="7">SUM(D194:O194)</f>
        <v>0</v>
      </c>
    </row>
    <row r="195" spans="1:16" x14ac:dyDescent="0.2">
      <c r="A195" s="53">
        <f t="shared" si="6"/>
        <v>194</v>
      </c>
      <c r="B195" s="53"/>
      <c r="C195" s="23"/>
      <c r="D195" s="30"/>
      <c r="E195" s="31"/>
      <c r="F195" s="32"/>
      <c r="G195" s="31"/>
      <c r="H195" s="32"/>
      <c r="I195" s="31"/>
      <c r="J195" s="59"/>
      <c r="K195" s="31"/>
      <c r="L195" s="32"/>
      <c r="M195" s="31"/>
      <c r="N195" s="32"/>
      <c r="O195" s="55"/>
      <c r="P195" s="33">
        <f t="shared" si="7"/>
        <v>0</v>
      </c>
    </row>
    <row r="196" spans="1:16" x14ac:dyDescent="0.2">
      <c r="A196" s="53">
        <f t="shared" si="6"/>
        <v>195</v>
      </c>
      <c r="B196" s="53"/>
      <c r="C196" s="23"/>
      <c r="D196" s="30"/>
      <c r="E196" s="31"/>
      <c r="F196" s="32"/>
      <c r="G196" s="31"/>
      <c r="H196" s="32"/>
      <c r="I196" s="31"/>
      <c r="J196" s="59"/>
      <c r="K196" s="31"/>
      <c r="L196" s="32"/>
      <c r="M196" s="31"/>
      <c r="N196" s="32"/>
      <c r="O196" s="55"/>
      <c r="P196" s="33">
        <f t="shared" si="7"/>
        <v>0</v>
      </c>
    </row>
    <row r="197" spans="1:16" x14ac:dyDescent="0.2">
      <c r="A197" s="53">
        <f t="shared" si="6"/>
        <v>196</v>
      </c>
      <c r="B197" s="53"/>
      <c r="C197" s="23"/>
      <c r="D197" s="30"/>
      <c r="E197" s="31"/>
      <c r="F197" s="32"/>
      <c r="G197" s="31"/>
      <c r="H197" s="32"/>
      <c r="I197" s="31"/>
      <c r="J197" s="59"/>
      <c r="K197" s="31"/>
      <c r="L197" s="32"/>
      <c r="M197" s="31"/>
      <c r="N197" s="32"/>
      <c r="O197" s="55"/>
      <c r="P197" s="33">
        <f t="shared" si="7"/>
        <v>0</v>
      </c>
    </row>
    <row r="198" spans="1:16" x14ac:dyDescent="0.2">
      <c r="A198" s="53">
        <f t="shared" si="6"/>
        <v>197</v>
      </c>
      <c r="B198" s="53"/>
      <c r="C198" s="23"/>
      <c r="D198" s="30"/>
      <c r="E198" s="31"/>
      <c r="F198" s="32"/>
      <c r="G198" s="31"/>
      <c r="H198" s="32"/>
      <c r="I198" s="31"/>
      <c r="J198" s="59"/>
      <c r="K198" s="31"/>
      <c r="L198" s="32"/>
      <c r="M198" s="31"/>
      <c r="N198" s="32"/>
      <c r="O198" s="55"/>
      <c r="P198" s="33">
        <f t="shared" si="7"/>
        <v>0</v>
      </c>
    </row>
    <row r="199" spans="1:16" x14ac:dyDescent="0.2">
      <c r="A199" s="53">
        <f t="shared" si="6"/>
        <v>198</v>
      </c>
      <c r="B199" s="53"/>
      <c r="C199" s="23"/>
      <c r="D199" s="30"/>
      <c r="E199" s="31"/>
      <c r="F199" s="32"/>
      <c r="G199" s="31"/>
      <c r="H199" s="32"/>
      <c r="I199" s="31"/>
      <c r="J199" s="59"/>
      <c r="K199" s="31"/>
      <c r="L199" s="32"/>
      <c r="M199" s="31"/>
      <c r="N199" s="32"/>
      <c r="O199" s="55"/>
      <c r="P199" s="33">
        <f t="shared" si="7"/>
        <v>0</v>
      </c>
    </row>
    <row r="200" spans="1:16" x14ac:dyDescent="0.2">
      <c r="A200" s="53">
        <f t="shared" si="6"/>
        <v>199</v>
      </c>
      <c r="B200" s="53"/>
      <c r="C200" s="23"/>
      <c r="D200" s="30"/>
      <c r="E200" s="31"/>
      <c r="F200" s="32"/>
      <c r="G200" s="31"/>
      <c r="H200" s="32"/>
      <c r="I200" s="31"/>
      <c r="J200" s="59"/>
      <c r="K200" s="31"/>
      <c r="L200" s="32"/>
      <c r="M200" s="31"/>
      <c r="N200" s="32"/>
      <c r="O200" s="55"/>
      <c r="P200" s="33">
        <f t="shared" si="7"/>
        <v>0</v>
      </c>
    </row>
    <row r="201" spans="1:16" x14ac:dyDescent="0.2">
      <c r="A201" s="53">
        <f t="shared" si="6"/>
        <v>200</v>
      </c>
      <c r="B201" s="53"/>
      <c r="C201" s="23"/>
      <c r="D201" s="30"/>
      <c r="E201" s="31"/>
      <c r="F201" s="32"/>
      <c r="G201" s="31"/>
      <c r="H201" s="32"/>
      <c r="I201" s="31"/>
      <c r="J201" s="59"/>
      <c r="K201" s="31"/>
      <c r="L201" s="32"/>
      <c r="M201" s="31"/>
      <c r="N201" s="32"/>
      <c r="O201" s="55"/>
      <c r="P201" s="33">
        <f t="shared" si="7"/>
        <v>0</v>
      </c>
    </row>
    <row r="202" spans="1:16" x14ac:dyDescent="0.2">
      <c r="A202" s="53">
        <f t="shared" si="6"/>
        <v>201</v>
      </c>
      <c r="B202" s="53"/>
      <c r="C202" s="23"/>
      <c r="D202" s="30"/>
      <c r="E202" s="31"/>
      <c r="F202" s="32"/>
      <c r="G202" s="31"/>
      <c r="H202" s="32"/>
      <c r="I202" s="31"/>
      <c r="J202" s="59"/>
      <c r="K202" s="31"/>
      <c r="L202" s="32"/>
      <c r="M202" s="31"/>
      <c r="N202" s="32"/>
      <c r="O202" s="55"/>
      <c r="P202" s="33">
        <f t="shared" si="7"/>
        <v>0</v>
      </c>
    </row>
    <row r="203" spans="1:16" x14ac:dyDescent="0.2">
      <c r="A203" s="53">
        <f t="shared" si="6"/>
        <v>202</v>
      </c>
      <c r="B203" s="53"/>
      <c r="C203" s="23"/>
      <c r="D203" s="30"/>
      <c r="E203" s="31"/>
      <c r="F203" s="32"/>
      <c r="G203" s="31"/>
      <c r="H203" s="32"/>
      <c r="I203" s="31"/>
      <c r="J203" s="59"/>
      <c r="K203" s="31"/>
      <c r="L203" s="32"/>
      <c r="M203" s="31"/>
      <c r="N203" s="32"/>
      <c r="O203" s="55"/>
      <c r="P203" s="33">
        <f t="shared" si="7"/>
        <v>0</v>
      </c>
    </row>
    <row r="204" spans="1:16" x14ac:dyDescent="0.2">
      <c r="A204" s="53">
        <f t="shared" si="6"/>
        <v>203</v>
      </c>
      <c r="B204" s="53"/>
      <c r="C204" s="23"/>
      <c r="D204" s="30"/>
      <c r="E204" s="31"/>
      <c r="F204" s="32"/>
      <c r="G204" s="31"/>
      <c r="H204" s="32"/>
      <c r="I204" s="31"/>
      <c r="J204" s="59"/>
      <c r="K204" s="31"/>
      <c r="L204" s="32"/>
      <c r="M204" s="31"/>
      <c r="N204" s="32"/>
      <c r="O204" s="55"/>
      <c r="P204" s="33">
        <f t="shared" si="7"/>
        <v>0</v>
      </c>
    </row>
    <row r="205" spans="1:16" x14ac:dyDescent="0.2">
      <c r="A205" s="53">
        <f t="shared" si="6"/>
        <v>204</v>
      </c>
      <c r="B205" s="53"/>
      <c r="C205" s="23"/>
      <c r="D205" s="30"/>
      <c r="E205" s="31"/>
      <c r="F205" s="32"/>
      <c r="G205" s="31"/>
      <c r="H205" s="32"/>
      <c r="I205" s="31"/>
      <c r="J205" s="59"/>
      <c r="K205" s="31"/>
      <c r="L205" s="32"/>
      <c r="M205" s="31"/>
      <c r="N205" s="32"/>
      <c r="O205" s="55"/>
      <c r="P205" s="33">
        <f t="shared" si="7"/>
        <v>0</v>
      </c>
    </row>
    <row r="206" spans="1:16" x14ac:dyDescent="0.2">
      <c r="A206" s="53">
        <f t="shared" si="6"/>
        <v>205</v>
      </c>
      <c r="B206" s="53"/>
      <c r="C206" s="23"/>
      <c r="D206" s="30"/>
      <c r="E206" s="31"/>
      <c r="F206" s="32"/>
      <c r="G206" s="31"/>
      <c r="H206" s="32"/>
      <c r="I206" s="31"/>
      <c r="J206" s="59"/>
      <c r="K206" s="31"/>
      <c r="L206" s="32"/>
      <c r="M206" s="31"/>
      <c r="N206" s="32"/>
      <c r="O206" s="55"/>
      <c r="P206" s="33">
        <f t="shared" ref="P206:P212" si="8">SUM(D206:O206)</f>
        <v>0</v>
      </c>
    </row>
    <row r="207" spans="1:16" x14ac:dyDescent="0.2">
      <c r="A207" s="53">
        <f t="shared" si="6"/>
        <v>206</v>
      </c>
      <c r="B207" s="53"/>
      <c r="C207" s="23"/>
      <c r="D207" s="30"/>
      <c r="E207" s="31"/>
      <c r="F207" s="32"/>
      <c r="G207" s="31"/>
      <c r="H207" s="32"/>
      <c r="I207" s="31"/>
      <c r="J207" s="59"/>
      <c r="K207" s="31"/>
      <c r="L207" s="32"/>
      <c r="M207" s="31"/>
      <c r="N207" s="34"/>
      <c r="O207" s="55"/>
      <c r="P207" s="33">
        <f t="shared" si="8"/>
        <v>0</v>
      </c>
    </row>
    <row r="208" spans="1:16" x14ac:dyDescent="0.2">
      <c r="A208" s="53">
        <f t="shared" si="6"/>
        <v>207</v>
      </c>
      <c r="B208" s="53"/>
      <c r="C208" s="23"/>
      <c r="D208" s="30"/>
      <c r="E208" s="31"/>
      <c r="F208" s="32"/>
      <c r="G208" s="31"/>
      <c r="H208" s="32"/>
      <c r="I208" s="31"/>
      <c r="J208" s="59"/>
      <c r="K208" s="31"/>
      <c r="L208" s="32"/>
      <c r="M208" s="31"/>
      <c r="N208" s="34"/>
      <c r="O208" s="34"/>
      <c r="P208" s="33">
        <f t="shared" si="8"/>
        <v>0</v>
      </c>
    </row>
    <row r="209" spans="1:16" x14ac:dyDescent="0.2">
      <c r="A209" s="53">
        <f t="shared" si="6"/>
        <v>208</v>
      </c>
      <c r="B209" s="53"/>
      <c r="C209" s="23"/>
      <c r="D209" s="30"/>
      <c r="E209" s="31"/>
      <c r="F209" s="32"/>
      <c r="G209" s="31"/>
      <c r="H209" s="32"/>
      <c r="I209" s="31"/>
      <c r="J209" s="59"/>
      <c r="K209" s="31"/>
      <c r="L209" s="32"/>
      <c r="M209" s="31"/>
      <c r="N209" s="34"/>
      <c r="O209" s="34"/>
      <c r="P209" s="33">
        <f t="shared" si="8"/>
        <v>0</v>
      </c>
    </row>
    <row r="210" spans="1:16" x14ac:dyDescent="0.2">
      <c r="A210" s="53">
        <f t="shared" si="6"/>
        <v>209</v>
      </c>
      <c r="B210" s="53"/>
      <c r="C210" s="23"/>
      <c r="D210" s="30"/>
      <c r="E210" s="31"/>
      <c r="F210" s="32"/>
      <c r="G210" s="31"/>
      <c r="H210" s="32"/>
      <c r="I210" s="31"/>
      <c r="J210" s="59"/>
      <c r="K210" s="31"/>
      <c r="L210" s="32"/>
      <c r="M210" s="31"/>
      <c r="N210" s="34"/>
      <c r="O210" s="34"/>
      <c r="P210" s="33">
        <f t="shared" si="8"/>
        <v>0</v>
      </c>
    </row>
    <row r="211" spans="1:16" x14ac:dyDescent="0.2">
      <c r="A211" s="53">
        <f t="shared" si="6"/>
        <v>210</v>
      </c>
      <c r="B211" s="53"/>
      <c r="C211" s="23"/>
      <c r="D211" s="30"/>
      <c r="E211" s="31"/>
      <c r="F211" s="32"/>
      <c r="G211" s="31"/>
      <c r="H211" s="32"/>
      <c r="I211" s="31"/>
      <c r="J211" s="59"/>
      <c r="K211" s="31"/>
      <c r="L211" s="32"/>
      <c r="M211" s="31"/>
      <c r="N211" s="34"/>
      <c r="O211" s="34"/>
      <c r="P211" s="33">
        <f t="shared" si="8"/>
        <v>0</v>
      </c>
    </row>
    <row r="212" spans="1:16" x14ac:dyDescent="0.2">
      <c r="A212" s="53">
        <f t="shared" si="6"/>
        <v>211</v>
      </c>
      <c r="B212" s="53"/>
      <c r="C212" s="37"/>
      <c r="D212" s="30"/>
      <c r="E212" s="31"/>
      <c r="F212" s="32"/>
      <c r="G212" s="31"/>
      <c r="H212" s="32"/>
      <c r="I212" s="31"/>
      <c r="J212" s="59"/>
      <c r="K212" s="31"/>
      <c r="L212" s="55"/>
      <c r="M212" s="31"/>
      <c r="N212" s="34"/>
      <c r="O212" s="34"/>
      <c r="P212" s="33">
        <f t="shared" si="8"/>
        <v>0</v>
      </c>
    </row>
    <row r="213" spans="1:16" x14ac:dyDescent="0.2">
      <c r="C213" s="23" t="s">
        <v>1</v>
      </c>
      <c r="D213" s="30"/>
      <c r="E213" s="31"/>
      <c r="F213" s="34"/>
      <c r="G213" s="31"/>
      <c r="H213" s="32"/>
      <c r="I213" s="31"/>
      <c r="J213" s="59"/>
      <c r="K213" s="31"/>
      <c r="L213" s="55"/>
      <c r="M213" s="31"/>
      <c r="N213" s="34"/>
      <c r="O213" s="34"/>
      <c r="P213" s="33">
        <f>SUM(D213:J213)</f>
        <v>0</v>
      </c>
    </row>
  </sheetData>
  <sortState xmlns:xlrd2="http://schemas.microsoft.com/office/spreadsheetml/2017/richdata2" ref="B2:P140">
    <sortCondition descending="1" ref="P2:P140"/>
  </sortState>
  <pageMargins left="0" right="0" top="0" bottom="0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9104-8E1F-4BAA-B08D-56B568CFB6C9}">
  <dimension ref="A1:N131"/>
  <sheetViews>
    <sheetView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4" customWidth="1"/>
    <col min="2" max="2" width="2.5703125" customWidth="1"/>
    <col min="3" max="3" width="42" customWidth="1"/>
    <col min="4" max="4" width="5.7109375" customWidth="1"/>
    <col min="5" max="5" width="2.85546875" customWidth="1"/>
    <col min="6" max="6" width="6.85546875" customWidth="1"/>
    <col min="7" max="7" width="3.28515625" customWidth="1"/>
    <col min="8" max="8" width="6" customWidth="1"/>
    <col min="9" max="9" width="2.85546875" customWidth="1"/>
    <col min="10" max="10" width="5.28515625" customWidth="1"/>
    <col min="11" max="11" width="3.5703125" customWidth="1"/>
    <col min="12" max="12" width="6.5703125" customWidth="1"/>
    <col min="13" max="13" width="3.85546875" customWidth="1"/>
    <col min="14" max="14" width="12.7109375" style="18" customWidth="1"/>
  </cols>
  <sheetData>
    <row r="1" spans="1:14" x14ac:dyDescent="0.25">
      <c r="C1" s="1" t="s">
        <v>3</v>
      </c>
      <c r="D1" s="26">
        <v>45774</v>
      </c>
      <c r="E1" s="66" t="s">
        <v>7</v>
      </c>
      <c r="F1" s="26">
        <v>45788</v>
      </c>
      <c r="G1" s="66" t="s">
        <v>7</v>
      </c>
      <c r="H1" s="26">
        <v>45823</v>
      </c>
      <c r="I1" s="66" t="s">
        <v>7</v>
      </c>
      <c r="J1" s="26">
        <v>45865</v>
      </c>
      <c r="K1" s="66" t="s">
        <v>7</v>
      </c>
      <c r="L1" s="26">
        <v>45879</v>
      </c>
      <c r="M1" s="74" t="s">
        <v>7</v>
      </c>
      <c r="N1" s="2" t="s">
        <v>0</v>
      </c>
    </row>
    <row r="2" spans="1:14" x14ac:dyDescent="0.25">
      <c r="A2" s="25">
        <f>A1+1</f>
        <v>1</v>
      </c>
      <c r="B2" s="25" t="s">
        <v>27</v>
      </c>
      <c r="C2" s="3" t="s">
        <v>79</v>
      </c>
      <c r="D2" s="24">
        <v>14</v>
      </c>
      <c r="E2" s="14">
        <v>10</v>
      </c>
      <c r="F2" s="24">
        <v>26.5</v>
      </c>
      <c r="G2" s="14"/>
      <c r="H2" s="24">
        <v>30.5</v>
      </c>
      <c r="I2" s="14"/>
      <c r="J2" s="24">
        <v>20.5</v>
      </c>
      <c r="K2" s="14"/>
      <c r="L2" s="24"/>
      <c r="M2" s="14"/>
      <c r="N2" s="19">
        <f t="shared" ref="N2:N33" si="0">SUM(D2:M2)</f>
        <v>101.5</v>
      </c>
    </row>
    <row r="3" spans="1:14" x14ac:dyDescent="0.25">
      <c r="A3" s="25">
        <f t="shared" ref="A3:A66" si="1">A2+1</f>
        <v>2</v>
      </c>
      <c r="B3" s="25" t="s">
        <v>27</v>
      </c>
      <c r="C3" s="3" t="s">
        <v>340</v>
      </c>
      <c r="D3" s="24"/>
      <c r="E3" s="14"/>
      <c r="F3" s="24"/>
      <c r="G3" s="14"/>
      <c r="H3" s="24">
        <v>31.5</v>
      </c>
      <c r="I3" s="14"/>
      <c r="J3" s="24">
        <v>27</v>
      </c>
      <c r="K3" s="14">
        <v>15</v>
      </c>
      <c r="L3" s="24"/>
      <c r="M3" s="14"/>
      <c r="N3" s="19">
        <f t="shared" si="0"/>
        <v>73.5</v>
      </c>
    </row>
    <row r="4" spans="1:14" x14ac:dyDescent="0.25">
      <c r="A4" s="25">
        <f t="shared" si="1"/>
        <v>3</v>
      </c>
      <c r="B4" s="25" t="s">
        <v>27</v>
      </c>
      <c r="C4" s="3" t="s">
        <v>202</v>
      </c>
      <c r="D4" s="24"/>
      <c r="E4" s="14"/>
      <c r="F4" s="24">
        <v>34</v>
      </c>
      <c r="G4" s="14">
        <v>10</v>
      </c>
      <c r="H4" s="24"/>
      <c r="I4" s="14"/>
      <c r="J4" s="24">
        <v>23</v>
      </c>
      <c r="K4" s="14"/>
      <c r="L4" s="24"/>
      <c r="M4" s="14"/>
      <c r="N4" s="19">
        <f t="shared" si="0"/>
        <v>67</v>
      </c>
    </row>
    <row r="5" spans="1:14" x14ac:dyDescent="0.25">
      <c r="A5" s="25">
        <f t="shared" si="1"/>
        <v>4</v>
      </c>
      <c r="B5" s="25" t="s">
        <v>27</v>
      </c>
      <c r="C5" s="3" t="s">
        <v>85</v>
      </c>
      <c r="D5" s="24">
        <v>11</v>
      </c>
      <c r="E5" s="14"/>
      <c r="F5" s="24"/>
      <c r="G5" s="14"/>
      <c r="H5" s="24">
        <v>25.5</v>
      </c>
      <c r="I5" s="14"/>
      <c r="J5" s="24">
        <v>25.5</v>
      </c>
      <c r="K5" s="14">
        <v>3</v>
      </c>
      <c r="L5" s="24"/>
      <c r="M5" s="14"/>
      <c r="N5" s="19">
        <f t="shared" si="0"/>
        <v>65</v>
      </c>
    </row>
    <row r="6" spans="1:14" x14ac:dyDescent="0.25">
      <c r="A6" s="25">
        <f t="shared" si="1"/>
        <v>5</v>
      </c>
      <c r="B6" s="25" t="s">
        <v>27</v>
      </c>
      <c r="C6" s="3" t="s">
        <v>208</v>
      </c>
      <c r="D6" s="24"/>
      <c r="E6" s="14"/>
      <c r="F6" s="24">
        <v>32</v>
      </c>
      <c r="G6" s="14"/>
      <c r="H6" s="24">
        <v>29.5</v>
      </c>
      <c r="I6" s="14"/>
      <c r="J6" s="24"/>
      <c r="K6" s="14"/>
      <c r="L6" s="24"/>
      <c r="M6" s="14"/>
      <c r="N6" s="19">
        <f t="shared" si="0"/>
        <v>61.5</v>
      </c>
    </row>
    <row r="7" spans="1:14" x14ac:dyDescent="0.25">
      <c r="A7" s="25">
        <f t="shared" si="1"/>
        <v>6</v>
      </c>
      <c r="B7" s="25" t="s">
        <v>27</v>
      </c>
      <c r="C7" s="3" t="s">
        <v>330</v>
      </c>
      <c r="D7" s="24"/>
      <c r="E7" s="14"/>
      <c r="F7" s="24"/>
      <c r="G7" s="14"/>
      <c r="H7" s="24">
        <v>36</v>
      </c>
      <c r="I7" s="14">
        <v>20</v>
      </c>
      <c r="J7" s="24"/>
      <c r="K7" s="14"/>
      <c r="L7" s="24"/>
      <c r="M7" s="14"/>
      <c r="N7" s="19">
        <f t="shared" si="0"/>
        <v>56</v>
      </c>
    </row>
    <row r="8" spans="1:14" x14ac:dyDescent="0.25">
      <c r="A8" s="25">
        <f t="shared" si="1"/>
        <v>7</v>
      </c>
      <c r="B8" s="25" t="s">
        <v>27</v>
      </c>
      <c r="C8" s="3" t="s">
        <v>200</v>
      </c>
      <c r="D8" s="24"/>
      <c r="E8" s="14"/>
      <c r="F8" s="24">
        <v>35</v>
      </c>
      <c r="G8" s="14">
        <v>20</v>
      </c>
      <c r="H8" s="24"/>
      <c r="I8" s="14"/>
      <c r="J8" s="24"/>
      <c r="K8" s="14"/>
      <c r="L8" s="24"/>
      <c r="M8" s="14"/>
      <c r="N8" s="19">
        <f t="shared" si="0"/>
        <v>55</v>
      </c>
    </row>
    <row r="9" spans="1:14" x14ac:dyDescent="0.25">
      <c r="A9" s="25">
        <f t="shared" si="1"/>
        <v>8</v>
      </c>
      <c r="B9" s="25" t="s">
        <v>27</v>
      </c>
      <c r="C9" s="3" t="s">
        <v>331</v>
      </c>
      <c r="D9" s="24"/>
      <c r="E9" s="14"/>
      <c r="F9" s="24"/>
      <c r="G9" s="14"/>
      <c r="H9" s="24">
        <v>35.5</v>
      </c>
      <c r="I9" s="14">
        <v>15</v>
      </c>
      <c r="J9" s="24"/>
      <c r="K9" s="14"/>
      <c r="L9" s="24"/>
      <c r="M9" s="14"/>
      <c r="N9" s="19">
        <f t="shared" si="0"/>
        <v>50.5</v>
      </c>
    </row>
    <row r="10" spans="1:14" x14ac:dyDescent="0.25">
      <c r="A10" s="25">
        <f t="shared" si="1"/>
        <v>9</v>
      </c>
      <c r="B10" s="25" t="s">
        <v>27</v>
      </c>
      <c r="C10" s="3" t="s">
        <v>344</v>
      </c>
      <c r="D10" s="24"/>
      <c r="E10" s="14"/>
      <c r="F10" s="24"/>
      <c r="G10" s="14"/>
      <c r="H10" s="24">
        <v>28.5</v>
      </c>
      <c r="I10" s="14"/>
      <c r="J10" s="24">
        <v>22</v>
      </c>
      <c r="K10" s="14"/>
      <c r="L10" s="24"/>
      <c r="M10" s="14"/>
      <c r="N10" s="19">
        <f t="shared" si="0"/>
        <v>50.5</v>
      </c>
    </row>
    <row r="11" spans="1:14" x14ac:dyDescent="0.25">
      <c r="A11" s="25">
        <f t="shared" si="1"/>
        <v>10</v>
      </c>
      <c r="B11" s="25" t="s">
        <v>27</v>
      </c>
      <c r="C11" s="3" t="s">
        <v>201</v>
      </c>
      <c r="D11" s="24"/>
      <c r="E11" s="14"/>
      <c r="F11" s="24">
        <v>34.5</v>
      </c>
      <c r="G11" s="14">
        <v>15</v>
      </c>
      <c r="H11" s="24"/>
      <c r="I11" s="14"/>
      <c r="J11" s="24"/>
      <c r="K11" s="14"/>
      <c r="L11" s="24"/>
      <c r="M11" s="14"/>
      <c r="N11" s="19">
        <f t="shared" si="0"/>
        <v>49.5</v>
      </c>
    </row>
    <row r="12" spans="1:14" x14ac:dyDescent="0.25">
      <c r="A12" s="25">
        <f t="shared" si="1"/>
        <v>11</v>
      </c>
      <c r="B12" s="25" t="s">
        <v>27</v>
      </c>
      <c r="C12" s="3" t="s">
        <v>403</v>
      </c>
      <c r="D12" s="24"/>
      <c r="E12" s="14"/>
      <c r="F12" s="24"/>
      <c r="G12" s="14"/>
      <c r="H12" s="24"/>
      <c r="I12" s="14"/>
      <c r="J12" s="24">
        <v>27.5</v>
      </c>
      <c r="K12" s="14">
        <v>20</v>
      </c>
      <c r="L12" s="24"/>
      <c r="M12" s="14"/>
      <c r="N12" s="19">
        <f t="shared" si="0"/>
        <v>47.5</v>
      </c>
    </row>
    <row r="13" spans="1:14" x14ac:dyDescent="0.25">
      <c r="A13" s="25">
        <f t="shared" si="1"/>
        <v>12</v>
      </c>
      <c r="B13" s="25" t="s">
        <v>27</v>
      </c>
      <c r="C13" s="3" t="s">
        <v>332</v>
      </c>
      <c r="D13" s="24"/>
      <c r="E13" s="14"/>
      <c r="F13" s="24"/>
      <c r="G13" s="14"/>
      <c r="H13" s="24">
        <v>35</v>
      </c>
      <c r="I13" s="14">
        <v>10</v>
      </c>
      <c r="J13" s="24"/>
      <c r="K13" s="14"/>
      <c r="L13" s="24"/>
      <c r="M13" s="14"/>
      <c r="N13" s="19">
        <f t="shared" si="0"/>
        <v>45</v>
      </c>
    </row>
    <row r="14" spans="1:14" x14ac:dyDescent="0.25">
      <c r="A14" s="25">
        <f t="shared" si="1"/>
        <v>13</v>
      </c>
      <c r="B14" s="25" t="s">
        <v>27</v>
      </c>
      <c r="C14" s="3" t="s">
        <v>81</v>
      </c>
      <c r="D14" s="24">
        <v>13</v>
      </c>
      <c r="E14" s="14">
        <v>3</v>
      </c>
      <c r="F14" s="24">
        <v>25</v>
      </c>
      <c r="G14" s="15"/>
      <c r="H14" s="24"/>
      <c r="I14" s="14"/>
      <c r="J14" s="24"/>
      <c r="K14" s="14"/>
      <c r="L14" s="24"/>
      <c r="M14" s="14"/>
      <c r="N14" s="19">
        <f t="shared" si="0"/>
        <v>41</v>
      </c>
    </row>
    <row r="15" spans="1:14" x14ac:dyDescent="0.25">
      <c r="A15" s="25">
        <f t="shared" si="1"/>
        <v>14</v>
      </c>
      <c r="B15" s="25" t="s">
        <v>27</v>
      </c>
      <c r="C15" s="3" t="s">
        <v>333</v>
      </c>
      <c r="D15" s="24"/>
      <c r="E15" s="14"/>
      <c r="F15" s="24"/>
      <c r="G15" s="14"/>
      <c r="H15" s="24">
        <v>34.5</v>
      </c>
      <c r="I15" s="14">
        <v>5</v>
      </c>
      <c r="J15" s="24"/>
      <c r="K15" s="14"/>
      <c r="L15" s="24"/>
      <c r="M15" s="14"/>
      <c r="N15" s="19">
        <f t="shared" si="0"/>
        <v>39.5</v>
      </c>
    </row>
    <row r="16" spans="1:14" x14ac:dyDescent="0.25">
      <c r="A16" s="25">
        <f t="shared" si="1"/>
        <v>15</v>
      </c>
      <c r="B16" s="25" t="s">
        <v>27</v>
      </c>
      <c r="C16" s="3" t="s">
        <v>205</v>
      </c>
      <c r="D16" s="24"/>
      <c r="E16" s="14"/>
      <c r="F16" s="24">
        <v>33.5</v>
      </c>
      <c r="G16" s="14">
        <v>5</v>
      </c>
      <c r="H16" s="24"/>
      <c r="I16" s="14"/>
      <c r="J16" s="24"/>
      <c r="K16" s="14"/>
      <c r="L16" s="24"/>
      <c r="M16" s="14"/>
      <c r="N16" s="19">
        <f t="shared" si="0"/>
        <v>38.5</v>
      </c>
    </row>
    <row r="17" spans="1:14" x14ac:dyDescent="0.25">
      <c r="A17" s="25">
        <f t="shared" si="1"/>
        <v>16</v>
      </c>
      <c r="B17" s="25" t="s">
        <v>27</v>
      </c>
      <c r="C17" s="3" t="s">
        <v>334</v>
      </c>
      <c r="D17" s="24"/>
      <c r="E17" s="14"/>
      <c r="F17" s="24"/>
      <c r="G17" s="14"/>
      <c r="H17" s="24">
        <v>34</v>
      </c>
      <c r="I17" s="14">
        <v>3</v>
      </c>
      <c r="J17" s="24"/>
      <c r="K17" s="14"/>
      <c r="L17" s="24"/>
      <c r="M17" s="14"/>
      <c r="N17" s="19">
        <f t="shared" si="0"/>
        <v>37</v>
      </c>
    </row>
    <row r="18" spans="1:14" x14ac:dyDescent="0.25">
      <c r="A18" s="25">
        <f t="shared" si="1"/>
        <v>17</v>
      </c>
      <c r="B18" s="25" t="s">
        <v>27</v>
      </c>
      <c r="C18" s="3" t="s">
        <v>89</v>
      </c>
      <c r="D18" s="24">
        <v>8</v>
      </c>
      <c r="E18" s="14"/>
      <c r="F18" s="24">
        <v>28.5</v>
      </c>
      <c r="G18" s="14"/>
      <c r="H18" s="24"/>
      <c r="I18" s="14"/>
      <c r="J18" s="24"/>
      <c r="K18" s="14"/>
      <c r="L18" s="24"/>
      <c r="M18" s="14"/>
      <c r="N18" s="19">
        <f t="shared" si="0"/>
        <v>36.5</v>
      </c>
    </row>
    <row r="19" spans="1:14" x14ac:dyDescent="0.25">
      <c r="A19" s="25">
        <f t="shared" si="1"/>
        <v>18</v>
      </c>
      <c r="B19" s="25" t="s">
        <v>27</v>
      </c>
      <c r="C19" s="3" t="s">
        <v>404</v>
      </c>
      <c r="D19" s="24"/>
      <c r="E19" s="14"/>
      <c r="F19" s="24"/>
      <c r="G19" s="14"/>
      <c r="H19" s="24"/>
      <c r="I19" s="14"/>
      <c r="J19" s="24">
        <v>26.5</v>
      </c>
      <c r="K19" s="14">
        <v>10</v>
      </c>
      <c r="L19" s="24"/>
      <c r="M19" s="14"/>
      <c r="N19" s="19">
        <f t="shared" si="0"/>
        <v>36.5</v>
      </c>
    </row>
    <row r="20" spans="1:14" x14ac:dyDescent="0.25">
      <c r="A20" s="25">
        <f t="shared" si="1"/>
        <v>19</v>
      </c>
      <c r="B20" s="25" t="s">
        <v>27</v>
      </c>
      <c r="C20" s="3" t="s">
        <v>206</v>
      </c>
      <c r="D20" s="24"/>
      <c r="E20" s="14"/>
      <c r="F20" s="24">
        <v>33</v>
      </c>
      <c r="G20" s="14">
        <v>3</v>
      </c>
      <c r="H20" s="24"/>
      <c r="I20" s="14"/>
      <c r="J20" s="24"/>
      <c r="K20" s="14"/>
      <c r="L20" s="24"/>
      <c r="M20" s="14"/>
      <c r="N20" s="19">
        <f t="shared" si="0"/>
        <v>36</v>
      </c>
    </row>
    <row r="21" spans="1:14" x14ac:dyDescent="0.25">
      <c r="A21" s="25">
        <f t="shared" si="1"/>
        <v>20</v>
      </c>
      <c r="B21" s="25" t="s">
        <v>27</v>
      </c>
      <c r="C21" s="3" t="s">
        <v>204</v>
      </c>
      <c r="D21" s="24">
        <v>15</v>
      </c>
      <c r="E21" s="14">
        <v>20</v>
      </c>
      <c r="F21" s="24"/>
      <c r="G21" s="14"/>
      <c r="H21" s="24"/>
      <c r="I21" s="14"/>
      <c r="J21" s="24"/>
      <c r="K21" s="14"/>
      <c r="L21" s="24"/>
      <c r="M21" s="14"/>
      <c r="N21" s="19">
        <f t="shared" si="0"/>
        <v>35</v>
      </c>
    </row>
    <row r="22" spans="1:14" x14ac:dyDescent="0.25">
      <c r="A22" s="25">
        <f t="shared" si="1"/>
        <v>21</v>
      </c>
      <c r="B22" s="25" t="s">
        <v>27</v>
      </c>
      <c r="C22" s="3" t="s">
        <v>335</v>
      </c>
      <c r="D22" s="24"/>
      <c r="E22" s="14"/>
      <c r="F22" s="24"/>
      <c r="G22" s="14"/>
      <c r="H22" s="24">
        <v>33.5</v>
      </c>
      <c r="I22" s="14"/>
      <c r="J22" s="24"/>
      <c r="K22" s="14"/>
      <c r="L22" s="24"/>
      <c r="M22" s="14"/>
      <c r="N22" s="19">
        <f t="shared" si="0"/>
        <v>33.5</v>
      </c>
    </row>
    <row r="23" spans="1:14" x14ac:dyDescent="0.25">
      <c r="A23" s="25">
        <f t="shared" si="1"/>
        <v>22</v>
      </c>
      <c r="B23" s="25" t="s">
        <v>27</v>
      </c>
      <c r="C23" s="3" t="s">
        <v>337</v>
      </c>
      <c r="D23" s="24"/>
      <c r="E23" s="14"/>
      <c r="F23" s="24"/>
      <c r="G23" s="14"/>
      <c r="H23" s="24">
        <v>33</v>
      </c>
      <c r="I23" s="14"/>
      <c r="J23" s="24"/>
      <c r="K23" s="14"/>
      <c r="L23" s="24"/>
      <c r="M23" s="14"/>
      <c r="N23" s="19">
        <f t="shared" si="0"/>
        <v>33</v>
      </c>
    </row>
    <row r="24" spans="1:14" x14ac:dyDescent="0.25">
      <c r="A24" s="25">
        <f t="shared" si="1"/>
        <v>23</v>
      </c>
      <c r="B24" s="25" t="s">
        <v>27</v>
      </c>
      <c r="C24" s="3" t="s">
        <v>207</v>
      </c>
      <c r="D24" s="24"/>
      <c r="E24" s="14"/>
      <c r="F24" s="24">
        <v>32.5</v>
      </c>
      <c r="G24" s="14"/>
      <c r="H24" s="24"/>
      <c r="I24" s="14"/>
      <c r="J24" s="24"/>
      <c r="K24" s="14"/>
      <c r="L24" s="24"/>
      <c r="M24" s="14"/>
      <c r="N24" s="19">
        <f t="shared" si="0"/>
        <v>32.5</v>
      </c>
    </row>
    <row r="25" spans="1:14" x14ac:dyDescent="0.25">
      <c r="A25" s="25">
        <f t="shared" si="1"/>
        <v>24</v>
      </c>
      <c r="B25" s="25" t="s">
        <v>27</v>
      </c>
      <c r="C25" s="3" t="s">
        <v>338</v>
      </c>
      <c r="D25" s="24"/>
      <c r="E25" s="14"/>
      <c r="F25" s="24"/>
      <c r="G25" s="14"/>
      <c r="H25" s="24">
        <v>32.5</v>
      </c>
      <c r="I25" s="14"/>
      <c r="J25" s="24"/>
      <c r="K25" s="14"/>
      <c r="L25" s="24"/>
      <c r="M25" s="14"/>
      <c r="N25" s="19">
        <f t="shared" si="0"/>
        <v>32.5</v>
      </c>
    </row>
    <row r="26" spans="1:14" x14ac:dyDescent="0.25">
      <c r="A26" s="25">
        <f t="shared" si="1"/>
        <v>25</v>
      </c>
      <c r="B26" s="25" t="s">
        <v>27</v>
      </c>
      <c r="C26" s="3" t="s">
        <v>339</v>
      </c>
      <c r="D26" s="24"/>
      <c r="E26" s="14"/>
      <c r="F26" s="24"/>
      <c r="G26" s="14"/>
      <c r="H26" s="24">
        <v>32</v>
      </c>
      <c r="I26" s="14"/>
      <c r="J26" s="24"/>
      <c r="K26" s="14"/>
      <c r="L26" s="24"/>
      <c r="M26" s="14"/>
      <c r="N26" s="19">
        <f t="shared" si="0"/>
        <v>32</v>
      </c>
    </row>
    <row r="27" spans="1:14" x14ac:dyDescent="0.25">
      <c r="A27" s="25">
        <f t="shared" si="1"/>
        <v>26</v>
      </c>
      <c r="B27" s="25" t="s">
        <v>27</v>
      </c>
      <c r="C27" s="3" t="s">
        <v>209</v>
      </c>
      <c r="D27" s="24"/>
      <c r="E27" s="14"/>
      <c r="F27" s="24">
        <v>31.5</v>
      </c>
      <c r="G27" s="14"/>
      <c r="H27" s="24"/>
      <c r="I27" s="14"/>
      <c r="J27" s="24"/>
      <c r="K27" s="14"/>
      <c r="L27" s="24"/>
      <c r="M27" s="14"/>
      <c r="N27" s="19">
        <f t="shared" si="0"/>
        <v>31.5</v>
      </c>
    </row>
    <row r="28" spans="1:14" x14ac:dyDescent="0.25">
      <c r="A28" s="25">
        <f t="shared" si="1"/>
        <v>27</v>
      </c>
      <c r="B28" s="25" t="s">
        <v>27</v>
      </c>
      <c r="C28" s="3" t="s">
        <v>210</v>
      </c>
      <c r="D28" s="24"/>
      <c r="E28" s="14"/>
      <c r="F28" s="24">
        <v>31</v>
      </c>
      <c r="G28" s="14"/>
      <c r="H28" s="24"/>
      <c r="I28" s="14"/>
      <c r="J28" s="24"/>
      <c r="K28" s="14"/>
      <c r="L28" s="24"/>
      <c r="M28" s="14"/>
      <c r="N28" s="19">
        <f t="shared" si="0"/>
        <v>31</v>
      </c>
    </row>
    <row r="29" spans="1:14" x14ac:dyDescent="0.25">
      <c r="A29" s="25">
        <f t="shared" si="1"/>
        <v>28</v>
      </c>
      <c r="B29" s="25" t="s">
        <v>27</v>
      </c>
      <c r="C29" s="3" t="s">
        <v>341</v>
      </c>
      <c r="D29" s="24"/>
      <c r="E29" s="14"/>
      <c r="F29" s="24"/>
      <c r="G29" s="14"/>
      <c r="H29" s="24">
        <v>31</v>
      </c>
      <c r="I29" s="14"/>
      <c r="J29" s="24"/>
      <c r="K29" s="14"/>
      <c r="L29" s="24"/>
      <c r="M29" s="14"/>
      <c r="N29" s="19">
        <f t="shared" si="0"/>
        <v>31</v>
      </c>
    </row>
    <row r="30" spans="1:14" x14ac:dyDescent="0.25">
      <c r="A30" s="25">
        <f t="shared" si="1"/>
        <v>29</v>
      </c>
      <c r="B30" s="25" t="s">
        <v>27</v>
      </c>
      <c r="C30" s="3" t="s">
        <v>405</v>
      </c>
      <c r="D30" s="24"/>
      <c r="E30" s="14"/>
      <c r="F30" s="24"/>
      <c r="G30" s="14"/>
      <c r="H30" s="24"/>
      <c r="I30" s="14"/>
      <c r="J30" s="24">
        <v>26</v>
      </c>
      <c r="K30" s="14">
        <v>5</v>
      </c>
      <c r="L30" s="24"/>
      <c r="M30" s="14"/>
      <c r="N30" s="19">
        <f t="shared" si="0"/>
        <v>31</v>
      </c>
    </row>
    <row r="31" spans="1:14" x14ac:dyDescent="0.25">
      <c r="A31" s="25">
        <f t="shared" si="1"/>
        <v>30</v>
      </c>
      <c r="B31" s="25" t="s">
        <v>4</v>
      </c>
      <c r="C31" s="3" t="s">
        <v>211</v>
      </c>
      <c r="D31" s="24"/>
      <c r="E31" s="14"/>
      <c r="F31" s="24">
        <v>30.5</v>
      </c>
      <c r="G31" s="14"/>
      <c r="H31" s="24"/>
      <c r="I31" s="14"/>
      <c r="J31" s="24"/>
      <c r="K31" s="14"/>
      <c r="L31" s="24"/>
      <c r="M31" s="14"/>
      <c r="N31" s="19">
        <f t="shared" si="0"/>
        <v>30.5</v>
      </c>
    </row>
    <row r="32" spans="1:14" x14ac:dyDescent="0.25">
      <c r="A32" s="25">
        <f t="shared" si="1"/>
        <v>31</v>
      </c>
      <c r="B32" s="25" t="s">
        <v>27</v>
      </c>
      <c r="C32" s="3" t="s">
        <v>212</v>
      </c>
      <c r="D32" s="24"/>
      <c r="E32" s="14"/>
      <c r="F32" s="24">
        <v>30</v>
      </c>
      <c r="G32" s="14"/>
      <c r="H32" s="24"/>
      <c r="I32" s="14"/>
      <c r="J32" s="24"/>
      <c r="K32" s="14"/>
      <c r="L32" s="24"/>
      <c r="M32" s="14"/>
      <c r="N32" s="19">
        <f t="shared" si="0"/>
        <v>30</v>
      </c>
    </row>
    <row r="33" spans="1:14" x14ac:dyDescent="0.25">
      <c r="A33" s="25">
        <f t="shared" si="1"/>
        <v>32</v>
      </c>
      <c r="B33" s="25" t="s">
        <v>27</v>
      </c>
      <c r="C33" s="3" t="s">
        <v>342</v>
      </c>
      <c r="D33" s="24"/>
      <c r="E33" s="14"/>
      <c r="F33" s="24"/>
      <c r="G33" s="14"/>
      <c r="H33" s="24">
        <v>30</v>
      </c>
      <c r="I33" s="14"/>
      <c r="J33" s="24"/>
      <c r="K33" s="14"/>
      <c r="L33" s="24"/>
      <c r="M33" s="14"/>
      <c r="N33" s="19">
        <f t="shared" si="0"/>
        <v>30</v>
      </c>
    </row>
    <row r="34" spans="1:14" x14ac:dyDescent="0.25">
      <c r="A34" s="25">
        <f t="shared" si="1"/>
        <v>33</v>
      </c>
      <c r="B34" s="25" t="s">
        <v>27</v>
      </c>
      <c r="C34" s="3" t="s">
        <v>78</v>
      </c>
      <c r="D34" s="24">
        <v>14.5</v>
      </c>
      <c r="E34" s="14">
        <v>15</v>
      </c>
      <c r="F34" s="24"/>
      <c r="G34" s="14"/>
      <c r="H34" s="24"/>
      <c r="I34" s="14"/>
      <c r="J34" s="24"/>
      <c r="K34" s="14"/>
      <c r="L34" s="24"/>
      <c r="M34" s="14"/>
      <c r="N34" s="19">
        <f t="shared" ref="N34:N65" si="2">SUM(D34:M34)</f>
        <v>29.5</v>
      </c>
    </row>
    <row r="35" spans="1:14" x14ac:dyDescent="0.25">
      <c r="A35" s="25">
        <f t="shared" si="1"/>
        <v>34</v>
      </c>
      <c r="B35" s="25" t="s">
        <v>27</v>
      </c>
      <c r="C35" s="3" t="s">
        <v>213</v>
      </c>
      <c r="D35" s="24"/>
      <c r="E35" s="14"/>
      <c r="F35" s="24">
        <v>29.5</v>
      </c>
      <c r="G35" s="14"/>
      <c r="H35" s="24"/>
      <c r="I35" s="14"/>
      <c r="J35" s="24"/>
      <c r="K35" s="14"/>
      <c r="L35" s="24"/>
      <c r="M35" s="14"/>
      <c r="N35" s="19">
        <f t="shared" si="2"/>
        <v>29.5</v>
      </c>
    </row>
    <row r="36" spans="1:14" x14ac:dyDescent="0.25">
      <c r="A36" s="25">
        <f t="shared" si="1"/>
        <v>35</v>
      </c>
      <c r="B36" s="25" t="s">
        <v>27</v>
      </c>
      <c r="C36" s="3" t="s">
        <v>214</v>
      </c>
      <c r="D36" s="24"/>
      <c r="E36" s="14"/>
      <c r="F36" s="24">
        <v>29</v>
      </c>
      <c r="G36" s="14"/>
      <c r="H36" s="24"/>
      <c r="I36" s="14"/>
      <c r="J36" s="24"/>
      <c r="K36" s="14"/>
      <c r="L36" s="24"/>
      <c r="M36" s="14"/>
      <c r="N36" s="19">
        <f t="shared" si="2"/>
        <v>29</v>
      </c>
    </row>
    <row r="37" spans="1:14" x14ac:dyDescent="0.25">
      <c r="A37" s="25">
        <f t="shared" si="1"/>
        <v>36</v>
      </c>
      <c r="B37" s="25" t="s">
        <v>27</v>
      </c>
      <c r="C37" s="3" t="s">
        <v>343</v>
      </c>
      <c r="D37" s="24"/>
      <c r="E37" s="14"/>
      <c r="F37" s="24"/>
      <c r="G37" s="14"/>
      <c r="H37" s="24">
        <v>29</v>
      </c>
      <c r="I37" s="14"/>
      <c r="J37" s="24"/>
      <c r="K37" s="14"/>
      <c r="L37" s="24"/>
      <c r="M37" s="14"/>
      <c r="N37" s="19">
        <f t="shared" si="2"/>
        <v>29</v>
      </c>
    </row>
    <row r="38" spans="1:14" x14ac:dyDescent="0.25">
      <c r="A38" s="25">
        <f t="shared" si="1"/>
        <v>37</v>
      </c>
      <c r="B38" s="25" t="s">
        <v>27</v>
      </c>
      <c r="C38" s="3" t="s">
        <v>215</v>
      </c>
      <c r="D38" s="24"/>
      <c r="E38" s="14"/>
      <c r="F38" s="24">
        <v>28</v>
      </c>
      <c r="G38" s="14"/>
      <c r="H38" s="24"/>
      <c r="I38" s="14"/>
      <c r="J38" s="24"/>
      <c r="K38" s="14"/>
      <c r="L38" s="24"/>
      <c r="M38" s="14"/>
      <c r="N38" s="19">
        <f t="shared" si="2"/>
        <v>28</v>
      </c>
    </row>
    <row r="39" spans="1:14" x14ac:dyDescent="0.25">
      <c r="A39" s="25">
        <f t="shared" si="1"/>
        <v>38</v>
      </c>
      <c r="B39" s="25" t="s">
        <v>27</v>
      </c>
      <c r="C39" s="3" t="s">
        <v>345</v>
      </c>
      <c r="D39" s="24"/>
      <c r="E39" s="14"/>
      <c r="F39" s="24"/>
      <c r="G39" s="14"/>
      <c r="H39" s="24">
        <v>28</v>
      </c>
      <c r="I39" s="14"/>
      <c r="J39" s="24"/>
      <c r="K39" s="14"/>
      <c r="L39" s="24"/>
      <c r="M39" s="14"/>
      <c r="N39" s="19">
        <f t="shared" si="2"/>
        <v>28</v>
      </c>
    </row>
    <row r="40" spans="1:14" x14ac:dyDescent="0.25">
      <c r="A40" s="25">
        <f t="shared" si="1"/>
        <v>39</v>
      </c>
      <c r="B40" s="25" t="s">
        <v>27</v>
      </c>
      <c r="C40" s="3" t="s">
        <v>216</v>
      </c>
      <c r="D40" s="24"/>
      <c r="E40" s="14"/>
      <c r="F40" s="24">
        <v>27.5</v>
      </c>
      <c r="G40" s="14"/>
      <c r="H40" s="24"/>
      <c r="I40" s="14"/>
      <c r="J40" s="24"/>
      <c r="K40" s="14"/>
      <c r="L40" s="24"/>
      <c r="M40" s="14"/>
      <c r="N40" s="19">
        <f t="shared" si="2"/>
        <v>27.5</v>
      </c>
    </row>
    <row r="41" spans="1:14" x14ac:dyDescent="0.25">
      <c r="A41" s="25">
        <f t="shared" si="1"/>
        <v>40</v>
      </c>
      <c r="B41" s="25" t="s">
        <v>27</v>
      </c>
      <c r="C41" s="3" t="s">
        <v>346</v>
      </c>
      <c r="D41" s="24"/>
      <c r="E41" s="14"/>
      <c r="F41" s="24"/>
      <c r="G41" s="14"/>
      <c r="H41" s="24">
        <v>27.5</v>
      </c>
      <c r="I41" s="14"/>
      <c r="J41" s="24"/>
      <c r="K41" s="14"/>
      <c r="L41" s="24"/>
      <c r="M41" s="14"/>
      <c r="N41" s="19">
        <f t="shared" si="2"/>
        <v>27.5</v>
      </c>
    </row>
    <row r="42" spans="1:14" x14ac:dyDescent="0.25">
      <c r="A42" s="25">
        <f t="shared" si="1"/>
        <v>41</v>
      </c>
      <c r="B42" s="25" t="s">
        <v>27</v>
      </c>
      <c r="C42" s="3" t="s">
        <v>217</v>
      </c>
      <c r="D42" s="24"/>
      <c r="E42" s="14"/>
      <c r="F42" s="24">
        <v>27</v>
      </c>
      <c r="G42" s="14"/>
      <c r="H42" s="24"/>
      <c r="I42" s="14"/>
      <c r="J42" s="24"/>
      <c r="K42" s="14"/>
      <c r="L42" s="24"/>
      <c r="M42" s="14"/>
      <c r="N42" s="19">
        <f t="shared" si="2"/>
        <v>27</v>
      </c>
    </row>
    <row r="43" spans="1:14" x14ac:dyDescent="0.25">
      <c r="A43" s="25">
        <f t="shared" si="1"/>
        <v>42</v>
      </c>
      <c r="B43" s="25" t="s">
        <v>4</v>
      </c>
      <c r="C43" s="3" t="s">
        <v>347</v>
      </c>
      <c r="D43" s="24"/>
      <c r="E43" s="14"/>
      <c r="F43" s="24"/>
      <c r="G43" s="14"/>
      <c r="H43" s="24">
        <v>27</v>
      </c>
      <c r="I43" s="14"/>
      <c r="J43" s="24"/>
      <c r="K43" s="14"/>
      <c r="L43" s="24"/>
      <c r="M43" s="14"/>
      <c r="N43" s="19">
        <f t="shared" si="2"/>
        <v>27</v>
      </c>
    </row>
    <row r="44" spans="1:14" x14ac:dyDescent="0.25">
      <c r="A44" s="25">
        <f t="shared" si="1"/>
        <v>43</v>
      </c>
      <c r="B44" s="25" t="s">
        <v>27</v>
      </c>
      <c r="C44" s="3" t="s">
        <v>348</v>
      </c>
      <c r="D44" s="24"/>
      <c r="E44" s="14"/>
      <c r="F44" s="24"/>
      <c r="G44" s="14"/>
      <c r="H44" s="24">
        <v>26.5</v>
      </c>
      <c r="I44" s="14"/>
      <c r="J44" s="24"/>
      <c r="K44" s="14"/>
      <c r="L44" s="24"/>
      <c r="M44" s="14"/>
      <c r="N44" s="19">
        <f t="shared" si="2"/>
        <v>26.5</v>
      </c>
    </row>
    <row r="45" spans="1:14" x14ac:dyDescent="0.25">
      <c r="A45" s="25">
        <f t="shared" si="1"/>
        <v>44</v>
      </c>
      <c r="B45" s="25" t="s">
        <v>27</v>
      </c>
      <c r="C45" s="3" t="s">
        <v>218</v>
      </c>
      <c r="D45" s="24"/>
      <c r="E45" s="14"/>
      <c r="F45" s="24">
        <v>26</v>
      </c>
      <c r="G45" s="14"/>
      <c r="H45" s="24"/>
      <c r="I45" s="14"/>
      <c r="J45" s="24"/>
      <c r="K45" s="14"/>
      <c r="L45" s="24"/>
      <c r="M45" s="14"/>
      <c r="N45" s="19">
        <f t="shared" si="2"/>
        <v>26</v>
      </c>
    </row>
    <row r="46" spans="1:14" x14ac:dyDescent="0.25">
      <c r="A46" s="25">
        <f t="shared" si="1"/>
        <v>45</v>
      </c>
      <c r="B46" s="25" t="s">
        <v>27</v>
      </c>
      <c r="C46" s="3" t="s">
        <v>349</v>
      </c>
      <c r="D46" s="24"/>
      <c r="E46" s="14"/>
      <c r="F46" s="24"/>
      <c r="G46" s="14"/>
      <c r="H46" s="24">
        <v>26</v>
      </c>
      <c r="I46" s="14"/>
      <c r="J46" s="24"/>
      <c r="K46" s="14"/>
      <c r="L46" s="24"/>
      <c r="M46" s="14"/>
      <c r="N46" s="19">
        <f t="shared" si="2"/>
        <v>26</v>
      </c>
    </row>
    <row r="47" spans="1:14" x14ac:dyDescent="0.25">
      <c r="A47" s="25">
        <f t="shared" si="1"/>
        <v>46</v>
      </c>
      <c r="B47" s="25" t="s">
        <v>27</v>
      </c>
      <c r="C47" s="3" t="s">
        <v>336</v>
      </c>
      <c r="D47" s="24"/>
      <c r="E47" s="14"/>
      <c r="F47" s="24">
        <v>25.5</v>
      </c>
      <c r="G47" s="14"/>
      <c r="H47" s="24"/>
      <c r="I47" s="14"/>
      <c r="J47" s="24"/>
      <c r="K47" s="14"/>
      <c r="L47" s="24"/>
      <c r="M47" s="14"/>
      <c r="N47" s="19">
        <f t="shared" si="2"/>
        <v>25.5</v>
      </c>
    </row>
    <row r="48" spans="1:14" x14ac:dyDescent="0.25">
      <c r="A48" s="25">
        <f t="shared" si="1"/>
        <v>47</v>
      </c>
      <c r="B48" s="25" t="s">
        <v>27</v>
      </c>
      <c r="C48" s="3" t="s">
        <v>406</v>
      </c>
      <c r="D48" s="24"/>
      <c r="E48" s="14"/>
      <c r="F48" s="24"/>
      <c r="G48" s="14"/>
      <c r="H48" s="24"/>
      <c r="I48" s="14"/>
      <c r="J48" s="24">
        <v>25</v>
      </c>
      <c r="K48" s="14"/>
      <c r="L48" s="24"/>
      <c r="M48" s="14"/>
      <c r="N48" s="19">
        <f t="shared" si="2"/>
        <v>25</v>
      </c>
    </row>
    <row r="49" spans="1:14" x14ac:dyDescent="0.25">
      <c r="A49" s="25">
        <f t="shared" si="1"/>
        <v>48</v>
      </c>
      <c r="B49" s="25" t="s">
        <v>27</v>
      </c>
      <c r="C49" s="3" t="s">
        <v>219</v>
      </c>
      <c r="D49" s="24"/>
      <c r="E49" s="14"/>
      <c r="F49" s="24">
        <v>24.5</v>
      </c>
      <c r="G49" s="14"/>
      <c r="H49" s="24"/>
      <c r="I49" s="14"/>
      <c r="J49" s="24"/>
      <c r="K49" s="14"/>
      <c r="L49" s="24"/>
      <c r="M49" s="14"/>
      <c r="N49" s="19">
        <f t="shared" si="2"/>
        <v>24.5</v>
      </c>
    </row>
    <row r="50" spans="1:14" x14ac:dyDescent="0.25">
      <c r="A50" s="25">
        <f t="shared" si="1"/>
        <v>49</v>
      </c>
      <c r="B50" s="60" t="s">
        <v>27</v>
      </c>
      <c r="C50" s="3" t="s">
        <v>407</v>
      </c>
      <c r="D50" s="24"/>
      <c r="E50" s="14"/>
      <c r="F50" s="24"/>
      <c r="G50" s="14"/>
      <c r="H50" s="24"/>
      <c r="I50" s="14"/>
      <c r="J50" s="24">
        <v>24.5</v>
      </c>
      <c r="K50" s="14"/>
      <c r="L50" s="24"/>
      <c r="M50" s="14"/>
      <c r="N50" s="19">
        <f t="shared" si="2"/>
        <v>24.5</v>
      </c>
    </row>
    <row r="51" spans="1:14" x14ac:dyDescent="0.25">
      <c r="A51" s="25">
        <f t="shared" si="1"/>
        <v>50</v>
      </c>
      <c r="B51" s="25" t="s">
        <v>27</v>
      </c>
      <c r="C51" s="3" t="s">
        <v>408</v>
      </c>
      <c r="D51" s="24"/>
      <c r="E51" s="14"/>
      <c r="F51" s="24"/>
      <c r="G51" s="14"/>
      <c r="H51" s="24"/>
      <c r="I51" s="14"/>
      <c r="J51" s="24">
        <v>24</v>
      </c>
      <c r="K51" s="14"/>
      <c r="L51" s="24"/>
      <c r="M51" s="14"/>
      <c r="N51" s="19">
        <f t="shared" si="2"/>
        <v>24</v>
      </c>
    </row>
    <row r="52" spans="1:14" x14ac:dyDescent="0.25">
      <c r="A52" s="25">
        <f t="shared" si="1"/>
        <v>51</v>
      </c>
      <c r="B52" s="25" t="s">
        <v>27</v>
      </c>
      <c r="C52" s="3" t="s">
        <v>409</v>
      </c>
      <c r="D52" s="24"/>
      <c r="E52" s="14"/>
      <c r="F52" s="24"/>
      <c r="G52" s="14"/>
      <c r="H52" s="24"/>
      <c r="I52" s="14"/>
      <c r="J52" s="24">
        <v>23.5</v>
      </c>
      <c r="K52" s="14"/>
      <c r="L52" s="24"/>
      <c r="M52" s="14"/>
      <c r="N52" s="19">
        <f t="shared" si="2"/>
        <v>23.5</v>
      </c>
    </row>
    <row r="53" spans="1:14" x14ac:dyDescent="0.25">
      <c r="A53" s="25">
        <f t="shared" si="1"/>
        <v>52</v>
      </c>
      <c r="B53" s="25" t="s">
        <v>27</v>
      </c>
      <c r="C53" s="3" t="s">
        <v>410</v>
      </c>
      <c r="D53" s="24"/>
      <c r="E53" s="14"/>
      <c r="F53" s="24"/>
      <c r="G53" s="14"/>
      <c r="H53" s="24"/>
      <c r="I53" s="14"/>
      <c r="J53" s="24">
        <v>22.5</v>
      </c>
      <c r="K53" s="14"/>
      <c r="L53" s="24"/>
      <c r="M53" s="14"/>
      <c r="N53" s="19">
        <f t="shared" si="2"/>
        <v>22.5</v>
      </c>
    </row>
    <row r="54" spans="1:14" x14ac:dyDescent="0.25">
      <c r="A54" s="25">
        <f t="shared" si="1"/>
        <v>53</v>
      </c>
      <c r="B54" s="25" t="s">
        <v>27</v>
      </c>
      <c r="C54" s="3" t="s">
        <v>411</v>
      </c>
      <c r="D54" s="24"/>
      <c r="E54" s="14"/>
      <c r="F54" s="24"/>
      <c r="G54" s="14"/>
      <c r="H54" s="24"/>
      <c r="I54" s="14"/>
      <c r="J54" s="24">
        <v>21.5</v>
      </c>
      <c r="K54" s="14"/>
      <c r="L54" s="24"/>
      <c r="M54" s="14"/>
      <c r="N54" s="19">
        <f t="shared" si="2"/>
        <v>21.5</v>
      </c>
    </row>
    <row r="55" spans="1:14" x14ac:dyDescent="0.25">
      <c r="A55" s="25">
        <f t="shared" si="1"/>
        <v>54</v>
      </c>
      <c r="B55" s="25" t="s">
        <v>27</v>
      </c>
      <c r="C55" s="3" t="s">
        <v>412</v>
      </c>
      <c r="D55" s="24"/>
      <c r="E55" s="14"/>
      <c r="F55" s="24"/>
      <c r="G55" s="14"/>
      <c r="H55" s="24"/>
      <c r="I55" s="14"/>
      <c r="J55" s="24">
        <v>21</v>
      </c>
      <c r="K55" s="14"/>
      <c r="L55" s="24"/>
      <c r="M55" s="14"/>
      <c r="N55" s="19">
        <f t="shared" si="2"/>
        <v>21</v>
      </c>
    </row>
    <row r="56" spans="1:14" x14ac:dyDescent="0.25">
      <c r="A56" s="25">
        <f t="shared" si="1"/>
        <v>55</v>
      </c>
      <c r="B56" s="25" t="s">
        <v>27</v>
      </c>
      <c r="C56" s="3" t="s">
        <v>413</v>
      </c>
      <c r="D56" s="24"/>
      <c r="E56" s="14"/>
      <c r="F56" s="24"/>
      <c r="G56" s="14"/>
      <c r="H56" s="24"/>
      <c r="I56" s="14"/>
      <c r="J56" s="24">
        <v>20</v>
      </c>
      <c r="K56" s="14"/>
      <c r="L56" s="24"/>
      <c r="M56" s="14"/>
      <c r="N56" s="19">
        <f t="shared" si="2"/>
        <v>20</v>
      </c>
    </row>
    <row r="57" spans="1:14" x14ac:dyDescent="0.25">
      <c r="A57" s="25">
        <f t="shared" si="1"/>
        <v>56</v>
      </c>
      <c r="B57" s="25" t="s">
        <v>27</v>
      </c>
      <c r="C57" s="3" t="s">
        <v>414</v>
      </c>
      <c r="D57" s="24"/>
      <c r="E57" s="14"/>
      <c r="F57" s="24"/>
      <c r="G57" s="14"/>
      <c r="H57" s="24"/>
      <c r="I57" s="14"/>
      <c r="J57" s="24">
        <v>19.5</v>
      </c>
      <c r="K57" s="14"/>
      <c r="L57" s="24"/>
      <c r="M57" s="14"/>
      <c r="N57" s="19">
        <f t="shared" si="2"/>
        <v>19.5</v>
      </c>
    </row>
    <row r="58" spans="1:14" x14ac:dyDescent="0.25">
      <c r="A58" s="25">
        <f t="shared" si="1"/>
        <v>57</v>
      </c>
      <c r="B58" s="25" t="s">
        <v>27</v>
      </c>
      <c r="C58" s="22" t="s">
        <v>80</v>
      </c>
      <c r="D58" s="24">
        <v>13.5</v>
      </c>
      <c r="E58" s="14">
        <v>5</v>
      </c>
      <c r="F58" s="24"/>
      <c r="G58" s="14"/>
      <c r="H58" s="24"/>
      <c r="I58" s="14"/>
      <c r="J58" s="24"/>
      <c r="K58" s="14"/>
      <c r="L58" s="24"/>
      <c r="M58" s="14"/>
      <c r="N58" s="19">
        <f t="shared" si="2"/>
        <v>18.5</v>
      </c>
    </row>
    <row r="59" spans="1:14" x14ac:dyDescent="0.25">
      <c r="A59" s="25">
        <f t="shared" si="1"/>
        <v>58</v>
      </c>
      <c r="B59" s="25" t="s">
        <v>27</v>
      </c>
      <c r="C59" s="3" t="s">
        <v>82</v>
      </c>
      <c r="D59" s="24">
        <v>12.5</v>
      </c>
      <c r="E59" s="14"/>
      <c r="F59" s="24"/>
      <c r="G59" s="14"/>
      <c r="H59" s="24"/>
      <c r="I59" s="14"/>
      <c r="J59" s="24"/>
      <c r="K59" s="14"/>
      <c r="L59" s="24"/>
      <c r="M59" s="14"/>
      <c r="N59" s="19">
        <f t="shared" si="2"/>
        <v>12.5</v>
      </c>
    </row>
    <row r="60" spans="1:14" x14ac:dyDescent="0.25">
      <c r="A60" s="25">
        <f t="shared" si="1"/>
        <v>59</v>
      </c>
      <c r="B60" s="25" t="s">
        <v>27</v>
      </c>
      <c r="C60" s="3" t="s">
        <v>83</v>
      </c>
      <c r="D60" s="24">
        <v>12</v>
      </c>
      <c r="E60" s="14"/>
      <c r="F60" s="24"/>
      <c r="G60" s="14"/>
      <c r="H60" s="24"/>
      <c r="I60" s="14"/>
      <c r="J60" s="24"/>
      <c r="K60" s="14"/>
      <c r="L60" s="24"/>
      <c r="M60" s="14"/>
      <c r="N60" s="19">
        <f t="shared" si="2"/>
        <v>12</v>
      </c>
    </row>
    <row r="61" spans="1:14" x14ac:dyDescent="0.25">
      <c r="A61" s="25">
        <f t="shared" si="1"/>
        <v>60</v>
      </c>
      <c r="B61" s="25" t="s">
        <v>27</v>
      </c>
      <c r="C61" s="3" t="s">
        <v>84</v>
      </c>
      <c r="D61" s="24">
        <v>11.5</v>
      </c>
      <c r="E61" s="14"/>
      <c r="F61" s="24"/>
      <c r="G61" s="14"/>
      <c r="H61" s="24"/>
      <c r="I61" s="14"/>
      <c r="J61" s="24"/>
      <c r="K61" s="14"/>
      <c r="L61" s="24"/>
      <c r="M61" s="14"/>
      <c r="N61" s="19">
        <f t="shared" si="2"/>
        <v>11.5</v>
      </c>
    </row>
    <row r="62" spans="1:14" x14ac:dyDescent="0.25">
      <c r="A62" s="25">
        <f t="shared" si="1"/>
        <v>61</v>
      </c>
      <c r="B62" s="25" t="s">
        <v>27</v>
      </c>
      <c r="C62" s="3" t="s">
        <v>222</v>
      </c>
      <c r="D62" s="24">
        <v>10.5</v>
      </c>
      <c r="E62" s="14"/>
      <c r="F62" s="24"/>
      <c r="G62" s="14"/>
      <c r="H62" s="24"/>
      <c r="I62" s="14"/>
      <c r="J62" s="24"/>
      <c r="K62" s="14"/>
      <c r="L62" s="24"/>
      <c r="M62" s="14"/>
      <c r="N62" s="19">
        <f t="shared" si="2"/>
        <v>10.5</v>
      </c>
    </row>
    <row r="63" spans="1:14" x14ac:dyDescent="0.25">
      <c r="A63" s="25">
        <f t="shared" si="1"/>
        <v>62</v>
      </c>
      <c r="B63" s="25" t="s">
        <v>27</v>
      </c>
      <c r="C63" s="3" t="s">
        <v>203</v>
      </c>
      <c r="D63" s="24">
        <v>10</v>
      </c>
      <c r="E63" s="14"/>
      <c r="F63" s="24"/>
      <c r="G63" s="14"/>
      <c r="H63" s="24"/>
      <c r="I63" s="14"/>
      <c r="J63" s="24"/>
      <c r="K63" s="14"/>
      <c r="L63" s="24"/>
      <c r="M63" s="14"/>
      <c r="N63" s="19">
        <f t="shared" si="2"/>
        <v>10</v>
      </c>
    </row>
    <row r="64" spans="1:14" x14ac:dyDescent="0.25">
      <c r="A64" s="25">
        <f t="shared" si="1"/>
        <v>63</v>
      </c>
      <c r="B64" s="25" t="s">
        <v>27</v>
      </c>
      <c r="C64" s="3" t="s">
        <v>86</v>
      </c>
      <c r="D64" s="24">
        <v>9.5</v>
      </c>
      <c r="E64" s="14"/>
      <c r="F64" s="24"/>
      <c r="G64" s="14"/>
      <c r="H64" s="24"/>
      <c r="I64" s="14"/>
      <c r="J64" s="24"/>
      <c r="K64" s="14"/>
      <c r="L64" s="24"/>
      <c r="M64" s="14"/>
      <c r="N64" s="19">
        <f t="shared" si="2"/>
        <v>9.5</v>
      </c>
    </row>
    <row r="65" spans="1:14" x14ac:dyDescent="0.25">
      <c r="A65" s="25">
        <f t="shared" si="1"/>
        <v>64</v>
      </c>
      <c r="B65" s="25" t="s">
        <v>27</v>
      </c>
      <c r="C65" s="3" t="s">
        <v>87</v>
      </c>
      <c r="D65" s="24">
        <v>9</v>
      </c>
      <c r="E65" s="14"/>
      <c r="F65" s="24"/>
      <c r="G65" s="14"/>
      <c r="H65" s="24"/>
      <c r="I65" s="14"/>
      <c r="J65" s="24"/>
      <c r="K65" s="14"/>
      <c r="L65" s="24"/>
      <c r="M65" s="14"/>
      <c r="N65" s="19">
        <f t="shared" si="2"/>
        <v>9</v>
      </c>
    </row>
    <row r="66" spans="1:14" x14ac:dyDescent="0.25">
      <c r="A66" s="25">
        <f t="shared" si="1"/>
        <v>65</v>
      </c>
      <c r="B66" s="25" t="s">
        <v>27</v>
      </c>
      <c r="C66" s="3" t="s">
        <v>88</v>
      </c>
      <c r="D66" s="24">
        <v>8.5</v>
      </c>
      <c r="E66" s="14"/>
      <c r="F66" s="24"/>
      <c r="G66" s="14"/>
      <c r="H66" s="24"/>
      <c r="I66" s="14"/>
      <c r="J66" s="24"/>
      <c r="K66" s="14"/>
      <c r="L66" s="24"/>
      <c r="M66" s="14"/>
      <c r="N66" s="19">
        <f t="shared" ref="N66:N97" si="3">SUM(D66:M66)</f>
        <v>8.5</v>
      </c>
    </row>
    <row r="67" spans="1:14" x14ac:dyDescent="0.25">
      <c r="A67" s="25">
        <f t="shared" ref="A67:A123" si="4">A66+1</f>
        <v>66</v>
      </c>
      <c r="B67" s="25"/>
      <c r="C67" s="3"/>
      <c r="D67" s="24"/>
      <c r="E67" s="14"/>
      <c r="F67" s="24"/>
      <c r="G67" s="14"/>
      <c r="H67" s="24"/>
      <c r="I67" s="14"/>
      <c r="J67" s="24"/>
      <c r="K67" s="14"/>
      <c r="L67" s="24"/>
      <c r="M67" s="14"/>
      <c r="N67" s="19">
        <f t="shared" si="3"/>
        <v>0</v>
      </c>
    </row>
    <row r="68" spans="1:14" x14ac:dyDescent="0.25">
      <c r="A68" s="25">
        <f t="shared" si="4"/>
        <v>67</v>
      </c>
      <c r="B68" s="25"/>
      <c r="C68" s="3"/>
      <c r="D68" s="24"/>
      <c r="E68" s="14"/>
      <c r="F68" s="24"/>
      <c r="G68" s="14"/>
      <c r="H68" s="24"/>
      <c r="I68" s="14"/>
      <c r="J68" s="24"/>
      <c r="K68" s="14"/>
      <c r="L68" s="24"/>
      <c r="M68" s="14"/>
      <c r="N68" s="19">
        <f t="shared" si="3"/>
        <v>0</v>
      </c>
    </row>
    <row r="69" spans="1:14" x14ac:dyDescent="0.25">
      <c r="A69" s="25">
        <f t="shared" si="4"/>
        <v>68</v>
      </c>
      <c r="B69" s="25"/>
      <c r="C69" s="3"/>
      <c r="D69" s="24"/>
      <c r="E69" s="14"/>
      <c r="F69" s="24"/>
      <c r="G69" s="14"/>
      <c r="H69" s="24"/>
      <c r="I69" s="14"/>
      <c r="J69" s="24"/>
      <c r="K69" s="14"/>
      <c r="L69" s="24"/>
      <c r="M69" s="14"/>
      <c r="N69" s="19">
        <f t="shared" si="3"/>
        <v>0</v>
      </c>
    </row>
    <row r="70" spans="1:14" x14ac:dyDescent="0.25">
      <c r="A70" s="25">
        <f t="shared" si="4"/>
        <v>69</v>
      </c>
      <c r="B70" s="25"/>
      <c r="C70" s="3"/>
      <c r="D70" s="24"/>
      <c r="E70" s="14"/>
      <c r="F70" s="24"/>
      <c r="G70" s="14"/>
      <c r="H70" s="24"/>
      <c r="I70" s="14"/>
      <c r="J70" s="24"/>
      <c r="K70" s="14"/>
      <c r="L70" s="24"/>
      <c r="M70" s="14"/>
      <c r="N70" s="19">
        <f t="shared" si="3"/>
        <v>0</v>
      </c>
    </row>
    <row r="71" spans="1:14" x14ac:dyDescent="0.25">
      <c r="A71" s="25">
        <f t="shared" si="4"/>
        <v>70</v>
      </c>
      <c r="B71" s="25"/>
      <c r="C71" s="3"/>
      <c r="D71" s="24"/>
      <c r="E71" s="14"/>
      <c r="F71" s="24"/>
      <c r="G71" s="14"/>
      <c r="H71" s="24"/>
      <c r="I71" s="14"/>
      <c r="J71" s="24"/>
      <c r="K71" s="14"/>
      <c r="L71" s="24"/>
      <c r="M71" s="14"/>
      <c r="N71" s="19">
        <f t="shared" si="3"/>
        <v>0</v>
      </c>
    </row>
    <row r="72" spans="1:14" x14ac:dyDescent="0.25">
      <c r="A72" s="25">
        <f t="shared" si="4"/>
        <v>71</v>
      </c>
      <c r="B72" s="25"/>
      <c r="C72" s="3"/>
      <c r="D72" s="24"/>
      <c r="E72" s="14"/>
      <c r="F72" s="24"/>
      <c r="G72" s="14"/>
      <c r="H72" s="24"/>
      <c r="I72" s="14"/>
      <c r="J72" s="24"/>
      <c r="K72" s="14"/>
      <c r="L72" s="24"/>
      <c r="M72" s="14"/>
      <c r="N72" s="19">
        <f t="shared" si="3"/>
        <v>0</v>
      </c>
    </row>
    <row r="73" spans="1:14" x14ac:dyDescent="0.25">
      <c r="A73" s="25">
        <f t="shared" si="4"/>
        <v>72</v>
      </c>
      <c r="B73" s="25"/>
      <c r="C73" s="3"/>
      <c r="D73" s="24"/>
      <c r="E73" s="14"/>
      <c r="F73" s="24"/>
      <c r="G73" s="14"/>
      <c r="H73" s="24"/>
      <c r="I73" s="14"/>
      <c r="J73" s="24"/>
      <c r="K73" s="14"/>
      <c r="L73" s="24"/>
      <c r="M73" s="14"/>
      <c r="N73" s="19">
        <f t="shared" si="3"/>
        <v>0</v>
      </c>
    </row>
    <row r="74" spans="1:14" x14ac:dyDescent="0.25">
      <c r="A74" s="25">
        <f t="shared" si="4"/>
        <v>73</v>
      </c>
      <c r="B74" s="25"/>
      <c r="C74" s="3"/>
      <c r="D74" s="24"/>
      <c r="E74" s="14"/>
      <c r="F74" s="24"/>
      <c r="G74" s="14"/>
      <c r="H74" s="24"/>
      <c r="I74" s="14"/>
      <c r="J74" s="24"/>
      <c r="K74" s="14"/>
      <c r="L74" s="24"/>
      <c r="M74" s="14"/>
      <c r="N74" s="19">
        <f t="shared" si="3"/>
        <v>0</v>
      </c>
    </row>
    <row r="75" spans="1:14" x14ac:dyDescent="0.25">
      <c r="A75" s="25">
        <f t="shared" si="4"/>
        <v>74</v>
      </c>
      <c r="B75" s="25"/>
      <c r="C75" s="3"/>
      <c r="D75" s="24"/>
      <c r="E75" s="14"/>
      <c r="F75" s="24"/>
      <c r="G75" s="14"/>
      <c r="H75" s="24"/>
      <c r="I75" s="14"/>
      <c r="J75" s="24"/>
      <c r="K75" s="14"/>
      <c r="L75" s="24"/>
      <c r="M75" s="14"/>
      <c r="N75" s="19">
        <f t="shared" si="3"/>
        <v>0</v>
      </c>
    </row>
    <row r="76" spans="1:14" x14ac:dyDescent="0.25">
      <c r="A76" s="25">
        <f t="shared" si="4"/>
        <v>75</v>
      </c>
      <c r="B76" s="25"/>
      <c r="C76" s="3"/>
      <c r="D76" s="24"/>
      <c r="E76" s="14"/>
      <c r="F76" s="24"/>
      <c r="G76" s="14"/>
      <c r="H76" s="24"/>
      <c r="I76" s="14"/>
      <c r="J76" s="24"/>
      <c r="K76" s="14"/>
      <c r="L76" s="24"/>
      <c r="M76" s="14"/>
      <c r="N76" s="19">
        <f t="shared" si="3"/>
        <v>0</v>
      </c>
    </row>
    <row r="77" spans="1:14" x14ac:dyDescent="0.25">
      <c r="A77" s="25">
        <f t="shared" si="4"/>
        <v>76</v>
      </c>
      <c r="B77" s="25"/>
      <c r="C77" s="3"/>
      <c r="D77" s="24"/>
      <c r="E77" s="14"/>
      <c r="F77" s="24"/>
      <c r="G77" s="14"/>
      <c r="H77" s="24"/>
      <c r="I77" s="14"/>
      <c r="J77" s="24"/>
      <c r="K77" s="14"/>
      <c r="L77" s="24"/>
      <c r="M77" s="14"/>
      <c r="N77" s="19">
        <f t="shared" si="3"/>
        <v>0</v>
      </c>
    </row>
    <row r="78" spans="1:14" x14ac:dyDescent="0.25">
      <c r="A78" s="25">
        <f t="shared" si="4"/>
        <v>77</v>
      </c>
      <c r="B78" s="25"/>
      <c r="C78" s="3"/>
      <c r="D78" s="24"/>
      <c r="E78" s="14"/>
      <c r="F78" s="24"/>
      <c r="G78" s="14"/>
      <c r="H78" s="24"/>
      <c r="I78" s="14"/>
      <c r="J78" s="24"/>
      <c r="K78" s="14"/>
      <c r="L78" s="24"/>
      <c r="M78" s="14"/>
      <c r="N78" s="19">
        <f t="shared" si="3"/>
        <v>0</v>
      </c>
    </row>
    <row r="79" spans="1:14" x14ac:dyDescent="0.25">
      <c r="A79" s="25">
        <f t="shared" si="4"/>
        <v>78</v>
      </c>
      <c r="B79" s="25"/>
      <c r="C79" s="3"/>
      <c r="D79" s="24"/>
      <c r="E79" s="14"/>
      <c r="F79" s="24"/>
      <c r="G79" s="14"/>
      <c r="H79" s="24"/>
      <c r="I79" s="14"/>
      <c r="J79" s="24"/>
      <c r="K79" s="14"/>
      <c r="L79" s="24"/>
      <c r="M79" s="14"/>
      <c r="N79" s="19">
        <f t="shared" si="3"/>
        <v>0</v>
      </c>
    </row>
    <row r="80" spans="1:14" x14ac:dyDescent="0.25">
      <c r="A80" s="25">
        <f t="shared" si="4"/>
        <v>79</v>
      </c>
      <c r="B80" s="25"/>
      <c r="C80" s="3"/>
      <c r="D80" s="24"/>
      <c r="E80" s="14"/>
      <c r="F80" s="24"/>
      <c r="G80" s="14"/>
      <c r="H80" s="24"/>
      <c r="I80" s="14"/>
      <c r="J80" s="24"/>
      <c r="K80" s="14"/>
      <c r="L80" s="24"/>
      <c r="M80" s="14"/>
      <c r="N80" s="19">
        <f t="shared" si="3"/>
        <v>0</v>
      </c>
    </row>
    <row r="81" spans="1:14" x14ac:dyDescent="0.25">
      <c r="A81" s="25">
        <f t="shared" si="4"/>
        <v>80</v>
      </c>
      <c r="B81" s="25"/>
      <c r="C81" s="3"/>
      <c r="D81" s="24"/>
      <c r="E81" s="14"/>
      <c r="F81" s="24"/>
      <c r="G81" s="14"/>
      <c r="H81" s="24"/>
      <c r="I81" s="14"/>
      <c r="J81" s="24"/>
      <c r="K81" s="14"/>
      <c r="L81" s="24"/>
      <c r="M81" s="14"/>
      <c r="N81" s="19">
        <f t="shared" si="3"/>
        <v>0</v>
      </c>
    </row>
    <row r="82" spans="1:14" x14ac:dyDescent="0.25">
      <c r="A82" s="25">
        <f t="shared" si="4"/>
        <v>81</v>
      </c>
      <c r="B82" s="25"/>
      <c r="C82" s="3"/>
      <c r="D82" s="24"/>
      <c r="E82" s="14"/>
      <c r="F82" s="24"/>
      <c r="G82" s="14"/>
      <c r="H82" s="24"/>
      <c r="I82" s="14"/>
      <c r="J82" s="24"/>
      <c r="K82" s="14"/>
      <c r="L82" s="24"/>
      <c r="M82" s="14"/>
      <c r="N82" s="19">
        <f t="shared" si="3"/>
        <v>0</v>
      </c>
    </row>
    <row r="83" spans="1:14" x14ac:dyDescent="0.25">
      <c r="A83" s="25">
        <f t="shared" si="4"/>
        <v>82</v>
      </c>
      <c r="B83" s="25"/>
      <c r="C83" s="3"/>
      <c r="D83" s="24"/>
      <c r="E83" s="14"/>
      <c r="F83" s="24"/>
      <c r="G83" s="14"/>
      <c r="H83" s="24"/>
      <c r="I83" s="14"/>
      <c r="J83" s="24"/>
      <c r="K83" s="14"/>
      <c r="L83" s="24"/>
      <c r="M83" s="14"/>
      <c r="N83" s="19">
        <f t="shared" si="3"/>
        <v>0</v>
      </c>
    </row>
    <row r="84" spans="1:14" x14ac:dyDescent="0.25">
      <c r="A84" s="25">
        <f t="shared" si="4"/>
        <v>83</v>
      </c>
      <c r="B84" s="25"/>
      <c r="C84" s="3"/>
      <c r="D84" s="24"/>
      <c r="E84" s="14"/>
      <c r="F84" s="24"/>
      <c r="G84" s="14"/>
      <c r="H84" s="24"/>
      <c r="I84" s="14"/>
      <c r="J84" s="24"/>
      <c r="K84" s="14"/>
      <c r="L84" s="24"/>
      <c r="M84" s="14"/>
      <c r="N84" s="19">
        <f t="shared" si="3"/>
        <v>0</v>
      </c>
    </row>
    <row r="85" spans="1:14" x14ac:dyDescent="0.25">
      <c r="A85" s="25">
        <f t="shared" si="4"/>
        <v>84</v>
      </c>
      <c r="B85" s="25"/>
      <c r="C85" s="3"/>
      <c r="D85" s="24"/>
      <c r="E85" s="14"/>
      <c r="F85" s="24"/>
      <c r="G85" s="14"/>
      <c r="H85" s="24"/>
      <c r="I85" s="14"/>
      <c r="J85" s="24"/>
      <c r="K85" s="14"/>
      <c r="L85" s="24"/>
      <c r="M85" s="14"/>
      <c r="N85" s="19">
        <f t="shared" si="3"/>
        <v>0</v>
      </c>
    </row>
    <row r="86" spans="1:14" x14ac:dyDescent="0.25">
      <c r="A86" s="25">
        <f t="shared" si="4"/>
        <v>85</v>
      </c>
      <c r="B86" s="25"/>
      <c r="C86" s="3"/>
      <c r="D86" s="24"/>
      <c r="E86" s="14"/>
      <c r="F86" s="24"/>
      <c r="G86" s="14"/>
      <c r="H86" s="24"/>
      <c r="I86" s="14"/>
      <c r="J86" s="24"/>
      <c r="K86" s="14"/>
      <c r="L86" s="24"/>
      <c r="M86" s="14"/>
      <c r="N86" s="19">
        <f t="shared" si="3"/>
        <v>0</v>
      </c>
    </row>
    <row r="87" spans="1:14" x14ac:dyDescent="0.25">
      <c r="A87" s="25">
        <f t="shared" si="4"/>
        <v>86</v>
      </c>
      <c r="B87" s="25"/>
      <c r="C87" s="3"/>
      <c r="D87" s="24"/>
      <c r="E87" s="14"/>
      <c r="F87" s="24"/>
      <c r="G87" s="14"/>
      <c r="H87" s="24"/>
      <c r="I87" s="14"/>
      <c r="J87" s="24"/>
      <c r="K87" s="14"/>
      <c r="L87" s="24"/>
      <c r="M87" s="14"/>
      <c r="N87" s="19">
        <f t="shared" si="3"/>
        <v>0</v>
      </c>
    </row>
    <row r="88" spans="1:14" x14ac:dyDescent="0.25">
      <c r="A88" s="25">
        <f t="shared" si="4"/>
        <v>87</v>
      </c>
      <c r="B88" s="25"/>
      <c r="C88" s="3"/>
      <c r="D88" s="24"/>
      <c r="E88" s="14"/>
      <c r="F88" s="24"/>
      <c r="G88" s="14"/>
      <c r="H88" s="24"/>
      <c r="I88" s="14"/>
      <c r="J88" s="24"/>
      <c r="K88" s="14"/>
      <c r="L88" s="24"/>
      <c r="M88" s="14"/>
      <c r="N88" s="19">
        <f t="shared" si="3"/>
        <v>0</v>
      </c>
    </row>
    <row r="89" spans="1:14" x14ac:dyDescent="0.25">
      <c r="A89" s="25">
        <f t="shared" si="4"/>
        <v>88</v>
      </c>
      <c r="B89" s="25"/>
      <c r="C89" s="3"/>
      <c r="D89" s="24"/>
      <c r="E89" s="14"/>
      <c r="F89" s="24"/>
      <c r="G89" s="14"/>
      <c r="H89" s="24"/>
      <c r="I89" s="14"/>
      <c r="J89" s="24"/>
      <c r="K89" s="14"/>
      <c r="L89" s="24"/>
      <c r="M89" s="14"/>
      <c r="N89" s="19">
        <f t="shared" si="3"/>
        <v>0</v>
      </c>
    </row>
    <row r="90" spans="1:14" x14ac:dyDescent="0.25">
      <c r="A90" s="25">
        <f t="shared" si="4"/>
        <v>89</v>
      </c>
      <c r="B90" s="25"/>
      <c r="C90" s="3"/>
      <c r="D90" s="24"/>
      <c r="E90" s="14"/>
      <c r="F90" s="24"/>
      <c r="G90" s="14"/>
      <c r="H90" s="24"/>
      <c r="I90" s="14"/>
      <c r="J90" s="24"/>
      <c r="K90" s="14"/>
      <c r="L90" s="24"/>
      <c r="M90" s="14"/>
      <c r="N90" s="19">
        <f t="shared" si="3"/>
        <v>0</v>
      </c>
    </row>
    <row r="91" spans="1:14" x14ac:dyDescent="0.25">
      <c r="A91" s="25">
        <f t="shared" si="4"/>
        <v>90</v>
      </c>
      <c r="B91" s="25"/>
      <c r="C91" s="3"/>
      <c r="D91" s="24"/>
      <c r="E91" s="14"/>
      <c r="F91" s="24"/>
      <c r="G91" s="14"/>
      <c r="H91" s="24"/>
      <c r="I91" s="14"/>
      <c r="J91" s="24"/>
      <c r="K91" s="14"/>
      <c r="L91" s="24"/>
      <c r="M91" s="14"/>
      <c r="N91" s="19">
        <f t="shared" si="3"/>
        <v>0</v>
      </c>
    </row>
    <row r="92" spans="1:14" x14ac:dyDescent="0.25">
      <c r="A92" s="25">
        <f t="shared" si="4"/>
        <v>91</v>
      </c>
      <c r="B92" s="25"/>
      <c r="C92" s="3"/>
      <c r="D92" s="24"/>
      <c r="E92" s="14"/>
      <c r="F92" s="24"/>
      <c r="G92" s="14"/>
      <c r="H92" s="24"/>
      <c r="I92" s="14"/>
      <c r="J92" s="24"/>
      <c r="K92" s="14"/>
      <c r="L92" s="24"/>
      <c r="M92" s="14"/>
      <c r="N92" s="19">
        <f t="shared" si="3"/>
        <v>0</v>
      </c>
    </row>
    <row r="93" spans="1:14" x14ac:dyDescent="0.25">
      <c r="A93" s="25">
        <f t="shared" si="4"/>
        <v>92</v>
      </c>
      <c r="B93" s="25"/>
      <c r="C93" s="3"/>
      <c r="D93" s="24"/>
      <c r="E93" s="14"/>
      <c r="F93" s="24"/>
      <c r="G93" s="14"/>
      <c r="H93" s="24"/>
      <c r="I93" s="14"/>
      <c r="J93" s="24"/>
      <c r="K93" s="14"/>
      <c r="L93" s="24"/>
      <c r="M93" s="14"/>
      <c r="N93" s="19">
        <f t="shared" si="3"/>
        <v>0</v>
      </c>
    </row>
    <row r="94" spans="1:14" x14ac:dyDescent="0.25">
      <c r="A94" s="25">
        <f t="shared" si="4"/>
        <v>93</v>
      </c>
      <c r="B94" s="25"/>
      <c r="C94" s="3"/>
      <c r="D94" s="24"/>
      <c r="E94" s="14"/>
      <c r="F94" s="24"/>
      <c r="G94" s="14"/>
      <c r="H94" s="24"/>
      <c r="I94" s="14"/>
      <c r="J94" s="24"/>
      <c r="K94" s="14"/>
      <c r="L94" s="24"/>
      <c r="M94" s="14"/>
      <c r="N94" s="19">
        <f t="shared" si="3"/>
        <v>0</v>
      </c>
    </row>
    <row r="95" spans="1:14" x14ac:dyDescent="0.25">
      <c r="A95" s="25">
        <f t="shared" si="4"/>
        <v>94</v>
      </c>
      <c r="B95" s="25"/>
      <c r="C95" s="3"/>
      <c r="D95" s="24"/>
      <c r="E95" s="14"/>
      <c r="F95" s="24"/>
      <c r="G95" s="14"/>
      <c r="H95" s="24"/>
      <c r="I95" s="14"/>
      <c r="J95" s="24"/>
      <c r="K95" s="14"/>
      <c r="L95" s="24"/>
      <c r="M95" s="14"/>
      <c r="N95" s="19">
        <f t="shared" si="3"/>
        <v>0</v>
      </c>
    </row>
    <row r="96" spans="1:14" x14ac:dyDescent="0.25">
      <c r="A96" s="25">
        <f t="shared" si="4"/>
        <v>95</v>
      </c>
      <c r="B96" s="25"/>
      <c r="C96" s="3"/>
      <c r="D96" s="24"/>
      <c r="E96" s="14"/>
      <c r="F96" s="24"/>
      <c r="G96" s="14"/>
      <c r="H96" s="24"/>
      <c r="I96" s="14"/>
      <c r="J96" s="24"/>
      <c r="K96" s="14"/>
      <c r="L96" s="24"/>
      <c r="M96" s="14"/>
      <c r="N96" s="19">
        <f t="shared" si="3"/>
        <v>0</v>
      </c>
    </row>
    <row r="97" spans="1:14" x14ac:dyDescent="0.25">
      <c r="A97" s="25">
        <f t="shared" si="4"/>
        <v>96</v>
      </c>
      <c r="B97" s="25"/>
      <c r="C97" s="3"/>
      <c r="D97" s="24"/>
      <c r="E97" s="14"/>
      <c r="F97" s="24"/>
      <c r="G97" s="14"/>
      <c r="H97" s="24"/>
      <c r="I97" s="14"/>
      <c r="J97" s="24"/>
      <c r="K97" s="14"/>
      <c r="L97" s="24"/>
      <c r="M97" s="14"/>
      <c r="N97" s="19">
        <f t="shared" si="3"/>
        <v>0</v>
      </c>
    </row>
    <row r="98" spans="1:14" x14ac:dyDescent="0.25">
      <c r="A98" s="25">
        <f t="shared" si="4"/>
        <v>97</v>
      </c>
      <c r="B98" s="25"/>
      <c r="C98" s="3"/>
      <c r="D98" s="24"/>
      <c r="E98" s="14"/>
      <c r="F98" s="24"/>
      <c r="G98" s="14"/>
      <c r="H98" s="24"/>
      <c r="I98" s="14"/>
      <c r="J98" s="24"/>
      <c r="K98" s="14"/>
      <c r="L98" s="24"/>
      <c r="M98" s="14"/>
      <c r="N98" s="19">
        <f t="shared" ref="N98:N123" si="5">SUM(D98:M98)</f>
        <v>0</v>
      </c>
    </row>
    <row r="99" spans="1:14" x14ac:dyDescent="0.25">
      <c r="A99" s="25">
        <f t="shared" si="4"/>
        <v>98</v>
      </c>
      <c r="B99" s="25"/>
      <c r="C99" s="3"/>
      <c r="D99" s="24"/>
      <c r="E99" s="14"/>
      <c r="F99" s="24"/>
      <c r="G99" s="14"/>
      <c r="H99" s="24"/>
      <c r="I99" s="14"/>
      <c r="J99" s="24"/>
      <c r="K99" s="14"/>
      <c r="L99" s="24"/>
      <c r="M99" s="14"/>
      <c r="N99" s="19">
        <f t="shared" si="5"/>
        <v>0</v>
      </c>
    </row>
    <row r="100" spans="1:14" x14ac:dyDescent="0.25">
      <c r="A100" s="25">
        <f t="shared" si="4"/>
        <v>99</v>
      </c>
      <c r="B100" s="25"/>
      <c r="C100" s="3"/>
      <c r="D100" s="24"/>
      <c r="E100" s="14"/>
      <c r="F100" s="24"/>
      <c r="G100" s="14"/>
      <c r="H100" s="24"/>
      <c r="I100" s="14"/>
      <c r="J100" s="24"/>
      <c r="K100" s="14"/>
      <c r="L100" s="24"/>
      <c r="M100" s="14"/>
      <c r="N100" s="19">
        <f t="shared" si="5"/>
        <v>0</v>
      </c>
    </row>
    <row r="101" spans="1:14" x14ac:dyDescent="0.25">
      <c r="A101" s="25">
        <f t="shared" si="4"/>
        <v>100</v>
      </c>
      <c r="B101" s="25"/>
      <c r="C101" s="3"/>
      <c r="D101" s="24"/>
      <c r="E101" s="14"/>
      <c r="F101" s="24"/>
      <c r="G101" s="14"/>
      <c r="H101" s="24"/>
      <c r="I101" s="14"/>
      <c r="J101" s="24"/>
      <c r="K101" s="14"/>
      <c r="L101" s="24"/>
      <c r="M101" s="14"/>
      <c r="N101" s="19">
        <f t="shared" si="5"/>
        <v>0</v>
      </c>
    </row>
    <row r="102" spans="1:14" x14ac:dyDescent="0.25">
      <c r="A102" s="25">
        <f t="shared" si="4"/>
        <v>101</v>
      </c>
      <c r="B102" s="25"/>
      <c r="C102" s="3"/>
      <c r="D102" s="24"/>
      <c r="E102" s="14"/>
      <c r="F102" s="24"/>
      <c r="G102" s="14"/>
      <c r="H102" s="24"/>
      <c r="I102" s="14"/>
      <c r="J102" s="24"/>
      <c r="K102" s="14"/>
      <c r="L102" s="24"/>
      <c r="M102" s="14"/>
      <c r="N102" s="19">
        <f t="shared" si="5"/>
        <v>0</v>
      </c>
    </row>
    <row r="103" spans="1:14" x14ac:dyDescent="0.25">
      <c r="A103" s="25">
        <f t="shared" si="4"/>
        <v>102</v>
      </c>
      <c r="B103" s="25"/>
      <c r="C103" s="3"/>
      <c r="D103" s="24"/>
      <c r="E103" s="14"/>
      <c r="F103" s="24"/>
      <c r="G103" s="14"/>
      <c r="H103" s="24"/>
      <c r="I103" s="14"/>
      <c r="J103" s="24"/>
      <c r="K103" s="14"/>
      <c r="L103" s="24"/>
      <c r="M103" s="14"/>
      <c r="N103" s="19">
        <f t="shared" si="5"/>
        <v>0</v>
      </c>
    </row>
    <row r="104" spans="1:14" x14ac:dyDescent="0.25">
      <c r="A104" s="25">
        <f t="shared" si="4"/>
        <v>103</v>
      </c>
      <c r="B104" s="25"/>
      <c r="C104" s="3"/>
      <c r="D104" s="24"/>
      <c r="E104" s="14"/>
      <c r="F104" s="24"/>
      <c r="G104" s="14"/>
      <c r="H104" s="24"/>
      <c r="I104" s="14"/>
      <c r="J104" s="24"/>
      <c r="K104" s="14"/>
      <c r="L104" s="24"/>
      <c r="M104" s="14"/>
      <c r="N104" s="19">
        <f t="shared" si="5"/>
        <v>0</v>
      </c>
    </row>
    <row r="105" spans="1:14" x14ac:dyDescent="0.25">
      <c r="A105" s="25">
        <f t="shared" si="4"/>
        <v>104</v>
      </c>
      <c r="B105" s="25"/>
      <c r="C105" s="3"/>
      <c r="D105" s="24"/>
      <c r="E105" s="14"/>
      <c r="F105" s="24"/>
      <c r="G105" s="14"/>
      <c r="H105" s="24"/>
      <c r="I105" s="14"/>
      <c r="J105" s="24"/>
      <c r="K105" s="14"/>
      <c r="L105" s="24"/>
      <c r="M105" s="14"/>
      <c r="N105" s="19">
        <f t="shared" si="5"/>
        <v>0</v>
      </c>
    </row>
    <row r="106" spans="1:14" x14ac:dyDescent="0.25">
      <c r="A106" s="25">
        <f t="shared" si="4"/>
        <v>105</v>
      </c>
      <c r="B106" s="25"/>
      <c r="C106" s="3"/>
      <c r="D106" s="24"/>
      <c r="E106" s="14"/>
      <c r="F106" s="24"/>
      <c r="G106" s="14"/>
      <c r="H106" s="24"/>
      <c r="I106" s="14"/>
      <c r="J106" s="24"/>
      <c r="K106" s="14"/>
      <c r="L106" s="24"/>
      <c r="M106" s="14"/>
      <c r="N106" s="19">
        <f t="shared" si="5"/>
        <v>0</v>
      </c>
    </row>
    <row r="107" spans="1:14" x14ac:dyDescent="0.25">
      <c r="A107" s="25">
        <f t="shared" si="4"/>
        <v>106</v>
      </c>
      <c r="B107" s="25"/>
      <c r="C107" s="3"/>
      <c r="D107" s="24"/>
      <c r="E107" s="14"/>
      <c r="F107" s="24"/>
      <c r="G107" s="14"/>
      <c r="H107" s="24"/>
      <c r="I107" s="14"/>
      <c r="J107" s="24"/>
      <c r="K107" s="14"/>
      <c r="L107" s="24"/>
      <c r="M107" s="14"/>
      <c r="N107" s="19">
        <f t="shared" si="5"/>
        <v>0</v>
      </c>
    </row>
    <row r="108" spans="1:14" x14ac:dyDescent="0.25">
      <c r="A108" s="25">
        <f t="shared" si="4"/>
        <v>107</v>
      </c>
      <c r="B108" s="25"/>
      <c r="C108" s="62"/>
      <c r="D108" s="24"/>
      <c r="E108" s="14"/>
      <c r="F108" s="24"/>
      <c r="G108" s="14"/>
      <c r="H108" s="24"/>
      <c r="I108" s="14"/>
      <c r="J108" s="24"/>
      <c r="K108" s="14"/>
      <c r="L108" s="24"/>
      <c r="M108" s="14"/>
      <c r="N108" s="19">
        <f t="shared" si="5"/>
        <v>0</v>
      </c>
    </row>
    <row r="109" spans="1:14" x14ac:dyDescent="0.25">
      <c r="A109" s="25">
        <f t="shared" si="4"/>
        <v>108</v>
      </c>
      <c r="B109" s="25"/>
      <c r="C109" s="3"/>
      <c r="D109" s="24"/>
      <c r="E109" s="14"/>
      <c r="F109" s="24"/>
      <c r="G109" s="14"/>
      <c r="H109" s="24"/>
      <c r="I109" s="14"/>
      <c r="J109" s="24"/>
      <c r="K109" s="14"/>
      <c r="L109" s="24"/>
      <c r="M109" s="14"/>
      <c r="N109" s="19">
        <f t="shared" si="5"/>
        <v>0</v>
      </c>
    </row>
    <row r="110" spans="1:14" x14ac:dyDescent="0.25">
      <c r="A110" s="25">
        <f t="shared" si="4"/>
        <v>109</v>
      </c>
      <c r="B110" s="25"/>
      <c r="C110" s="3"/>
      <c r="D110" s="24"/>
      <c r="E110" s="14"/>
      <c r="F110" s="24"/>
      <c r="G110" s="14"/>
      <c r="H110" s="24"/>
      <c r="I110" s="14"/>
      <c r="J110" s="24"/>
      <c r="K110" s="14"/>
      <c r="L110" s="24"/>
      <c r="M110" s="14"/>
      <c r="N110" s="19">
        <f t="shared" si="5"/>
        <v>0</v>
      </c>
    </row>
    <row r="111" spans="1:14" x14ac:dyDescent="0.25">
      <c r="A111" s="25">
        <f t="shared" si="4"/>
        <v>110</v>
      </c>
      <c r="B111" s="25"/>
      <c r="C111" s="3"/>
      <c r="D111" s="24"/>
      <c r="E111" s="14"/>
      <c r="F111" s="24"/>
      <c r="G111" s="14"/>
      <c r="H111" s="24"/>
      <c r="I111" s="14"/>
      <c r="J111" s="24"/>
      <c r="K111" s="14"/>
      <c r="L111" s="24"/>
      <c r="M111" s="14"/>
      <c r="N111" s="19">
        <f t="shared" si="5"/>
        <v>0</v>
      </c>
    </row>
    <row r="112" spans="1:14" x14ac:dyDescent="0.25">
      <c r="A112" s="25">
        <f t="shared" si="4"/>
        <v>111</v>
      </c>
      <c r="B112" s="25"/>
      <c r="C112" s="3"/>
      <c r="D112" s="24"/>
      <c r="E112" s="14"/>
      <c r="F112" s="24"/>
      <c r="G112" s="14"/>
      <c r="H112" s="24"/>
      <c r="I112" s="14"/>
      <c r="J112" s="24"/>
      <c r="K112" s="14"/>
      <c r="L112" s="24"/>
      <c r="M112" s="14"/>
      <c r="N112" s="19">
        <f t="shared" si="5"/>
        <v>0</v>
      </c>
    </row>
    <row r="113" spans="1:14" x14ac:dyDescent="0.25">
      <c r="A113" s="25">
        <f t="shared" si="4"/>
        <v>112</v>
      </c>
      <c r="B113" s="25"/>
      <c r="C113" s="3"/>
      <c r="D113" s="24"/>
      <c r="E113" s="14"/>
      <c r="F113" s="24"/>
      <c r="G113" s="14"/>
      <c r="H113" s="24"/>
      <c r="I113" s="14"/>
      <c r="J113" s="24"/>
      <c r="K113" s="14"/>
      <c r="L113" s="24"/>
      <c r="M113" s="14"/>
      <c r="N113" s="19">
        <f t="shared" si="5"/>
        <v>0</v>
      </c>
    </row>
    <row r="114" spans="1:14" x14ac:dyDescent="0.25">
      <c r="A114" s="25">
        <f t="shared" si="4"/>
        <v>113</v>
      </c>
      <c r="B114" s="25"/>
      <c r="C114" s="3"/>
      <c r="D114" s="24"/>
      <c r="E114" s="14"/>
      <c r="F114" s="24"/>
      <c r="G114" s="14"/>
      <c r="H114" s="24"/>
      <c r="I114" s="14"/>
      <c r="J114" s="24"/>
      <c r="K114" s="14"/>
      <c r="L114" s="24"/>
      <c r="M114" s="14"/>
      <c r="N114" s="19">
        <f t="shared" si="5"/>
        <v>0</v>
      </c>
    </row>
    <row r="115" spans="1:14" x14ac:dyDescent="0.25">
      <c r="A115" s="25">
        <f t="shared" si="4"/>
        <v>114</v>
      </c>
      <c r="B115" s="25"/>
      <c r="C115" s="3"/>
      <c r="D115" s="24"/>
      <c r="E115" s="14"/>
      <c r="F115" s="24"/>
      <c r="G115" s="14"/>
      <c r="H115" s="24"/>
      <c r="I115" s="14"/>
      <c r="J115" s="24"/>
      <c r="K115" s="14"/>
      <c r="L115" s="24"/>
      <c r="M115" s="14"/>
      <c r="N115" s="19">
        <f t="shared" si="5"/>
        <v>0</v>
      </c>
    </row>
    <row r="116" spans="1:14" x14ac:dyDescent="0.25">
      <c r="A116" s="25">
        <f t="shared" si="4"/>
        <v>115</v>
      </c>
      <c r="B116" s="25"/>
      <c r="C116" s="3"/>
      <c r="D116" s="24"/>
      <c r="E116" s="14"/>
      <c r="F116" s="24"/>
      <c r="G116" s="14"/>
      <c r="H116" s="24"/>
      <c r="I116" s="14"/>
      <c r="J116" s="24"/>
      <c r="K116" s="14"/>
      <c r="L116" s="24"/>
      <c r="M116" s="14"/>
      <c r="N116" s="19">
        <f t="shared" si="5"/>
        <v>0</v>
      </c>
    </row>
    <row r="117" spans="1:14" x14ac:dyDescent="0.25">
      <c r="A117" s="25">
        <f t="shared" si="4"/>
        <v>116</v>
      </c>
      <c r="B117" s="25"/>
      <c r="C117" s="3"/>
      <c r="D117" s="24"/>
      <c r="E117" s="14"/>
      <c r="F117" s="24"/>
      <c r="G117" s="14"/>
      <c r="H117" s="24"/>
      <c r="I117" s="14"/>
      <c r="J117" s="24"/>
      <c r="K117" s="14"/>
      <c r="L117" s="24"/>
      <c r="M117" s="14"/>
      <c r="N117" s="19">
        <f t="shared" si="5"/>
        <v>0</v>
      </c>
    </row>
    <row r="118" spans="1:14" x14ac:dyDescent="0.25">
      <c r="A118" s="25">
        <f t="shared" si="4"/>
        <v>117</v>
      </c>
      <c r="B118" s="25"/>
      <c r="C118" s="3"/>
      <c r="D118" s="24"/>
      <c r="E118" s="14"/>
      <c r="F118" s="24"/>
      <c r="G118" s="14"/>
      <c r="H118" s="24"/>
      <c r="I118" s="14"/>
      <c r="J118" s="24"/>
      <c r="K118" s="14"/>
      <c r="L118" s="24"/>
      <c r="M118" s="14"/>
      <c r="N118" s="19">
        <f t="shared" si="5"/>
        <v>0</v>
      </c>
    </row>
    <row r="119" spans="1:14" x14ac:dyDescent="0.25">
      <c r="A119" s="25">
        <f t="shared" si="4"/>
        <v>118</v>
      </c>
      <c r="B119" s="25"/>
      <c r="C119" s="3"/>
      <c r="D119" s="24"/>
      <c r="E119" s="14"/>
      <c r="F119" s="24">
        <v>0</v>
      </c>
      <c r="G119" s="14"/>
      <c r="H119" s="24"/>
      <c r="I119" s="14"/>
      <c r="J119" s="24"/>
      <c r="K119" s="14"/>
      <c r="L119" s="24"/>
      <c r="M119" s="14"/>
      <c r="N119" s="19">
        <f t="shared" si="5"/>
        <v>0</v>
      </c>
    </row>
    <row r="120" spans="1:14" x14ac:dyDescent="0.25">
      <c r="A120" s="25">
        <f t="shared" si="4"/>
        <v>119</v>
      </c>
      <c r="B120" s="25"/>
      <c r="C120" s="3"/>
      <c r="D120" s="24"/>
      <c r="E120" s="14"/>
      <c r="F120" s="24">
        <v>0</v>
      </c>
      <c r="G120" s="14"/>
      <c r="H120" s="24"/>
      <c r="I120" s="14"/>
      <c r="J120" s="24"/>
      <c r="K120" s="14"/>
      <c r="L120" s="24"/>
      <c r="M120" s="14"/>
      <c r="N120" s="19">
        <f t="shared" si="5"/>
        <v>0</v>
      </c>
    </row>
    <row r="121" spans="1:14" x14ac:dyDescent="0.25">
      <c r="A121" s="25">
        <f t="shared" si="4"/>
        <v>120</v>
      </c>
      <c r="B121" s="25"/>
      <c r="C121" s="7"/>
      <c r="D121" s="24"/>
      <c r="E121" s="14"/>
      <c r="F121" s="24">
        <v>0</v>
      </c>
      <c r="G121" s="14"/>
      <c r="H121" s="24"/>
      <c r="I121" s="14"/>
      <c r="J121" s="24"/>
      <c r="K121" s="14"/>
      <c r="L121" s="24"/>
      <c r="M121" s="14"/>
      <c r="N121" s="19">
        <f t="shared" si="5"/>
        <v>0</v>
      </c>
    </row>
    <row r="122" spans="1:14" x14ac:dyDescent="0.25">
      <c r="A122" s="25">
        <f t="shared" si="4"/>
        <v>121</v>
      </c>
      <c r="B122" s="25"/>
      <c r="C122" s="7"/>
      <c r="D122" s="24"/>
      <c r="E122" s="14"/>
      <c r="F122" s="24">
        <v>0</v>
      </c>
      <c r="G122" s="14"/>
      <c r="H122" s="24"/>
      <c r="I122" s="14"/>
      <c r="J122" s="24"/>
      <c r="K122" s="14"/>
      <c r="L122" s="24"/>
      <c r="M122" s="14"/>
      <c r="N122" s="19">
        <f t="shared" si="5"/>
        <v>0</v>
      </c>
    </row>
    <row r="123" spans="1:14" x14ac:dyDescent="0.25">
      <c r="A123" s="25">
        <f t="shared" si="4"/>
        <v>122</v>
      </c>
      <c r="B123" s="25"/>
      <c r="C123" s="13"/>
      <c r="D123" s="24"/>
      <c r="E123" s="14"/>
      <c r="F123" s="24"/>
      <c r="G123" s="14"/>
      <c r="H123" s="24"/>
      <c r="I123" s="14"/>
      <c r="J123" s="24"/>
      <c r="K123" s="14"/>
      <c r="L123" s="24"/>
      <c r="M123" s="14"/>
      <c r="N123" s="19">
        <f t="shared" si="5"/>
        <v>0</v>
      </c>
    </row>
    <row r="124" spans="1:14" x14ac:dyDescent="0.25">
      <c r="C124" s="7" t="s">
        <v>1</v>
      </c>
      <c r="D124" s="21"/>
      <c r="E124" s="14"/>
      <c r="F124" s="5"/>
      <c r="G124" s="14"/>
      <c r="H124" s="5"/>
      <c r="I124" s="14"/>
      <c r="J124" s="5"/>
      <c r="K124" s="14"/>
      <c r="L124" s="5"/>
      <c r="M124" s="14"/>
      <c r="N124" s="19">
        <f>SUM(D124:I124)</f>
        <v>0</v>
      </c>
    </row>
    <row r="125" spans="1:14" x14ac:dyDescent="0.25">
      <c r="C125" s="3"/>
      <c r="D125" s="4"/>
      <c r="E125" s="71"/>
      <c r="F125" s="4"/>
      <c r="G125" s="71"/>
      <c r="H125" s="4"/>
      <c r="I125" s="71"/>
      <c r="J125" s="4"/>
      <c r="K125" s="71"/>
      <c r="L125" s="4"/>
      <c r="M125" s="71"/>
      <c r="N125" s="16"/>
    </row>
    <row r="126" spans="1:14" x14ac:dyDescent="0.25">
      <c r="C126" s="3"/>
      <c r="D126" s="4"/>
      <c r="E126" s="71"/>
      <c r="F126" s="4"/>
      <c r="G126" s="71"/>
      <c r="H126" s="4"/>
      <c r="I126" s="71"/>
      <c r="J126" s="4"/>
      <c r="K126" s="71"/>
      <c r="L126" s="4"/>
      <c r="M126" s="71"/>
      <c r="N126" s="16"/>
    </row>
    <row r="127" spans="1:14" x14ac:dyDescent="0.25">
      <c r="C127" s="8"/>
      <c r="D127" s="9"/>
      <c r="E127" s="72"/>
      <c r="F127" s="9"/>
      <c r="G127" s="72"/>
      <c r="H127" s="9"/>
      <c r="I127" s="72"/>
      <c r="J127" s="9"/>
      <c r="K127" s="72"/>
      <c r="L127" s="9"/>
      <c r="M127" s="72"/>
      <c r="N127" s="9"/>
    </row>
    <row r="128" spans="1:14" x14ac:dyDescent="0.25">
      <c r="C128" s="10"/>
      <c r="D128" s="11"/>
      <c r="E128" s="73"/>
      <c r="F128" s="11"/>
      <c r="G128" s="73"/>
      <c r="H128" s="11"/>
      <c r="I128" s="73"/>
      <c r="J128" s="11"/>
      <c r="K128" s="73"/>
      <c r="L128" s="11"/>
      <c r="M128" s="73"/>
      <c r="N128" s="17"/>
    </row>
    <row r="129" spans="3:14" x14ac:dyDescent="0.25">
      <c r="C129" s="6"/>
      <c r="D129" s="11"/>
      <c r="E129" s="73"/>
      <c r="F129" s="11"/>
      <c r="G129" s="73"/>
      <c r="H129" s="12"/>
      <c r="I129" s="71"/>
      <c r="J129" s="4"/>
      <c r="K129" s="71"/>
      <c r="L129" s="4"/>
      <c r="M129" s="71"/>
      <c r="N129" s="16"/>
    </row>
    <row r="130" spans="3:14" x14ac:dyDescent="0.25">
      <c r="C130" s="10"/>
      <c r="D130" s="11"/>
      <c r="E130" s="73"/>
      <c r="F130" s="11"/>
      <c r="G130" s="73"/>
      <c r="H130" s="11"/>
      <c r="I130" s="73"/>
      <c r="J130" s="11"/>
      <c r="K130" s="73"/>
      <c r="L130" s="11"/>
      <c r="M130" s="73"/>
      <c r="N130" s="17"/>
    </row>
    <row r="131" spans="3:14" x14ac:dyDescent="0.25">
      <c r="C131" s="10"/>
      <c r="D131" s="11"/>
      <c r="E131" s="73"/>
      <c r="F131" s="11"/>
      <c r="G131" s="73"/>
      <c r="H131" s="6"/>
      <c r="I131" s="71"/>
      <c r="J131" s="4"/>
      <c r="K131" s="71"/>
      <c r="L131" s="4"/>
      <c r="M131" s="71"/>
      <c r="N131" s="16"/>
    </row>
  </sheetData>
  <sortState xmlns:xlrd2="http://schemas.microsoft.com/office/spreadsheetml/2017/richdata2" ref="B2:N66">
    <sortCondition descending="1" ref="N2:N66"/>
  </sortState>
  <pageMargins left="0" right="0" top="0" bottom="0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80B1-A265-4A1F-9CD4-33B0EAEBD234}">
  <dimension ref="B3"/>
  <sheetViews>
    <sheetView workbookViewId="0">
      <selection activeCell="B3" sqref="B3"/>
    </sheetView>
  </sheetViews>
  <sheetFormatPr defaultRowHeight="15" x14ac:dyDescent="0.25"/>
  <sheetData>
    <row r="3" spans="2:2" x14ac:dyDescent="0.25">
      <c r="B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OPEN</vt:lpstr>
      <vt:lpstr>TEN</vt:lpstr>
      <vt:lpstr>Eight</vt:lpstr>
      <vt:lpstr>FIVE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</dc:creator>
  <cp:lastModifiedBy>Josephine Walters</cp:lastModifiedBy>
  <cp:lastPrinted>2023-08-19T00:26:35Z</cp:lastPrinted>
  <dcterms:created xsi:type="dcterms:W3CDTF">2019-05-20T20:07:43Z</dcterms:created>
  <dcterms:modified xsi:type="dcterms:W3CDTF">2026-07-31T00:31:18Z</dcterms:modified>
</cp:coreProperties>
</file>