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<sst xmlns="http://schemas.openxmlformats.org/spreadsheetml/2006/main" count="14" uniqueCount="14">
  <si>
    <t>Focus Area- Desired Future State</t>
  </si>
  <si>
    <t>Current State- Select from list</t>
  </si>
  <si>
    <t>Identified GAP</t>
  </si>
  <si>
    <t>Business Action Plan- Projects you will undertake to bridge the GAP</t>
  </si>
  <si>
    <t>Digitization of Communication</t>
  </si>
  <si>
    <t>Digitization of Skillset</t>
  </si>
  <si>
    <t>Digitization of Records</t>
  </si>
  <si>
    <t>Digitization of Invoices/Reports</t>
  </si>
  <si>
    <t>Digitization of Marketing/PR</t>
  </si>
  <si>
    <t>Digitization of Customer Experience/CRM</t>
  </si>
  <si>
    <t>Digitization of Documentation</t>
  </si>
  <si>
    <t>Digitization of Collaboration/Meetings</t>
  </si>
  <si>
    <t>Digitization of Order Placement &amp; Fulfillment</t>
  </si>
  <si>
    <t>Digitization of Logistics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</si>
</sst>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>
      <color theme="1"/>
      <name val="Arial"/>
    </font>
    <font>
      <b/>
    </font>
    <font/>
  </fonts>
  <fills count="8">
    <fill>
      <patternFill patternType="none"/>
    </fill>
    <fill>
      <patternFill patternType="lightGray"/>
    </fill>
    <fill>
      <patternFill patternType="solid">
        <fgColor rgb="FF6FA8DC"/>
        <bgColor rgb="FF6FA8DC"/>
      </patternFill>
    </fill>
    <fill>
      <patternFill patternType="solid">
        <fgColor rgb="FFB7B7B7"/>
        <bgColor rgb="FFB7B7B7"/>
      </patternFill>
    </fill>
    <fill>
      <patternFill patternType="solid">
        <fgColor rgb="FF9FC5E8"/>
        <bgColor rgb="FF9FC5E8"/>
      </patternFill>
    </fill>
    <fill>
      <patternFill patternType="solid">
        <fgColor rgb="FFFFE599"/>
        <bgColor rgb="FFFFE599"/>
      </patternFill>
    </fill>
    <fill>
      <patternFill patternType="solid">
        <fgColor rgb="FFCFE2F3"/>
        <bgColor rgb="FFCFE2F3"/>
      </patternFill>
    </fill>
    <fill>
      <patternFill patternType="solid">
        <fgColor rgb="FFB6D7A8"/>
        <bgColor rgb="FFB6D7A8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readingOrder="0" shrinkToFit="0" wrapText="1"/>
    </xf>
    <xf borderId="1" fillId="2" fontId="2" numFmtId="0" xfId="0" applyAlignment="1" applyBorder="1" applyFont="1">
      <alignment horizontal="center" readingOrder="0" shrinkToFit="0" wrapText="1"/>
    </xf>
    <xf borderId="0" fillId="3" fontId="1" numFmtId="0" xfId="0" applyFill="1" applyFont="1"/>
    <xf borderId="2" fillId="4" fontId="2" numFmtId="0" xfId="0" applyAlignment="1" applyBorder="1" applyFill="1" applyFont="1">
      <alignment readingOrder="0"/>
    </xf>
    <xf borderId="3" fillId="5" fontId="1" numFmtId="0" xfId="0" applyAlignment="1" applyBorder="1" applyFill="1" applyFont="1">
      <alignment readingOrder="0"/>
    </xf>
    <xf borderId="3" fillId="6" fontId="1" numFmtId="0" xfId="0" applyAlignment="1" applyBorder="1" applyFill="1" applyFont="1">
      <alignment shrinkToFit="0" wrapText="1"/>
    </xf>
    <xf borderId="4" fillId="7" fontId="3" numFmtId="0" xfId="0" applyBorder="1" applyFill="1" applyFont="1"/>
    <xf borderId="5" fillId="4" fontId="2" numFmtId="0" xfId="0" applyAlignment="1" applyBorder="1" applyFont="1">
      <alignment readingOrder="0"/>
    </xf>
    <xf borderId="6" fillId="7" fontId="3" numFmtId="0" xfId="0" applyBorder="1" applyFont="1"/>
    <xf borderId="6" fillId="7" fontId="1" numFmtId="0" xfId="0" applyBorder="1" applyFont="1"/>
    <xf borderId="7" fillId="4" fontId="2" numFmtId="0" xfId="0" applyAlignment="1" applyBorder="1" applyFont="1">
      <alignment readingOrder="0"/>
    </xf>
    <xf borderId="8" fillId="5" fontId="1" numFmtId="0" xfId="0" applyAlignment="1" applyBorder="1" applyFont="1">
      <alignment readingOrder="0"/>
    </xf>
    <xf borderId="8" fillId="6" fontId="1" numFmtId="0" xfId="0" applyAlignment="1" applyBorder="1" applyFont="1">
      <alignment shrinkToFit="0" wrapText="1"/>
    </xf>
    <xf borderId="9" fillId="7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409575" cy="200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1.29"/>
    <col customWidth="1" min="2" max="2" width="28.0"/>
    <col customWidth="1" min="3" max="3" width="54.86"/>
    <col customWidth="1" min="4" max="4" width="55.43"/>
  </cols>
  <sheetData>
    <row r="1">
      <c r="A1" s="1"/>
    </row>
    <row r="2" ht="28.5" customHeight="1"/>
    <row r="3">
      <c r="A3" s="2" t="s">
        <v>0</v>
      </c>
      <c r="B3" s="2" t="s">
        <v>1</v>
      </c>
      <c r="C3" s="3" t="s">
        <v>2</v>
      </c>
      <c r="D3" s="2" t="s">
        <v>3</v>
      </c>
    </row>
    <row r="4" ht="9.0" customHeight="1">
      <c r="A4" s="4"/>
      <c r="B4" s="4"/>
      <c r="C4" s="4"/>
      <c r="D4" s="4"/>
    </row>
    <row r="5" ht="26.25" customHeight="1">
      <c r="A5" s="5" t="s">
        <v>4</v>
      </c>
      <c r="B5" s="6"/>
      <c r="C5" s="7" t="str">
        <f>if(ISBLANK(B5),"","Needs Collaborative Software, Business Email, Email SOPs, Business Chat")</f>
        <v/>
      </c>
      <c r="D5" s="8"/>
    </row>
    <row r="6" ht="27.75" customHeight="1">
      <c r="A6" s="9" t="s">
        <v>5</v>
      </c>
      <c r="B6" s="6"/>
      <c r="C6" s="7" t="str">
        <f>if(ISBLANK(B6),"","Needs Skills Upgrade and Digital Skills Audit and Recruitment Strategy")</f>
        <v/>
      </c>
      <c r="D6" s="10"/>
    </row>
    <row r="7" ht="27.75" customHeight="1">
      <c r="A7" s="9" t="s">
        <v>6</v>
      </c>
      <c r="B7" s="6"/>
      <c r="C7" s="7" t="str">
        <f>if(ISBLANK(B7),"","Needs Digital Documentation SOPs, Collaborative Software and Cloud Data Storage Services")</f>
        <v/>
      </c>
      <c r="D7" s="10"/>
    </row>
    <row r="8" ht="27.75" customHeight="1">
      <c r="A8" s="9" t="s">
        <v>7</v>
      </c>
      <c r="B8" s="6"/>
      <c r="C8" s="7" t="str">
        <f>if(ISBLANK(B8),"","Needs Software e.g. CRM or Bookkeeping and Invoicing Software, Financial Recording SOPs,Collaborative Software")</f>
        <v/>
      </c>
      <c r="D8" s="10"/>
    </row>
    <row r="9" ht="39.0" customHeight="1">
      <c r="A9" s="9" t="s">
        <v>8</v>
      </c>
      <c r="B9" s="6"/>
      <c r="C9" s="7" t="str">
        <f>if(ISBLANK(B9),"","Needs Digital Platform e.g. Social Media, Google My Business, Website, Promoted Digital Ads, Strategic Content Development, Strategic Copy")</f>
        <v/>
      </c>
      <c r="D9" s="10"/>
    </row>
    <row r="10" ht="39.75" customHeight="1">
      <c r="A10" s="9" t="s">
        <v>9</v>
      </c>
      <c r="B10" s="6"/>
      <c r="C10" s="7" t="str">
        <f>if(ISBLANK(B10),"","Needs CRM Software, Business Chat, Website, Digital platform, Strategic Content and Copy, CRM Communication SOPs")</f>
        <v/>
      </c>
      <c r="D10" s="10"/>
    </row>
    <row r="11" ht="36.75" customHeight="1">
      <c r="A11" s="9" t="s">
        <v>10</v>
      </c>
      <c r="B11" s="6"/>
      <c r="C11" s="7" t="str">
        <f>if(ISBLANK(B11),"","Needs Collaborative Software, Business Chat, Business Email, Documentation and Filing SOPs, Cloud Storage")</f>
        <v/>
      </c>
      <c r="D11" s="10"/>
    </row>
    <row r="12" ht="38.25" customHeight="1">
      <c r="A12" s="9" t="s">
        <v>11</v>
      </c>
      <c r="B12" s="6"/>
      <c r="C12" s="7" t="str">
        <f>if(ISBLANK(B12),"","Needs Collaborative Software, Remote Meeting Software, Remote Meeting SOPs, Business Chat")</f>
        <v/>
      </c>
      <c r="D12" s="10"/>
    </row>
    <row r="13" ht="30.75" customHeight="1">
      <c r="A13" s="9" t="s">
        <v>12</v>
      </c>
      <c r="B13" s="6"/>
      <c r="C13" s="7" t="str">
        <f>if(ISBLANK(B13),"","Needs Sales or CRM Software, Business Email, Client Email SOPs, Business Chat, Inventory Management and Order fulfillent software")</f>
        <v/>
      </c>
      <c r="D13" s="11"/>
    </row>
    <row r="14" ht="54.75" customHeight="1">
      <c r="A14" s="12" t="s">
        <v>13</v>
      </c>
      <c r="B14" s="13"/>
      <c r="C14" s="14" t="str">
        <f>if(ISBLANK(B14),"","Needs Logistics Management Software that privides end to end visbility, scheduling, inventory management and credible data e.g. Control Tower , Blockchain, Business Email, Email SOPs Business Email, Email SOPs, Business Chat")</f>
        <v/>
      </c>
      <c r="D14" s="15"/>
    </row>
  </sheetData>
  <mergeCells count="1">
    <mergeCell ref="A1:A2"/>
  </mergeCells>
  <dataValidations>
    <dataValidation type="list" allowBlank="1" sqref="B5:B14">
      <formula1>"Partially Digitized,Fully Analog"</formula1>
    </dataValidation>
  </dataValidations>
  <drawing r:id="rId1"/>
</worksheet>
</file>