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m7\Dropbox\05 Early Bird\Productos\Planeación estratégica y BSC\"/>
    </mc:Choice>
  </mc:AlternateContent>
  <xr:revisionPtr revIDLastSave="0" documentId="13_ncr:1_{A7F5482B-904A-4E9C-BCCE-121D82373EFC}" xr6:coauthVersionLast="47" xr6:coauthVersionMax="47" xr10:uidLastSave="{00000000-0000-0000-0000-000000000000}"/>
  <bookViews>
    <workbookView xWindow="-120" yWindow="-120" windowWidth="20730" windowHeight="11040" xr2:uid="{90C841FF-7488-44DB-8DBA-848E71953923}"/>
  </bookViews>
  <sheets>
    <sheet name="Recomendaciones" sheetId="6" r:id="rId1"/>
    <sheet name="Fortalezas" sheetId="1" r:id="rId2"/>
    <sheet name="Oportunidades" sheetId="2" r:id="rId3"/>
    <sheet name="Debilidades" sheetId="3" r:id="rId4"/>
    <sheet name="Amenazas" sheetId="4" r:id="rId5"/>
    <sheet name="Análisis FODA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5" l="1"/>
  <c r="J25" i="5"/>
  <c r="J24" i="5"/>
  <c r="J23" i="5"/>
  <c r="J22" i="5"/>
  <c r="J21" i="5"/>
  <c r="J20" i="5"/>
  <c r="J19" i="5"/>
  <c r="J18" i="5"/>
  <c r="J17" i="5"/>
  <c r="C26" i="5"/>
  <c r="C25" i="5"/>
  <c r="C24" i="5"/>
  <c r="C23" i="5"/>
  <c r="C22" i="5"/>
  <c r="C21" i="5"/>
  <c r="C20" i="5"/>
  <c r="C19" i="5"/>
  <c r="C18" i="5"/>
  <c r="C17" i="5"/>
  <c r="J13" i="5"/>
  <c r="J12" i="5"/>
  <c r="J11" i="5"/>
  <c r="J10" i="5"/>
  <c r="J9" i="5"/>
  <c r="J8" i="5"/>
  <c r="J7" i="5"/>
  <c r="J6" i="5"/>
  <c r="J5" i="5"/>
  <c r="J4" i="5"/>
  <c r="C4" i="5"/>
  <c r="C13" i="5"/>
  <c r="C12" i="5"/>
  <c r="C11" i="5"/>
  <c r="C10" i="5"/>
  <c r="C9" i="5"/>
  <c r="C8" i="5"/>
  <c r="C7" i="5"/>
  <c r="C6" i="5"/>
  <c r="C5" i="5"/>
</calcChain>
</file>

<file path=xl/sharedStrings.xml><?xml version="1.0" encoding="utf-8"?>
<sst xmlns="http://schemas.openxmlformats.org/spreadsheetml/2006/main" count="37" uniqueCount="33">
  <si>
    <t>Las fortalezas son esos factores internos que hacen a tu empresa única. No dependen del mercado y pocas empresas en tu sector los tienen.</t>
  </si>
  <si>
    <t>FORTALEZAS</t>
  </si>
  <si>
    <t>OPORTUNIDADES</t>
  </si>
  <si>
    <t>Las oportuniddes son las condiciones externas que podrían dar a la empresa una ventaja competitiva si las aprovechamos</t>
  </si>
  <si>
    <t>DEBILIDADES</t>
  </si>
  <si>
    <t>Las debilidades son retos internos que enfrenta la empresa. Está en nuestras manos cambiarlos.</t>
  </si>
  <si>
    <t>AMENAZAS</t>
  </si>
  <si>
    <t>Por Amenazas nos referimos a factores Externos de los cuales nos queremos proteger para evitar daños a la empresa</t>
  </si>
  <si>
    <t>Una sólida estructura de capital</t>
  </si>
  <si>
    <t>Satisfacción de clientes superior a 95%</t>
  </si>
  <si>
    <t>Apreciación del peso, hace más barata la importación e inversión de tecnología</t>
  </si>
  <si>
    <t>Rotación de personal alta</t>
  </si>
  <si>
    <t>Procesos inestables y no documentados</t>
  </si>
  <si>
    <t>Pocos expertos técnicos disponibles en el mercado</t>
  </si>
  <si>
    <t>Competidor internacional se establece en nuestra ciudad, puede "robarse" a nuestro personal más experimentado</t>
  </si>
  <si>
    <r>
      <t>1.</t>
    </r>
    <r>
      <rPr>
        <b/>
        <sz val="11"/>
        <color theme="2" tint="-0.249977111117893"/>
        <rFont val="Aptos Narrow"/>
        <family val="2"/>
        <scheme val="minor"/>
      </rPr>
      <t>Recopila datos de manera exhaustiva</t>
    </r>
    <r>
      <rPr>
        <sz val="11"/>
        <color theme="2" tint="-0.249977111117893"/>
        <rFont val="Aptos Narrow"/>
        <family val="2"/>
        <scheme val="minor"/>
      </rPr>
      <t>: Antes de comenzar con el análisis FODA, asegúrate de recopilar datos relevantes sobre tu organización, mercado, competidores y entorno empresarial. Utiliza múltiples fuentes de información, como informes internos, encuestas, análisis de mercado y opiniones de los clientes.</t>
    </r>
  </si>
  <si>
    <r>
      <t xml:space="preserve">3. </t>
    </r>
    <r>
      <rPr>
        <b/>
        <sz val="11"/>
        <color theme="2" tint="-0.249977111117893"/>
        <rFont val="Aptos Narrow"/>
        <family val="2"/>
        <scheme val="minor"/>
      </rPr>
      <t>Fomenta la colaboración y la diversidad de perspectivas</t>
    </r>
    <r>
      <rPr>
        <sz val="11"/>
        <color theme="2" tint="-0.249977111117893"/>
        <rFont val="Aptos Narrow"/>
        <family val="2"/>
        <scheme val="minor"/>
      </rPr>
      <t xml:space="preserve">: El análisis FODA puede ser más efectivo cuando se realiza de manera colaborativa, involucrando a diferentes miembros del equipo con diversas perspectivas y experiencias. Esto puede ayudar a identificar aspectos que podrían pasar desapercibidos para una sola persona. </t>
    </r>
  </si>
  <si>
    <r>
      <t xml:space="preserve">2. </t>
    </r>
    <r>
      <rPr>
        <b/>
        <sz val="11"/>
        <color theme="2" tint="-0.249977111117893"/>
        <rFont val="Aptos Narrow"/>
        <family val="2"/>
        <scheme val="minor"/>
      </rPr>
      <t>Utiliza herramientas de análisis de datos</t>
    </r>
    <r>
      <rPr>
        <sz val="11"/>
        <color theme="2" tint="-0.249977111117893"/>
        <rFont val="Aptos Narrow"/>
        <family val="2"/>
        <scheme val="minor"/>
      </rPr>
      <t>: Excel ofrece diversas herramientas de análisis de datos que pueden ayudarte a identificar patrones, tendencias y relaciones entre los diferentes factores.</t>
    </r>
  </si>
  <si>
    <t>ALGUNAS RECOMENDACIONES PARA TU ANÁLISIS FODA</t>
  </si>
  <si>
    <r>
      <t xml:space="preserve">1. </t>
    </r>
    <r>
      <rPr>
        <b/>
        <sz val="11"/>
        <color theme="0"/>
        <rFont val="Aptos Narrow"/>
        <family val="2"/>
        <scheme val="minor"/>
      </rPr>
      <t>Identifica recursos clave:</t>
    </r>
    <r>
      <rPr>
        <sz val="11"/>
        <color theme="0"/>
        <rFont val="Aptos Narrow"/>
        <family val="2"/>
        <scheme val="minor"/>
      </rPr>
      <t xml:space="preserve"> Examina los recursos tangibles e intangibles de tu organización, como capital humano, tecnología, reputación de la marca y relaciones con los clientes. Identifica aquellos recursos que proporcionan una ventaja competitiva significativa o distinguen a tu empresa de la competencia.</t>
    </r>
  </si>
  <si>
    <r>
      <t xml:space="preserve">2. </t>
    </r>
    <r>
      <rPr>
        <b/>
        <sz val="11"/>
        <color theme="0"/>
        <rFont val="Aptos Narrow"/>
        <family val="2"/>
        <scheme val="minor"/>
      </rPr>
      <t>Analiza el desempeño pasado:</t>
    </r>
    <r>
      <rPr>
        <sz val="11"/>
        <color theme="0"/>
        <rFont val="Aptos Narrow"/>
        <family val="2"/>
        <scheme val="minor"/>
      </rPr>
      <t xml:space="preserve"> Revisa el historial de tu organización para identificar áreas en las que haya tenido éxito en el pasado. Esto puede incluir lanzamientos exitosos de productos, relaciones sólidas con clientes o una sólida rentabilidad. Identifica los factores que contribuyeron a estos éxitos y cómo pueden seguir siendo aprovechados en el futuro.</t>
    </r>
  </si>
  <si>
    <t>3. Evalúa la capacidad de adaptación: Considera la capacidad de tu organización para adaptarse a los cambios del entorno empresarial, como cambios en la tecnología, regulaciones gubernamentales o preferencias del consumidor. Las organizaciones ágiles y flexibles suelen tener fortalezas que les permiten aprovechar nuevas oportunidades y responder eficazmente a las amenazas.</t>
  </si>
  <si>
    <r>
      <t xml:space="preserve">1. </t>
    </r>
    <r>
      <rPr>
        <b/>
        <sz val="11"/>
        <color theme="0"/>
        <rFont val="Aptos Narrow"/>
        <family val="2"/>
        <scheme val="minor"/>
      </rPr>
      <t>Analiza tendencias del mercado</t>
    </r>
    <r>
      <rPr>
        <sz val="11"/>
        <color theme="0"/>
        <rFont val="Aptos Narrow"/>
        <family val="2"/>
        <scheme val="minor"/>
      </rPr>
      <t>: Examina las tendencias actuales y futuras del mercado en el que opera tu organización. Esto puede incluir cambios demográficos, avances tecnológicos, cambios en las preferencias del consumidor o nuevas regulaciones gubernamentales. Identifica oportunidades que puedan surgir como resultado de estas tendencias.</t>
    </r>
  </si>
  <si>
    <r>
      <t xml:space="preserve">2. </t>
    </r>
    <r>
      <rPr>
        <b/>
        <sz val="11"/>
        <color theme="0"/>
        <rFont val="Aptos Narrow"/>
        <family val="2"/>
        <scheme val="minor"/>
      </rPr>
      <t>Explora nichos de mercado</t>
    </r>
    <r>
      <rPr>
        <sz val="11"/>
        <color theme="0"/>
        <rFont val="Aptos Narrow"/>
        <family val="2"/>
        <scheme val="minor"/>
      </rPr>
      <t>: Busca segmentos de mercado no atendidos o subatendidos donde tu organización pueda diferenciarse y encontrar un éxito significativo. Esto podría implicar la identificación de necesidades no satisfechas en el mercado o la adaptación de productos o servicios existentes para satisfacer las demandas de un segmento específico.</t>
    </r>
  </si>
  <si>
    <r>
      <t xml:space="preserve">3. </t>
    </r>
    <r>
      <rPr>
        <b/>
        <sz val="11"/>
        <color theme="0"/>
        <rFont val="Aptos Narrow"/>
        <family val="2"/>
        <scheme val="minor"/>
      </rPr>
      <t>Analiza la competencia:</t>
    </r>
    <r>
      <rPr>
        <sz val="11"/>
        <color theme="0"/>
        <rFont val="Aptos Narrow"/>
        <family val="2"/>
        <scheme val="minor"/>
      </rPr>
      <t xml:space="preserve"> Estudia a tus competidores para identificar áreas en las que estén fallando o en las que tu organización pueda destacar. Esto podría incluir identificar brechas en su oferta de productos, problemas de servicio al cliente o estrategias de marketing ineficaces que puedan ser aprovechadas por tu empresa.</t>
    </r>
  </si>
  <si>
    <r>
      <t xml:space="preserve">1. </t>
    </r>
    <r>
      <rPr>
        <b/>
        <sz val="11"/>
        <color theme="0"/>
        <rFont val="Aptos Narrow"/>
        <family val="2"/>
        <scheme val="minor"/>
      </rPr>
      <t>Evalúa limitaciones internas:</t>
    </r>
    <r>
      <rPr>
        <sz val="11"/>
        <color theme="0"/>
        <rFont val="Aptos Narrow"/>
        <family val="2"/>
        <scheme val="minor"/>
      </rPr>
      <t xml:space="preserve"> Identifica áreas de tu organización que puedan estar debilitando su desempeño, como recursos limitados, falta de experiencia en ciertas áreas o procesos internos ineficientes. Reconocer estas debilidades es el primer paso para abordarlas y mejorar el rendimiento general de la organización.</t>
    </r>
  </si>
  <si>
    <r>
      <t xml:space="preserve">2. </t>
    </r>
    <r>
      <rPr>
        <b/>
        <sz val="11"/>
        <color theme="0"/>
        <rFont val="Aptos Narrow"/>
        <family val="2"/>
        <scheme val="minor"/>
      </rPr>
      <t>Recoge retroalimentación interna:</t>
    </r>
    <r>
      <rPr>
        <sz val="11"/>
        <color theme="0"/>
        <rFont val="Aptos Narrow"/>
        <family val="2"/>
        <scheme val="minor"/>
      </rPr>
      <t xml:space="preserve"> Solicita retroalimentación de empleados de todos los niveles de la organización para identificar posibles debilidades. Pueden tener información valiosa sobre áreas problemáticas, obstáculos operativos o deficiencias en la cultura organizacional que podrían estar frenando el éxito.</t>
    </r>
  </si>
  <si>
    <r>
      <t xml:space="preserve">3. </t>
    </r>
    <r>
      <rPr>
        <b/>
        <sz val="11"/>
        <color theme="0"/>
        <rFont val="Aptos Narrow"/>
        <family val="2"/>
        <scheme val="minor"/>
      </rPr>
      <t>Realiza análisis comparativos:</t>
    </r>
    <r>
      <rPr>
        <sz val="11"/>
        <color theme="0"/>
        <rFont val="Aptos Narrow"/>
        <family val="2"/>
        <scheme val="minor"/>
      </rPr>
      <t xml:space="preserve"> Compara el desempeño y los recursos de tu organización con los de tus competidores directos e indirectos. Identifica áreas en las que tus competidores superen a tu organización y considera cómo puedes cerrar esas brechas de rendimiento o recursos.</t>
    </r>
  </si>
  <si>
    <r>
      <t xml:space="preserve">1. </t>
    </r>
    <r>
      <rPr>
        <b/>
        <sz val="11"/>
        <color theme="0"/>
        <rFont val="Aptos Narrow"/>
        <family val="2"/>
        <scheme val="minor"/>
      </rPr>
      <t>Analiza factores externos:</t>
    </r>
    <r>
      <rPr>
        <sz val="11"/>
        <color theme="0"/>
        <rFont val="Aptos Narrow"/>
        <family val="2"/>
        <scheme val="minor"/>
      </rPr>
      <t xml:space="preserve"> Evalúa los factores externos que podrían representar una amenaza para tu organización, como cambios en la economía, fluctuaciones en los precios de los materiales, competencia intensificada o cambios en la regulación gubernamental. Estos factores pueden tener un impacto significativo en la capacidad de tu organización para alcanzar sus objetivos.</t>
    </r>
  </si>
  <si>
    <r>
      <t xml:space="preserve">2. </t>
    </r>
    <r>
      <rPr>
        <b/>
        <sz val="11"/>
        <color theme="0"/>
        <rFont val="Aptos Narrow"/>
        <family val="2"/>
        <scheme val="minor"/>
      </rPr>
      <t>Anticipa cambios tecnológicos:</t>
    </r>
    <r>
      <rPr>
        <sz val="11"/>
        <color theme="0"/>
        <rFont val="Aptos Narrow"/>
        <family val="2"/>
        <scheme val="minor"/>
      </rPr>
      <t xml:space="preserve"> Mantente al tanto de los avances tecnológicos que podrían afectar tu industria o sector. La obsolescencia tecnológica puede representar una amenaza para las organizaciones que no se mantienen al día con las últimas innovaciones, especialmente si sus competidores adoptan tecnologías más avanzadas.</t>
    </r>
  </si>
  <si>
    <r>
      <t xml:space="preserve">3. </t>
    </r>
    <r>
      <rPr>
        <b/>
        <sz val="11"/>
        <color theme="0"/>
        <rFont val="Aptos Narrow"/>
        <family val="2"/>
        <scheme val="minor"/>
      </rPr>
      <t>Evalúa riesgos geopolíticos:</t>
    </r>
    <r>
      <rPr>
        <sz val="11"/>
        <color theme="0"/>
        <rFont val="Aptos Narrow"/>
        <family val="2"/>
        <scheme val="minor"/>
      </rPr>
      <t xml:space="preserve"> Considera los riesgos geopolíticos, como conflictos internacionales, cambios en las políticas comerciales o inestabilidad política en regiones clave para tu negocio. Estos riesgos pueden tener un impacto en la cadena de suministro, los costos de producción o la demanda de productos y servicios.</t>
    </r>
  </si>
  <si>
    <t>90% de los insumos vienen de China</t>
  </si>
  <si>
    <t>AI poco usada en el sector, y nosotros tenemos un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</si>
</sst>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2" tint="-0.249977111117893"/>
      <name val="Aptos Narrow"/>
      <family val="2"/>
      <scheme val="minor"/>
    </font>
    <font>
      <sz val="20"/>
      <color rgb="FFFF0000"/>
      <name val="Aptos Narrow"/>
      <family val="2"/>
      <scheme val="minor"/>
    </font>
    <font>
      <sz val="20"/>
      <color rgb="FF0070C0"/>
      <name val="Aptos Narrow"/>
      <family val="2"/>
      <scheme val="minor"/>
    </font>
    <font>
      <sz val="20"/>
      <color rgb="FF92D050"/>
      <name val="Aptos Narrow"/>
      <family val="2"/>
      <scheme val="minor"/>
    </font>
    <font>
      <sz val="20"/>
      <color rgb="FFFFC000"/>
      <name val="Aptos Narrow"/>
      <family val="2"/>
      <scheme val="minor"/>
    </font>
    <font>
      <b/>
      <sz val="11"/>
      <color theme="2" tint="-0.249977111117893"/>
      <name val="Aptos Narrow"/>
      <family val="2"/>
      <scheme val="minor"/>
    </font>
    <font>
      <b/>
      <sz val="16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152401</xdr:rowOff>
    </xdr:from>
    <xdr:to>
      <xdr:col>1</xdr:col>
      <xdr:colOff>310215</xdr:colOff>
      <xdr:row>3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8A8DA9B-2427-5C7A-DB2C-FCC3191B37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79" t="14724" r="13034" b="27820"/>
        <a:stretch/>
      </xdr:blipFill>
      <xdr:spPr>
        <a:xfrm>
          <a:off x="114300" y="152401"/>
          <a:ext cx="434040" cy="438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152401</xdr:rowOff>
    </xdr:from>
    <xdr:to>
      <xdr:col>1</xdr:col>
      <xdr:colOff>323850</xdr:colOff>
      <xdr:row>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8CD1C4-AC65-7AE5-04E3-22120BCDC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658" t="14081" r="17923" b="26133"/>
        <a:stretch/>
      </xdr:blipFill>
      <xdr:spPr>
        <a:xfrm>
          <a:off x="133350" y="152401"/>
          <a:ext cx="428625" cy="428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160811</xdr:rowOff>
    </xdr:from>
    <xdr:to>
      <xdr:col>1</xdr:col>
      <xdr:colOff>327506</xdr:colOff>
      <xdr:row>2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49C8D-B197-BB48-6DD9-CDE2E3951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42" t="15838" r="17694" b="28316"/>
        <a:stretch/>
      </xdr:blipFill>
      <xdr:spPr>
        <a:xfrm>
          <a:off x="152400" y="160811"/>
          <a:ext cx="413231" cy="4011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142875</xdr:rowOff>
    </xdr:from>
    <xdr:to>
      <xdr:col>1</xdr:col>
      <xdr:colOff>323850</xdr:colOff>
      <xdr:row>2</xdr:row>
      <xdr:rowOff>152552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2B043C-5B1C-271A-2F0E-0A616572C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934" t="16788" r="18028" b="30716"/>
        <a:stretch/>
      </xdr:blipFill>
      <xdr:spPr>
        <a:xfrm>
          <a:off x="161925" y="142875"/>
          <a:ext cx="400050" cy="3906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2</xdr:col>
      <xdr:colOff>243540</xdr:colOff>
      <xdr:row>2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9D16A4-F10B-42C0-8510-6E9C9CD090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879" t="14724" r="13034" b="27820"/>
        <a:stretch/>
      </xdr:blipFill>
      <xdr:spPr>
        <a:xfrm>
          <a:off x="257175" y="76200"/>
          <a:ext cx="434040" cy="438149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76200</xdr:rowOff>
    </xdr:from>
    <xdr:to>
      <xdr:col>9</xdr:col>
      <xdr:colOff>219075</xdr:colOff>
      <xdr:row>2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735C0A-A460-439B-92C5-FC929C5911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658" t="14081" r="17923" b="26133"/>
        <a:stretch/>
      </xdr:blipFill>
      <xdr:spPr>
        <a:xfrm>
          <a:off x="4562475" y="76200"/>
          <a:ext cx="428625" cy="42862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13</xdr:row>
      <xdr:rowOff>133350</xdr:rowOff>
    </xdr:from>
    <xdr:to>
      <xdr:col>2</xdr:col>
      <xdr:colOff>232256</xdr:colOff>
      <xdr:row>15</xdr:row>
      <xdr:rowOff>153513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ED4906-50D2-458E-869D-C997F2A16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9842" t="15838" r="17694" b="28316"/>
        <a:stretch/>
      </xdr:blipFill>
      <xdr:spPr>
        <a:xfrm>
          <a:off x="266700" y="2581275"/>
          <a:ext cx="413231" cy="401163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13</xdr:row>
      <xdr:rowOff>142875</xdr:rowOff>
    </xdr:from>
    <xdr:to>
      <xdr:col>9</xdr:col>
      <xdr:colOff>219075</xdr:colOff>
      <xdr:row>15</xdr:row>
      <xdr:rowOff>152552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7EB4EB-B6B6-4D49-9451-2F4E118C52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8934" t="16788" r="18028" b="30716"/>
        <a:stretch/>
      </xdr:blipFill>
      <xdr:spPr>
        <a:xfrm>
          <a:off x="4429125" y="2590800"/>
          <a:ext cx="400050" cy="390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F92E-3968-4833-B341-EE8CBAAD2FE4}">
  <dimension ref="B2:M14"/>
  <sheetViews>
    <sheetView tabSelected="1" workbookViewId="0">
      <selection activeCell="B16" sqref="B16"/>
    </sheetView>
  </sheetViews>
  <sheetFormatPr baseColWidth="10" defaultRowHeight="15" x14ac:dyDescent="0.25"/>
  <cols>
    <col min="1" max="16384" width="11.42578125" style="1"/>
  </cols>
  <sheetData>
    <row r="2" spans="2:13" ht="21" x14ac:dyDescent="0.35">
      <c r="B2" s="17" t="s">
        <v>18</v>
      </c>
    </row>
    <row r="4" spans="2:13" x14ac:dyDescent="0.25">
      <c r="B4" s="15" t="s">
        <v>15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2:13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8" spans="2:13" x14ac:dyDescent="0.25">
      <c r="B8" s="18" t="s">
        <v>17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2:13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2:13" x14ac:dyDescent="0.2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2" spans="2:13" x14ac:dyDescent="0.25">
      <c r="B12" s="15" t="s">
        <v>16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2:13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13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mergeCells count="3">
    <mergeCell ref="B4:M6"/>
    <mergeCell ref="B8:M10"/>
    <mergeCell ref="B12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648A-F6B2-4994-9B9C-3AFF043CB2AD}">
  <sheetPr>
    <tabColor rgb="FFFF0000"/>
  </sheetPr>
  <dimension ref="A1:T40"/>
  <sheetViews>
    <sheetView workbookViewId="0">
      <selection activeCell="A2" sqref="A2"/>
    </sheetView>
  </sheetViews>
  <sheetFormatPr baseColWidth="10" defaultRowHeight="15" x14ac:dyDescent="0.25"/>
  <cols>
    <col min="1" max="1" width="3.5703125" customWidth="1"/>
    <col min="2" max="2" width="5.425781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/>
      <c r="B2" s="5"/>
      <c r="C2" s="3" t="s">
        <v>1</v>
      </c>
      <c r="D2" s="3"/>
      <c r="E2" s="3"/>
      <c r="F2" s="4"/>
      <c r="G2" s="4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/>
      <c r="B3" s="5"/>
      <c r="C3" s="3"/>
      <c r="D3" s="3"/>
      <c r="E3" s="3"/>
      <c r="F3" s="4"/>
      <c r="G3" s="4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</row>
    <row r="4" spans="1:20" x14ac:dyDescent="0.25">
      <c r="A4" s="1"/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"/>
      <c r="B5">
        <v>1</v>
      </c>
      <c r="C5" s="13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>
        <v>2</v>
      </c>
      <c r="C6" s="13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B9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9" t="s">
        <v>19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"/>
      <c r="C18" s="1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19" t="s">
        <v>20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9" t="s">
        <v>21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mergeCells count="16">
    <mergeCell ref="B16:L17"/>
    <mergeCell ref="B19:L21"/>
    <mergeCell ref="B23:L25"/>
    <mergeCell ref="C10:L10"/>
    <mergeCell ref="C11:L11"/>
    <mergeCell ref="C12:L12"/>
    <mergeCell ref="C13:L13"/>
    <mergeCell ref="C14:L14"/>
    <mergeCell ref="K2:M3"/>
    <mergeCell ref="C2:E3"/>
    <mergeCell ref="H2:J3"/>
    <mergeCell ref="C5:L5"/>
    <mergeCell ref="C6:L6"/>
    <mergeCell ref="C7:L7"/>
    <mergeCell ref="C8:L8"/>
    <mergeCell ref="C9:L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647C-CCCA-4FDC-9EA6-2983CA5C3EAE}">
  <sheetPr>
    <tabColor theme="4" tint="-0.249977111117893"/>
  </sheetPr>
  <dimension ref="A1:T40"/>
  <sheetViews>
    <sheetView topLeftCell="A3" workbookViewId="0">
      <selection activeCell="C7" sqref="C7:L7"/>
    </sheetView>
  </sheetViews>
  <sheetFormatPr baseColWidth="10" defaultRowHeight="15" x14ac:dyDescent="0.25"/>
  <cols>
    <col min="1" max="1" width="3.5703125" customWidth="1"/>
    <col min="2" max="2" width="5.425781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/>
      <c r="B2" s="5"/>
      <c r="C2" s="6" t="s">
        <v>2</v>
      </c>
      <c r="D2" s="6"/>
      <c r="E2" s="6"/>
      <c r="F2" s="4"/>
      <c r="G2" s="4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/>
      <c r="B3" s="5"/>
      <c r="C3" s="6"/>
      <c r="D3" s="6"/>
      <c r="E3" s="6"/>
      <c r="F3" s="4"/>
      <c r="G3" s="4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</row>
    <row r="4" spans="1:20" x14ac:dyDescent="0.25">
      <c r="A4" s="1"/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"/>
      <c r="B5">
        <v>1</v>
      </c>
      <c r="C5" s="13" t="s">
        <v>10</v>
      </c>
      <c r="D5" s="13"/>
      <c r="E5" s="13"/>
      <c r="F5" s="13"/>
      <c r="G5" s="13"/>
      <c r="H5" s="13"/>
      <c r="I5" s="13"/>
      <c r="J5" s="13"/>
      <c r="K5" s="13"/>
      <c r="L5" s="13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>
        <v>2</v>
      </c>
      <c r="C6" s="13" t="s">
        <v>32</v>
      </c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B9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customHeight="1" x14ac:dyDescent="0.25">
      <c r="A16" s="1"/>
      <c r="B16" s="19" t="s">
        <v>22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9" t="s">
        <v>23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"/>
      <c r="N22" s="1"/>
      <c r="O22" s="1"/>
      <c r="P22" s="1"/>
      <c r="Q22" s="1"/>
      <c r="R22" s="1"/>
      <c r="S22" s="1"/>
      <c r="T22" s="1"/>
    </row>
    <row r="23" spans="1:20" ht="15" customHeight="1" x14ac:dyDescent="0.25">
      <c r="A23" s="1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9" t="s">
        <v>24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mergeCells count="16">
    <mergeCell ref="C14:L14"/>
    <mergeCell ref="B16:L18"/>
    <mergeCell ref="B20:L22"/>
    <mergeCell ref="B24:L26"/>
    <mergeCell ref="C8:L8"/>
    <mergeCell ref="C9:L9"/>
    <mergeCell ref="C10:L10"/>
    <mergeCell ref="C11:L11"/>
    <mergeCell ref="C12:L12"/>
    <mergeCell ref="C13:L13"/>
    <mergeCell ref="C2:E3"/>
    <mergeCell ref="H2:J3"/>
    <mergeCell ref="K2:M3"/>
    <mergeCell ref="C5:L5"/>
    <mergeCell ref="C6:L6"/>
    <mergeCell ref="C7:L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5F20-3B3C-433F-8C85-CB7090F678D3}">
  <sheetPr>
    <tabColor rgb="FF92D050"/>
  </sheetPr>
  <dimension ref="A1:T40"/>
  <sheetViews>
    <sheetView workbookViewId="0">
      <selection activeCell="C7" sqref="C7:L7"/>
    </sheetView>
  </sheetViews>
  <sheetFormatPr baseColWidth="10" defaultRowHeight="15" x14ac:dyDescent="0.25"/>
  <cols>
    <col min="1" max="1" width="3.5703125" customWidth="1"/>
    <col min="2" max="2" width="5.425781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/>
      <c r="B2" s="5"/>
      <c r="C2" s="7" t="s">
        <v>4</v>
      </c>
      <c r="D2" s="7"/>
      <c r="E2" s="7"/>
      <c r="F2" s="4"/>
      <c r="G2" s="4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/>
      <c r="B3" s="5"/>
      <c r="C3" s="7"/>
      <c r="D3" s="7"/>
      <c r="E3" s="7"/>
      <c r="F3" s="4"/>
      <c r="G3" s="4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</row>
    <row r="4" spans="1:20" x14ac:dyDescent="0.25">
      <c r="A4" s="1"/>
      <c r="B4" s="2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"/>
      <c r="B5">
        <v>1</v>
      </c>
      <c r="C5" s="13" t="s">
        <v>11</v>
      </c>
      <c r="D5" s="13"/>
      <c r="E5" s="13"/>
      <c r="F5" s="13"/>
      <c r="G5" s="13"/>
      <c r="H5" s="13"/>
      <c r="I5" s="13"/>
      <c r="J5" s="13"/>
      <c r="K5" s="13"/>
      <c r="L5" s="13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>
        <v>2</v>
      </c>
      <c r="C6" s="13" t="s">
        <v>12</v>
      </c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B9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9" t="s">
        <v>25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9" t="s">
        <v>26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 x14ac:dyDescent="0.25">
      <c r="A24" s="1"/>
      <c r="B24" s="19" t="s">
        <v>27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mergeCells count="16">
    <mergeCell ref="C14:L14"/>
    <mergeCell ref="B16:L18"/>
    <mergeCell ref="B20:L22"/>
    <mergeCell ref="B24:L26"/>
    <mergeCell ref="C8:L8"/>
    <mergeCell ref="C9:L9"/>
    <mergeCell ref="C10:L10"/>
    <mergeCell ref="C11:L11"/>
    <mergeCell ref="C12:L12"/>
    <mergeCell ref="C13:L13"/>
    <mergeCell ref="C2:E3"/>
    <mergeCell ref="H2:J3"/>
    <mergeCell ref="K2:M3"/>
    <mergeCell ref="C5:L5"/>
    <mergeCell ref="C6:L6"/>
    <mergeCell ref="C7:L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28F50-1BF3-4A25-A14A-03042D9C6F13}">
  <sheetPr>
    <tabColor rgb="FFFFC000"/>
  </sheetPr>
  <dimension ref="A1:T40"/>
  <sheetViews>
    <sheetView topLeftCell="A6" workbookViewId="0">
      <selection activeCell="C8" sqref="C8:L8"/>
    </sheetView>
  </sheetViews>
  <sheetFormatPr baseColWidth="10" defaultRowHeight="15" x14ac:dyDescent="0.25"/>
  <cols>
    <col min="1" max="1" width="3.5703125" customWidth="1"/>
    <col min="2" max="2" width="5.425781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/>
      <c r="B2" s="5"/>
      <c r="C2" s="8" t="s">
        <v>6</v>
      </c>
      <c r="D2" s="8"/>
      <c r="E2" s="8"/>
      <c r="F2" s="4"/>
      <c r="G2" s="4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/>
      <c r="B3" s="5"/>
      <c r="C3" s="8"/>
      <c r="D3" s="8"/>
      <c r="E3" s="8"/>
      <c r="F3" s="4"/>
      <c r="G3" s="4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</row>
    <row r="4" spans="1:20" x14ac:dyDescent="0.25">
      <c r="A4" s="1"/>
      <c r="B4" s="2" t="s">
        <v>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1"/>
      <c r="B5">
        <v>1</v>
      </c>
      <c r="C5" s="13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>
        <v>2</v>
      </c>
      <c r="C6" s="13" t="s">
        <v>14</v>
      </c>
      <c r="D6" s="13"/>
      <c r="E6" s="13"/>
      <c r="F6" s="13"/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B7">
        <v>3</v>
      </c>
      <c r="C7" s="13" t="s">
        <v>31</v>
      </c>
      <c r="D7" s="13"/>
      <c r="E7" s="13"/>
      <c r="F7" s="13"/>
      <c r="G7" s="13"/>
      <c r="H7" s="13"/>
      <c r="I7" s="13"/>
      <c r="J7" s="13"/>
      <c r="K7" s="13"/>
      <c r="L7" s="13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B8">
        <v>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B9">
        <v>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/>
      <c r="B12">
        <v>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>
        <v>9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/>
      <c r="B14">
        <v>10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/>
      <c r="B16" s="19" t="s">
        <v>28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/>
      <c r="B20" s="19" t="s">
        <v>29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/>
      <c r="B24" s="19" t="s">
        <v>30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</sheetData>
  <mergeCells count="16">
    <mergeCell ref="C14:L14"/>
    <mergeCell ref="B16:L18"/>
    <mergeCell ref="B20:L22"/>
    <mergeCell ref="B24:L26"/>
    <mergeCell ref="C8:L8"/>
    <mergeCell ref="C9:L9"/>
    <mergeCell ref="C10:L10"/>
    <mergeCell ref="C11:L11"/>
    <mergeCell ref="C12:L12"/>
    <mergeCell ref="C13:L13"/>
    <mergeCell ref="C2:E3"/>
    <mergeCell ref="H2:J3"/>
    <mergeCell ref="K2:M3"/>
    <mergeCell ref="C5:L5"/>
    <mergeCell ref="C6:L6"/>
    <mergeCell ref="C7:L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B300F-4F8C-49AF-B089-8EE7D31AF5C5}">
  <sheetPr>
    <tabColor theme="1"/>
  </sheetPr>
  <dimension ref="A1:V40"/>
  <sheetViews>
    <sheetView workbookViewId="0">
      <selection activeCell="A17" sqref="A17"/>
    </sheetView>
  </sheetViews>
  <sheetFormatPr baseColWidth="10" defaultRowHeight="15" x14ac:dyDescent="0.25"/>
  <cols>
    <col min="1" max="1" width="3.7109375" customWidth="1"/>
    <col min="2" max="2" width="3" bestFit="1" customWidth="1"/>
    <col min="8" max="8" width="2.28515625" customWidth="1"/>
    <col min="9" max="9" width="3" bestFit="1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1.25" customHeight="1" x14ac:dyDescent="0.25">
      <c r="A2" s="1"/>
      <c r="B2" s="10" t="s">
        <v>1</v>
      </c>
      <c r="C2" s="10"/>
      <c r="D2" s="10"/>
      <c r="E2" s="10"/>
      <c r="F2" s="10"/>
      <c r="G2" s="10"/>
      <c r="H2" s="1"/>
      <c r="I2" s="9" t="s">
        <v>2</v>
      </c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</row>
    <row r="3" spans="1:22" ht="16.5" customHeight="1" x14ac:dyDescent="0.25">
      <c r="A3" s="1"/>
      <c r="B3" s="10"/>
      <c r="C3" s="10"/>
      <c r="D3" s="10"/>
      <c r="E3" s="10"/>
      <c r="F3" s="10"/>
      <c r="G3" s="10"/>
      <c r="H3" s="1"/>
      <c r="I3" s="9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>
        <v>1</v>
      </c>
      <c r="C4" s="14" t="str">
        <f>IF(ISBLANK(Fortalezas!$C5),"",Fortalezas!$C5)</f>
        <v>Una sólida estructura de capital</v>
      </c>
      <c r="D4" s="14"/>
      <c r="E4" s="14"/>
      <c r="F4" s="14"/>
      <c r="G4" s="14"/>
      <c r="H4" s="1"/>
      <c r="I4">
        <v>1</v>
      </c>
      <c r="J4" s="14" t="str">
        <f>IF(ISBLANK(Oportunidades!$C5),"",Oportunidades!$C5)</f>
        <v>Apreciación del peso, hace más barata la importación e inversión de tecnología</v>
      </c>
      <c r="K4" s="14"/>
      <c r="L4" s="14"/>
      <c r="M4" s="14"/>
      <c r="N4" s="14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>
        <v>2</v>
      </c>
      <c r="C5" s="14" t="str">
        <f>IF(ISBLANK(Fortalezas!C6),"",Fortalezas!C6)</f>
        <v>Satisfacción de clientes superior a 95%</v>
      </c>
      <c r="D5" s="14"/>
      <c r="E5" s="14"/>
      <c r="F5" s="14"/>
      <c r="G5" s="14"/>
      <c r="H5" s="1"/>
      <c r="I5">
        <v>2</v>
      </c>
      <c r="J5" s="14" t="str">
        <f>IF(ISBLANK(Oportunidades!$C6),"",Oportunidades!$C6)</f>
        <v>AI poco usada en el sector, y nosotros tenemos un avance</v>
      </c>
      <c r="K5" s="14"/>
      <c r="L5" s="14"/>
      <c r="M5" s="14"/>
      <c r="N5" s="14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>
        <v>3</v>
      </c>
      <c r="C6" s="14" t="str">
        <f>IF(ISBLANK(Fortalezas!C7),"",Fortalezas!C7)</f>
        <v/>
      </c>
      <c r="D6" s="14"/>
      <c r="E6" s="14"/>
      <c r="F6" s="14"/>
      <c r="G6" s="14"/>
      <c r="H6" s="1"/>
      <c r="I6">
        <v>3</v>
      </c>
      <c r="J6" s="14" t="str">
        <f>IF(ISBLANK(Oportunidades!$C7),"",Oportunidades!$C7)</f>
        <v/>
      </c>
      <c r="K6" s="14"/>
      <c r="L6" s="14"/>
      <c r="M6" s="14"/>
      <c r="N6" s="14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>
        <v>4</v>
      </c>
      <c r="C7" s="14" t="str">
        <f>IF(ISBLANK(Fortalezas!C8),"",Fortalezas!C8)</f>
        <v/>
      </c>
      <c r="D7" s="14"/>
      <c r="E7" s="14"/>
      <c r="F7" s="14"/>
      <c r="G7" s="14"/>
      <c r="H7" s="1"/>
      <c r="I7">
        <v>4</v>
      </c>
      <c r="J7" s="14" t="str">
        <f>IF(ISBLANK(Oportunidades!$C8),"",Oportunidades!$C8)</f>
        <v/>
      </c>
      <c r="K7" s="14"/>
      <c r="L7" s="14"/>
      <c r="M7" s="14"/>
      <c r="N7" s="14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>
        <v>5</v>
      </c>
      <c r="C8" s="14" t="str">
        <f>IF(ISBLANK(Fortalezas!C9),"",Fortalezas!C9)</f>
        <v/>
      </c>
      <c r="D8" s="14"/>
      <c r="E8" s="14"/>
      <c r="F8" s="14"/>
      <c r="G8" s="14"/>
      <c r="H8" s="1"/>
      <c r="I8">
        <v>5</v>
      </c>
      <c r="J8" s="14" t="str">
        <f>IF(ISBLANK(Oportunidades!$C9),"",Oportunidades!$C9)</f>
        <v/>
      </c>
      <c r="K8" s="14"/>
      <c r="L8" s="14"/>
      <c r="M8" s="14"/>
      <c r="N8" s="14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>
        <v>6</v>
      </c>
      <c r="C9" s="14" t="str">
        <f>IF(ISBLANK(Fortalezas!C10),"",Fortalezas!C10)</f>
        <v/>
      </c>
      <c r="D9" s="14"/>
      <c r="E9" s="14"/>
      <c r="F9" s="14"/>
      <c r="G9" s="14"/>
      <c r="H9" s="1"/>
      <c r="I9">
        <v>6</v>
      </c>
      <c r="J9" s="14" t="str">
        <f>IF(ISBLANK(Oportunidades!$C10),"",Oportunidades!$C10)</f>
        <v/>
      </c>
      <c r="K9" s="14"/>
      <c r="L9" s="14"/>
      <c r="M9" s="14"/>
      <c r="N9" s="14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>
        <v>7</v>
      </c>
      <c r="C10" s="14" t="str">
        <f>IF(ISBLANK(Fortalezas!C11),"",Fortalezas!C11)</f>
        <v/>
      </c>
      <c r="D10" s="14"/>
      <c r="E10" s="14"/>
      <c r="F10" s="14"/>
      <c r="G10" s="14"/>
      <c r="H10" s="1"/>
      <c r="I10">
        <v>7</v>
      </c>
      <c r="J10" s="14" t="str">
        <f>IF(ISBLANK(Oportunidades!$C11),"",Oportunidades!$C11)</f>
        <v/>
      </c>
      <c r="K10" s="14"/>
      <c r="L10" s="14"/>
      <c r="M10" s="14"/>
      <c r="N10" s="14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>
        <v>8</v>
      </c>
      <c r="C11" s="14" t="str">
        <f>IF(ISBLANK(Fortalezas!C12),"",Fortalezas!C12)</f>
        <v/>
      </c>
      <c r="D11" s="14"/>
      <c r="E11" s="14"/>
      <c r="F11" s="14"/>
      <c r="G11" s="14"/>
      <c r="H11" s="1"/>
      <c r="I11">
        <v>8</v>
      </c>
      <c r="J11" s="14" t="str">
        <f>IF(ISBLANK(Oportunidades!$C12),"",Oportunidades!$C12)</f>
        <v/>
      </c>
      <c r="K11" s="14"/>
      <c r="L11" s="14"/>
      <c r="M11" s="14"/>
      <c r="N11" s="14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>
        <v>9</v>
      </c>
      <c r="C12" s="14" t="str">
        <f>IF(ISBLANK(Fortalezas!C13),"",Fortalezas!C13)</f>
        <v/>
      </c>
      <c r="D12" s="14"/>
      <c r="E12" s="14"/>
      <c r="F12" s="14"/>
      <c r="G12" s="14"/>
      <c r="H12" s="1"/>
      <c r="I12">
        <v>9</v>
      </c>
      <c r="J12" s="14" t="str">
        <f>IF(ISBLANK(Oportunidades!$C13),"",Oportunidades!$C13)</f>
        <v/>
      </c>
      <c r="K12" s="14"/>
      <c r="L12" s="14"/>
      <c r="M12" s="14"/>
      <c r="N12" s="14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>
        <v>10</v>
      </c>
      <c r="C13" s="14" t="str">
        <f>IF(ISBLANK(Fortalezas!C14),"",Fortalezas!C14)</f>
        <v/>
      </c>
      <c r="D13" s="14"/>
      <c r="E13" s="14"/>
      <c r="F13" s="14"/>
      <c r="G13" s="14"/>
      <c r="H13" s="1"/>
      <c r="I13">
        <v>10</v>
      </c>
      <c r="J13" s="14" t="str">
        <f>IF(ISBLANK(Oportunidades!$C14),"",Oportunidades!$C14)</f>
        <v/>
      </c>
      <c r="K13" s="14"/>
      <c r="L13" s="14"/>
      <c r="M13" s="14"/>
      <c r="N13" s="14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1" t="s">
        <v>4</v>
      </c>
      <c r="C15" s="11"/>
      <c r="D15" s="11"/>
      <c r="E15" s="11"/>
      <c r="F15" s="11"/>
      <c r="G15" s="11"/>
      <c r="H15" s="1"/>
      <c r="I15" s="12" t="s">
        <v>6</v>
      </c>
      <c r="J15" s="12"/>
      <c r="K15" s="12"/>
      <c r="L15" s="12"/>
      <c r="M15" s="12"/>
      <c r="N15" s="12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1"/>
      <c r="C16" s="11"/>
      <c r="D16" s="11"/>
      <c r="E16" s="11"/>
      <c r="F16" s="11"/>
      <c r="G16" s="11"/>
      <c r="H16" s="1"/>
      <c r="I16" s="12"/>
      <c r="J16" s="12"/>
      <c r="K16" s="12"/>
      <c r="L16" s="12"/>
      <c r="M16" s="12"/>
      <c r="N16" s="12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>
        <v>1</v>
      </c>
      <c r="C17" s="14" t="str">
        <f>IF(ISBLANK(Debilidades!$C5),"",Debilidades!$C5)</f>
        <v>Rotación de personal alta</v>
      </c>
      <c r="D17" s="14"/>
      <c r="E17" s="14"/>
      <c r="F17" s="14"/>
      <c r="G17" s="14"/>
      <c r="H17" s="1"/>
      <c r="I17">
        <v>1</v>
      </c>
      <c r="J17" s="14" t="str">
        <f>IF(ISBLANK(Amenazas!$C5),"",Amenazas!$C5)</f>
        <v>Pocos expertos técnicos disponibles en el mercado</v>
      </c>
      <c r="K17" s="14"/>
      <c r="L17" s="14"/>
      <c r="M17" s="14"/>
      <c r="N17" s="14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>
        <v>2</v>
      </c>
      <c r="C18" s="14" t="str">
        <f>IF(ISBLANK(Debilidades!$C6),"",Debilidades!$C6)</f>
        <v>Procesos inestables y no documentados</v>
      </c>
      <c r="D18" s="14"/>
      <c r="E18" s="14"/>
      <c r="F18" s="14"/>
      <c r="G18" s="14"/>
      <c r="H18" s="1"/>
      <c r="I18">
        <v>2</v>
      </c>
      <c r="J18" s="14" t="str">
        <f>IF(ISBLANK(Amenazas!$C6),"",Amenazas!$C6)</f>
        <v>Competidor internacional se establece en nuestra ciudad, puede "robarse" a nuestro personal más experimentado</v>
      </c>
      <c r="K18" s="14"/>
      <c r="L18" s="14"/>
      <c r="M18" s="14"/>
      <c r="N18" s="14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>
        <v>3</v>
      </c>
      <c r="C19" s="14" t="str">
        <f>IF(ISBLANK(Debilidades!$C7),"",Debilidades!$C7)</f>
        <v/>
      </c>
      <c r="D19" s="14"/>
      <c r="E19" s="14"/>
      <c r="F19" s="14"/>
      <c r="G19" s="14"/>
      <c r="H19" s="1"/>
      <c r="I19">
        <v>3</v>
      </c>
      <c r="J19" s="14" t="str">
        <f>IF(ISBLANK(Amenazas!$C7),"",Amenazas!$C7)</f>
        <v>90% de los insumos vienen de China</v>
      </c>
      <c r="K19" s="14"/>
      <c r="L19" s="14"/>
      <c r="M19" s="14"/>
      <c r="N19" s="14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>
        <v>4</v>
      </c>
      <c r="C20" s="14" t="str">
        <f>IF(ISBLANK(Debilidades!$C8),"",Debilidades!$C8)</f>
        <v/>
      </c>
      <c r="D20" s="14"/>
      <c r="E20" s="14"/>
      <c r="F20" s="14"/>
      <c r="G20" s="14"/>
      <c r="H20" s="1"/>
      <c r="I20">
        <v>4</v>
      </c>
      <c r="J20" s="14" t="str">
        <f>IF(ISBLANK(Amenazas!$C8),"",Amenazas!$C8)</f>
        <v/>
      </c>
      <c r="K20" s="14"/>
      <c r="L20" s="14"/>
      <c r="M20" s="14"/>
      <c r="N20" s="14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>
        <v>5</v>
      </c>
      <c r="C21" s="14" t="str">
        <f>IF(ISBLANK(Debilidades!$C9),"",Debilidades!$C9)</f>
        <v/>
      </c>
      <c r="D21" s="14"/>
      <c r="E21" s="14"/>
      <c r="F21" s="14"/>
      <c r="G21" s="14"/>
      <c r="H21" s="1"/>
      <c r="I21">
        <v>5</v>
      </c>
      <c r="J21" s="14" t="str">
        <f>IF(ISBLANK(Amenazas!$C9),"",Amenazas!$C9)</f>
        <v/>
      </c>
      <c r="K21" s="14"/>
      <c r="L21" s="14"/>
      <c r="M21" s="14"/>
      <c r="N21" s="14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>
        <v>6</v>
      </c>
      <c r="C22" s="14" t="str">
        <f>IF(ISBLANK(Debilidades!$C10),"",Debilidades!$C10)</f>
        <v/>
      </c>
      <c r="D22" s="14"/>
      <c r="E22" s="14"/>
      <c r="F22" s="14"/>
      <c r="G22" s="14"/>
      <c r="H22" s="1"/>
      <c r="I22">
        <v>6</v>
      </c>
      <c r="J22" s="14" t="str">
        <f>IF(ISBLANK(Amenazas!$C10),"",Amenazas!$C10)</f>
        <v/>
      </c>
      <c r="K22" s="14"/>
      <c r="L22" s="14"/>
      <c r="M22" s="14"/>
      <c r="N22" s="14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>
        <v>7</v>
      </c>
      <c r="C23" s="14" t="str">
        <f>IF(ISBLANK(Debilidades!$C11),"",Debilidades!$C11)</f>
        <v/>
      </c>
      <c r="D23" s="14"/>
      <c r="E23" s="14"/>
      <c r="F23" s="14"/>
      <c r="G23" s="14"/>
      <c r="H23" s="1"/>
      <c r="I23">
        <v>7</v>
      </c>
      <c r="J23" s="14" t="str">
        <f>IF(ISBLANK(Amenazas!$C11),"",Amenazas!$C11)</f>
        <v/>
      </c>
      <c r="K23" s="14"/>
      <c r="L23" s="14"/>
      <c r="M23" s="14"/>
      <c r="N23" s="14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>
        <v>8</v>
      </c>
      <c r="C24" s="14" t="str">
        <f>IF(ISBLANK(Debilidades!$C12),"",Debilidades!$C12)</f>
        <v/>
      </c>
      <c r="D24" s="14"/>
      <c r="E24" s="14"/>
      <c r="F24" s="14"/>
      <c r="G24" s="14"/>
      <c r="H24" s="1"/>
      <c r="I24">
        <v>8</v>
      </c>
      <c r="J24" s="14" t="str">
        <f>IF(ISBLANK(Amenazas!$C12),"",Amenazas!$C12)</f>
        <v/>
      </c>
      <c r="K24" s="14"/>
      <c r="L24" s="14"/>
      <c r="M24" s="14"/>
      <c r="N24" s="14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>
        <v>9</v>
      </c>
      <c r="C25" s="14" t="str">
        <f>IF(ISBLANK(Debilidades!$C13),"",Debilidades!$C13)</f>
        <v/>
      </c>
      <c r="D25" s="14"/>
      <c r="E25" s="14"/>
      <c r="F25" s="14"/>
      <c r="G25" s="14"/>
      <c r="H25" s="1"/>
      <c r="I25">
        <v>9</v>
      </c>
      <c r="J25" s="14" t="str">
        <f>IF(ISBLANK(Amenazas!$C13),"",Amenazas!$C13)</f>
        <v/>
      </c>
      <c r="K25" s="14"/>
      <c r="L25" s="14"/>
      <c r="M25" s="14"/>
      <c r="N25" s="14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>
        <v>10</v>
      </c>
      <c r="C26" s="14" t="str">
        <f>IF(ISBLANK(Debilidades!$C14),"",Debilidades!$C14)</f>
        <v/>
      </c>
      <c r="D26" s="14"/>
      <c r="E26" s="14"/>
      <c r="F26" s="14"/>
      <c r="G26" s="14"/>
      <c r="H26" s="1"/>
      <c r="I26">
        <v>10</v>
      </c>
      <c r="J26" s="14" t="str">
        <f>IF(ISBLANK(Amenazas!$C14),"",Amenazas!$C14)</f>
        <v/>
      </c>
      <c r="K26" s="14"/>
      <c r="L26" s="14"/>
      <c r="M26" s="14"/>
      <c r="N26" s="14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mergeCells count="44">
    <mergeCell ref="C23:G23"/>
    <mergeCell ref="C24:G24"/>
    <mergeCell ref="C25:G25"/>
    <mergeCell ref="C26:G26"/>
    <mergeCell ref="C17:G17"/>
    <mergeCell ref="C18:G18"/>
    <mergeCell ref="C19:G19"/>
    <mergeCell ref="C20:G20"/>
    <mergeCell ref="C21:G21"/>
    <mergeCell ref="C22:G22"/>
    <mergeCell ref="J21:N21"/>
    <mergeCell ref="J22:N22"/>
    <mergeCell ref="J23:N23"/>
    <mergeCell ref="J24:N24"/>
    <mergeCell ref="J25:N25"/>
    <mergeCell ref="J26:N26"/>
    <mergeCell ref="J12:N12"/>
    <mergeCell ref="J13:N13"/>
    <mergeCell ref="J17:N17"/>
    <mergeCell ref="J18:N18"/>
    <mergeCell ref="J19:N19"/>
    <mergeCell ref="J20:N20"/>
    <mergeCell ref="C12:G12"/>
    <mergeCell ref="C13:G13"/>
    <mergeCell ref="J4:N4"/>
    <mergeCell ref="J5:N5"/>
    <mergeCell ref="J6:N6"/>
    <mergeCell ref="J7:N7"/>
    <mergeCell ref="J8:N8"/>
    <mergeCell ref="J9:N9"/>
    <mergeCell ref="J10:N10"/>
    <mergeCell ref="J11:N11"/>
    <mergeCell ref="C6:G6"/>
    <mergeCell ref="C7:G7"/>
    <mergeCell ref="C8:G8"/>
    <mergeCell ref="C9:G9"/>
    <mergeCell ref="C10:G10"/>
    <mergeCell ref="C11:G11"/>
    <mergeCell ref="I2:N3"/>
    <mergeCell ref="B2:G3"/>
    <mergeCell ref="B15:G16"/>
    <mergeCell ref="I15:N16"/>
    <mergeCell ref="C4:G4"/>
    <mergeCell ref="C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Recomendaciones</vt:lpstr>
      <vt:lpstr>Fortalezas</vt:lpstr>
      <vt:lpstr>Oportunidades</vt:lpstr>
      <vt:lpstr>Debilidades</vt:lpstr>
      <vt:lpstr>Amenazas</vt:lpstr>
      <vt:lpstr>Análisis FODA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Bravo</dc:creator>
  <cp:lastModifiedBy>Miguel Bravo</cp:lastModifiedBy>
  <dcterms:created xsi:type="dcterms:W3CDTF">2024-04-23T00:49:12Z</dcterms:created>
  <dcterms:modified xsi:type="dcterms:W3CDTF">2024-04-23T03:17:09Z</dcterms:modified>
</cp:coreProperties>
</file>