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3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Lions/District 17-AE:K7:O:A/Training/2020 Club Treasurer Training/9.  Club Projects Account/"/>
    </mc:Choice>
  </mc:AlternateContent>
  <xr:revisionPtr revIDLastSave="0" documentId="13_ncr:1_{36053908-8CC4-7843-9549-7D83F7618C3C}" xr6:coauthVersionLast="45" xr6:coauthVersionMax="45" xr10:uidLastSave="{00000000-0000-0000-0000-000000000000}"/>
  <bookViews>
    <workbookView xWindow="4420" yWindow="1560" windowWidth="37940" windowHeight="25800" activeTab="1" xr2:uid="{00000000-000D-0000-FFFF-FFFF00000000}"/>
  </bookViews>
  <sheets>
    <sheet name="Proj Budget" sheetId="3" r:id="rId1"/>
    <sheet name="Template" sheetId="14" r:id="rId2"/>
    <sheet name="Check Register" sheetId="5" r:id="rId3"/>
    <sheet name="T-shirts" sheetId="13" r:id="rId4"/>
    <sheet name="Yard Sale" sheetId="9" r:id="rId5"/>
    <sheet name="Candy Day" sheetId="11" r:id="rId6"/>
  </sheets>
  <definedNames>
    <definedName name="_xlnm.Print_Area" localSheetId="5">'Candy Day'!$A$1:$H$9</definedName>
    <definedName name="_xlnm.Print_Area" localSheetId="2">'Check Register'!$A$1:$H$22</definedName>
    <definedName name="_xlnm.Print_Area" localSheetId="0">'Proj Budget'!$A$1:$G$44</definedName>
    <definedName name="_xlnm.Print_Area" localSheetId="3">'T-shirts'!$A$1:$I$40</definedName>
    <definedName name="_xlnm.Print_Area" localSheetId="1">Template!$A$1:$D$44</definedName>
    <definedName name="_xlnm.Print_Area" localSheetId="4">'Yard Sale'!$A$1:$H$9</definedName>
    <definedName name="_xlnm.Print_Titles" localSheetId="2">'Check Register'!$1:$1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4" l="1"/>
  <c r="C15" i="14"/>
  <c r="C16" i="14" s="1"/>
  <c r="C41" i="14"/>
  <c r="B41" i="14"/>
  <c r="B16" i="14"/>
  <c r="E22" i="5" l="1"/>
  <c r="F3" i="5"/>
  <c r="D22" i="5"/>
  <c r="C15" i="3"/>
  <c r="B15" i="3"/>
  <c r="C41" i="3"/>
  <c r="E66" i="5"/>
  <c r="B41" i="3"/>
  <c r="D66" i="5"/>
  <c r="B16" i="3"/>
  <c r="C16" i="3"/>
  <c r="F40" i="13"/>
  <c r="E40" i="13"/>
  <c r="D40" i="13"/>
  <c r="C40" i="13"/>
  <c r="G40" i="13"/>
  <c r="B40" i="13"/>
  <c r="E9" i="11"/>
  <c r="D9" i="11"/>
</calcChain>
</file>

<file path=xl/sharedStrings.xml><?xml version="1.0" encoding="utf-8"?>
<sst xmlns="http://schemas.openxmlformats.org/spreadsheetml/2006/main" count="154" uniqueCount="98">
  <si>
    <t>INCOME</t>
  </si>
  <si>
    <t>Source</t>
  </si>
  <si>
    <t>Proposed</t>
  </si>
  <si>
    <t>EXPENSES</t>
  </si>
  <si>
    <t>Expense Item</t>
  </si>
  <si>
    <t>Total Expenses</t>
  </si>
  <si>
    <t xml:space="preserve">Balance brought fwd 1 Jul </t>
  </si>
  <si>
    <t>Current check book balance =</t>
  </si>
  <si>
    <t>Carryover for next LY</t>
  </si>
  <si>
    <t>Actual</t>
  </si>
  <si>
    <t>Ck #</t>
  </si>
  <si>
    <t>Date</t>
  </si>
  <si>
    <t>Transaction</t>
  </si>
  <si>
    <t>Debit</t>
  </si>
  <si>
    <t>Deposit</t>
  </si>
  <si>
    <t>Balance</t>
  </si>
  <si>
    <t>Bank Stmt</t>
  </si>
  <si>
    <t>Comment</t>
  </si>
  <si>
    <t>Activity</t>
  </si>
  <si>
    <t>Cost</t>
  </si>
  <si>
    <t>Reimbursed</t>
  </si>
  <si>
    <t>Submitted</t>
  </si>
  <si>
    <t>Ck</t>
  </si>
  <si>
    <t>Income</t>
  </si>
  <si>
    <t>Remarks</t>
  </si>
  <si>
    <t>Lions State Band</t>
  </si>
  <si>
    <t>Scholarships</t>
  </si>
  <si>
    <t>Yard Sale</t>
  </si>
  <si>
    <t>Pecan Sale</t>
  </si>
  <si>
    <t>LCIF</t>
  </si>
  <si>
    <t>KLBF</t>
  </si>
  <si>
    <t>KLSF</t>
  </si>
  <si>
    <t>KLF</t>
  </si>
  <si>
    <t>Easter Egg Hunt</t>
  </si>
  <si>
    <t>Sight Programs</t>
  </si>
  <si>
    <t>Mayor's Christmas Tree Fund</t>
  </si>
  <si>
    <t>Boy/Cub Scouts</t>
  </si>
  <si>
    <t>Boy/Girls State</t>
  </si>
  <si>
    <t>candy cost charged to admin account</t>
  </si>
  <si>
    <t>3 students</t>
  </si>
  <si>
    <t>Food Pantry</t>
  </si>
  <si>
    <t>Club Candy Day donation</t>
  </si>
  <si>
    <t>Annual Supporter Award</t>
  </si>
  <si>
    <t>1 student ea</t>
  </si>
  <si>
    <t>Flag Project</t>
  </si>
  <si>
    <t>Lion Year income</t>
  </si>
  <si>
    <t>Lion Year income + carry over</t>
  </si>
  <si>
    <t>Lions International Band</t>
  </si>
  <si>
    <t>2 students</t>
  </si>
  <si>
    <t>Purchaser</t>
  </si>
  <si>
    <t>Size</t>
  </si>
  <si>
    <t>M</t>
  </si>
  <si>
    <t>L</t>
  </si>
  <si>
    <t>XL</t>
  </si>
  <si>
    <t>2XL</t>
  </si>
  <si>
    <t>3XL</t>
  </si>
  <si>
    <t>Dodson</t>
  </si>
  <si>
    <t>Cash</t>
  </si>
  <si>
    <t>Ordered (72)</t>
  </si>
  <si>
    <t>Ck 1075</t>
  </si>
  <si>
    <t>Ck 3681</t>
  </si>
  <si>
    <t>+5 for Disaster Relief</t>
  </si>
  <si>
    <t>Ck 5527</t>
  </si>
  <si>
    <t>Ck 6153</t>
  </si>
  <si>
    <t>T-shirt sales</t>
  </si>
  <si>
    <t>Disaster relief donations</t>
  </si>
  <si>
    <t>Ck 6813</t>
  </si>
  <si>
    <t>Ck 1769</t>
  </si>
  <si>
    <t xml:space="preserve">Ck </t>
  </si>
  <si>
    <t>Dodson paid</t>
  </si>
  <si>
    <t>Totals (33)</t>
  </si>
  <si>
    <t>Cost $506.76</t>
  </si>
  <si>
    <t>Sold</t>
  </si>
  <si>
    <t>Ck 1760</t>
  </si>
  <si>
    <t>Car Show or other donations</t>
  </si>
  <si>
    <t>Candy Day/50/50 Raffle</t>
  </si>
  <si>
    <t>T-shirt costs</t>
  </si>
  <si>
    <t>Lansing Historical Society/Library</t>
  </si>
  <si>
    <t>2018-19</t>
  </si>
  <si>
    <t>Diabetes Camp</t>
  </si>
  <si>
    <t>District 17A</t>
  </si>
  <si>
    <t>Lansing Middle School</t>
  </si>
  <si>
    <t xml:space="preserve"> </t>
  </si>
  <si>
    <t>Wreaths Across America</t>
  </si>
  <si>
    <t>Miscellaneous (individual, Souper Bowl, WAA, memorials, etc)</t>
  </si>
  <si>
    <t>2019-20</t>
  </si>
  <si>
    <t>as of 1 Jul 19</t>
  </si>
  <si>
    <t>Bake sale</t>
  </si>
  <si>
    <t>Balance brought forward from 2018-19</t>
  </si>
  <si>
    <t>KSU</t>
  </si>
  <si>
    <t>X</t>
  </si>
  <si>
    <t>$100 + $216.41 Collected</t>
  </si>
  <si>
    <t>as of 14 Jan 20</t>
  </si>
  <si>
    <t>Audio Reader, SVOSH ($50), Eyeglasses ($139)</t>
  </si>
  <si>
    <t>2020-21</t>
  </si>
  <si>
    <t>Memorial for Eyeglasses</t>
  </si>
  <si>
    <t>1/2 scholarship for student</t>
  </si>
  <si>
    <t>Collection at football game.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</si>
</sst>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10" xfId="0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5" fontId="0" fillId="0" borderId="10" xfId="0" applyNumberFormat="1" applyBorder="1" applyAlignment="1">
      <alignment vertical="center"/>
    </xf>
    <xf numFmtId="164" fontId="0" fillId="0" borderId="10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5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64" fontId="3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15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5" fontId="3" fillId="0" borderId="10" xfId="0" applyNumberFormat="1" applyFont="1" applyBorder="1" applyAlignment="1">
      <alignment horizontal="center" vertical="center" wrapText="1"/>
    </xf>
    <xf numFmtId="164" fontId="0" fillId="0" borderId="10" xfId="0" applyNumberFormat="1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15" fontId="0" fillId="0" borderId="10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5" fillId="0" borderId="12" xfId="0" applyFont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9" xfId="0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15" fontId="3" fillId="0" borderId="11" xfId="0" applyNumberFormat="1" applyFont="1" applyBorder="1" applyAlignment="1">
      <alignment horizontal="center" vertical="center" wrapText="1"/>
    </xf>
    <xf numFmtId="164" fontId="0" fillId="0" borderId="1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" fontId="1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0" xfId="0" applyNumberFormat="1" applyFill="1" applyBorder="1" applyAlignment="1">
      <alignment horizontal="center" vertical="center"/>
    </xf>
    <xf numFmtId="0" fontId="0" fillId="0" borderId="10" xfId="0" quotePrefix="1" applyBorder="1" applyAlignment="1">
      <alignment vertical="center"/>
    </xf>
    <xf numFmtId="165" fontId="0" fillId="24" borderId="10" xfId="0" applyNumberForma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164" fontId="0" fillId="0" borderId="15" xfId="0" applyNumberForma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164" fontId="0" fillId="0" borderId="29" xfId="0" applyNumberForma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5" fontId="0" fillId="0" borderId="11" xfId="0" applyNumberForma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0" fontId="0" fillId="0" borderId="11" xfId="0" applyFont="1" applyBorder="1" applyAlignment="1">
      <alignment vertical="center" wrapText="1"/>
    </xf>
    <xf numFmtId="15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16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" fillId="0" borderId="26" xfId="0" quotePrefix="1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35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164" fontId="0" fillId="0" borderId="11" xfId="0" applyNumberForma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7" fillId="24" borderId="15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164" fontId="1" fillId="24" borderId="10" xfId="0" applyNumberFormat="1" applyFont="1" applyFill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1" fillId="24" borderId="11" xfId="0" applyNumberFormat="1" applyFont="1" applyFill="1" applyBorder="1" applyAlignment="1">
      <alignment horizontal="center" vertical="center"/>
    </xf>
    <xf numFmtId="164" fontId="1" fillId="24" borderId="24" xfId="0" applyNumberFormat="1" applyFont="1" applyFill="1" applyBorder="1" applyAlignment="1">
      <alignment horizontal="center" vertical="center"/>
    </xf>
    <xf numFmtId="164" fontId="1" fillId="24" borderId="15" xfId="0" applyNumberFormat="1" applyFont="1" applyFill="1" applyBorder="1" applyAlignment="1">
      <alignment horizontal="center" vertical="center"/>
    </xf>
    <xf numFmtId="0" fontId="0" fillId="0" borderId="40" xfId="0" applyFont="1" applyBorder="1" applyAlignment="1">
      <alignment horizontal="right" vertical="center" wrapText="1"/>
    </xf>
    <xf numFmtId="164" fontId="0" fillId="0" borderId="41" xfId="0" applyNumberFormat="1" applyFill="1" applyBorder="1" applyAlignment="1">
      <alignment horizontal="center" vertical="center"/>
    </xf>
    <xf numFmtId="164" fontId="1" fillId="24" borderId="41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 wrapText="1"/>
    </xf>
    <xf numFmtId="0" fontId="2" fillId="0" borderId="40" xfId="0" applyFont="1" applyBorder="1" applyAlignment="1">
      <alignment horizontal="right" vertical="center" wrapText="1"/>
    </xf>
    <xf numFmtId="164" fontId="1" fillId="24" borderId="10" xfId="0" applyNumberFormat="1" applyFont="1" applyFill="1" applyBorder="1" applyAlignment="1">
      <alignment horizontal="center" vertical="center" wrapText="1"/>
    </xf>
    <xf numFmtId="164" fontId="1" fillId="24" borderId="35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164" fontId="0" fillId="0" borderId="11" xfId="0" applyNumberFormat="1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7" fillId="24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0" fontId="0" fillId="24" borderId="11" xfId="0" applyFill="1" applyBorder="1" applyAlignment="1">
      <alignment vertical="center"/>
    </xf>
    <xf numFmtId="0" fontId="0" fillId="24" borderId="10" xfId="0" applyFill="1" applyBorder="1" applyAlignment="1">
      <alignment vertical="center"/>
    </xf>
    <xf numFmtId="0" fontId="0" fillId="24" borderId="43" xfId="0" applyFill="1" applyBorder="1" applyAlignment="1">
      <alignment vertical="center"/>
    </xf>
    <xf numFmtId="0" fontId="0" fillId="24" borderId="16" xfId="0" applyFill="1" applyBorder="1" applyAlignment="1">
      <alignment vertical="center"/>
    </xf>
    <xf numFmtId="164" fontId="0" fillId="24" borderId="24" xfId="0" applyNumberFormat="1" applyFill="1" applyBorder="1" applyAlignment="1">
      <alignment horizontal="center" vertical="center"/>
    </xf>
    <xf numFmtId="164" fontId="0" fillId="24" borderId="10" xfId="0" applyNumberFormat="1" applyFill="1" applyBorder="1" applyAlignment="1">
      <alignment horizontal="center" vertical="center"/>
    </xf>
    <xf numFmtId="164" fontId="0" fillId="24" borderId="10" xfId="0" applyNumberFormat="1" applyFont="1" applyFill="1" applyBorder="1" applyAlignment="1">
      <alignment horizontal="center" vertical="center"/>
    </xf>
    <xf numFmtId="164" fontId="0" fillId="24" borderId="15" xfId="0" applyNumberFormat="1" applyFill="1" applyBorder="1" applyAlignment="1">
      <alignment horizontal="center" vertical="center"/>
    </xf>
    <xf numFmtId="164" fontId="0" fillId="24" borderId="41" xfId="0" applyNumberFormat="1" applyFill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1" fillId="0" borderId="41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0" fillId="24" borderId="11" xfId="0" applyNumberFormat="1" applyFill="1" applyBorder="1" applyAlignment="1">
      <alignment horizontal="center" vertical="center"/>
    </xf>
    <xf numFmtId="164" fontId="0" fillId="24" borderId="10" xfId="0" applyNumberFormat="1" applyFill="1" applyBorder="1" applyAlignment="1">
      <alignment horizontal="center" vertical="center" wrapText="1"/>
    </xf>
    <xf numFmtId="164" fontId="0" fillId="24" borderId="35" xfId="0" applyNumberForma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 wrapText="1"/>
    </xf>
  </cellXfs>
  <cellStyles count="31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zoomScale="150" zoomScaleNormal="150" zoomScalePageLayoutView="150" workbookViewId="0">
      <selection activeCell="F14" sqref="F14"/>
    </sheetView>
  </sheetViews>
  <sheetFormatPr baseColWidth="10" defaultColWidth="8.83203125" defaultRowHeight="13" x14ac:dyDescent="0.15"/>
  <cols>
    <col min="1" max="1" width="26.5" style="5" customWidth="1"/>
    <col min="2" max="2" width="10" style="1" customWidth="1"/>
    <col min="3" max="3" width="10.1640625" style="9" customWidth="1"/>
    <col min="4" max="4" width="10.33203125" style="9" customWidth="1"/>
    <col min="5" max="5" width="9.6640625" style="9" customWidth="1"/>
    <col min="6" max="6" width="8.83203125" style="9" customWidth="1"/>
    <col min="7" max="7" width="12.6640625" style="17" customWidth="1"/>
    <col min="8" max="16384" width="8.83203125" style="1"/>
  </cols>
  <sheetData>
    <row r="1" spans="1:8" ht="16" x14ac:dyDescent="0.15">
      <c r="A1" s="172" t="s">
        <v>0</v>
      </c>
      <c r="B1" s="173"/>
      <c r="C1" s="173"/>
      <c r="D1" s="173"/>
      <c r="E1" s="173"/>
      <c r="F1" s="173"/>
      <c r="G1" s="174"/>
      <c r="H1" s="9"/>
    </row>
    <row r="2" spans="1:8" ht="16" x14ac:dyDescent="0.15">
      <c r="A2" s="22"/>
      <c r="B2" s="132" t="s">
        <v>78</v>
      </c>
      <c r="C2" s="178" t="s">
        <v>85</v>
      </c>
      <c r="D2" s="179"/>
      <c r="E2" s="178" t="s">
        <v>94</v>
      </c>
      <c r="F2" s="179"/>
      <c r="G2" s="27"/>
      <c r="H2" s="9"/>
    </row>
    <row r="3" spans="1:8" s="3" customFormat="1" ht="15" thickBot="1" x14ac:dyDescent="0.2">
      <c r="A3" s="133" t="s">
        <v>1</v>
      </c>
      <c r="B3" s="134" t="s">
        <v>9</v>
      </c>
      <c r="C3" s="135" t="s">
        <v>2</v>
      </c>
      <c r="D3" s="134" t="s">
        <v>9</v>
      </c>
      <c r="E3" s="135" t="s">
        <v>2</v>
      </c>
      <c r="F3" s="134" t="s">
        <v>9</v>
      </c>
      <c r="G3" s="136"/>
      <c r="H3" s="8"/>
    </row>
    <row r="4" spans="1:8" ht="14" x14ac:dyDescent="0.15">
      <c r="A4" s="51" t="s">
        <v>6</v>
      </c>
      <c r="B4" s="75">
        <v>9367.6299999999992</v>
      </c>
      <c r="C4" s="140">
        <v>7828.86</v>
      </c>
      <c r="D4" s="75">
        <v>7364.86</v>
      </c>
      <c r="E4" s="165"/>
      <c r="F4" s="52"/>
      <c r="G4" s="76"/>
      <c r="H4" s="9"/>
    </row>
    <row r="5" spans="1:8" ht="14" x14ac:dyDescent="0.15">
      <c r="A5" s="7" t="s">
        <v>27</v>
      </c>
      <c r="B5" s="14">
        <v>665</v>
      </c>
      <c r="C5" s="137">
        <v>650</v>
      </c>
      <c r="D5" s="14">
        <v>721</v>
      </c>
      <c r="E5" s="166"/>
      <c r="F5" s="60"/>
      <c r="G5" s="46"/>
      <c r="H5" s="9"/>
    </row>
    <row r="6" spans="1:8" ht="14" x14ac:dyDescent="0.15">
      <c r="A6" s="7" t="s">
        <v>28</v>
      </c>
      <c r="B6" s="14">
        <v>737</v>
      </c>
      <c r="C6" s="137">
        <v>750</v>
      </c>
      <c r="D6" s="14">
        <v>355</v>
      </c>
      <c r="E6" s="166"/>
      <c r="F6" s="60"/>
      <c r="G6" s="79"/>
      <c r="H6" s="9"/>
    </row>
    <row r="7" spans="1:8" ht="14" x14ac:dyDescent="0.15">
      <c r="A7" s="78" t="s">
        <v>75</v>
      </c>
      <c r="B7" s="14">
        <v>0</v>
      </c>
      <c r="C7" s="137">
        <v>0</v>
      </c>
      <c r="D7" s="14"/>
      <c r="E7" s="166"/>
      <c r="F7" s="60"/>
      <c r="G7" s="46"/>
      <c r="H7" s="9"/>
    </row>
    <row r="8" spans="1:8" ht="14" x14ac:dyDescent="0.15">
      <c r="A8" s="7" t="s">
        <v>74</v>
      </c>
      <c r="B8" s="138"/>
      <c r="C8" s="137">
        <v>0</v>
      </c>
      <c r="D8" s="138"/>
      <c r="E8" s="167"/>
      <c r="F8" s="60"/>
      <c r="G8" s="79" t="s">
        <v>82</v>
      </c>
      <c r="H8" s="9"/>
    </row>
    <row r="9" spans="1:8" ht="14" x14ac:dyDescent="0.15">
      <c r="A9" s="7" t="s">
        <v>35</v>
      </c>
      <c r="B9" s="14">
        <v>194.97</v>
      </c>
      <c r="C9" s="137">
        <v>200</v>
      </c>
      <c r="D9" s="14">
        <v>408.41</v>
      </c>
      <c r="E9" s="166"/>
      <c r="F9" s="60"/>
      <c r="G9" s="46"/>
      <c r="H9" s="9"/>
    </row>
    <row r="10" spans="1:8" s="60" customFormat="1" ht="14" x14ac:dyDescent="0.15">
      <c r="A10" s="7" t="s">
        <v>44</v>
      </c>
      <c r="B10" s="14">
        <v>1703</v>
      </c>
      <c r="C10" s="137">
        <v>1700</v>
      </c>
      <c r="D10" s="14"/>
      <c r="E10" s="166"/>
      <c r="G10" s="46"/>
      <c r="H10" s="9"/>
    </row>
    <row r="11" spans="1:8" s="60" customFormat="1" ht="14" x14ac:dyDescent="0.15">
      <c r="A11" s="78" t="s">
        <v>87</v>
      </c>
      <c r="B11" s="14">
        <v>0</v>
      </c>
      <c r="C11" s="137">
        <v>100</v>
      </c>
      <c r="D11" s="14">
        <v>147</v>
      </c>
      <c r="E11" s="166"/>
      <c r="G11" s="46"/>
      <c r="H11" s="9"/>
    </row>
    <row r="12" spans="1:8" s="60" customFormat="1" ht="14" x14ac:dyDescent="0.15">
      <c r="A12" s="7" t="s">
        <v>64</v>
      </c>
      <c r="B12" s="14">
        <v>30</v>
      </c>
      <c r="C12" s="137">
        <v>0</v>
      </c>
      <c r="D12" s="14"/>
      <c r="E12" s="166"/>
      <c r="G12" s="46"/>
      <c r="H12" s="9"/>
    </row>
    <row r="13" spans="1:8" s="60" customFormat="1" ht="14" x14ac:dyDescent="0.15">
      <c r="A13" s="7" t="s">
        <v>65</v>
      </c>
      <c r="B13" s="14">
        <v>25</v>
      </c>
      <c r="C13" s="137">
        <v>0</v>
      </c>
      <c r="D13" s="14"/>
      <c r="E13" s="166"/>
      <c r="G13" s="46"/>
      <c r="H13" s="9"/>
    </row>
    <row r="14" spans="1:8" ht="26" customHeight="1" thickBot="1" x14ac:dyDescent="0.2">
      <c r="A14" s="92" t="s">
        <v>84</v>
      </c>
      <c r="B14" s="77">
        <v>200</v>
      </c>
      <c r="C14" s="141">
        <v>200</v>
      </c>
      <c r="D14" s="77">
        <v>1085</v>
      </c>
      <c r="E14" s="168"/>
      <c r="F14" s="55"/>
      <c r="G14" s="80"/>
      <c r="H14" s="9"/>
    </row>
    <row r="15" spans="1:8" ht="15" thickBot="1" x14ac:dyDescent="0.2">
      <c r="A15" s="142" t="s">
        <v>45</v>
      </c>
      <c r="B15" s="143">
        <f>SUM(B5:B14)</f>
        <v>3554.9700000000003</v>
      </c>
      <c r="C15" s="144">
        <f>SUM(C5:C14)</f>
        <v>3600</v>
      </c>
      <c r="D15" s="143"/>
      <c r="E15" s="169"/>
      <c r="F15" s="145"/>
      <c r="G15" s="146"/>
      <c r="H15" s="9"/>
    </row>
    <row r="16" spans="1:8" ht="15" thickBot="1" x14ac:dyDescent="0.2">
      <c r="A16" s="147" t="s">
        <v>46</v>
      </c>
      <c r="B16" s="143">
        <f>+B4+B15</f>
        <v>12922.599999999999</v>
      </c>
      <c r="C16" s="144">
        <f>+C4+C15</f>
        <v>11428.86</v>
      </c>
      <c r="D16" s="143"/>
      <c r="E16" s="169"/>
      <c r="F16" s="145"/>
      <c r="G16" s="146"/>
      <c r="H16" s="9"/>
    </row>
    <row r="17" spans="1:8" ht="14" thickBot="1" x14ac:dyDescent="0.2">
      <c r="A17" s="150"/>
      <c r="B17" s="50"/>
      <c r="C17" s="50"/>
      <c r="D17" s="50"/>
      <c r="E17" s="50"/>
      <c r="F17" s="50"/>
      <c r="G17" s="50"/>
      <c r="H17" s="49"/>
    </row>
    <row r="18" spans="1:8" ht="17" thickBot="1" x14ac:dyDescent="0.2">
      <c r="A18" s="175" t="s">
        <v>3</v>
      </c>
      <c r="B18" s="176"/>
      <c r="C18" s="176"/>
      <c r="D18" s="176"/>
      <c r="E18" s="176"/>
      <c r="F18" s="176"/>
      <c r="G18" s="177"/>
      <c r="H18" s="9"/>
    </row>
    <row r="19" spans="1:8" ht="16" x14ac:dyDescent="0.15">
      <c r="A19" s="151"/>
      <c r="B19" s="152" t="s">
        <v>78</v>
      </c>
      <c r="C19" s="180" t="s">
        <v>85</v>
      </c>
      <c r="D19" s="181"/>
      <c r="E19" s="180" t="s">
        <v>94</v>
      </c>
      <c r="F19" s="181"/>
      <c r="G19" s="153"/>
      <c r="H19" s="9"/>
    </row>
    <row r="20" spans="1:8" ht="15" thickBot="1" x14ac:dyDescent="0.2">
      <c r="A20" s="157" t="s">
        <v>4</v>
      </c>
      <c r="B20" s="158" t="s">
        <v>9</v>
      </c>
      <c r="C20" s="159" t="s">
        <v>2</v>
      </c>
      <c r="D20" s="158" t="s">
        <v>9</v>
      </c>
      <c r="E20" s="159" t="s">
        <v>2</v>
      </c>
      <c r="F20" s="158" t="s">
        <v>9</v>
      </c>
      <c r="G20" s="160"/>
      <c r="H20" s="9"/>
    </row>
    <row r="21" spans="1:8" ht="14" x14ac:dyDescent="0.15">
      <c r="A21" s="154" t="s">
        <v>37</v>
      </c>
      <c r="B21" s="155">
        <v>525</v>
      </c>
      <c r="C21" s="139">
        <v>525</v>
      </c>
      <c r="D21" s="155"/>
      <c r="E21" s="161"/>
      <c r="F21" s="6"/>
      <c r="G21" s="156" t="s">
        <v>43</v>
      </c>
      <c r="H21" s="9"/>
    </row>
    <row r="22" spans="1:8" ht="14" x14ac:dyDescent="0.15">
      <c r="A22" s="7" t="s">
        <v>25</v>
      </c>
      <c r="B22" s="14">
        <v>750</v>
      </c>
      <c r="C22" s="137">
        <v>750</v>
      </c>
      <c r="D22" s="14"/>
      <c r="E22" s="162"/>
      <c r="F22" s="60"/>
      <c r="G22" s="46" t="s">
        <v>39</v>
      </c>
      <c r="H22" s="9"/>
    </row>
    <row r="23" spans="1:8" s="60" customFormat="1" ht="14" x14ac:dyDescent="0.15">
      <c r="A23" s="7" t="s">
        <v>47</v>
      </c>
      <c r="B23" s="14">
        <v>0</v>
      </c>
      <c r="C23" s="137">
        <v>0</v>
      </c>
      <c r="D23" s="14"/>
      <c r="E23" s="162"/>
      <c r="G23" s="46" t="s">
        <v>48</v>
      </c>
      <c r="H23" s="9"/>
    </row>
    <row r="24" spans="1:8" ht="14" x14ac:dyDescent="0.15">
      <c r="A24" s="7" t="s">
        <v>26</v>
      </c>
      <c r="B24" s="11">
        <v>1000</v>
      </c>
      <c r="C24" s="148">
        <v>1000</v>
      </c>
      <c r="D24" s="11"/>
      <c r="E24" s="162"/>
      <c r="F24" s="60"/>
      <c r="G24" s="79"/>
      <c r="H24" s="107"/>
    </row>
    <row r="25" spans="1:8" ht="14" x14ac:dyDescent="0.15">
      <c r="A25" s="24" t="s">
        <v>36</v>
      </c>
      <c r="B25" s="14">
        <v>0</v>
      </c>
      <c r="C25" s="137">
        <v>500</v>
      </c>
      <c r="D25" s="14"/>
      <c r="E25" s="162"/>
      <c r="F25" s="60"/>
      <c r="G25" s="46"/>
      <c r="H25" s="9"/>
    </row>
    <row r="26" spans="1:8" ht="14" x14ac:dyDescent="0.15">
      <c r="A26" s="7" t="s">
        <v>29</v>
      </c>
      <c r="B26" s="14">
        <v>500</v>
      </c>
      <c r="C26" s="137">
        <v>500</v>
      </c>
      <c r="D26" s="14">
        <v>500</v>
      </c>
      <c r="E26" s="162"/>
      <c r="F26" s="60"/>
      <c r="G26" s="46"/>
      <c r="H26" s="9"/>
    </row>
    <row r="27" spans="1:8" ht="14" x14ac:dyDescent="0.15">
      <c r="A27" s="7" t="s">
        <v>30</v>
      </c>
      <c r="B27" s="14">
        <v>75</v>
      </c>
      <c r="C27" s="137">
        <v>75</v>
      </c>
      <c r="D27" s="14"/>
      <c r="E27" s="162"/>
      <c r="F27" s="60"/>
      <c r="G27" s="46"/>
      <c r="H27" s="9"/>
    </row>
    <row r="28" spans="1:8" ht="14" x14ac:dyDescent="0.15">
      <c r="A28" s="7" t="s">
        <v>31</v>
      </c>
      <c r="B28" s="14">
        <v>75</v>
      </c>
      <c r="C28" s="137">
        <v>75</v>
      </c>
      <c r="D28" s="14"/>
      <c r="E28" s="162"/>
      <c r="F28" s="60"/>
      <c r="G28" s="79"/>
      <c r="H28" s="9"/>
    </row>
    <row r="29" spans="1:8" ht="14" x14ac:dyDescent="0.15">
      <c r="A29" s="7" t="s">
        <v>32</v>
      </c>
      <c r="B29" s="14">
        <v>75</v>
      </c>
      <c r="C29" s="137">
        <v>75</v>
      </c>
      <c r="D29" s="14"/>
      <c r="E29" s="162"/>
      <c r="F29" s="60"/>
      <c r="G29" s="46"/>
      <c r="H29" s="9"/>
    </row>
    <row r="30" spans="1:8" s="60" customFormat="1" ht="19" customHeight="1" x14ac:dyDescent="0.15">
      <c r="A30" s="86" t="s">
        <v>80</v>
      </c>
      <c r="B30" s="14">
        <v>337.5</v>
      </c>
      <c r="C30" s="137">
        <v>330</v>
      </c>
      <c r="D30" s="14">
        <v>337.5</v>
      </c>
      <c r="E30" s="162"/>
      <c r="G30" s="46" t="s">
        <v>79</v>
      </c>
      <c r="H30" s="9"/>
    </row>
    <row r="31" spans="1:8" ht="14" x14ac:dyDescent="0.15">
      <c r="A31" s="7" t="s">
        <v>33</v>
      </c>
      <c r="B31" s="14">
        <v>275</v>
      </c>
      <c r="C31" s="137">
        <v>230</v>
      </c>
      <c r="D31" s="14"/>
      <c r="E31" s="162"/>
      <c r="F31" s="60"/>
      <c r="G31" s="46"/>
      <c r="H31" s="9"/>
    </row>
    <row r="32" spans="1:8" ht="29" customHeight="1" x14ac:dyDescent="0.15">
      <c r="A32" s="7" t="s">
        <v>35</v>
      </c>
      <c r="B32" s="14">
        <v>294.97000000000003</v>
      </c>
      <c r="C32" s="137">
        <v>100</v>
      </c>
      <c r="D32" s="14">
        <v>316.41000000000003</v>
      </c>
      <c r="E32" s="162"/>
      <c r="F32" s="60"/>
      <c r="G32" s="118" t="s">
        <v>91</v>
      </c>
      <c r="H32" s="9"/>
    </row>
    <row r="33" spans="1:8" ht="14" x14ac:dyDescent="0.15">
      <c r="A33" s="7" t="s">
        <v>42</v>
      </c>
      <c r="B33" s="14">
        <v>57</v>
      </c>
      <c r="C33" s="137">
        <v>80</v>
      </c>
      <c r="D33" s="14"/>
      <c r="E33" s="162"/>
      <c r="F33" s="60"/>
      <c r="G33" s="47"/>
      <c r="H33" s="9"/>
    </row>
    <row r="34" spans="1:8" ht="56" x14ac:dyDescent="0.15">
      <c r="A34" s="7" t="s">
        <v>34</v>
      </c>
      <c r="B34" s="14">
        <v>150</v>
      </c>
      <c r="C34" s="137">
        <v>150</v>
      </c>
      <c r="D34" s="14">
        <v>189</v>
      </c>
      <c r="E34" s="162"/>
      <c r="F34" s="60"/>
      <c r="G34" s="79" t="s">
        <v>93</v>
      </c>
      <c r="H34" s="9"/>
    </row>
    <row r="35" spans="1:8" s="60" customFormat="1" ht="14" x14ac:dyDescent="0.15">
      <c r="A35" s="78" t="s">
        <v>95</v>
      </c>
      <c r="B35" s="14"/>
      <c r="C35" s="137">
        <v>0</v>
      </c>
      <c r="D35" s="14">
        <v>85</v>
      </c>
      <c r="E35" s="162"/>
      <c r="G35" s="79"/>
      <c r="H35" s="9"/>
    </row>
    <row r="36" spans="1:8" ht="14" x14ac:dyDescent="0.15">
      <c r="A36" s="78" t="s">
        <v>81</v>
      </c>
      <c r="B36" s="14">
        <v>100</v>
      </c>
      <c r="C36" s="137">
        <v>100</v>
      </c>
      <c r="D36" s="14"/>
      <c r="E36" s="162"/>
      <c r="F36" s="60"/>
      <c r="G36" s="46" t="s">
        <v>40</v>
      </c>
      <c r="H36" s="9"/>
    </row>
    <row r="37" spans="1:8" s="60" customFormat="1" ht="14" x14ac:dyDescent="0.15">
      <c r="A37" s="78" t="s">
        <v>83</v>
      </c>
      <c r="B37" s="14">
        <v>105</v>
      </c>
      <c r="C37" s="137">
        <v>100</v>
      </c>
      <c r="D37" s="14">
        <v>100</v>
      </c>
      <c r="E37" s="162"/>
      <c r="G37" s="46"/>
      <c r="H37" s="9"/>
    </row>
    <row r="38" spans="1:8" s="60" customFormat="1" ht="14" x14ac:dyDescent="0.15">
      <c r="A38" s="78" t="s">
        <v>76</v>
      </c>
      <c r="B38" s="14"/>
      <c r="C38" s="137">
        <v>0</v>
      </c>
      <c r="D38" s="123"/>
      <c r="E38" s="162"/>
      <c r="F38" s="14"/>
      <c r="G38" s="46"/>
      <c r="H38" s="9"/>
    </row>
    <row r="39" spans="1:8" s="60" customFormat="1" ht="28" x14ac:dyDescent="0.15">
      <c r="A39" s="7" t="s">
        <v>77</v>
      </c>
      <c r="B39" s="14">
        <v>100</v>
      </c>
      <c r="C39" s="137">
        <v>0</v>
      </c>
      <c r="D39" s="123"/>
      <c r="E39" s="162"/>
      <c r="F39" s="14"/>
      <c r="G39" s="79"/>
      <c r="H39" s="9"/>
    </row>
    <row r="40" spans="1:8" ht="15" thickBot="1" x14ac:dyDescent="0.2">
      <c r="A40" s="117" t="s">
        <v>8</v>
      </c>
      <c r="B40" s="77"/>
      <c r="C40" s="141"/>
      <c r="D40" s="124"/>
      <c r="E40" s="163"/>
      <c r="F40" s="77"/>
      <c r="G40" s="87"/>
      <c r="H40" s="9"/>
    </row>
    <row r="41" spans="1:8" ht="15" thickBot="1" x14ac:dyDescent="0.2">
      <c r="A41" s="114" t="s">
        <v>5</v>
      </c>
      <c r="B41" s="115">
        <f>SUM(B21:B40)</f>
        <v>4419.47</v>
      </c>
      <c r="C41" s="149">
        <f>SUM(C21:C40)</f>
        <v>4590</v>
      </c>
      <c r="D41" s="125"/>
      <c r="E41" s="164"/>
      <c r="F41" s="115"/>
      <c r="G41" s="116"/>
      <c r="H41" s="9"/>
    </row>
    <row r="42" spans="1:8" x14ac:dyDescent="0.15">
      <c r="A42" s="51"/>
      <c r="B42" s="52"/>
      <c r="C42" s="62"/>
      <c r="D42" s="62"/>
      <c r="E42" s="62"/>
      <c r="F42" s="62"/>
      <c r="G42" s="45"/>
      <c r="H42" s="9"/>
    </row>
    <row r="43" spans="1:8" ht="12.75" customHeight="1" x14ac:dyDescent="0.15">
      <c r="A43" s="53" t="s">
        <v>7</v>
      </c>
      <c r="B43" s="170">
        <v>7523.36</v>
      </c>
      <c r="C43" s="171"/>
      <c r="D43" s="61"/>
      <c r="E43" s="61"/>
      <c r="F43" s="61"/>
      <c r="G43" s="54"/>
      <c r="H43" s="9"/>
    </row>
    <row r="44" spans="1:8" ht="15" thickBot="1" x14ac:dyDescent="0.2">
      <c r="A44" s="104" t="s">
        <v>92</v>
      </c>
      <c r="B44" s="55"/>
      <c r="C44" s="63"/>
      <c r="D44" s="63"/>
      <c r="E44" s="63"/>
      <c r="F44" s="63"/>
      <c r="G44" s="56"/>
      <c r="H44" s="9"/>
    </row>
    <row r="45" spans="1:8" x14ac:dyDescent="0.15">
      <c r="A45" s="4"/>
      <c r="B45" s="6"/>
      <c r="C45" s="44"/>
      <c r="D45" s="44"/>
      <c r="E45" s="44"/>
      <c r="F45" s="44"/>
      <c r="G45" s="21"/>
    </row>
  </sheetData>
  <mergeCells count="7">
    <mergeCell ref="B43:C43"/>
    <mergeCell ref="A1:G1"/>
    <mergeCell ref="A18:G18"/>
    <mergeCell ref="C2:D2"/>
    <mergeCell ref="E2:F2"/>
    <mergeCell ref="C19:D19"/>
    <mergeCell ref="E19:F19"/>
  </mergeCells>
  <phoneticPr fontId="0" type="noConversion"/>
  <printOptions horizontalCentered="1"/>
  <pageMargins left="0.75" right="0.25" top="0.75" bottom="0.25" header="0.25" footer="0.25"/>
  <pageSetup orientation="portrait" horizontalDpi="4294967295" verticalDpi="4294967295" copies="4"/>
  <headerFooter alignWithMargins="0">
    <oddHeader>&amp;C&amp;K000000Anytown Lions Club
2019-20 Projects Budget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595D6-B6C5-F84E-B576-1D9A7BF0300E}">
  <dimension ref="A1:E45"/>
  <sheetViews>
    <sheetView tabSelected="1" zoomScale="150" zoomScaleNormal="150" zoomScalePageLayoutView="150" workbookViewId="0">
      <selection activeCell="D44" sqref="A1:D44"/>
    </sheetView>
  </sheetViews>
  <sheetFormatPr baseColWidth="10" defaultColWidth="8.83203125" defaultRowHeight="13" x14ac:dyDescent="0.15"/>
  <cols>
    <col min="1" max="1" width="26.5" style="5" customWidth="1"/>
    <col min="2" max="2" width="10" style="60" customWidth="1"/>
    <col min="3" max="3" width="10.1640625" style="9" customWidth="1"/>
    <col min="4" max="4" width="12.6640625" style="17" customWidth="1"/>
    <col min="5" max="16384" width="8.83203125" style="60"/>
  </cols>
  <sheetData>
    <row r="1" spans="1:5" ht="16" x14ac:dyDescent="0.15">
      <c r="A1" s="172" t="s">
        <v>0</v>
      </c>
      <c r="B1" s="173"/>
      <c r="C1" s="173"/>
      <c r="D1" s="174"/>
      <c r="E1" s="9"/>
    </row>
    <row r="2" spans="1:5" ht="16" x14ac:dyDescent="0.15">
      <c r="A2" s="22"/>
      <c r="B2" s="178" t="s">
        <v>94</v>
      </c>
      <c r="C2" s="179"/>
      <c r="D2" s="27"/>
      <c r="E2" s="9"/>
    </row>
    <row r="3" spans="1:5" s="3" customFormat="1" ht="15" thickBot="1" x14ac:dyDescent="0.2">
      <c r="A3" s="133" t="s">
        <v>1</v>
      </c>
      <c r="B3" s="135" t="s">
        <v>2</v>
      </c>
      <c r="C3" s="134" t="s">
        <v>9</v>
      </c>
      <c r="D3" s="136"/>
      <c r="E3" s="8"/>
    </row>
    <row r="4" spans="1:5" ht="14" x14ac:dyDescent="0.15">
      <c r="A4" s="51" t="s">
        <v>6</v>
      </c>
      <c r="B4" s="165">
        <v>9367.6299999999992</v>
      </c>
      <c r="C4" s="193">
        <v>7828.86</v>
      </c>
      <c r="D4" s="76"/>
      <c r="E4" s="9"/>
    </row>
    <row r="5" spans="1:5" x14ac:dyDescent="0.15">
      <c r="A5" s="7"/>
      <c r="B5" s="166"/>
      <c r="C5" s="123"/>
      <c r="D5" s="46"/>
      <c r="E5" s="9"/>
    </row>
    <row r="6" spans="1:5" x14ac:dyDescent="0.15">
      <c r="A6" s="7"/>
      <c r="B6" s="166"/>
      <c r="C6" s="123"/>
      <c r="D6" s="79"/>
      <c r="E6" s="9"/>
    </row>
    <row r="7" spans="1:5" x14ac:dyDescent="0.15">
      <c r="A7" s="78"/>
      <c r="B7" s="166"/>
      <c r="C7" s="123"/>
      <c r="D7" s="46"/>
      <c r="E7" s="9"/>
    </row>
    <row r="8" spans="1:5" ht="14" x14ac:dyDescent="0.15">
      <c r="A8" s="7"/>
      <c r="B8" s="167"/>
      <c r="C8" s="123"/>
      <c r="D8" s="79" t="s">
        <v>82</v>
      </c>
      <c r="E8" s="9"/>
    </row>
    <row r="9" spans="1:5" x14ac:dyDescent="0.15">
      <c r="A9" s="7"/>
      <c r="B9" s="166"/>
      <c r="C9" s="123"/>
      <c r="D9" s="46"/>
      <c r="E9" s="9"/>
    </row>
    <row r="10" spans="1:5" x14ac:dyDescent="0.15">
      <c r="A10" s="7"/>
      <c r="B10" s="166"/>
      <c r="C10" s="123"/>
      <c r="D10" s="46"/>
      <c r="E10" s="9"/>
    </row>
    <row r="11" spans="1:5" x14ac:dyDescent="0.15">
      <c r="A11" s="78"/>
      <c r="B11" s="166"/>
      <c r="C11" s="123"/>
      <c r="D11" s="46"/>
      <c r="E11" s="9"/>
    </row>
    <row r="12" spans="1:5" x14ac:dyDescent="0.15">
      <c r="A12" s="7"/>
      <c r="B12" s="166"/>
      <c r="C12" s="123"/>
      <c r="D12" s="46"/>
      <c r="E12" s="9"/>
    </row>
    <row r="13" spans="1:5" x14ac:dyDescent="0.15">
      <c r="A13" s="7"/>
      <c r="B13" s="166"/>
      <c r="C13" s="123"/>
      <c r="D13" s="46"/>
      <c r="E13" s="9"/>
    </row>
    <row r="14" spans="1:5" ht="26" customHeight="1" thickBot="1" x14ac:dyDescent="0.2">
      <c r="A14" s="92"/>
      <c r="B14" s="168"/>
      <c r="C14" s="124"/>
      <c r="D14" s="80"/>
      <c r="E14" s="9"/>
    </row>
    <row r="15" spans="1:5" ht="15" thickBot="1" x14ac:dyDescent="0.2">
      <c r="A15" s="142" t="s">
        <v>45</v>
      </c>
      <c r="B15" s="169">
        <f>SUM(B5:B14)</f>
        <v>0</v>
      </c>
      <c r="C15" s="192">
        <f>SUM(C5:C14)</f>
        <v>0</v>
      </c>
      <c r="D15" s="146"/>
      <c r="E15" s="9"/>
    </row>
    <row r="16" spans="1:5" ht="15" thickBot="1" x14ac:dyDescent="0.2">
      <c r="A16" s="147" t="s">
        <v>46</v>
      </c>
      <c r="B16" s="169">
        <f>+B4+B15</f>
        <v>9367.6299999999992</v>
      </c>
      <c r="C16" s="192">
        <f>+C4+C15</f>
        <v>7828.86</v>
      </c>
      <c r="D16" s="146"/>
      <c r="E16" s="9"/>
    </row>
    <row r="17" spans="1:5" ht="14" thickBot="1" x14ac:dyDescent="0.2">
      <c r="A17" s="150"/>
      <c r="B17" s="50"/>
      <c r="C17" s="50"/>
      <c r="D17" s="50"/>
      <c r="E17" s="49"/>
    </row>
    <row r="18" spans="1:5" ht="17" thickBot="1" x14ac:dyDescent="0.2">
      <c r="A18" s="175" t="s">
        <v>3</v>
      </c>
      <c r="B18" s="176"/>
      <c r="C18" s="176"/>
      <c r="D18" s="177"/>
      <c r="E18" s="9"/>
    </row>
    <row r="19" spans="1:5" ht="16" x14ac:dyDescent="0.15">
      <c r="A19" s="151"/>
      <c r="B19" s="180" t="s">
        <v>94</v>
      </c>
      <c r="C19" s="181"/>
      <c r="D19" s="153"/>
      <c r="E19" s="9"/>
    </row>
    <row r="20" spans="1:5" ht="15" thickBot="1" x14ac:dyDescent="0.2">
      <c r="A20" s="157" t="s">
        <v>4</v>
      </c>
      <c r="B20" s="159" t="s">
        <v>2</v>
      </c>
      <c r="C20" s="158" t="s">
        <v>9</v>
      </c>
      <c r="D20" s="160"/>
      <c r="E20" s="9"/>
    </row>
    <row r="21" spans="1:5" x14ac:dyDescent="0.15">
      <c r="A21" s="154"/>
      <c r="B21" s="194"/>
      <c r="C21" s="197"/>
      <c r="D21" s="156"/>
      <c r="E21" s="9"/>
    </row>
    <row r="22" spans="1:5" x14ac:dyDescent="0.15">
      <c r="A22" s="7"/>
      <c r="B22" s="166"/>
      <c r="C22" s="123"/>
      <c r="D22" s="46"/>
      <c r="E22" s="9"/>
    </row>
    <row r="23" spans="1:5" x14ac:dyDescent="0.15">
      <c r="A23" s="7"/>
      <c r="B23" s="166"/>
      <c r="C23" s="123"/>
      <c r="D23" s="46"/>
      <c r="E23" s="9"/>
    </row>
    <row r="24" spans="1:5" x14ac:dyDescent="0.15">
      <c r="A24" s="7"/>
      <c r="B24" s="195"/>
      <c r="C24" s="198"/>
      <c r="D24" s="79"/>
      <c r="E24" s="107"/>
    </row>
    <row r="25" spans="1:5" x14ac:dyDescent="0.15">
      <c r="A25" s="24"/>
      <c r="B25" s="166"/>
      <c r="C25" s="123"/>
      <c r="D25" s="46"/>
      <c r="E25" s="9"/>
    </row>
    <row r="26" spans="1:5" x14ac:dyDescent="0.15">
      <c r="A26" s="7"/>
      <c r="B26" s="166"/>
      <c r="C26" s="123"/>
      <c r="D26" s="46"/>
      <c r="E26" s="9"/>
    </row>
    <row r="27" spans="1:5" x14ac:dyDescent="0.15">
      <c r="A27" s="7"/>
      <c r="B27" s="166"/>
      <c r="C27" s="123"/>
      <c r="D27" s="46"/>
      <c r="E27" s="9"/>
    </row>
    <row r="28" spans="1:5" x14ac:dyDescent="0.15">
      <c r="A28" s="7"/>
      <c r="B28" s="166"/>
      <c r="C28" s="123"/>
      <c r="D28" s="79"/>
      <c r="E28" s="9"/>
    </row>
    <row r="29" spans="1:5" x14ac:dyDescent="0.15">
      <c r="A29" s="7"/>
      <c r="B29" s="166"/>
      <c r="C29" s="123"/>
      <c r="D29" s="46"/>
      <c r="E29" s="9"/>
    </row>
    <row r="30" spans="1:5" ht="19" customHeight="1" x14ac:dyDescent="0.15">
      <c r="A30" s="86"/>
      <c r="B30" s="166"/>
      <c r="C30" s="123"/>
      <c r="D30" s="46"/>
      <c r="E30" s="9"/>
    </row>
    <row r="31" spans="1:5" x14ac:dyDescent="0.15">
      <c r="A31" s="7"/>
      <c r="B31" s="166"/>
      <c r="C31" s="123"/>
      <c r="D31" s="46"/>
      <c r="E31" s="9"/>
    </row>
    <row r="32" spans="1:5" ht="29" customHeight="1" x14ac:dyDescent="0.15">
      <c r="A32" s="7"/>
      <c r="B32" s="166"/>
      <c r="C32" s="123"/>
      <c r="D32" s="118"/>
      <c r="E32" s="9"/>
    </row>
    <row r="33" spans="1:5" x14ac:dyDescent="0.15">
      <c r="A33" s="7"/>
      <c r="B33" s="166"/>
      <c r="C33" s="123"/>
      <c r="D33" s="47"/>
      <c r="E33" s="9"/>
    </row>
    <row r="34" spans="1:5" x14ac:dyDescent="0.15">
      <c r="A34" s="7"/>
      <c r="B34" s="166"/>
      <c r="C34" s="123"/>
      <c r="D34" s="79"/>
      <c r="E34" s="9"/>
    </row>
    <row r="35" spans="1:5" x14ac:dyDescent="0.15">
      <c r="A35" s="78"/>
      <c r="B35" s="166"/>
      <c r="C35" s="123"/>
      <c r="D35" s="79"/>
      <c r="E35" s="9"/>
    </row>
    <row r="36" spans="1:5" x14ac:dyDescent="0.15">
      <c r="A36" s="78"/>
      <c r="B36" s="166"/>
      <c r="C36" s="123"/>
      <c r="D36" s="46"/>
      <c r="E36" s="9"/>
    </row>
    <row r="37" spans="1:5" x14ac:dyDescent="0.15">
      <c r="A37" s="78"/>
      <c r="B37" s="166"/>
      <c r="C37" s="123"/>
      <c r="D37" s="46"/>
      <c r="E37" s="9"/>
    </row>
    <row r="38" spans="1:5" x14ac:dyDescent="0.15">
      <c r="A38" s="78"/>
      <c r="B38" s="166"/>
      <c r="C38" s="123"/>
      <c r="D38" s="46"/>
      <c r="E38" s="9"/>
    </row>
    <row r="39" spans="1:5" x14ac:dyDescent="0.15">
      <c r="A39" s="7"/>
      <c r="B39" s="166"/>
      <c r="C39" s="123"/>
      <c r="D39" s="79"/>
      <c r="E39" s="9"/>
    </row>
    <row r="40" spans="1:5" ht="15" thickBot="1" x14ac:dyDescent="0.2">
      <c r="A40" s="117" t="s">
        <v>8</v>
      </c>
      <c r="B40" s="168"/>
      <c r="C40" s="124"/>
      <c r="D40" s="87"/>
      <c r="E40" s="9"/>
    </row>
    <row r="41" spans="1:5" ht="15" thickBot="1" x14ac:dyDescent="0.2">
      <c r="A41" s="114" t="s">
        <v>5</v>
      </c>
      <c r="B41" s="196">
        <f>SUM(B21:B40)</f>
        <v>0</v>
      </c>
      <c r="C41" s="125">
        <f>SUM(C21:C40)</f>
        <v>0</v>
      </c>
      <c r="D41" s="116"/>
      <c r="E41" s="9"/>
    </row>
    <row r="42" spans="1:5" x14ac:dyDescent="0.15">
      <c r="A42" s="51"/>
      <c r="B42" s="52"/>
      <c r="C42" s="62"/>
      <c r="D42" s="45"/>
      <c r="E42" s="9"/>
    </row>
    <row r="43" spans="1:5" ht="12.75" customHeight="1" x14ac:dyDescent="0.15">
      <c r="A43" s="53" t="s">
        <v>7</v>
      </c>
      <c r="B43" s="170">
        <v>7523.36</v>
      </c>
      <c r="C43" s="171"/>
      <c r="D43" s="54"/>
      <c r="E43" s="9"/>
    </row>
    <row r="44" spans="1:5" ht="15" thickBot="1" x14ac:dyDescent="0.2">
      <c r="A44" s="104" t="s">
        <v>92</v>
      </c>
      <c r="B44" s="55"/>
      <c r="C44" s="63"/>
      <c r="D44" s="56"/>
      <c r="E44" s="9"/>
    </row>
    <row r="45" spans="1:5" x14ac:dyDescent="0.15">
      <c r="A45" s="4"/>
      <c r="B45" s="6"/>
      <c r="C45" s="44"/>
      <c r="D45" s="21"/>
    </row>
  </sheetData>
  <mergeCells count="5">
    <mergeCell ref="B43:C43"/>
    <mergeCell ref="A1:D1"/>
    <mergeCell ref="B2:C2"/>
    <mergeCell ref="A18:D18"/>
    <mergeCell ref="B19:C19"/>
  </mergeCells>
  <printOptions horizontalCentered="1"/>
  <pageMargins left="0.75" right="0.25" top="0.75" bottom="0.25" header="0.25" footer="0.25"/>
  <pageSetup orientation="portrait" horizontalDpi="4294967295" verticalDpi="4294967295" copies="4"/>
  <headerFooter alignWithMargins="0">
    <oddHeader>&amp;C&amp;K000000Anytown Lions Club
2019-20 Projects Budget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8"/>
  <sheetViews>
    <sheetView zoomScale="150" zoomScaleNormal="150" zoomScalePageLayoutView="150" workbookViewId="0">
      <selection activeCell="C7" sqref="C7"/>
    </sheetView>
  </sheetViews>
  <sheetFormatPr baseColWidth="10" defaultColWidth="8.83203125" defaultRowHeight="13" x14ac:dyDescent="0.15"/>
  <cols>
    <col min="1" max="1" width="6" style="36" customWidth="1"/>
    <col min="2" max="2" width="11.6640625" style="36" customWidth="1"/>
    <col min="3" max="3" width="18" style="5" customWidth="1"/>
    <col min="4" max="4" width="9" style="36" customWidth="1"/>
    <col min="5" max="5" width="10.1640625" style="36" customWidth="1"/>
    <col min="6" max="6" width="12.33203125" style="13" customWidth="1"/>
    <col min="7" max="7" width="5.83203125" style="13" customWidth="1"/>
    <col min="8" max="8" width="33.1640625" style="5" customWidth="1"/>
    <col min="9" max="9" width="12.1640625" style="1" customWidth="1"/>
    <col min="10" max="16384" width="8.83203125" style="1"/>
  </cols>
  <sheetData>
    <row r="1" spans="1:8" ht="29" thickBot="1" x14ac:dyDescent="0.2">
      <c r="A1" s="23" t="s">
        <v>10</v>
      </c>
      <c r="B1" s="23" t="s">
        <v>11</v>
      </c>
      <c r="C1" s="23" t="s">
        <v>12</v>
      </c>
      <c r="D1" s="23" t="s">
        <v>13</v>
      </c>
      <c r="E1" s="23" t="s">
        <v>14</v>
      </c>
      <c r="F1" s="28" t="s">
        <v>15</v>
      </c>
      <c r="G1" s="23" t="s">
        <v>16</v>
      </c>
      <c r="H1" s="23" t="s">
        <v>17</v>
      </c>
    </row>
    <row r="2" spans="1:8" ht="14" x14ac:dyDescent="0.15">
      <c r="A2" s="182" t="s">
        <v>88</v>
      </c>
      <c r="B2" s="183"/>
      <c r="C2" s="183"/>
      <c r="D2" s="183"/>
      <c r="E2" s="183"/>
      <c r="F2" s="29">
        <v>7364.86</v>
      </c>
      <c r="G2" s="29"/>
      <c r="H2" s="38" t="s">
        <v>86</v>
      </c>
    </row>
    <row r="3" spans="1:8" s="60" customFormat="1" ht="14" x14ac:dyDescent="0.15">
      <c r="A3" s="57">
        <v>2148</v>
      </c>
      <c r="B3" s="58">
        <v>43678</v>
      </c>
      <c r="C3" s="119" t="s">
        <v>89</v>
      </c>
      <c r="D3" s="59">
        <v>250</v>
      </c>
      <c r="E3" s="41"/>
      <c r="F3" s="29">
        <f>+F2-D3+E3</f>
        <v>7114.86</v>
      </c>
      <c r="G3" s="84" t="s">
        <v>90</v>
      </c>
      <c r="H3" s="119" t="s">
        <v>96</v>
      </c>
    </row>
    <row r="4" spans="1:8" s="60" customFormat="1" ht="28" customHeight="1" x14ac:dyDescent="0.15">
      <c r="A4" s="57"/>
      <c r="B4" s="58"/>
      <c r="C4" s="120"/>
      <c r="D4" s="59"/>
      <c r="E4" s="41"/>
      <c r="F4" s="29"/>
      <c r="G4" s="84"/>
      <c r="H4" s="120"/>
    </row>
    <row r="5" spans="1:8" s="60" customFormat="1" x14ac:dyDescent="0.15">
      <c r="A5" s="57"/>
      <c r="B5" s="58"/>
      <c r="C5" s="120"/>
      <c r="D5" s="59"/>
      <c r="E5" s="41"/>
      <c r="F5" s="29"/>
      <c r="G5" s="84"/>
      <c r="H5" s="120"/>
    </row>
    <row r="6" spans="1:8" s="60" customFormat="1" x14ac:dyDescent="0.15">
      <c r="A6" s="57"/>
      <c r="B6" s="58"/>
      <c r="C6" s="120"/>
      <c r="D6" s="59"/>
      <c r="E6" s="41"/>
      <c r="F6" s="29"/>
      <c r="G6" s="84"/>
      <c r="H6" s="120"/>
    </row>
    <row r="7" spans="1:8" s="60" customFormat="1" x14ac:dyDescent="0.15">
      <c r="A7" s="57"/>
      <c r="B7" s="58"/>
      <c r="C7" s="83"/>
      <c r="D7" s="59"/>
      <c r="E7" s="41"/>
      <c r="F7" s="29"/>
      <c r="G7" s="84"/>
      <c r="H7" s="83"/>
    </row>
    <row r="8" spans="1:8" s="60" customFormat="1" x14ac:dyDescent="0.15">
      <c r="A8" s="57"/>
      <c r="B8" s="58"/>
      <c r="C8" s="121"/>
      <c r="D8" s="59"/>
      <c r="E8" s="41"/>
      <c r="F8" s="29"/>
      <c r="G8" s="84"/>
      <c r="H8" s="121"/>
    </row>
    <row r="9" spans="1:8" s="60" customFormat="1" x14ac:dyDescent="0.15">
      <c r="A9" s="57"/>
      <c r="B9" s="58"/>
      <c r="C9" s="83"/>
      <c r="D9" s="59"/>
      <c r="E9" s="41"/>
      <c r="F9" s="29"/>
      <c r="G9" s="84"/>
      <c r="H9" s="122"/>
    </row>
    <row r="10" spans="1:8" s="60" customFormat="1" x14ac:dyDescent="0.15">
      <c r="A10" s="57"/>
      <c r="B10" s="58"/>
      <c r="C10" s="126"/>
      <c r="D10" s="59"/>
      <c r="E10" s="41"/>
      <c r="F10" s="29"/>
      <c r="G10" s="84"/>
      <c r="H10" s="126"/>
    </row>
    <row r="11" spans="1:8" s="60" customFormat="1" x14ac:dyDescent="0.15">
      <c r="A11" s="57"/>
      <c r="B11" s="58"/>
      <c r="C11" s="83"/>
      <c r="D11" s="59"/>
      <c r="E11" s="41"/>
      <c r="F11" s="29"/>
      <c r="G11" s="84"/>
      <c r="H11" s="83"/>
    </row>
    <row r="12" spans="1:8" s="60" customFormat="1" x14ac:dyDescent="0.15">
      <c r="A12" s="57"/>
      <c r="B12" s="58"/>
      <c r="C12" s="81"/>
      <c r="D12" s="59"/>
      <c r="E12" s="41"/>
      <c r="F12" s="29"/>
      <c r="G12" s="84"/>
      <c r="H12" s="81"/>
    </row>
    <row r="13" spans="1:8" s="60" customFormat="1" x14ac:dyDescent="0.15">
      <c r="A13" s="57"/>
      <c r="B13" s="58"/>
      <c r="C13" s="85"/>
      <c r="D13" s="59"/>
      <c r="E13" s="41"/>
      <c r="F13" s="29"/>
      <c r="G13" s="84"/>
      <c r="H13" s="85"/>
    </row>
    <row r="14" spans="1:8" s="60" customFormat="1" ht="16" customHeight="1" x14ac:dyDescent="0.15">
      <c r="A14" s="57"/>
      <c r="B14" s="58"/>
      <c r="C14" s="83"/>
      <c r="D14" s="59"/>
      <c r="E14" s="41"/>
      <c r="F14" s="29"/>
      <c r="G14" s="84"/>
      <c r="H14" s="88"/>
    </row>
    <row r="15" spans="1:8" s="60" customFormat="1" x14ac:dyDescent="0.15">
      <c r="A15" s="101"/>
      <c r="B15" s="91"/>
      <c r="C15" s="83"/>
      <c r="D15" s="59"/>
      <c r="E15" s="41"/>
      <c r="F15" s="29"/>
      <c r="G15" s="84"/>
      <c r="H15" s="83"/>
    </row>
    <row r="16" spans="1:8" s="60" customFormat="1" x14ac:dyDescent="0.15">
      <c r="A16" s="101"/>
      <c r="B16" s="91"/>
      <c r="C16" s="129"/>
      <c r="D16" s="59"/>
      <c r="E16" s="41"/>
      <c r="F16" s="29"/>
      <c r="G16" s="100"/>
      <c r="H16" s="129"/>
    </row>
    <row r="17" spans="1:8" s="60" customFormat="1" x14ac:dyDescent="0.15">
      <c r="A17" s="101"/>
      <c r="B17" s="91"/>
      <c r="C17" s="130"/>
      <c r="D17" s="59"/>
      <c r="E17" s="41"/>
      <c r="F17" s="29"/>
      <c r="G17" s="100"/>
      <c r="H17" s="130"/>
    </row>
    <row r="18" spans="1:8" s="60" customFormat="1" x14ac:dyDescent="0.15">
      <c r="A18" s="101"/>
      <c r="B18" s="91"/>
      <c r="C18" s="130"/>
      <c r="D18" s="59"/>
      <c r="E18" s="41"/>
      <c r="F18" s="29"/>
      <c r="G18" s="100"/>
      <c r="H18" s="130"/>
    </row>
    <row r="19" spans="1:8" s="60" customFormat="1" x14ac:dyDescent="0.15">
      <c r="A19" s="101"/>
      <c r="B19" s="91"/>
      <c r="C19" s="128"/>
      <c r="D19" s="59"/>
      <c r="E19" s="41"/>
      <c r="F19" s="29"/>
      <c r="G19" s="100"/>
      <c r="H19" s="128"/>
    </row>
    <row r="20" spans="1:8" s="60" customFormat="1" x14ac:dyDescent="0.15">
      <c r="A20" s="101"/>
      <c r="B20" s="91"/>
      <c r="C20" s="131"/>
      <c r="D20" s="59"/>
      <c r="E20" s="41"/>
      <c r="F20" s="29"/>
      <c r="G20" s="100"/>
      <c r="H20" s="131"/>
    </row>
    <row r="21" spans="1:8" s="60" customFormat="1" x14ac:dyDescent="0.15">
      <c r="A21" s="101"/>
      <c r="B21" s="91"/>
      <c r="C21" s="130"/>
      <c r="D21" s="59"/>
      <c r="E21" s="41"/>
      <c r="F21" s="29"/>
      <c r="G21" s="100"/>
      <c r="H21" s="130"/>
    </row>
    <row r="22" spans="1:8" s="60" customFormat="1" x14ac:dyDescent="0.15">
      <c r="A22" s="90"/>
      <c r="B22" s="91"/>
      <c r="C22" s="83"/>
      <c r="D22" s="127">
        <f>SUM(D3:D15)</f>
        <v>250</v>
      </c>
      <c r="E22" s="41">
        <f>SUM(E3:E16)</f>
        <v>0</v>
      </c>
      <c r="F22" s="29"/>
      <c r="G22" s="100"/>
      <c r="H22" s="83"/>
    </row>
    <row r="23" spans="1:8" s="60" customFormat="1" x14ac:dyDescent="0.15">
      <c r="A23" s="90"/>
      <c r="B23" s="91"/>
      <c r="C23" s="83"/>
      <c r="D23" s="93"/>
      <c r="E23" s="41"/>
      <c r="F23" s="29"/>
      <c r="G23" s="100"/>
      <c r="H23" s="83"/>
    </row>
    <row r="24" spans="1:8" s="60" customFormat="1" ht="16" customHeight="1" x14ac:dyDescent="0.15">
      <c r="A24" s="90"/>
      <c r="B24" s="91"/>
      <c r="C24" s="83"/>
      <c r="D24" s="93"/>
      <c r="E24" s="41"/>
      <c r="F24" s="29"/>
      <c r="G24" s="100"/>
      <c r="H24" s="83"/>
    </row>
    <row r="25" spans="1:8" s="60" customFormat="1" ht="16" customHeight="1" x14ac:dyDescent="0.15">
      <c r="A25" s="90"/>
      <c r="B25" s="91"/>
      <c r="C25" s="83"/>
      <c r="D25" s="93"/>
      <c r="E25" s="41"/>
      <c r="F25" s="29"/>
      <c r="G25" s="100"/>
      <c r="H25" s="83"/>
    </row>
    <row r="26" spans="1:8" s="60" customFormat="1" ht="16" customHeight="1" x14ac:dyDescent="0.15">
      <c r="A26" s="90"/>
      <c r="B26" s="91"/>
      <c r="C26" s="83"/>
      <c r="D26" s="93"/>
      <c r="E26" s="41"/>
      <c r="F26" s="29"/>
      <c r="G26" s="100"/>
      <c r="H26" s="83"/>
    </row>
    <row r="27" spans="1:8" s="60" customFormat="1" x14ac:dyDescent="0.15">
      <c r="A27" s="88"/>
      <c r="B27" s="58"/>
      <c r="C27" s="83"/>
      <c r="D27" s="89"/>
      <c r="E27" s="41"/>
      <c r="F27" s="29"/>
      <c r="G27" s="100"/>
      <c r="H27" s="83"/>
    </row>
    <row r="28" spans="1:8" s="60" customFormat="1" x14ac:dyDescent="0.15">
      <c r="A28" s="96"/>
      <c r="B28" s="58"/>
      <c r="C28" s="83"/>
      <c r="D28" s="97"/>
      <c r="E28" s="41"/>
      <c r="F28" s="29"/>
      <c r="G28" s="100"/>
      <c r="H28" s="83"/>
    </row>
    <row r="29" spans="1:8" s="60" customFormat="1" x14ac:dyDescent="0.15">
      <c r="A29" s="98"/>
      <c r="B29" s="58"/>
      <c r="C29" s="83"/>
      <c r="D29" s="99"/>
      <c r="E29" s="41"/>
      <c r="F29" s="29"/>
      <c r="G29" s="100"/>
      <c r="H29" s="83"/>
    </row>
    <row r="30" spans="1:8" s="60" customFormat="1" x14ac:dyDescent="0.15">
      <c r="A30" s="102"/>
      <c r="B30" s="58"/>
      <c r="C30" s="83"/>
      <c r="D30" s="103"/>
      <c r="E30" s="41"/>
      <c r="F30" s="29"/>
      <c r="G30" s="100"/>
      <c r="H30" s="83"/>
    </row>
    <row r="31" spans="1:8" s="60" customFormat="1" x14ac:dyDescent="0.15">
      <c r="A31" s="102"/>
      <c r="B31" s="58"/>
      <c r="C31" s="83"/>
      <c r="D31" s="103"/>
      <c r="E31" s="41"/>
      <c r="F31" s="29"/>
      <c r="G31" s="100"/>
      <c r="H31" s="83"/>
    </row>
    <row r="32" spans="1:8" s="60" customFormat="1" x14ac:dyDescent="0.15">
      <c r="A32" s="57"/>
      <c r="B32" s="58"/>
      <c r="C32" s="83"/>
      <c r="D32" s="59"/>
      <c r="E32" s="41"/>
      <c r="F32" s="29"/>
      <c r="G32" s="100"/>
      <c r="H32" s="83"/>
    </row>
    <row r="33" spans="1:8" s="60" customFormat="1" x14ac:dyDescent="0.15">
      <c r="A33" s="57"/>
      <c r="B33" s="58"/>
      <c r="C33" s="83"/>
      <c r="D33" s="59"/>
      <c r="E33" s="41"/>
      <c r="F33" s="29"/>
      <c r="G33" s="100"/>
      <c r="H33" s="83"/>
    </row>
    <row r="34" spans="1:8" s="60" customFormat="1" x14ac:dyDescent="0.15">
      <c r="A34" s="57"/>
      <c r="B34" s="58"/>
      <c r="C34" s="83"/>
      <c r="D34" s="59"/>
      <c r="E34" s="41"/>
      <c r="F34" s="29"/>
      <c r="G34" s="100"/>
      <c r="H34" s="83"/>
    </row>
    <row r="35" spans="1:8" s="60" customFormat="1" x14ac:dyDescent="0.15">
      <c r="A35" s="57"/>
      <c r="B35" s="58"/>
      <c r="C35" s="83"/>
      <c r="D35" s="59"/>
      <c r="E35" s="41"/>
      <c r="F35" s="29"/>
      <c r="G35" s="100"/>
      <c r="H35" s="83"/>
    </row>
    <row r="36" spans="1:8" s="60" customFormat="1" x14ac:dyDescent="0.15">
      <c r="A36" s="57"/>
      <c r="B36" s="58"/>
      <c r="C36" s="83"/>
      <c r="D36" s="59"/>
      <c r="E36" s="41"/>
      <c r="F36" s="29"/>
      <c r="G36" s="100"/>
      <c r="H36" s="83"/>
    </row>
    <row r="37" spans="1:8" s="60" customFormat="1" x14ac:dyDescent="0.15">
      <c r="A37" s="57"/>
      <c r="B37" s="58"/>
      <c r="C37" s="83"/>
      <c r="D37" s="59"/>
      <c r="E37" s="41"/>
      <c r="F37" s="29"/>
      <c r="G37" s="84"/>
      <c r="H37" s="105"/>
    </row>
    <row r="38" spans="1:8" s="60" customFormat="1" x14ac:dyDescent="0.15">
      <c r="A38" s="57"/>
      <c r="B38" s="58"/>
      <c r="C38" s="83"/>
      <c r="D38" s="59"/>
      <c r="E38" s="41"/>
      <c r="F38" s="29"/>
      <c r="G38" s="84"/>
      <c r="H38" s="83"/>
    </row>
    <row r="39" spans="1:8" s="60" customFormat="1" x14ac:dyDescent="0.15">
      <c r="A39" s="57"/>
      <c r="B39" s="58"/>
      <c r="C39" s="83"/>
      <c r="D39" s="59"/>
      <c r="E39" s="41"/>
      <c r="F39" s="29"/>
      <c r="G39" s="84"/>
      <c r="H39" s="83"/>
    </row>
    <row r="40" spans="1:8" s="60" customFormat="1" x14ac:dyDescent="0.15">
      <c r="A40" s="57"/>
      <c r="B40" s="58"/>
      <c r="C40" s="83"/>
      <c r="D40" s="59"/>
      <c r="E40" s="41"/>
      <c r="F40" s="29"/>
      <c r="G40" s="84"/>
      <c r="H40" s="83"/>
    </row>
    <row r="41" spans="1:8" s="60" customFormat="1" x14ac:dyDescent="0.15">
      <c r="A41" s="57"/>
      <c r="B41" s="58"/>
      <c r="C41" s="83"/>
      <c r="E41" s="59"/>
      <c r="F41" s="29"/>
      <c r="G41" s="84"/>
      <c r="H41" s="83"/>
    </row>
    <row r="42" spans="1:8" s="60" customFormat="1" x14ac:dyDescent="0.15">
      <c r="A42" s="57"/>
      <c r="B42" s="58"/>
      <c r="C42" s="83"/>
      <c r="D42" s="6"/>
      <c r="E42" s="59"/>
      <c r="F42" s="29"/>
      <c r="G42" s="84"/>
      <c r="H42" s="83"/>
    </row>
    <row r="43" spans="1:8" s="60" customFormat="1" x14ac:dyDescent="0.15">
      <c r="A43" s="57"/>
      <c r="B43" s="58"/>
      <c r="C43" s="83"/>
      <c r="D43" s="59"/>
      <c r="E43" s="41"/>
      <c r="F43" s="29"/>
      <c r="G43" s="84"/>
      <c r="H43" s="83"/>
    </row>
    <row r="44" spans="1:8" s="60" customFormat="1" x14ac:dyDescent="0.15">
      <c r="A44" s="57"/>
      <c r="B44" s="58"/>
      <c r="C44" s="83"/>
      <c r="D44" s="59"/>
      <c r="E44" s="41"/>
      <c r="F44" s="29"/>
      <c r="G44" s="84"/>
      <c r="H44" s="83"/>
    </row>
    <row r="45" spans="1:8" s="60" customFormat="1" x14ac:dyDescent="0.15">
      <c r="A45" s="57"/>
      <c r="B45" s="58"/>
      <c r="C45" s="83"/>
      <c r="D45" s="59"/>
      <c r="E45" s="41"/>
      <c r="F45" s="29"/>
      <c r="G45" s="84"/>
      <c r="H45" s="83"/>
    </row>
    <row r="46" spans="1:8" s="60" customFormat="1" x14ac:dyDescent="0.15">
      <c r="A46" s="57"/>
      <c r="B46" s="58"/>
      <c r="C46" s="83"/>
      <c r="D46" s="59"/>
      <c r="E46" s="41"/>
      <c r="F46" s="29"/>
      <c r="G46" s="84"/>
      <c r="H46" s="83"/>
    </row>
    <row r="47" spans="1:8" s="60" customFormat="1" x14ac:dyDescent="0.15">
      <c r="A47" s="57"/>
      <c r="B47" s="58"/>
      <c r="C47" s="83"/>
      <c r="D47" s="59"/>
      <c r="E47" s="41"/>
      <c r="F47" s="29"/>
      <c r="G47" s="84"/>
      <c r="H47" s="83"/>
    </row>
    <row r="48" spans="1:8" s="60" customFormat="1" x14ac:dyDescent="0.15">
      <c r="A48" s="57"/>
      <c r="B48" s="58"/>
      <c r="C48" s="83"/>
      <c r="D48" s="59"/>
      <c r="E48" s="41"/>
      <c r="F48" s="29"/>
      <c r="G48" s="84"/>
      <c r="H48" s="83"/>
    </row>
    <row r="49" spans="1:8" s="60" customFormat="1" ht="34" customHeight="1" x14ac:dyDescent="0.15">
      <c r="A49" s="57"/>
      <c r="B49" s="106"/>
      <c r="C49" s="83"/>
      <c r="D49" s="59"/>
      <c r="E49" s="41"/>
      <c r="F49" s="29"/>
      <c r="G49" s="84"/>
      <c r="H49" s="83"/>
    </row>
    <row r="50" spans="1:8" s="60" customFormat="1" x14ac:dyDescent="0.15">
      <c r="A50" s="57"/>
      <c r="B50" s="106"/>
      <c r="C50" s="83"/>
      <c r="D50" s="59"/>
      <c r="E50" s="41"/>
      <c r="F50" s="29"/>
      <c r="G50" s="84"/>
      <c r="H50" s="83"/>
    </row>
    <row r="51" spans="1:8" s="60" customFormat="1" x14ac:dyDescent="0.15">
      <c r="A51" s="94"/>
      <c r="B51" s="58"/>
      <c r="C51" s="83"/>
      <c r="D51" s="95"/>
      <c r="E51" s="41"/>
      <c r="F51" s="29"/>
      <c r="G51" s="29"/>
      <c r="H51" s="94"/>
    </row>
    <row r="52" spans="1:8" s="60" customFormat="1" x14ac:dyDescent="0.15">
      <c r="A52" s="110"/>
      <c r="B52" s="58"/>
      <c r="C52" s="83"/>
      <c r="D52" s="111"/>
      <c r="E52" s="41"/>
      <c r="F52" s="29"/>
      <c r="G52" s="29"/>
      <c r="H52" s="110"/>
    </row>
    <row r="53" spans="1:8" s="60" customFormat="1" x14ac:dyDescent="0.15">
      <c r="A53" s="57"/>
      <c r="B53" s="58"/>
      <c r="C53" s="83"/>
      <c r="D53" s="59"/>
      <c r="E53" s="41"/>
      <c r="F53" s="29"/>
      <c r="G53" s="29"/>
      <c r="H53" s="83"/>
    </row>
    <row r="54" spans="1:8" s="60" customFormat="1" x14ac:dyDescent="0.15">
      <c r="A54" s="57"/>
      <c r="B54" s="58"/>
      <c r="C54" s="83"/>
      <c r="D54" s="59"/>
      <c r="E54" s="41"/>
      <c r="F54" s="29"/>
      <c r="G54" s="29"/>
      <c r="H54" s="83"/>
    </row>
    <row r="55" spans="1:8" s="60" customFormat="1" x14ac:dyDescent="0.15">
      <c r="A55" s="57"/>
      <c r="B55" s="58"/>
      <c r="C55" s="83"/>
      <c r="D55" s="59"/>
      <c r="E55" s="41"/>
      <c r="F55" s="29"/>
      <c r="G55" s="29"/>
      <c r="H55" s="83"/>
    </row>
    <row r="56" spans="1:8" s="60" customFormat="1" x14ac:dyDescent="0.15">
      <c r="A56" s="57"/>
      <c r="B56" s="58"/>
      <c r="C56" s="83"/>
      <c r="D56" s="59"/>
      <c r="E56" s="41"/>
      <c r="F56" s="29"/>
      <c r="G56" s="29"/>
      <c r="H56" s="83"/>
    </row>
    <row r="57" spans="1:8" s="60" customFormat="1" x14ac:dyDescent="0.15">
      <c r="A57" s="57"/>
      <c r="B57" s="58"/>
      <c r="C57" s="83"/>
      <c r="D57" s="59"/>
      <c r="E57" s="41"/>
      <c r="F57" s="29"/>
      <c r="G57" s="29"/>
      <c r="H57" s="83"/>
    </row>
    <row r="58" spans="1:8" s="60" customFormat="1" x14ac:dyDescent="0.15">
      <c r="A58" s="57"/>
      <c r="B58" s="58"/>
      <c r="C58" s="83"/>
      <c r="D58" s="59"/>
      <c r="E58" s="41"/>
      <c r="F58" s="29"/>
      <c r="G58" s="29"/>
      <c r="H58" s="83"/>
    </row>
    <row r="59" spans="1:8" s="60" customFormat="1" x14ac:dyDescent="0.15">
      <c r="A59" s="57"/>
      <c r="B59" s="58"/>
      <c r="C59" s="112"/>
      <c r="D59" s="59"/>
      <c r="E59" s="41"/>
      <c r="F59" s="29"/>
      <c r="G59" s="84"/>
      <c r="H59" s="83"/>
    </row>
    <row r="60" spans="1:8" s="60" customFormat="1" x14ac:dyDescent="0.15">
      <c r="A60" s="57"/>
      <c r="B60" s="58"/>
      <c r="C60" s="83"/>
      <c r="D60" s="59"/>
      <c r="E60" s="41"/>
      <c r="F60" s="29"/>
      <c r="G60" s="29"/>
      <c r="H60" s="83"/>
    </row>
    <row r="61" spans="1:8" s="60" customFormat="1" x14ac:dyDescent="0.15">
      <c r="A61" s="57"/>
      <c r="B61" s="58"/>
      <c r="C61" s="83"/>
      <c r="D61" s="59"/>
      <c r="E61" s="41"/>
      <c r="F61" s="29"/>
      <c r="G61" s="29"/>
      <c r="H61" s="83"/>
    </row>
    <row r="62" spans="1:8" s="60" customFormat="1" x14ac:dyDescent="0.15">
      <c r="A62" s="57"/>
      <c r="B62" s="58"/>
      <c r="C62" s="83"/>
      <c r="D62" s="59"/>
      <c r="E62" s="41"/>
      <c r="F62" s="29"/>
      <c r="G62" s="29"/>
      <c r="H62" s="83"/>
    </row>
    <row r="63" spans="1:8" s="60" customFormat="1" x14ac:dyDescent="0.15">
      <c r="A63" s="57"/>
      <c r="B63" s="58"/>
      <c r="C63" s="83"/>
      <c r="D63" s="59"/>
      <c r="E63" s="41"/>
      <c r="F63" s="29"/>
      <c r="G63" s="29"/>
      <c r="H63" s="83"/>
    </row>
    <row r="64" spans="1:8" s="60" customFormat="1" x14ac:dyDescent="0.15">
      <c r="A64" s="57"/>
      <c r="B64" s="58"/>
      <c r="C64" s="83"/>
      <c r="D64" s="59"/>
      <c r="E64" s="41"/>
      <c r="F64" s="29"/>
      <c r="G64" s="29"/>
      <c r="H64" s="113"/>
    </row>
    <row r="65" spans="1:8" s="60" customFormat="1" x14ac:dyDescent="0.15">
      <c r="A65" s="57"/>
      <c r="B65" s="58"/>
      <c r="C65" s="83"/>
      <c r="D65" s="109"/>
      <c r="E65" s="41"/>
      <c r="F65" s="29"/>
      <c r="G65" s="29"/>
      <c r="H65" s="108"/>
    </row>
    <row r="66" spans="1:8" s="60" customFormat="1" x14ac:dyDescent="0.15">
      <c r="A66" s="81"/>
      <c r="B66" s="58"/>
      <c r="C66" s="81"/>
      <c r="D66" s="26">
        <f>SUM(D3:D51)</f>
        <v>500</v>
      </c>
      <c r="E66" s="26">
        <f>SUM(E3:E52)</f>
        <v>0</v>
      </c>
      <c r="F66" s="29"/>
      <c r="G66" s="29"/>
      <c r="H66" s="81"/>
    </row>
    <row r="67" spans="1:8" s="60" customFormat="1" x14ac:dyDescent="0.15">
      <c r="A67" s="81"/>
      <c r="B67" s="58"/>
      <c r="C67" s="81"/>
      <c r="D67" s="82"/>
      <c r="E67" s="41"/>
      <c r="F67" s="29"/>
      <c r="G67" s="29"/>
      <c r="H67" s="81"/>
    </row>
    <row r="68" spans="1:8" s="60" customFormat="1" x14ac:dyDescent="0.15">
      <c r="A68" s="39"/>
      <c r="B68" s="43"/>
      <c r="C68" s="5"/>
      <c r="D68" s="25"/>
      <c r="E68" s="25"/>
      <c r="F68" s="32"/>
      <c r="G68" s="13"/>
      <c r="H68" s="37"/>
    </row>
    <row r="69" spans="1:8" s="60" customFormat="1" x14ac:dyDescent="0.15">
      <c r="A69" s="39"/>
      <c r="B69" s="43"/>
      <c r="C69" s="5"/>
      <c r="D69" s="25"/>
      <c r="E69" s="25"/>
      <c r="F69" s="32"/>
      <c r="G69" s="13"/>
      <c r="H69" s="37"/>
    </row>
    <row r="70" spans="1:8" s="60" customFormat="1" x14ac:dyDescent="0.15">
      <c r="A70" s="39"/>
      <c r="B70" s="43"/>
      <c r="C70" s="5"/>
      <c r="D70" s="25"/>
      <c r="E70" s="25"/>
      <c r="F70" s="32"/>
      <c r="G70" s="13"/>
      <c r="H70" s="37"/>
    </row>
    <row r="71" spans="1:8" s="60" customFormat="1" x14ac:dyDescent="0.15">
      <c r="A71" s="39"/>
      <c r="B71" s="43"/>
      <c r="C71" s="5"/>
      <c r="D71" s="25"/>
      <c r="E71" s="25"/>
      <c r="F71" s="32"/>
      <c r="G71" s="13"/>
      <c r="H71" s="37"/>
    </row>
    <row r="72" spans="1:8" s="60" customFormat="1" x14ac:dyDescent="0.15">
      <c r="A72" s="39"/>
      <c r="B72" s="43"/>
      <c r="C72" s="5"/>
      <c r="D72" s="25"/>
      <c r="E72" s="25"/>
      <c r="F72" s="32"/>
      <c r="G72" s="13"/>
      <c r="H72" s="37"/>
    </row>
    <row r="73" spans="1:8" s="60" customFormat="1" x14ac:dyDescent="0.15">
      <c r="A73" s="39"/>
      <c r="B73" s="43"/>
      <c r="C73" s="5"/>
      <c r="D73" s="25"/>
      <c r="E73" s="25"/>
      <c r="F73" s="14"/>
      <c r="G73" s="13"/>
      <c r="H73" s="37"/>
    </row>
    <row r="74" spans="1:8" x14ac:dyDescent="0.15">
      <c r="A74" s="1"/>
      <c r="B74" s="40"/>
      <c r="C74" s="20"/>
      <c r="F74" s="32"/>
      <c r="G74" s="32"/>
      <c r="H74" s="20"/>
    </row>
    <row r="75" spans="1:8" x14ac:dyDescent="0.15">
      <c r="B75" s="35"/>
      <c r="C75" s="16"/>
      <c r="D75" s="25"/>
      <c r="E75" s="25"/>
      <c r="F75" s="14"/>
      <c r="G75" s="14"/>
    </row>
    <row r="76" spans="1:8" x14ac:dyDescent="0.15">
      <c r="B76" s="35"/>
      <c r="D76" s="25"/>
      <c r="E76" s="25"/>
      <c r="F76" s="14"/>
      <c r="G76" s="14"/>
    </row>
    <row r="77" spans="1:8" x14ac:dyDescent="0.15">
      <c r="B77" s="35"/>
      <c r="D77" s="25"/>
      <c r="E77" s="25"/>
      <c r="F77" s="14"/>
      <c r="G77" s="14"/>
    </row>
    <row r="78" spans="1:8" x14ac:dyDescent="0.15">
      <c r="B78" s="35"/>
      <c r="D78" s="25"/>
      <c r="E78" s="25"/>
      <c r="F78" s="14"/>
      <c r="G78" s="14"/>
    </row>
    <row r="79" spans="1:8" x14ac:dyDescent="0.15">
      <c r="B79" s="35"/>
      <c r="D79" s="25"/>
      <c r="E79" s="25"/>
      <c r="F79" s="14"/>
      <c r="G79" s="14"/>
    </row>
    <row r="80" spans="1:8" x14ac:dyDescent="0.15">
      <c r="B80" s="35"/>
      <c r="D80" s="25"/>
      <c r="E80" s="25"/>
      <c r="F80" s="14"/>
      <c r="G80" s="14"/>
    </row>
    <row r="81" spans="2:7" x14ac:dyDescent="0.15">
      <c r="B81" s="35"/>
      <c r="D81" s="25"/>
      <c r="E81" s="25"/>
      <c r="F81" s="14"/>
      <c r="G81" s="14"/>
    </row>
    <row r="82" spans="2:7" x14ac:dyDescent="0.15">
      <c r="B82" s="35"/>
      <c r="D82" s="25"/>
      <c r="E82" s="25"/>
      <c r="F82" s="14"/>
      <c r="G82" s="14"/>
    </row>
    <row r="83" spans="2:7" x14ac:dyDescent="0.15">
      <c r="B83" s="35"/>
      <c r="D83" s="25"/>
      <c r="E83" s="25"/>
      <c r="F83" s="14"/>
      <c r="G83" s="14"/>
    </row>
    <row r="84" spans="2:7" x14ac:dyDescent="0.15">
      <c r="B84" s="35"/>
      <c r="D84" s="25"/>
      <c r="E84" s="25"/>
      <c r="F84" s="14"/>
      <c r="G84" s="14"/>
    </row>
    <row r="85" spans="2:7" x14ac:dyDescent="0.15">
      <c r="B85" s="35"/>
      <c r="D85" s="25"/>
      <c r="E85" s="25"/>
      <c r="F85" s="14"/>
      <c r="G85" s="14"/>
    </row>
    <row r="86" spans="2:7" x14ac:dyDescent="0.15">
      <c r="B86" s="35"/>
      <c r="D86" s="25"/>
      <c r="E86" s="25"/>
      <c r="F86" s="14"/>
      <c r="G86" s="14"/>
    </row>
    <row r="87" spans="2:7" x14ac:dyDescent="0.15">
      <c r="B87" s="35"/>
      <c r="D87" s="25"/>
      <c r="E87" s="25"/>
      <c r="F87" s="14"/>
      <c r="G87" s="14"/>
    </row>
    <row r="88" spans="2:7" x14ac:dyDescent="0.15">
      <c r="B88" s="35"/>
      <c r="D88" s="25"/>
      <c r="E88" s="25"/>
      <c r="F88" s="14"/>
      <c r="G88" s="14"/>
    </row>
    <row r="89" spans="2:7" x14ac:dyDescent="0.15">
      <c r="B89" s="35"/>
      <c r="D89" s="25"/>
      <c r="E89" s="25"/>
      <c r="F89" s="14"/>
      <c r="G89" s="14"/>
    </row>
    <row r="90" spans="2:7" x14ac:dyDescent="0.15">
      <c r="B90" s="35"/>
      <c r="D90" s="25"/>
      <c r="E90" s="25"/>
      <c r="F90" s="14"/>
      <c r="G90" s="14"/>
    </row>
    <row r="91" spans="2:7" x14ac:dyDescent="0.15">
      <c r="B91" s="35"/>
      <c r="D91" s="25"/>
      <c r="E91" s="25"/>
      <c r="F91" s="14"/>
      <c r="G91" s="14"/>
    </row>
    <row r="92" spans="2:7" x14ac:dyDescent="0.15">
      <c r="B92" s="35"/>
      <c r="D92" s="25"/>
      <c r="E92" s="25"/>
      <c r="F92" s="14"/>
      <c r="G92" s="14"/>
    </row>
    <row r="93" spans="2:7" x14ac:dyDescent="0.15">
      <c r="B93" s="35"/>
      <c r="D93" s="25"/>
      <c r="E93" s="25"/>
      <c r="F93" s="14"/>
      <c r="G93" s="14"/>
    </row>
    <row r="94" spans="2:7" x14ac:dyDescent="0.15">
      <c r="B94" s="35"/>
      <c r="D94" s="25"/>
      <c r="E94" s="25"/>
      <c r="F94" s="14"/>
      <c r="G94" s="14"/>
    </row>
    <row r="95" spans="2:7" x14ac:dyDescent="0.15">
      <c r="B95" s="35"/>
      <c r="D95" s="25"/>
      <c r="E95" s="25"/>
      <c r="F95" s="14"/>
      <c r="G95" s="14"/>
    </row>
    <row r="96" spans="2:7" x14ac:dyDescent="0.15">
      <c r="D96" s="25"/>
      <c r="E96" s="25"/>
      <c r="F96" s="14"/>
      <c r="G96" s="14"/>
    </row>
    <row r="97" spans="4:7" x14ac:dyDescent="0.15">
      <c r="D97" s="25"/>
      <c r="E97" s="25"/>
      <c r="F97" s="14"/>
      <c r="G97" s="14"/>
    </row>
    <row r="98" spans="4:7" x14ac:dyDescent="0.15">
      <c r="D98" s="25"/>
      <c r="E98" s="25"/>
      <c r="F98" s="14"/>
      <c r="G98" s="14"/>
    </row>
    <row r="99" spans="4:7" x14ac:dyDescent="0.15">
      <c r="D99" s="25"/>
      <c r="E99" s="25"/>
      <c r="F99" s="14"/>
      <c r="G99" s="14"/>
    </row>
    <row r="100" spans="4:7" x14ac:dyDescent="0.15">
      <c r="D100" s="25"/>
      <c r="E100" s="25"/>
      <c r="F100" s="14"/>
      <c r="G100" s="14"/>
    </row>
    <row r="101" spans="4:7" x14ac:dyDescent="0.15">
      <c r="D101" s="25"/>
      <c r="E101" s="25"/>
      <c r="F101" s="14"/>
      <c r="G101" s="14"/>
    </row>
    <row r="102" spans="4:7" x14ac:dyDescent="0.15">
      <c r="D102" s="25"/>
      <c r="E102" s="25"/>
      <c r="F102" s="14"/>
      <c r="G102" s="14"/>
    </row>
    <row r="103" spans="4:7" x14ac:dyDescent="0.15">
      <c r="D103" s="25"/>
      <c r="E103" s="25"/>
      <c r="F103" s="14"/>
      <c r="G103" s="14"/>
    </row>
    <row r="104" spans="4:7" x14ac:dyDescent="0.15">
      <c r="D104" s="25"/>
      <c r="E104" s="25"/>
      <c r="F104" s="14"/>
      <c r="G104" s="14"/>
    </row>
    <row r="105" spans="4:7" x14ac:dyDescent="0.15">
      <c r="D105" s="25"/>
      <c r="E105" s="25"/>
      <c r="F105" s="14"/>
      <c r="G105" s="14"/>
    </row>
    <row r="106" spans="4:7" x14ac:dyDescent="0.15">
      <c r="D106" s="25"/>
      <c r="E106" s="25"/>
      <c r="F106" s="14"/>
      <c r="G106" s="14"/>
    </row>
    <row r="107" spans="4:7" x14ac:dyDescent="0.15">
      <c r="D107" s="25"/>
      <c r="E107" s="25"/>
      <c r="F107" s="14"/>
      <c r="G107" s="14"/>
    </row>
    <row r="108" spans="4:7" x14ac:dyDescent="0.15">
      <c r="D108" s="25"/>
      <c r="E108" s="25"/>
      <c r="F108" s="14"/>
      <c r="G108" s="14"/>
    </row>
    <row r="109" spans="4:7" x14ac:dyDescent="0.15">
      <c r="D109" s="25"/>
      <c r="E109" s="25"/>
      <c r="F109" s="14"/>
      <c r="G109" s="14"/>
    </row>
    <row r="110" spans="4:7" x14ac:dyDescent="0.15">
      <c r="D110" s="25"/>
      <c r="E110" s="25"/>
      <c r="F110" s="14"/>
      <c r="G110" s="14"/>
    </row>
    <row r="111" spans="4:7" x14ac:dyDescent="0.15">
      <c r="D111" s="25"/>
      <c r="E111" s="25"/>
      <c r="F111" s="14"/>
      <c r="G111" s="14"/>
    </row>
    <row r="112" spans="4:7" x14ac:dyDescent="0.15">
      <c r="D112" s="25"/>
      <c r="E112" s="25"/>
      <c r="F112" s="14"/>
      <c r="G112" s="14"/>
    </row>
    <row r="113" spans="4:7" x14ac:dyDescent="0.15">
      <c r="D113" s="25"/>
      <c r="E113" s="25"/>
      <c r="F113" s="14"/>
      <c r="G113" s="14"/>
    </row>
    <row r="114" spans="4:7" x14ac:dyDescent="0.15">
      <c r="D114" s="25"/>
      <c r="E114" s="25"/>
      <c r="F114" s="14"/>
      <c r="G114" s="14"/>
    </row>
    <row r="115" spans="4:7" x14ac:dyDescent="0.15">
      <c r="D115" s="25"/>
      <c r="E115" s="25"/>
      <c r="F115" s="14"/>
      <c r="G115" s="14"/>
    </row>
    <row r="116" spans="4:7" x14ac:dyDescent="0.15">
      <c r="D116" s="25"/>
      <c r="E116" s="25"/>
      <c r="F116" s="14"/>
      <c r="G116" s="14"/>
    </row>
    <row r="117" spans="4:7" x14ac:dyDescent="0.15">
      <c r="D117" s="25"/>
      <c r="E117" s="25"/>
      <c r="F117" s="14"/>
      <c r="G117" s="14"/>
    </row>
    <row r="118" spans="4:7" x14ac:dyDescent="0.15">
      <c r="D118" s="25"/>
      <c r="E118" s="25"/>
      <c r="F118" s="14"/>
      <c r="G118" s="14"/>
    </row>
    <row r="119" spans="4:7" x14ac:dyDescent="0.15">
      <c r="D119" s="25"/>
      <c r="E119" s="25"/>
      <c r="F119" s="14"/>
      <c r="G119" s="14"/>
    </row>
    <row r="120" spans="4:7" x14ac:dyDescent="0.15">
      <c r="D120" s="25"/>
      <c r="E120" s="25"/>
      <c r="F120" s="14"/>
      <c r="G120" s="14"/>
    </row>
    <row r="121" spans="4:7" x14ac:dyDescent="0.15">
      <c r="D121" s="25"/>
      <c r="E121" s="25"/>
      <c r="F121" s="14"/>
      <c r="G121" s="14"/>
    </row>
    <row r="122" spans="4:7" x14ac:dyDescent="0.15">
      <c r="D122" s="25"/>
      <c r="E122" s="25"/>
      <c r="F122" s="14"/>
      <c r="G122" s="14"/>
    </row>
    <row r="123" spans="4:7" x14ac:dyDescent="0.15">
      <c r="D123" s="25"/>
      <c r="E123" s="25"/>
      <c r="F123" s="14"/>
      <c r="G123" s="14"/>
    </row>
    <row r="124" spans="4:7" x14ac:dyDescent="0.15">
      <c r="D124" s="25"/>
      <c r="E124" s="25"/>
      <c r="F124" s="14"/>
      <c r="G124" s="14"/>
    </row>
    <row r="125" spans="4:7" x14ac:dyDescent="0.15">
      <c r="D125" s="25"/>
      <c r="E125" s="25"/>
      <c r="F125" s="14"/>
      <c r="G125" s="14"/>
    </row>
    <row r="126" spans="4:7" x14ac:dyDescent="0.15">
      <c r="D126" s="25"/>
      <c r="E126" s="25"/>
      <c r="F126" s="14"/>
      <c r="G126" s="14"/>
    </row>
    <row r="127" spans="4:7" x14ac:dyDescent="0.15">
      <c r="D127" s="25"/>
      <c r="E127" s="25"/>
      <c r="F127" s="14"/>
      <c r="G127" s="14"/>
    </row>
    <row r="128" spans="4:7" x14ac:dyDescent="0.15">
      <c r="D128" s="25"/>
      <c r="E128" s="25"/>
      <c r="F128" s="14"/>
      <c r="G128" s="14"/>
    </row>
    <row r="129" spans="4:7" x14ac:dyDescent="0.15">
      <c r="D129" s="25"/>
      <c r="E129" s="25"/>
      <c r="F129" s="14"/>
      <c r="G129" s="14"/>
    </row>
    <row r="130" spans="4:7" x14ac:dyDescent="0.15">
      <c r="D130" s="25"/>
      <c r="E130" s="25"/>
      <c r="F130" s="14"/>
      <c r="G130" s="14"/>
    </row>
    <row r="131" spans="4:7" x14ac:dyDescent="0.15">
      <c r="D131" s="25"/>
      <c r="E131" s="25"/>
      <c r="F131" s="14"/>
      <c r="G131" s="14"/>
    </row>
    <row r="132" spans="4:7" x14ac:dyDescent="0.15">
      <c r="D132" s="25"/>
      <c r="E132" s="25"/>
      <c r="F132" s="14"/>
      <c r="G132" s="14"/>
    </row>
    <row r="133" spans="4:7" x14ac:dyDescent="0.15">
      <c r="D133" s="25"/>
      <c r="E133" s="25"/>
      <c r="F133" s="14"/>
      <c r="G133" s="14"/>
    </row>
    <row r="134" spans="4:7" x14ac:dyDescent="0.15">
      <c r="D134" s="25"/>
      <c r="E134" s="25"/>
      <c r="F134" s="14"/>
      <c r="G134" s="14"/>
    </row>
    <row r="135" spans="4:7" x14ac:dyDescent="0.15">
      <c r="D135" s="25"/>
      <c r="E135" s="25"/>
      <c r="F135" s="14"/>
      <c r="G135" s="14"/>
    </row>
    <row r="136" spans="4:7" x14ac:dyDescent="0.15">
      <c r="D136" s="25"/>
      <c r="E136" s="25"/>
      <c r="F136" s="14"/>
      <c r="G136" s="14"/>
    </row>
    <row r="137" spans="4:7" x14ac:dyDescent="0.15">
      <c r="D137" s="25"/>
      <c r="E137" s="25"/>
      <c r="F137" s="14"/>
      <c r="G137" s="14"/>
    </row>
    <row r="138" spans="4:7" x14ac:dyDescent="0.15">
      <c r="D138" s="25"/>
      <c r="E138" s="25"/>
      <c r="F138" s="14"/>
      <c r="G138" s="14"/>
    </row>
    <row r="139" spans="4:7" x14ac:dyDescent="0.15">
      <c r="D139" s="25"/>
      <c r="E139" s="25"/>
      <c r="F139" s="14"/>
      <c r="G139" s="14"/>
    </row>
    <row r="140" spans="4:7" x14ac:dyDescent="0.15">
      <c r="D140" s="25"/>
      <c r="E140" s="25"/>
      <c r="F140" s="14"/>
      <c r="G140" s="14"/>
    </row>
    <row r="141" spans="4:7" x14ac:dyDescent="0.15">
      <c r="D141" s="25"/>
      <c r="E141" s="25"/>
      <c r="F141" s="14"/>
      <c r="G141" s="14"/>
    </row>
    <row r="142" spans="4:7" x14ac:dyDescent="0.15">
      <c r="D142" s="25"/>
      <c r="E142" s="25"/>
      <c r="F142" s="14"/>
      <c r="G142" s="14"/>
    </row>
    <row r="143" spans="4:7" x14ac:dyDescent="0.15">
      <c r="D143" s="25"/>
      <c r="E143" s="25"/>
      <c r="F143" s="14"/>
      <c r="G143" s="14"/>
    </row>
    <row r="144" spans="4:7" x14ac:dyDescent="0.15">
      <c r="D144" s="25"/>
      <c r="E144" s="25"/>
      <c r="F144" s="14"/>
      <c r="G144" s="14"/>
    </row>
    <row r="145" spans="4:7" x14ac:dyDescent="0.15">
      <c r="D145" s="25"/>
      <c r="E145" s="25"/>
      <c r="F145" s="14"/>
      <c r="G145" s="14"/>
    </row>
    <row r="146" spans="4:7" x14ac:dyDescent="0.15">
      <c r="D146" s="25"/>
      <c r="E146" s="25"/>
      <c r="F146" s="14"/>
      <c r="G146" s="14"/>
    </row>
    <row r="147" spans="4:7" x14ac:dyDescent="0.15">
      <c r="D147" s="25"/>
      <c r="E147" s="25"/>
      <c r="F147" s="14"/>
      <c r="G147" s="14"/>
    </row>
    <row r="148" spans="4:7" x14ac:dyDescent="0.15">
      <c r="D148" s="25"/>
      <c r="E148" s="25"/>
      <c r="F148" s="14"/>
      <c r="G148" s="14"/>
    </row>
    <row r="149" spans="4:7" x14ac:dyDescent="0.15">
      <c r="D149" s="25"/>
      <c r="E149" s="25"/>
      <c r="F149" s="14"/>
      <c r="G149" s="14"/>
    </row>
    <row r="150" spans="4:7" x14ac:dyDescent="0.15">
      <c r="D150" s="25"/>
      <c r="E150" s="25"/>
      <c r="F150" s="14"/>
      <c r="G150" s="14"/>
    </row>
    <row r="151" spans="4:7" x14ac:dyDescent="0.15">
      <c r="D151" s="25"/>
      <c r="E151" s="25"/>
      <c r="F151" s="14"/>
      <c r="G151" s="14"/>
    </row>
    <row r="152" spans="4:7" x14ac:dyDescent="0.15">
      <c r="D152" s="25"/>
      <c r="E152" s="25"/>
      <c r="F152" s="14"/>
      <c r="G152" s="14"/>
    </row>
    <row r="153" spans="4:7" x14ac:dyDescent="0.15">
      <c r="D153" s="25"/>
      <c r="E153" s="25"/>
      <c r="F153" s="14"/>
      <c r="G153" s="14"/>
    </row>
    <row r="154" spans="4:7" x14ac:dyDescent="0.15">
      <c r="D154" s="25"/>
      <c r="E154" s="25"/>
      <c r="F154" s="14"/>
      <c r="G154" s="14"/>
    </row>
    <row r="155" spans="4:7" x14ac:dyDescent="0.15">
      <c r="D155" s="25"/>
      <c r="E155" s="25"/>
      <c r="F155" s="14"/>
      <c r="G155" s="14"/>
    </row>
    <row r="156" spans="4:7" x14ac:dyDescent="0.15">
      <c r="D156" s="25"/>
      <c r="E156" s="25"/>
      <c r="F156" s="14"/>
      <c r="G156" s="14"/>
    </row>
    <row r="157" spans="4:7" x14ac:dyDescent="0.15">
      <c r="D157" s="25"/>
      <c r="E157" s="25"/>
      <c r="F157" s="14"/>
      <c r="G157" s="14"/>
    </row>
    <row r="158" spans="4:7" x14ac:dyDescent="0.15">
      <c r="D158" s="25"/>
      <c r="E158" s="25"/>
      <c r="F158" s="14"/>
      <c r="G158" s="14"/>
    </row>
    <row r="159" spans="4:7" x14ac:dyDescent="0.15">
      <c r="D159" s="25"/>
      <c r="E159" s="25"/>
      <c r="F159" s="14"/>
      <c r="G159" s="14"/>
    </row>
    <row r="160" spans="4:7" x14ac:dyDescent="0.15">
      <c r="D160" s="25"/>
      <c r="E160" s="25"/>
      <c r="F160" s="14"/>
      <c r="G160" s="14"/>
    </row>
    <row r="161" spans="4:7" x14ac:dyDescent="0.15">
      <c r="D161" s="25"/>
      <c r="E161" s="25"/>
      <c r="F161" s="14"/>
      <c r="G161" s="14"/>
    </row>
    <row r="162" spans="4:7" x14ac:dyDescent="0.15">
      <c r="D162" s="25"/>
      <c r="E162" s="25"/>
      <c r="F162" s="14"/>
      <c r="G162" s="14"/>
    </row>
    <row r="163" spans="4:7" x14ac:dyDescent="0.15">
      <c r="D163" s="25"/>
      <c r="E163" s="25"/>
      <c r="F163" s="14"/>
      <c r="G163" s="14"/>
    </row>
    <row r="164" spans="4:7" x14ac:dyDescent="0.15">
      <c r="D164" s="25"/>
      <c r="E164" s="25"/>
      <c r="F164" s="14"/>
      <c r="G164" s="14"/>
    </row>
    <row r="165" spans="4:7" x14ac:dyDescent="0.15">
      <c r="D165" s="25"/>
      <c r="E165" s="25"/>
      <c r="F165" s="14"/>
      <c r="G165" s="14"/>
    </row>
    <row r="166" spans="4:7" x14ac:dyDescent="0.15">
      <c r="D166" s="25"/>
      <c r="E166" s="25"/>
      <c r="F166" s="14"/>
      <c r="G166" s="14"/>
    </row>
    <row r="167" spans="4:7" x14ac:dyDescent="0.15">
      <c r="D167" s="25"/>
      <c r="E167" s="25"/>
      <c r="F167" s="14"/>
      <c r="G167" s="14"/>
    </row>
    <row r="168" spans="4:7" x14ac:dyDescent="0.15">
      <c r="D168" s="25"/>
      <c r="E168" s="25"/>
      <c r="F168" s="14"/>
      <c r="G168" s="14"/>
    </row>
    <row r="169" spans="4:7" x14ac:dyDescent="0.15">
      <c r="D169" s="25"/>
      <c r="E169" s="25"/>
      <c r="F169" s="14"/>
      <c r="G169" s="14"/>
    </row>
    <row r="170" spans="4:7" x14ac:dyDescent="0.15">
      <c r="D170" s="25"/>
      <c r="E170" s="25"/>
      <c r="F170" s="14"/>
      <c r="G170" s="14"/>
    </row>
    <row r="171" spans="4:7" x14ac:dyDescent="0.15">
      <c r="D171" s="25"/>
      <c r="E171" s="25"/>
      <c r="F171" s="14"/>
      <c r="G171" s="14"/>
    </row>
    <row r="172" spans="4:7" x14ac:dyDescent="0.15">
      <c r="D172" s="25"/>
      <c r="E172" s="25"/>
      <c r="F172" s="14"/>
      <c r="G172" s="14"/>
    </row>
    <row r="173" spans="4:7" x14ac:dyDescent="0.15">
      <c r="D173" s="25"/>
      <c r="E173" s="25"/>
      <c r="F173" s="14"/>
      <c r="G173" s="14"/>
    </row>
    <row r="174" spans="4:7" x14ac:dyDescent="0.15">
      <c r="D174" s="25"/>
      <c r="E174" s="25"/>
      <c r="F174" s="14"/>
      <c r="G174" s="14"/>
    </row>
    <row r="175" spans="4:7" x14ac:dyDescent="0.15">
      <c r="D175" s="25"/>
      <c r="E175" s="25"/>
      <c r="F175" s="14"/>
      <c r="G175" s="14"/>
    </row>
    <row r="176" spans="4:7" x14ac:dyDescent="0.15">
      <c r="D176" s="25"/>
      <c r="E176" s="25"/>
      <c r="F176" s="14"/>
      <c r="G176" s="14"/>
    </row>
    <row r="177" spans="4:7" x14ac:dyDescent="0.15">
      <c r="D177" s="25"/>
      <c r="E177" s="25"/>
      <c r="F177" s="14"/>
      <c r="G177" s="14"/>
    </row>
    <row r="178" spans="4:7" x14ac:dyDescent="0.15">
      <c r="D178" s="25"/>
      <c r="E178" s="25"/>
      <c r="F178" s="14"/>
      <c r="G178" s="14"/>
    </row>
    <row r="179" spans="4:7" x14ac:dyDescent="0.15">
      <c r="D179" s="25"/>
      <c r="E179" s="25"/>
      <c r="F179" s="14"/>
      <c r="G179" s="14"/>
    </row>
    <row r="180" spans="4:7" x14ac:dyDescent="0.15">
      <c r="D180" s="25"/>
      <c r="E180" s="25"/>
      <c r="F180" s="14"/>
      <c r="G180" s="14"/>
    </row>
    <row r="181" spans="4:7" x14ac:dyDescent="0.15">
      <c r="D181" s="25"/>
      <c r="E181" s="25"/>
      <c r="F181" s="14"/>
      <c r="G181" s="14"/>
    </row>
    <row r="182" spans="4:7" x14ac:dyDescent="0.15">
      <c r="D182" s="25"/>
      <c r="E182" s="25"/>
      <c r="F182" s="14"/>
      <c r="G182" s="14"/>
    </row>
    <row r="183" spans="4:7" x14ac:dyDescent="0.15">
      <c r="D183" s="25"/>
      <c r="E183" s="25"/>
      <c r="F183" s="14"/>
      <c r="G183" s="14"/>
    </row>
    <row r="184" spans="4:7" x14ac:dyDescent="0.15">
      <c r="D184" s="25"/>
      <c r="E184" s="25"/>
      <c r="F184" s="14"/>
      <c r="G184" s="14"/>
    </row>
    <row r="185" spans="4:7" x14ac:dyDescent="0.15">
      <c r="D185" s="25"/>
      <c r="E185" s="25"/>
      <c r="F185" s="14"/>
      <c r="G185" s="14"/>
    </row>
    <row r="186" spans="4:7" x14ac:dyDescent="0.15">
      <c r="D186" s="25"/>
      <c r="E186" s="25"/>
      <c r="F186" s="14"/>
      <c r="G186" s="14"/>
    </row>
    <row r="187" spans="4:7" x14ac:dyDescent="0.15">
      <c r="D187" s="25"/>
      <c r="E187" s="25"/>
      <c r="F187" s="14"/>
      <c r="G187" s="14"/>
    </row>
    <row r="188" spans="4:7" x14ac:dyDescent="0.15">
      <c r="D188" s="25"/>
      <c r="E188" s="25"/>
      <c r="F188" s="14"/>
      <c r="G188" s="14"/>
    </row>
    <row r="189" spans="4:7" x14ac:dyDescent="0.15">
      <c r="D189" s="25"/>
      <c r="E189" s="25"/>
      <c r="F189" s="14"/>
      <c r="G189" s="14"/>
    </row>
    <row r="190" spans="4:7" x14ac:dyDescent="0.15">
      <c r="D190" s="25"/>
      <c r="E190" s="25"/>
      <c r="F190" s="14"/>
      <c r="G190" s="14"/>
    </row>
    <row r="191" spans="4:7" x14ac:dyDescent="0.15">
      <c r="D191" s="25"/>
      <c r="E191" s="25"/>
      <c r="F191" s="14"/>
      <c r="G191" s="14"/>
    </row>
    <row r="192" spans="4:7" x14ac:dyDescent="0.15">
      <c r="D192" s="25"/>
      <c r="E192" s="25"/>
      <c r="F192" s="14"/>
      <c r="G192" s="14"/>
    </row>
    <row r="193" spans="4:7" x14ac:dyDescent="0.15">
      <c r="D193" s="25"/>
      <c r="E193" s="25"/>
      <c r="F193" s="14"/>
      <c r="G193" s="14"/>
    </row>
    <row r="194" spans="4:7" x14ac:dyDescent="0.15">
      <c r="D194" s="25"/>
      <c r="E194" s="25"/>
      <c r="F194" s="14"/>
      <c r="G194" s="14"/>
    </row>
    <row r="195" spans="4:7" x14ac:dyDescent="0.15">
      <c r="D195" s="25"/>
      <c r="E195" s="25"/>
      <c r="F195" s="14"/>
      <c r="G195" s="14"/>
    </row>
    <row r="196" spans="4:7" x14ac:dyDescent="0.15">
      <c r="D196" s="25"/>
      <c r="E196" s="25"/>
      <c r="F196" s="14"/>
      <c r="G196" s="14"/>
    </row>
    <row r="197" spans="4:7" x14ac:dyDescent="0.15">
      <c r="D197" s="25"/>
      <c r="E197" s="25"/>
      <c r="F197" s="14"/>
      <c r="G197" s="14"/>
    </row>
    <row r="198" spans="4:7" x14ac:dyDescent="0.15">
      <c r="D198" s="25"/>
      <c r="E198" s="25"/>
      <c r="F198" s="14"/>
      <c r="G198" s="14"/>
    </row>
    <row r="199" spans="4:7" x14ac:dyDescent="0.15">
      <c r="D199" s="25"/>
      <c r="E199" s="25"/>
      <c r="F199" s="14"/>
      <c r="G199" s="14"/>
    </row>
    <row r="200" spans="4:7" x14ac:dyDescent="0.15">
      <c r="D200" s="25"/>
      <c r="E200" s="25"/>
      <c r="F200" s="14"/>
      <c r="G200" s="14"/>
    </row>
    <row r="201" spans="4:7" x14ac:dyDescent="0.15">
      <c r="D201" s="25"/>
      <c r="E201" s="25"/>
      <c r="F201" s="14"/>
      <c r="G201" s="14"/>
    </row>
    <row r="202" spans="4:7" x14ac:dyDescent="0.15">
      <c r="D202" s="25"/>
      <c r="E202" s="25"/>
      <c r="F202" s="14"/>
      <c r="G202" s="14"/>
    </row>
    <row r="203" spans="4:7" x14ac:dyDescent="0.15">
      <c r="D203" s="25"/>
      <c r="E203" s="25"/>
      <c r="F203" s="14"/>
      <c r="G203" s="14"/>
    </row>
    <row r="204" spans="4:7" x14ac:dyDescent="0.15">
      <c r="D204" s="25"/>
      <c r="E204" s="25"/>
      <c r="F204" s="14"/>
      <c r="G204" s="14"/>
    </row>
    <row r="205" spans="4:7" x14ac:dyDescent="0.15">
      <c r="D205" s="25"/>
      <c r="E205" s="25"/>
      <c r="F205" s="14"/>
      <c r="G205" s="14"/>
    </row>
    <row r="206" spans="4:7" x14ac:dyDescent="0.15">
      <c r="D206" s="25"/>
      <c r="E206" s="25"/>
      <c r="F206" s="14"/>
      <c r="G206" s="14"/>
    </row>
    <row r="207" spans="4:7" x14ac:dyDescent="0.15">
      <c r="D207" s="25"/>
      <c r="E207" s="25"/>
      <c r="F207" s="14"/>
      <c r="G207" s="14"/>
    </row>
    <row r="208" spans="4:7" x14ac:dyDescent="0.15">
      <c r="D208" s="25"/>
      <c r="E208" s="25"/>
      <c r="F208" s="14"/>
      <c r="G208" s="14"/>
    </row>
    <row r="209" spans="4:7" x14ac:dyDescent="0.15">
      <c r="D209" s="25"/>
      <c r="E209" s="25"/>
      <c r="F209" s="14"/>
      <c r="G209" s="14"/>
    </row>
    <row r="210" spans="4:7" x14ac:dyDescent="0.15">
      <c r="D210" s="25"/>
      <c r="E210" s="25"/>
      <c r="F210" s="14"/>
      <c r="G210" s="14"/>
    </row>
    <row r="211" spans="4:7" x14ac:dyDescent="0.15">
      <c r="D211" s="25"/>
      <c r="E211" s="25"/>
      <c r="F211" s="14"/>
      <c r="G211" s="14"/>
    </row>
    <row r="212" spans="4:7" x14ac:dyDescent="0.15">
      <c r="D212" s="25"/>
      <c r="E212" s="25"/>
      <c r="F212" s="14"/>
      <c r="G212" s="14"/>
    </row>
    <row r="213" spans="4:7" x14ac:dyDescent="0.15">
      <c r="D213" s="25"/>
      <c r="E213" s="25"/>
      <c r="F213" s="14"/>
      <c r="G213" s="14"/>
    </row>
    <row r="214" spans="4:7" x14ac:dyDescent="0.15">
      <c r="D214" s="25"/>
      <c r="E214" s="25"/>
      <c r="F214" s="14"/>
      <c r="G214" s="14"/>
    </row>
    <row r="215" spans="4:7" x14ac:dyDescent="0.15">
      <c r="D215" s="25"/>
      <c r="E215" s="25"/>
      <c r="F215" s="14"/>
      <c r="G215" s="14"/>
    </row>
    <row r="216" spans="4:7" x14ac:dyDescent="0.15">
      <c r="D216" s="25"/>
      <c r="E216" s="25"/>
      <c r="F216" s="14"/>
      <c r="G216" s="14"/>
    </row>
    <row r="217" spans="4:7" x14ac:dyDescent="0.15">
      <c r="D217" s="25"/>
      <c r="E217" s="25"/>
      <c r="F217" s="14"/>
      <c r="G217" s="14"/>
    </row>
    <row r="218" spans="4:7" x14ac:dyDescent="0.15">
      <c r="D218" s="25"/>
      <c r="E218" s="25"/>
      <c r="F218" s="14"/>
      <c r="G218" s="14"/>
    </row>
    <row r="219" spans="4:7" x14ac:dyDescent="0.15">
      <c r="D219" s="25"/>
      <c r="E219" s="25"/>
      <c r="F219" s="14"/>
      <c r="G219" s="14"/>
    </row>
    <row r="220" spans="4:7" x14ac:dyDescent="0.15">
      <c r="D220" s="25"/>
      <c r="E220" s="25"/>
      <c r="F220" s="14"/>
      <c r="G220" s="14"/>
    </row>
    <row r="221" spans="4:7" x14ac:dyDescent="0.15">
      <c r="D221" s="25"/>
      <c r="E221" s="25"/>
      <c r="F221" s="14"/>
      <c r="G221" s="14"/>
    </row>
    <row r="222" spans="4:7" x14ac:dyDescent="0.15">
      <c r="D222" s="25"/>
      <c r="E222" s="25"/>
      <c r="F222" s="14"/>
      <c r="G222" s="14"/>
    </row>
    <row r="223" spans="4:7" x14ac:dyDescent="0.15">
      <c r="D223" s="25"/>
      <c r="E223" s="25"/>
      <c r="F223" s="14"/>
      <c r="G223" s="14"/>
    </row>
    <row r="224" spans="4:7" x14ac:dyDescent="0.15">
      <c r="D224" s="25"/>
      <c r="E224" s="25"/>
      <c r="F224" s="14"/>
      <c r="G224" s="14"/>
    </row>
    <row r="225" spans="4:7" x14ac:dyDescent="0.15">
      <c r="D225" s="25"/>
      <c r="E225" s="25"/>
      <c r="F225" s="14"/>
      <c r="G225" s="14"/>
    </row>
    <row r="226" spans="4:7" x14ac:dyDescent="0.15">
      <c r="D226" s="25"/>
      <c r="E226" s="25"/>
      <c r="F226" s="14"/>
      <c r="G226" s="14"/>
    </row>
    <row r="227" spans="4:7" x14ac:dyDescent="0.15">
      <c r="D227" s="25"/>
      <c r="E227" s="25"/>
      <c r="F227" s="14"/>
      <c r="G227" s="14"/>
    </row>
    <row r="228" spans="4:7" x14ac:dyDescent="0.15">
      <c r="D228" s="25"/>
      <c r="E228" s="25"/>
      <c r="F228" s="14"/>
      <c r="G228" s="14"/>
    </row>
    <row r="229" spans="4:7" x14ac:dyDescent="0.15">
      <c r="D229" s="25"/>
      <c r="E229" s="25"/>
      <c r="F229" s="14"/>
      <c r="G229" s="14"/>
    </row>
    <row r="230" spans="4:7" x14ac:dyDescent="0.15">
      <c r="D230" s="25"/>
      <c r="E230" s="25"/>
      <c r="F230" s="14"/>
      <c r="G230" s="14"/>
    </row>
    <row r="231" spans="4:7" x14ac:dyDescent="0.15">
      <c r="D231" s="25"/>
      <c r="E231" s="25"/>
      <c r="F231" s="14"/>
      <c r="G231" s="14"/>
    </row>
    <row r="232" spans="4:7" x14ac:dyDescent="0.15">
      <c r="D232" s="25"/>
      <c r="E232" s="25"/>
      <c r="F232" s="14"/>
      <c r="G232" s="14"/>
    </row>
    <row r="233" spans="4:7" x14ac:dyDescent="0.15">
      <c r="D233" s="25"/>
      <c r="E233" s="25"/>
      <c r="F233" s="14"/>
      <c r="G233" s="14"/>
    </row>
    <row r="234" spans="4:7" x14ac:dyDescent="0.15">
      <c r="D234" s="25"/>
      <c r="E234" s="25"/>
      <c r="F234" s="14"/>
      <c r="G234" s="14"/>
    </row>
    <row r="235" spans="4:7" x14ac:dyDescent="0.15">
      <c r="D235" s="25"/>
      <c r="E235" s="25"/>
      <c r="F235" s="14"/>
      <c r="G235" s="14"/>
    </row>
    <row r="236" spans="4:7" x14ac:dyDescent="0.15">
      <c r="D236" s="25"/>
      <c r="E236" s="25"/>
      <c r="F236" s="14"/>
      <c r="G236" s="14"/>
    </row>
    <row r="237" spans="4:7" x14ac:dyDescent="0.15">
      <c r="D237" s="25"/>
      <c r="E237" s="25"/>
      <c r="F237" s="14"/>
      <c r="G237" s="14"/>
    </row>
    <row r="238" spans="4:7" x14ac:dyDescent="0.15">
      <c r="D238" s="25"/>
      <c r="E238" s="25"/>
      <c r="F238" s="14"/>
      <c r="G238" s="14"/>
    </row>
    <row r="239" spans="4:7" x14ac:dyDescent="0.15">
      <c r="D239" s="25"/>
      <c r="E239" s="25"/>
      <c r="F239" s="14"/>
      <c r="G239" s="14"/>
    </row>
    <row r="240" spans="4:7" x14ac:dyDescent="0.15">
      <c r="D240" s="25"/>
      <c r="E240" s="25"/>
      <c r="F240" s="14"/>
      <c r="G240" s="14"/>
    </row>
    <row r="241" spans="4:7" x14ac:dyDescent="0.15">
      <c r="D241" s="25"/>
      <c r="E241" s="25"/>
      <c r="F241" s="14"/>
      <c r="G241" s="14"/>
    </row>
    <row r="242" spans="4:7" x14ac:dyDescent="0.15">
      <c r="D242" s="25"/>
      <c r="E242" s="25"/>
      <c r="F242" s="14"/>
      <c r="G242" s="14"/>
    </row>
    <row r="243" spans="4:7" x14ac:dyDescent="0.15">
      <c r="D243" s="25"/>
      <c r="E243" s="25"/>
      <c r="F243" s="14"/>
      <c r="G243" s="14"/>
    </row>
    <row r="244" spans="4:7" x14ac:dyDescent="0.15">
      <c r="D244" s="25"/>
      <c r="E244" s="25"/>
      <c r="F244" s="14"/>
      <c r="G244" s="14"/>
    </row>
    <row r="245" spans="4:7" x14ac:dyDescent="0.15">
      <c r="D245" s="25"/>
      <c r="E245" s="25"/>
      <c r="F245" s="14"/>
      <c r="G245" s="14"/>
    </row>
    <row r="246" spans="4:7" x14ac:dyDescent="0.15">
      <c r="D246" s="25"/>
      <c r="E246" s="25"/>
      <c r="F246" s="14"/>
      <c r="G246" s="14"/>
    </row>
    <row r="247" spans="4:7" x14ac:dyDescent="0.15">
      <c r="D247" s="25"/>
      <c r="E247" s="25"/>
      <c r="F247" s="14"/>
      <c r="G247" s="14"/>
    </row>
    <row r="248" spans="4:7" x14ac:dyDescent="0.15">
      <c r="D248" s="25"/>
      <c r="E248" s="25"/>
      <c r="F248" s="14"/>
      <c r="G248" s="14"/>
    </row>
    <row r="249" spans="4:7" x14ac:dyDescent="0.15">
      <c r="D249" s="25"/>
      <c r="E249" s="25"/>
      <c r="F249" s="14"/>
      <c r="G249" s="14"/>
    </row>
    <row r="250" spans="4:7" x14ac:dyDescent="0.15">
      <c r="D250" s="25"/>
      <c r="E250" s="25"/>
      <c r="F250" s="14"/>
      <c r="G250" s="14"/>
    </row>
    <row r="251" spans="4:7" x14ac:dyDescent="0.15">
      <c r="D251" s="25"/>
      <c r="E251" s="25"/>
      <c r="F251" s="14"/>
      <c r="G251" s="14"/>
    </row>
    <row r="252" spans="4:7" x14ac:dyDescent="0.15">
      <c r="D252" s="25"/>
      <c r="E252" s="25"/>
      <c r="F252" s="14"/>
      <c r="G252" s="14"/>
    </row>
    <row r="253" spans="4:7" x14ac:dyDescent="0.15">
      <c r="D253" s="25"/>
      <c r="E253" s="25"/>
      <c r="F253" s="14"/>
      <c r="G253" s="14"/>
    </row>
    <row r="254" spans="4:7" x14ac:dyDescent="0.15">
      <c r="D254" s="25"/>
      <c r="E254" s="25"/>
      <c r="F254" s="14"/>
      <c r="G254" s="14"/>
    </row>
    <row r="255" spans="4:7" x14ac:dyDescent="0.15">
      <c r="D255" s="42"/>
      <c r="E255" s="42"/>
      <c r="F255" s="12"/>
      <c r="G255" s="14"/>
    </row>
    <row r="256" spans="4:7" x14ac:dyDescent="0.15">
      <c r="D256" s="42"/>
      <c r="E256" s="42"/>
      <c r="F256" s="12"/>
      <c r="G256" s="14"/>
    </row>
    <row r="257" spans="4:7" x14ac:dyDescent="0.15">
      <c r="D257" s="42"/>
      <c r="E257" s="42"/>
      <c r="F257" s="12"/>
      <c r="G257" s="14"/>
    </row>
    <row r="258" spans="4:7" x14ac:dyDescent="0.15">
      <c r="D258" s="42"/>
      <c r="E258" s="42"/>
      <c r="F258" s="12"/>
      <c r="G258" s="14"/>
    </row>
    <row r="259" spans="4:7" x14ac:dyDescent="0.15">
      <c r="D259" s="42"/>
      <c r="E259" s="42"/>
      <c r="F259" s="12"/>
      <c r="G259" s="14"/>
    </row>
    <row r="260" spans="4:7" x14ac:dyDescent="0.15">
      <c r="D260" s="42"/>
      <c r="E260" s="42"/>
      <c r="F260" s="12"/>
      <c r="G260" s="14"/>
    </row>
    <row r="261" spans="4:7" x14ac:dyDescent="0.15">
      <c r="D261" s="42"/>
      <c r="E261" s="42"/>
      <c r="F261" s="12"/>
      <c r="G261" s="14"/>
    </row>
    <row r="262" spans="4:7" x14ac:dyDescent="0.15">
      <c r="D262" s="42"/>
      <c r="E262" s="42"/>
      <c r="F262" s="12"/>
      <c r="G262" s="14"/>
    </row>
    <row r="263" spans="4:7" x14ac:dyDescent="0.15">
      <c r="D263" s="42"/>
      <c r="E263" s="42"/>
      <c r="F263" s="12"/>
      <c r="G263" s="14"/>
    </row>
    <row r="264" spans="4:7" x14ac:dyDescent="0.15">
      <c r="D264" s="42"/>
      <c r="E264" s="42"/>
      <c r="F264" s="12"/>
      <c r="G264" s="14"/>
    </row>
    <row r="265" spans="4:7" x14ac:dyDescent="0.15">
      <c r="D265" s="42"/>
      <c r="E265" s="42"/>
      <c r="F265" s="12"/>
      <c r="G265" s="12"/>
    </row>
    <row r="266" spans="4:7" x14ac:dyDescent="0.15">
      <c r="D266" s="42"/>
      <c r="E266" s="42"/>
      <c r="F266" s="12"/>
      <c r="G266" s="12"/>
    </row>
    <row r="267" spans="4:7" x14ac:dyDescent="0.15">
      <c r="D267" s="42"/>
      <c r="E267" s="42"/>
      <c r="F267" s="12"/>
      <c r="G267" s="12"/>
    </row>
    <row r="268" spans="4:7" x14ac:dyDescent="0.15">
      <c r="D268" s="42"/>
      <c r="E268" s="42"/>
      <c r="F268" s="12"/>
      <c r="G268" s="12"/>
    </row>
    <row r="269" spans="4:7" x14ac:dyDescent="0.15">
      <c r="D269" s="42"/>
      <c r="E269" s="42"/>
      <c r="F269" s="12"/>
      <c r="G269" s="12"/>
    </row>
    <row r="270" spans="4:7" x14ac:dyDescent="0.15">
      <c r="D270" s="42"/>
      <c r="E270" s="42"/>
      <c r="F270" s="12"/>
      <c r="G270" s="12"/>
    </row>
    <row r="271" spans="4:7" x14ac:dyDescent="0.15">
      <c r="D271" s="42"/>
      <c r="E271" s="42"/>
      <c r="F271" s="12"/>
      <c r="G271" s="12"/>
    </row>
    <row r="272" spans="4:7" x14ac:dyDescent="0.15">
      <c r="D272" s="42"/>
      <c r="E272" s="42"/>
      <c r="F272" s="12"/>
      <c r="G272" s="12"/>
    </row>
    <row r="273" spans="4:7" x14ac:dyDescent="0.15">
      <c r="D273" s="42"/>
      <c r="E273" s="42"/>
      <c r="F273" s="12"/>
      <c r="G273" s="12"/>
    </row>
    <row r="274" spans="4:7" x14ac:dyDescent="0.15">
      <c r="D274" s="42"/>
      <c r="E274" s="42"/>
      <c r="F274" s="12"/>
      <c r="G274" s="12"/>
    </row>
    <row r="275" spans="4:7" x14ac:dyDescent="0.15">
      <c r="D275" s="42"/>
      <c r="E275" s="42"/>
      <c r="F275" s="12"/>
      <c r="G275" s="12"/>
    </row>
    <row r="276" spans="4:7" x14ac:dyDescent="0.15">
      <c r="D276" s="42"/>
      <c r="E276" s="42"/>
      <c r="F276" s="12"/>
      <c r="G276" s="12"/>
    </row>
    <row r="277" spans="4:7" x14ac:dyDescent="0.15">
      <c r="D277" s="42"/>
      <c r="E277" s="42"/>
      <c r="F277" s="12"/>
      <c r="G277" s="12"/>
    </row>
    <row r="278" spans="4:7" x14ac:dyDescent="0.15">
      <c r="D278" s="42"/>
      <c r="E278" s="42"/>
      <c r="F278" s="12"/>
      <c r="G278" s="12"/>
    </row>
    <row r="279" spans="4:7" x14ac:dyDescent="0.15">
      <c r="D279" s="42"/>
      <c r="E279" s="42"/>
      <c r="F279" s="12"/>
      <c r="G279" s="12"/>
    </row>
    <row r="280" spans="4:7" x14ac:dyDescent="0.15">
      <c r="D280" s="42"/>
      <c r="E280" s="42"/>
      <c r="F280" s="12"/>
      <c r="G280" s="12"/>
    </row>
    <row r="281" spans="4:7" x14ac:dyDescent="0.15">
      <c r="D281" s="42"/>
      <c r="E281" s="42"/>
      <c r="F281" s="12"/>
      <c r="G281" s="12"/>
    </row>
    <row r="282" spans="4:7" x14ac:dyDescent="0.15">
      <c r="D282" s="42"/>
      <c r="E282" s="42"/>
      <c r="F282" s="12"/>
      <c r="G282" s="12"/>
    </row>
    <row r="283" spans="4:7" x14ac:dyDescent="0.15">
      <c r="D283" s="42"/>
      <c r="E283" s="42"/>
      <c r="F283" s="12"/>
      <c r="G283" s="12"/>
    </row>
    <row r="284" spans="4:7" x14ac:dyDescent="0.15">
      <c r="D284" s="42"/>
      <c r="E284" s="42"/>
      <c r="F284" s="12"/>
      <c r="G284" s="12"/>
    </row>
    <row r="285" spans="4:7" x14ac:dyDescent="0.15">
      <c r="D285" s="42"/>
      <c r="E285" s="42"/>
      <c r="F285" s="12"/>
      <c r="G285" s="12"/>
    </row>
    <row r="286" spans="4:7" x14ac:dyDescent="0.15">
      <c r="D286" s="42"/>
      <c r="E286" s="42"/>
      <c r="F286" s="12"/>
      <c r="G286" s="12"/>
    </row>
    <row r="287" spans="4:7" x14ac:dyDescent="0.15">
      <c r="D287" s="42"/>
      <c r="E287" s="42"/>
      <c r="F287" s="12"/>
      <c r="G287" s="12"/>
    </row>
    <row r="288" spans="4:7" x14ac:dyDescent="0.15">
      <c r="D288" s="42"/>
      <c r="E288" s="42"/>
      <c r="F288" s="12"/>
      <c r="G288" s="12"/>
    </row>
    <row r="289" spans="4:7" x14ac:dyDescent="0.15">
      <c r="D289" s="42"/>
      <c r="E289" s="42"/>
      <c r="F289" s="12"/>
      <c r="G289" s="12"/>
    </row>
    <row r="290" spans="4:7" x14ac:dyDescent="0.15">
      <c r="D290" s="42"/>
      <c r="E290" s="42"/>
      <c r="F290" s="12"/>
      <c r="G290" s="12"/>
    </row>
    <row r="291" spans="4:7" x14ac:dyDescent="0.15">
      <c r="D291" s="42"/>
      <c r="E291" s="42"/>
      <c r="F291" s="12"/>
      <c r="G291" s="12"/>
    </row>
    <row r="292" spans="4:7" x14ac:dyDescent="0.15">
      <c r="D292" s="42"/>
      <c r="E292" s="42"/>
      <c r="F292" s="12"/>
      <c r="G292" s="12"/>
    </row>
    <row r="293" spans="4:7" x14ac:dyDescent="0.15">
      <c r="D293" s="42"/>
      <c r="E293" s="42"/>
      <c r="F293" s="12"/>
      <c r="G293" s="12"/>
    </row>
    <row r="294" spans="4:7" x14ac:dyDescent="0.15">
      <c r="D294" s="42"/>
      <c r="E294" s="42"/>
      <c r="F294" s="12"/>
      <c r="G294" s="12"/>
    </row>
    <row r="295" spans="4:7" x14ac:dyDescent="0.15">
      <c r="D295" s="42"/>
      <c r="E295" s="42"/>
      <c r="F295" s="12"/>
      <c r="G295" s="12"/>
    </row>
    <row r="296" spans="4:7" x14ac:dyDescent="0.15">
      <c r="D296" s="42"/>
      <c r="E296" s="42"/>
      <c r="F296" s="12"/>
      <c r="G296" s="12"/>
    </row>
    <row r="297" spans="4:7" x14ac:dyDescent="0.15">
      <c r="D297" s="42"/>
      <c r="E297" s="42"/>
      <c r="F297" s="12"/>
      <c r="G297" s="12"/>
    </row>
    <row r="298" spans="4:7" x14ac:dyDescent="0.15">
      <c r="D298" s="42"/>
      <c r="E298" s="42"/>
      <c r="F298" s="12"/>
      <c r="G298" s="12"/>
    </row>
    <row r="299" spans="4:7" x14ac:dyDescent="0.15">
      <c r="D299" s="42"/>
      <c r="E299" s="42"/>
      <c r="F299" s="12"/>
      <c r="G299" s="12"/>
    </row>
    <row r="300" spans="4:7" x14ac:dyDescent="0.15">
      <c r="D300" s="42"/>
      <c r="E300" s="42"/>
      <c r="F300" s="12"/>
      <c r="G300" s="12"/>
    </row>
    <row r="301" spans="4:7" x14ac:dyDescent="0.15">
      <c r="D301" s="42"/>
      <c r="E301" s="42"/>
      <c r="F301" s="12"/>
      <c r="G301" s="12"/>
    </row>
    <row r="302" spans="4:7" x14ac:dyDescent="0.15">
      <c r="D302" s="42"/>
      <c r="E302" s="42"/>
      <c r="F302" s="12"/>
      <c r="G302" s="12"/>
    </row>
    <row r="303" spans="4:7" x14ac:dyDescent="0.15">
      <c r="D303" s="42"/>
      <c r="E303" s="42"/>
      <c r="F303" s="12"/>
      <c r="G303" s="12"/>
    </row>
    <row r="304" spans="4:7" x14ac:dyDescent="0.15">
      <c r="D304" s="42"/>
      <c r="E304" s="42"/>
      <c r="F304" s="12"/>
      <c r="G304" s="12"/>
    </row>
    <row r="305" spans="4:7" x14ac:dyDescent="0.15">
      <c r="D305" s="42"/>
      <c r="E305" s="42"/>
      <c r="F305" s="12"/>
      <c r="G305" s="12"/>
    </row>
    <row r="306" spans="4:7" x14ac:dyDescent="0.15">
      <c r="D306" s="42"/>
      <c r="E306" s="42"/>
      <c r="F306" s="12"/>
      <c r="G306" s="12"/>
    </row>
    <row r="307" spans="4:7" x14ac:dyDescent="0.15">
      <c r="D307" s="42"/>
      <c r="E307" s="42"/>
      <c r="F307" s="12"/>
      <c r="G307" s="12"/>
    </row>
    <row r="308" spans="4:7" x14ac:dyDescent="0.15">
      <c r="D308" s="42"/>
      <c r="E308" s="42"/>
      <c r="F308" s="12"/>
      <c r="G308" s="12"/>
    </row>
    <row r="309" spans="4:7" x14ac:dyDescent="0.15">
      <c r="D309" s="42"/>
      <c r="E309" s="42"/>
      <c r="F309" s="12"/>
      <c r="G309" s="12"/>
    </row>
    <row r="310" spans="4:7" x14ac:dyDescent="0.15">
      <c r="D310" s="42"/>
      <c r="E310" s="42"/>
      <c r="F310" s="12"/>
      <c r="G310" s="12"/>
    </row>
    <row r="311" spans="4:7" x14ac:dyDescent="0.15">
      <c r="D311" s="42"/>
      <c r="E311" s="42"/>
      <c r="F311" s="12"/>
      <c r="G311" s="12"/>
    </row>
    <row r="312" spans="4:7" x14ac:dyDescent="0.15">
      <c r="D312" s="42"/>
      <c r="E312" s="42"/>
      <c r="F312" s="12"/>
      <c r="G312" s="12"/>
    </row>
    <row r="313" spans="4:7" x14ac:dyDescent="0.15">
      <c r="D313" s="42"/>
      <c r="E313" s="42"/>
      <c r="F313" s="12"/>
      <c r="G313" s="12"/>
    </row>
    <row r="314" spans="4:7" x14ac:dyDescent="0.15">
      <c r="D314" s="42"/>
      <c r="E314" s="42"/>
      <c r="F314" s="12"/>
      <c r="G314" s="12"/>
    </row>
    <row r="315" spans="4:7" x14ac:dyDescent="0.15">
      <c r="D315" s="42"/>
      <c r="E315" s="42"/>
      <c r="F315" s="12"/>
      <c r="G315" s="12"/>
    </row>
    <row r="316" spans="4:7" x14ac:dyDescent="0.15">
      <c r="D316" s="42"/>
      <c r="E316" s="42"/>
      <c r="F316" s="12"/>
      <c r="G316" s="12"/>
    </row>
    <row r="317" spans="4:7" x14ac:dyDescent="0.15">
      <c r="D317" s="42"/>
      <c r="E317" s="42"/>
      <c r="F317" s="12"/>
      <c r="G317" s="12"/>
    </row>
    <row r="318" spans="4:7" x14ac:dyDescent="0.15">
      <c r="D318" s="42"/>
      <c r="E318" s="42"/>
      <c r="F318" s="12"/>
      <c r="G318" s="12"/>
    </row>
    <row r="319" spans="4:7" x14ac:dyDescent="0.15">
      <c r="D319" s="42"/>
      <c r="E319" s="42"/>
      <c r="F319" s="12"/>
      <c r="G319" s="12"/>
    </row>
    <row r="320" spans="4:7" x14ac:dyDescent="0.15">
      <c r="D320" s="42"/>
      <c r="E320" s="42"/>
      <c r="F320" s="12"/>
      <c r="G320" s="12"/>
    </row>
    <row r="321" spans="4:7" x14ac:dyDescent="0.15">
      <c r="D321" s="42"/>
      <c r="E321" s="42"/>
      <c r="F321" s="12"/>
      <c r="G321" s="12"/>
    </row>
    <row r="322" spans="4:7" x14ac:dyDescent="0.15">
      <c r="D322" s="42"/>
      <c r="E322" s="42"/>
      <c r="F322" s="12"/>
      <c r="G322" s="12"/>
    </row>
    <row r="323" spans="4:7" x14ac:dyDescent="0.15">
      <c r="D323" s="42"/>
      <c r="E323" s="42"/>
      <c r="F323" s="12"/>
      <c r="G323" s="12"/>
    </row>
    <row r="324" spans="4:7" x14ac:dyDescent="0.15">
      <c r="D324" s="42"/>
      <c r="E324" s="42"/>
      <c r="F324" s="12"/>
      <c r="G324" s="12"/>
    </row>
    <row r="325" spans="4:7" x14ac:dyDescent="0.15">
      <c r="D325" s="42"/>
      <c r="E325" s="42"/>
      <c r="F325" s="12"/>
      <c r="G325" s="12"/>
    </row>
    <row r="326" spans="4:7" x14ac:dyDescent="0.15">
      <c r="D326" s="42"/>
      <c r="E326" s="42"/>
      <c r="F326" s="12"/>
      <c r="G326" s="12"/>
    </row>
    <row r="327" spans="4:7" x14ac:dyDescent="0.15">
      <c r="D327" s="42"/>
      <c r="E327" s="42"/>
      <c r="F327" s="12"/>
      <c r="G327" s="12"/>
    </row>
    <row r="328" spans="4:7" x14ac:dyDescent="0.15">
      <c r="D328" s="42"/>
      <c r="E328" s="42"/>
      <c r="F328" s="12"/>
      <c r="G328" s="12"/>
    </row>
    <row r="329" spans="4:7" x14ac:dyDescent="0.15">
      <c r="D329" s="42"/>
      <c r="E329" s="42"/>
      <c r="F329" s="12"/>
      <c r="G329" s="12"/>
    </row>
    <row r="330" spans="4:7" x14ac:dyDescent="0.15">
      <c r="D330" s="42"/>
      <c r="E330" s="42"/>
      <c r="F330" s="12"/>
      <c r="G330" s="12"/>
    </row>
    <row r="331" spans="4:7" x14ac:dyDescent="0.15">
      <c r="D331" s="42"/>
      <c r="E331" s="42"/>
      <c r="F331" s="12"/>
      <c r="G331" s="12"/>
    </row>
    <row r="332" spans="4:7" x14ac:dyDescent="0.15">
      <c r="D332" s="42"/>
      <c r="E332" s="42"/>
      <c r="F332" s="12"/>
      <c r="G332" s="12"/>
    </row>
    <row r="333" spans="4:7" x14ac:dyDescent="0.15">
      <c r="D333" s="42"/>
      <c r="E333" s="42"/>
      <c r="F333" s="12"/>
      <c r="G333" s="12"/>
    </row>
    <row r="334" spans="4:7" x14ac:dyDescent="0.15">
      <c r="D334" s="42"/>
      <c r="E334" s="42"/>
      <c r="F334" s="12"/>
      <c r="G334" s="12"/>
    </row>
    <row r="335" spans="4:7" x14ac:dyDescent="0.15">
      <c r="D335" s="42"/>
      <c r="E335" s="42"/>
      <c r="F335" s="12"/>
      <c r="G335" s="12"/>
    </row>
    <row r="336" spans="4:7" x14ac:dyDescent="0.15">
      <c r="D336" s="42"/>
      <c r="E336" s="42"/>
      <c r="F336" s="12"/>
      <c r="G336" s="12"/>
    </row>
    <row r="337" spans="4:7" x14ac:dyDescent="0.15">
      <c r="D337" s="42"/>
      <c r="E337" s="42"/>
      <c r="F337" s="12"/>
      <c r="G337" s="12"/>
    </row>
    <row r="338" spans="4:7" x14ac:dyDescent="0.15">
      <c r="D338" s="42"/>
      <c r="E338" s="42"/>
      <c r="F338" s="12"/>
      <c r="G338" s="12"/>
    </row>
    <row r="339" spans="4:7" x14ac:dyDescent="0.15">
      <c r="D339" s="42"/>
      <c r="E339" s="42"/>
      <c r="F339" s="12"/>
      <c r="G339" s="12"/>
    </row>
    <row r="340" spans="4:7" x14ac:dyDescent="0.15">
      <c r="D340" s="42"/>
      <c r="E340" s="42"/>
      <c r="F340" s="12"/>
      <c r="G340" s="12"/>
    </row>
    <row r="341" spans="4:7" x14ac:dyDescent="0.15">
      <c r="D341" s="42"/>
      <c r="E341" s="42"/>
      <c r="F341" s="12"/>
      <c r="G341" s="12"/>
    </row>
    <row r="342" spans="4:7" x14ac:dyDescent="0.15">
      <c r="D342" s="42"/>
      <c r="E342" s="42"/>
      <c r="F342" s="12"/>
      <c r="G342" s="12"/>
    </row>
    <row r="343" spans="4:7" x14ac:dyDescent="0.15">
      <c r="D343" s="42"/>
      <c r="E343" s="42"/>
      <c r="F343" s="12"/>
      <c r="G343" s="12"/>
    </row>
    <row r="344" spans="4:7" x14ac:dyDescent="0.15">
      <c r="D344" s="42"/>
      <c r="E344" s="42"/>
      <c r="F344" s="12"/>
      <c r="G344" s="12"/>
    </row>
    <row r="345" spans="4:7" x14ac:dyDescent="0.15">
      <c r="D345" s="42"/>
      <c r="E345" s="42"/>
      <c r="F345" s="12"/>
      <c r="G345" s="12"/>
    </row>
    <row r="346" spans="4:7" x14ac:dyDescent="0.15">
      <c r="D346" s="42"/>
      <c r="E346" s="42"/>
      <c r="F346" s="12"/>
      <c r="G346" s="12"/>
    </row>
    <row r="347" spans="4:7" x14ac:dyDescent="0.15">
      <c r="D347" s="42"/>
      <c r="E347" s="42"/>
      <c r="F347" s="12"/>
      <c r="G347" s="12"/>
    </row>
    <row r="348" spans="4:7" x14ac:dyDescent="0.15">
      <c r="D348" s="42"/>
      <c r="E348" s="42"/>
      <c r="F348" s="12"/>
      <c r="G348" s="12"/>
    </row>
    <row r="349" spans="4:7" x14ac:dyDescent="0.15">
      <c r="D349" s="42"/>
      <c r="E349" s="42"/>
      <c r="F349" s="12"/>
      <c r="G349" s="12"/>
    </row>
    <row r="350" spans="4:7" x14ac:dyDescent="0.15">
      <c r="D350" s="42"/>
      <c r="E350" s="42"/>
      <c r="F350" s="12"/>
      <c r="G350" s="12"/>
    </row>
    <row r="351" spans="4:7" x14ac:dyDescent="0.15">
      <c r="D351" s="42"/>
      <c r="E351" s="42"/>
      <c r="F351" s="12"/>
      <c r="G351" s="12"/>
    </row>
    <row r="352" spans="4:7" x14ac:dyDescent="0.15">
      <c r="D352" s="42"/>
      <c r="E352" s="42"/>
      <c r="F352" s="12"/>
      <c r="G352" s="12"/>
    </row>
    <row r="353" spans="4:7" x14ac:dyDescent="0.15">
      <c r="D353" s="42"/>
      <c r="E353" s="42"/>
      <c r="F353" s="12"/>
      <c r="G353" s="12"/>
    </row>
    <row r="354" spans="4:7" x14ac:dyDescent="0.15">
      <c r="D354" s="42"/>
      <c r="E354" s="42"/>
      <c r="F354" s="12"/>
      <c r="G354" s="12"/>
    </row>
    <row r="355" spans="4:7" x14ac:dyDescent="0.15">
      <c r="D355" s="42"/>
      <c r="E355" s="42"/>
      <c r="F355" s="12"/>
      <c r="G355" s="12"/>
    </row>
    <row r="356" spans="4:7" x14ac:dyDescent="0.15">
      <c r="D356" s="42"/>
      <c r="E356" s="42"/>
      <c r="F356" s="12"/>
      <c r="G356" s="12"/>
    </row>
    <row r="357" spans="4:7" x14ac:dyDescent="0.15">
      <c r="D357" s="42"/>
      <c r="E357" s="42"/>
      <c r="F357" s="12"/>
      <c r="G357" s="12"/>
    </row>
    <row r="358" spans="4:7" x14ac:dyDescent="0.15">
      <c r="D358" s="42"/>
      <c r="E358" s="42"/>
      <c r="F358" s="12"/>
      <c r="G358" s="12"/>
    </row>
    <row r="359" spans="4:7" x14ac:dyDescent="0.15">
      <c r="D359" s="42"/>
      <c r="E359" s="42"/>
      <c r="F359" s="12"/>
      <c r="G359" s="12"/>
    </row>
    <row r="360" spans="4:7" x14ac:dyDescent="0.15">
      <c r="D360" s="42"/>
      <c r="E360" s="42"/>
      <c r="F360" s="12"/>
      <c r="G360" s="12"/>
    </row>
    <row r="361" spans="4:7" x14ac:dyDescent="0.15">
      <c r="D361" s="42"/>
      <c r="E361" s="42"/>
      <c r="F361" s="12"/>
      <c r="G361" s="12"/>
    </row>
    <row r="362" spans="4:7" x14ac:dyDescent="0.15">
      <c r="D362" s="42"/>
      <c r="E362" s="42"/>
      <c r="F362" s="12"/>
      <c r="G362" s="12"/>
    </row>
    <row r="363" spans="4:7" x14ac:dyDescent="0.15">
      <c r="D363" s="42"/>
      <c r="E363" s="42"/>
      <c r="F363" s="12"/>
      <c r="G363" s="12"/>
    </row>
    <row r="364" spans="4:7" x14ac:dyDescent="0.15">
      <c r="D364" s="42"/>
      <c r="E364" s="42"/>
      <c r="F364" s="12"/>
      <c r="G364" s="12"/>
    </row>
    <row r="365" spans="4:7" x14ac:dyDescent="0.15">
      <c r="D365" s="42"/>
      <c r="E365" s="42"/>
      <c r="F365" s="12"/>
      <c r="G365" s="12"/>
    </row>
    <row r="366" spans="4:7" x14ac:dyDescent="0.15">
      <c r="D366" s="42"/>
      <c r="E366" s="42"/>
      <c r="F366" s="12"/>
      <c r="G366" s="12"/>
    </row>
    <row r="367" spans="4:7" x14ac:dyDescent="0.15">
      <c r="D367" s="42"/>
      <c r="E367" s="42"/>
      <c r="F367" s="12"/>
      <c r="G367" s="12"/>
    </row>
    <row r="368" spans="4:7" x14ac:dyDescent="0.15">
      <c r="D368" s="42"/>
      <c r="E368" s="42"/>
      <c r="F368" s="12"/>
      <c r="G368" s="12"/>
    </row>
    <row r="369" spans="4:7" x14ac:dyDescent="0.15">
      <c r="D369" s="42"/>
      <c r="E369" s="42"/>
      <c r="F369" s="12"/>
      <c r="G369" s="12"/>
    </row>
    <row r="370" spans="4:7" x14ac:dyDescent="0.15">
      <c r="D370" s="42"/>
      <c r="E370" s="42"/>
      <c r="F370" s="12"/>
      <c r="G370" s="12"/>
    </row>
    <row r="371" spans="4:7" x14ac:dyDescent="0.15">
      <c r="D371" s="42"/>
      <c r="E371" s="42"/>
      <c r="F371" s="12"/>
      <c r="G371" s="12"/>
    </row>
    <row r="372" spans="4:7" x14ac:dyDescent="0.15">
      <c r="D372" s="42"/>
      <c r="E372" s="42"/>
      <c r="F372" s="12"/>
      <c r="G372" s="12"/>
    </row>
    <row r="373" spans="4:7" x14ac:dyDescent="0.15">
      <c r="D373" s="42"/>
      <c r="E373" s="42"/>
      <c r="F373" s="12"/>
      <c r="G373" s="12"/>
    </row>
    <row r="374" spans="4:7" x14ac:dyDescent="0.15">
      <c r="D374" s="42"/>
      <c r="E374" s="42"/>
      <c r="F374" s="12"/>
      <c r="G374" s="12"/>
    </row>
    <row r="375" spans="4:7" x14ac:dyDescent="0.15">
      <c r="D375" s="42"/>
      <c r="E375" s="42"/>
      <c r="F375" s="12"/>
      <c r="G375" s="12"/>
    </row>
    <row r="376" spans="4:7" x14ac:dyDescent="0.15">
      <c r="D376" s="42"/>
      <c r="E376" s="42"/>
      <c r="F376" s="12"/>
      <c r="G376" s="12"/>
    </row>
    <row r="377" spans="4:7" x14ac:dyDescent="0.15">
      <c r="D377" s="42"/>
      <c r="E377" s="42"/>
      <c r="F377" s="12"/>
      <c r="G377" s="12"/>
    </row>
    <row r="378" spans="4:7" x14ac:dyDescent="0.15">
      <c r="D378" s="42"/>
      <c r="E378" s="42"/>
      <c r="F378" s="12"/>
      <c r="G378" s="12"/>
    </row>
    <row r="379" spans="4:7" x14ac:dyDescent="0.15">
      <c r="D379" s="42"/>
      <c r="E379" s="42"/>
      <c r="F379" s="12"/>
      <c r="G379" s="12"/>
    </row>
    <row r="380" spans="4:7" x14ac:dyDescent="0.15">
      <c r="D380" s="42"/>
      <c r="E380" s="42"/>
      <c r="F380" s="12"/>
      <c r="G380" s="12"/>
    </row>
    <row r="381" spans="4:7" x14ac:dyDescent="0.15">
      <c r="D381" s="42"/>
      <c r="E381" s="42"/>
      <c r="F381" s="12"/>
      <c r="G381" s="12"/>
    </row>
    <row r="382" spans="4:7" x14ac:dyDescent="0.15">
      <c r="D382" s="42"/>
      <c r="E382" s="42"/>
      <c r="F382" s="12"/>
      <c r="G382" s="12"/>
    </row>
    <row r="383" spans="4:7" x14ac:dyDescent="0.15">
      <c r="D383" s="42"/>
      <c r="E383" s="42"/>
      <c r="F383" s="12"/>
      <c r="G383" s="12"/>
    </row>
    <row r="384" spans="4:7" x14ac:dyDescent="0.15">
      <c r="D384" s="42"/>
      <c r="E384" s="42"/>
      <c r="F384" s="12"/>
      <c r="G384" s="12"/>
    </row>
    <row r="385" spans="4:7" x14ac:dyDescent="0.15">
      <c r="D385" s="42"/>
      <c r="E385" s="42"/>
      <c r="F385" s="12"/>
      <c r="G385" s="12"/>
    </row>
    <row r="386" spans="4:7" x14ac:dyDescent="0.15">
      <c r="D386" s="42"/>
      <c r="E386" s="42"/>
      <c r="F386" s="12"/>
      <c r="G386" s="12"/>
    </row>
    <row r="387" spans="4:7" x14ac:dyDescent="0.15">
      <c r="D387" s="42"/>
      <c r="E387" s="42"/>
      <c r="F387" s="12"/>
      <c r="G387" s="12"/>
    </row>
    <row r="388" spans="4:7" x14ac:dyDescent="0.15">
      <c r="D388" s="42"/>
      <c r="E388" s="42"/>
      <c r="F388" s="12"/>
      <c r="G388" s="12"/>
    </row>
    <row r="389" spans="4:7" x14ac:dyDescent="0.15">
      <c r="D389" s="42"/>
      <c r="E389" s="42"/>
      <c r="F389" s="12"/>
      <c r="G389" s="12"/>
    </row>
    <row r="390" spans="4:7" x14ac:dyDescent="0.15">
      <c r="D390" s="42"/>
      <c r="E390" s="42"/>
      <c r="F390" s="12"/>
      <c r="G390" s="12"/>
    </row>
    <row r="391" spans="4:7" x14ac:dyDescent="0.15">
      <c r="D391" s="42"/>
      <c r="E391" s="42"/>
      <c r="F391" s="12"/>
      <c r="G391" s="12"/>
    </row>
    <row r="392" spans="4:7" x14ac:dyDescent="0.15">
      <c r="D392" s="42"/>
      <c r="E392" s="42"/>
      <c r="F392" s="12"/>
      <c r="G392" s="12"/>
    </row>
    <row r="393" spans="4:7" x14ac:dyDescent="0.15">
      <c r="D393" s="42"/>
      <c r="E393" s="42"/>
      <c r="F393" s="12"/>
      <c r="G393" s="12"/>
    </row>
    <row r="394" spans="4:7" x14ac:dyDescent="0.15">
      <c r="D394" s="42"/>
      <c r="E394" s="42"/>
      <c r="F394" s="12"/>
      <c r="G394" s="12"/>
    </row>
    <row r="395" spans="4:7" x14ac:dyDescent="0.15">
      <c r="D395" s="42"/>
      <c r="E395" s="42"/>
      <c r="F395" s="12"/>
      <c r="G395" s="12"/>
    </row>
    <row r="396" spans="4:7" x14ac:dyDescent="0.15">
      <c r="D396" s="42"/>
      <c r="E396" s="42"/>
      <c r="F396" s="12"/>
      <c r="G396" s="12"/>
    </row>
    <row r="397" spans="4:7" x14ac:dyDescent="0.15">
      <c r="D397" s="42"/>
      <c r="E397" s="42"/>
      <c r="F397" s="12"/>
      <c r="G397" s="12"/>
    </row>
    <row r="398" spans="4:7" x14ac:dyDescent="0.15">
      <c r="D398" s="42"/>
      <c r="E398" s="42"/>
      <c r="F398" s="12"/>
      <c r="G398" s="12"/>
    </row>
    <row r="399" spans="4:7" x14ac:dyDescent="0.15">
      <c r="D399" s="42"/>
      <c r="E399" s="42"/>
      <c r="F399" s="12"/>
      <c r="G399" s="12"/>
    </row>
    <row r="400" spans="4:7" x14ac:dyDescent="0.15">
      <c r="D400" s="42"/>
      <c r="E400" s="42"/>
      <c r="F400" s="12"/>
      <c r="G400" s="12"/>
    </row>
    <row r="401" spans="4:7" x14ac:dyDescent="0.15">
      <c r="D401" s="42"/>
      <c r="E401" s="42"/>
      <c r="F401" s="12"/>
      <c r="G401" s="12"/>
    </row>
    <row r="402" spans="4:7" x14ac:dyDescent="0.15">
      <c r="D402" s="42"/>
      <c r="E402" s="42"/>
      <c r="F402" s="12"/>
      <c r="G402" s="12"/>
    </row>
    <row r="403" spans="4:7" x14ac:dyDescent="0.15">
      <c r="D403" s="42"/>
      <c r="E403" s="42"/>
      <c r="F403" s="12"/>
      <c r="G403" s="12"/>
    </row>
    <row r="404" spans="4:7" x14ac:dyDescent="0.15">
      <c r="D404" s="42"/>
      <c r="E404" s="42"/>
      <c r="F404" s="12"/>
      <c r="G404" s="12"/>
    </row>
    <row r="405" spans="4:7" x14ac:dyDescent="0.15">
      <c r="D405" s="42"/>
      <c r="E405" s="42"/>
      <c r="F405" s="12"/>
      <c r="G405" s="12"/>
    </row>
    <row r="406" spans="4:7" x14ac:dyDescent="0.15">
      <c r="D406" s="42"/>
      <c r="E406" s="42"/>
      <c r="F406" s="12"/>
      <c r="G406" s="12"/>
    </row>
    <row r="407" spans="4:7" x14ac:dyDescent="0.15">
      <c r="D407" s="42"/>
      <c r="E407" s="42"/>
      <c r="F407" s="12"/>
      <c r="G407" s="12"/>
    </row>
    <row r="408" spans="4:7" x14ac:dyDescent="0.15">
      <c r="D408" s="42"/>
      <c r="E408" s="42"/>
      <c r="F408" s="12"/>
      <c r="G408" s="12"/>
    </row>
    <row r="409" spans="4:7" x14ac:dyDescent="0.15">
      <c r="D409" s="42"/>
      <c r="E409" s="42"/>
      <c r="F409" s="12"/>
      <c r="G409" s="12"/>
    </row>
    <row r="410" spans="4:7" x14ac:dyDescent="0.15">
      <c r="D410" s="42"/>
      <c r="E410" s="42"/>
      <c r="F410" s="12"/>
      <c r="G410" s="12"/>
    </row>
    <row r="411" spans="4:7" x14ac:dyDescent="0.15">
      <c r="D411" s="42"/>
      <c r="E411" s="42"/>
      <c r="F411" s="12"/>
      <c r="G411" s="12"/>
    </row>
    <row r="412" spans="4:7" x14ac:dyDescent="0.15">
      <c r="D412" s="42"/>
      <c r="E412" s="42"/>
      <c r="F412" s="12"/>
      <c r="G412" s="12"/>
    </row>
    <row r="413" spans="4:7" x14ac:dyDescent="0.15">
      <c r="D413" s="42"/>
      <c r="E413" s="42"/>
      <c r="F413" s="12"/>
      <c r="G413" s="12"/>
    </row>
    <row r="414" spans="4:7" x14ac:dyDescent="0.15">
      <c r="D414" s="42"/>
      <c r="E414" s="42"/>
      <c r="F414" s="12"/>
      <c r="G414" s="12"/>
    </row>
    <row r="415" spans="4:7" x14ac:dyDescent="0.15">
      <c r="D415" s="42"/>
      <c r="E415" s="42"/>
      <c r="F415" s="12"/>
      <c r="G415" s="12"/>
    </row>
    <row r="416" spans="4:7" x14ac:dyDescent="0.15">
      <c r="D416" s="42"/>
      <c r="E416" s="42"/>
      <c r="F416" s="12"/>
      <c r="G416" s="12"/>
    </row>
    <row r="417" spans="4:7" x14ac:dyDescent="0.15">
      <c r="D417" s="42"/>
      <c r="E417" s="42"/>
      <c r="F417" s="12"/>
      <c r="G417" s="12"/>
    </row>
    <row r="418" spans="4:7" x14ac:dyDescent="0.15">
      <c r="D418" s="42"/>
      <c r="E418" s="42"/>
      <c r="F418" s="12"/>
      <c r="G418" s="12"/>
    </row>
    <row r="419" spans="4:7" x14ac:dyDescent="0.15">
      <c r="D419" s="42"/>
      <c r="E419" s="42"/>
      <c r="F419" s="12"/>
      <c r="G419" s="12"/>
    </row>
    <row r="420" spans="4:7" x14ac:dyDescent="0.15">
      <c r="D420" s="42"/>
      <c r="E420" s="42"/>
      <c r="F420" s="12"/>
      <c r="G420" s="12"/>
    </row>
    <row r="421" spans="4:7" x14ac:dyDescent="0.15">
      <c r="D421" s="42"/>
      <c r="E421" s="42"/>
      <c r="F421" s="12"/>
      <c r="G421" s="12"/>
    </row>
    <row r="422" spans="4:7" x14ac:dyDescent="0.15">
      <c r="D422" s="42"/>
      <c r="E422" s="42"/>
      <c r="F422" s="12"/>
      <c r="G422" s="12"/>
    </row>
    <row r="423" spans="4:7" x14ac:dyDescent="0.15">
      <c r="D423" s="42"/>
      <c r="E423" s="42"/>
      <c r="F423" s="12"/>
      <c r="G423" s="12"/>
    </row>
    <row r="424" spans="4:7" x14ac:dyDescent="0.15">
      <c r="D424" s="42"/>
      <c r="E424" s="42"/>
      <c r="F424" s="12"/>
      <c r="G424" s="12"/>
    </row>
    <row r="425" spans="4:7" x14ac:dyDescent="0.15">
      <c r="D425" s="42"/>
      <c r="E425" s="42"/>
      <c r="F425" s="12"/>
      <c r="G425" s="12"/>
    </row>
    <row r="426" spans="4:7" x14ac:dyDescent="0.15">
      <c r="D426" s="42"/>
      <c r="E426" s="42"/>
      <c r="F426" s="12"/>
      <c r="G426" s="12"/>
    </row>
    <row r="427" spans="4:7" x14ac:dyDescent="0.15">
      <c r="D427" s="42"/>
      <c r="E427" s="42"/>
      <c r="F427" s="12"/>
      <c r="G427" s="12"/>
    </row>
    <row r="428" spans="4:7" x14ac:dyDescent="0.15">
      <c r="D428" s="42"/>
      <c r="E428" s="42"/>
      <c r="F428" s="12"/>
      <c r="G428" s="12"/>
    </row>
    <row r="429" spans="4:7" x14ac:dyDescent="0.15">
      <c r="D429" s="42"/>
      <c r="E429" s="42"/>
      <c r="F429" s="12"/>
      <c r="G429" s="12"/>
    </row>
    <row r="430" spans="4:7" x14ac:dyDescent="0.15">
      <c r="D430" s="42"/>
      <c r="E430" s="42"/>
      <c r="F430" s="12"/>
      <c r="G430" s="12"/>
    </row>
    <row r="431" spans="4:7" x14ac:dyDescent="0.15">
      <c r="D431" s="42"/>
      <c r="E431" s="42"/>
      <c r="F431" s="12"/>
      <c r="G431" s="12"/>
    </row>
    <row r="432" spans="4:7" x14ac:dyDescent="0.15">
      <c r="D432" s="42"/>
      <c r="E432" s="42"/>
      <c r="F432" s="12"/>
      <c r="G432" s="12"/>
    </row>
    <row r="433" spans="4:7" x14ac:dyDescent="0.15">
      <c r="D433" s="42"/>
      <c r="E433" s="42"/>
      <c r="F433" s="12"/>
      <c r="G433" s="12"/>
    </row>
    <row r="434" spans="4:7" x14ac:dyDescent="0.15">
      <c r="D434" s="42"/>
      <c r="E434" s="42"/>
      <c r="F434" s="12"/>
      <c r="G434" s="12"/>
    </row>
    <row r="435" spans="4:7" x14ac:dyDescent="0.15">
      <c r="D435" s="42"/>
      <c r="E435" s="42"/>
      <c r="F435" s="12"/>
      <c r="G435" s="12"/>
    </row>
    <row r="436" spans="4:7" x14ac:dyDescent="0.15">
      <c r="D436" s="42"/>
      <c r="E436" s="42"/>
      <c r="F436" s="12"/>
      <c r="G436" s="12"/>
    </row>
    <row r="437" spans="4:7" x14ac:dyDescent="0.15">
      <c r="D437" s="42"/>
      <c r="E437" s="42"/>
      <c r="F437" s="12"/>
      <c r="G437" s="12"/>
    </row>
    <row r="438" spans="4:7" x14ac:dyDescent="0.15">
      <c r="D438" s="42"/>
      <c r="E438" s="42"/>
      <c r="F438" s="12"/>
      <c r="G438" s="12"/>
    </row>
    <row r="439" spans="4:7" x14ac:dyDescent="0.15">
      <c r="D439" s="42"/>
      <c r="E439" s="42"/>
      <c r="F439" s="12"/>
      <c r="G439" s="12"/>
    </row>
    <row r="440" spans="4:7" x14ac:dyDescent="0.15">
      <c r="D440" s="42"/>
      <c r="E440" s="42"/>
      <c r="F440" s="12"/>
      <c r="G440" s="12"/>
    </row>
    <row r="441" spans="4:7" x14ac:dyDescent="0.15">
      <c r="D441" s="42"/>
      <c r="E441" s="42"/>
      <c r="F441" s="12"/>
      <c r="G441" s="12"/>
    </row>
    <row r="442" spans="4:7" x14ac:dyDescent="0.15">
      <c r="D442" s="42"/>
      <c r="E442" s="42"/>
      <c r="F442" s="12"/>
      <c r="G442" s="12"/>
    </row>
    <row r="443" spans="4:7" x14ac:dyDescent="0.15">
      <c r="D443" s="42"/>
      <c r="E443" s="42"/>
      <c r="F443" s="12"/>
      <c r="G443" s="12"/>
    </row>
    <row r="444" spans="4:7" x14ac:dyDescent="0.15">
      <c r="D444" s="42"/>
      <c r="E444" s="42"/>
      <c r="F444" s="12"/>
      <c r="G444" s="12"/>
    </row>
    <row r="445" spans="4:7" x14ac:dyDescent="0.15">
      <c r="D445" s="42"/>
      <c r="E445" s="42"/>
      <c r="F445" s="12"/>
      <c r="G445" s="12"/>
    </row>
    <row r="446" spans="4:7" x14ac:dyDescent="0.15">
      <c r="D446" s="42"/>
      <c r="E446" s="42"/>
      <c r="F446" s="12"/>
      <c r="G446" s="12"/>
    </row>
    <row r="447" spans="4:7" x14ac:dyDescent="0.15">
      <c r="D447" s="42"/>
      <c r="E447" s="42"/>
      <c r="F447" s="12"/>
      <c r="G447" s="12"/>
    </row>
    <row r="448" spans="4:7" x14ac:dyDescent="0.15">
      <c r="D448" s="42"/>
      <c r="E448" s="42"/>
      <c r="F448" s="12"/>
      <c r="G448" s="12"/>
    </row>
    <row r="449" spans="4:7" x14ac:dyDescent="0.15">
      <c r="D449" s="42"/>
      <c r="E449" s="42"/>
      <c r="F449" s="12"/>
      <c r="G449" s="12"/>
    </row>
    <row r="450" spans="4:7" x14ac:dyDescent="0.15">
      <c r="D450" s="42"/>
      <c r="E450" s="42"/>
      <c r="F450" s="12"/>
      <c r="G450" s="12"/>
    </row>
    <row r="451" spans="4:7" x14ac:dyDescent="0.15">
      <c r="D451" s="42"/>
      <c r="E451" s="42"/>
      <c r="F451" s="12"/>
      <c r="G451" s="12"/>
    </row>
    <row r="452" spans="4:7" x14ac:dyDescent="0.15">
      <c r="D452" s="42"/>
      <c r="E452" s="42"/>
      <c r="F452" s="12"/>
      <c r="G452" s="12"/>
    </row>
    <row r="453" spans="4:7" x14ac:dyDescent="0.15">
      <c r="D453" s="42"/>
      <c r="E453" s="42"/>
      <c r="F453" s="12"/>
      <c r="G453" s="12"/>
    </row>
    <row r="454" spans="4:7" x14ac:dyDescent="0.15">
      <c r="D454" s="42"/>
      <c r="E454" s="42"/>
      <c r="F454" s="12"/>
      <c r="G454" s="12"/>
    </row>
    <row r="455" spans="4:7" x14ac:dyDescent="0.15">
      <c r="D455" s="42"/>
      <c r="E455" s="42"/>
      <c r="F455" s="12"/>
      <c r="G455" s="12"/>
    </row>
    <row r="456" spans="4:7" x14ac:dyDescent="0.15">
      <c r="D456" s="42"/>
      <c r="E456" s="42"/>
      <c r="F456" s="12"/>
      <c r="G456" s="12"/>
    </row>
    <row r="457" spans="4:7" x14ac:dyDescent="0.15">
      <c r="D457" s="42"/>
      <c r="E457" s="42"/>
      <c r="F457" s="12"/>
      <c r="G457" s="12"/>
    </row>
    <row r="458" spans="4:7" x14ac:dyDescent="0.15">
      <c r="D458" s="42"/>
      <c r="E458" s="42"/>
      <c r="F458" s="12"/>
      <c r="G458" s="12"/>
    </row>
    <row r="459" spans="4:7" x14ac:dyDescent="0.15">
      <c r="D459" s="42"/>
      <c r="E459" s="42"/>
      <c r="F459" s="12"/>
      <c r="G459" s="12"/>
    </row>
    <row r="460" spans="4:7" x14ac:dyDescent="0.15">
      <c r="D460" s="42"/>
      <c r="E460" s="42"/>
      <c r="F460" s="12"/>
      <c r="G460" s="12"/>
    </row>
    <row r="461" spans="4:7" x14ac:dyDescent="0.15">
      <c r="D461" s="42"/>
      <c r="E461" s="42"/>
      <c r="F461" s="12"/>
      <c r="G461" s="12"/>
    </row>
    <row r="462" spans="4:7" x14ac:dyDescent="0.15">
      <c r="D462" s="42"/>
      <c r="E462" s="42"/>
      <c r="F462" s="12"/>
      <c r="G462" s="12"/>
    </row>
    <row r="463" spans="4:7" x14ac:dyDescent="0.15">
      <c r="D463" s="42"/>
      <c r="E463" s="42"/>
      <c r="F463" s="12"/>
      <c r="G463" s="12"/>
    </row>
    <row r="464" spans="4:7" x14ac:dyDescent="0.15">
      <c r="D464" s="42"/>
      <c r="E464" s="42"/>
      <c r="F464" s="12"/>
      <c r="G464" s="12"/>
    </row>
    <row r="465" spans="4:7" x14ac:dyDescent="0.15">
      <c r="D465" s="42"/>
      <c r="E465" s="42"/>
      <c r="F465" s="12"/>
      <c r="G465" s="12"/>
    </row>
    <row r="466" spans="4:7" x14ac:dyDescent="0.15">
      <c r="D466" s="42"/>
      <c r="E466" s="42"/>
      <c r="F466" s="12"/>
      <c r="G466" s="12"/>
    </row>
    <row r="467" spans="4:7" x14ac:dyDescent="0.15">
      <c r="D467" s="42"/>
      <c r="E467" s="42"/>
      <c r="F467" s="12"/>
      <c r="G467" s="12"/>
    </row>
    <row r="468" spans="4:7" x14ac:dyDescent="0.15">
      <c r="D468" s="42"/>
      <c r="E468" s="42"/>
      <c r="F468" s="12"/>
      <c r="G468" s="12"/>
    </row>
    <row r="469" spans="4:7" x14ac:dyDescent="0.15">
      <c r="D469" s="42"/>
      <c r="E469" s="42"/>
      <c r="F469" s="12"/>
      <c r="G469" s="12"/>
    </row>
    <row r="470" spans="4:7" x14ac:dyDescent="0.15">
      <c r="D470" s="42"/>
      <c r="E470" s="42"/>
      <c r="F470" s="12"/>
      <c r="G470" s="12"/>
    </row>
    <row r="471" spans="4:7" x14ac:dyDescent="0.15">
      <c r="D471" s="42"/>
      <c r="E471" s="42"/>
      <c r="F471" s="12"/>
      <c r="G471" s="12"/>
    </row>
    <row r="472" spans="4:7" x14ac:dyDescent="0.15">
      <c r="D472" s="42"/>
      <c r="E472" s="42"/>
      <c r="F472" s="12"/>
      <c r="G472" s="12"/>
    </row>
    <row r="473" spans="4:7" x14ac:dyDescent="0.15">
      <c r="D473" s="42"/>
      <c r="E473" s="42"/>
      <c r="F473" s="12"/>
      <c r="G473" s="12"/>
    </row>
    <row r="474" spans="4:7" x14ac:dyDescent="0.15">
      <c r="D474" s="42"/>
      <c r="E474" s="42"/>
      <c r="F474" s="12"/>
      <c r="G474" s="12"/>
    </row>
    <row r="475" spans="4:7" x14ac:dyDescent="0.15">
      <c r="D475" s="42"/>
      <c r="E475" s="42"/>
      <c r="F475" s="12"/>
      <c r="G475" s="12"/>
    </row>
    <row r="476" spans="4:7" x14ac:dyDescent="0.15">
      <c r="D476" s="42"/>
      <c r="E476" s="42"/>
      <c r="F476" s="12"/>
      <c r="G476" s="12"/>
    </row>
    <row r="477" spans="4:7" x14ac:dyDescent="0.15">
      <c r="D477" s="42"/>
      <c r="E477" s="42"/>
      <c r="F477" s="12"/>
      <c r="G477" s="12"/>
    </row>
    <row r="478" spans="4:7" x14ac:dyDescent="0.15">
      <c r="D478" s="42"/>
      <c r="E478" s="42"/>
      <c r="F478" s="12"/>
      <c r="G478" s="12"/>
    </row>
    <row r="479" spans="4:7" x14ac:dyDescent="0.15">
      <c r="D479" s="42"/>
      <c r="E479" s="42"/>
      <c r="F479" s="12"/>
      <c r="G479" s="12"/>
    </row>
    <row r="480" spans="4:7" x14ac:dyDescent="0.15">
      <c r="D480" s="42"/>
      <c r="E480" s="42"/>
      <c r="F480" s="12"/>
      <c r="G480" s="12"/>
    </row>
    <row r="481" spans="4:7" x14ac:dyDescent="0.15">
      <c r="D481" s="42"/>
      <c r="E481" s="42"/>
      <c r="F481" s="12"/>
      <c r="G481" s="12"/>
    </row>
    <row r="482" spans="4:7" x14ac:dyDescent="0.15">
      <c r="D482" s="42"/>
      <c r="E482" s="42"/>
      <c r="F482" s="12"/>
      <c r="G482" s="12"/>
    </row>
    <row r="483" spans="4:7" x14ac:dyDescent="0.15">
      <c r="D483" s="42"/>
      <c r="E483" s="42"/>
      <c r="F483" s="12"/>
      <c r="G483" s="12"/>
    </row>
    <row r="484" spans="4:7" x14ac:dyDescent="0.15">
      <c r="D484" s="42"/>
      <c r="E484" s="42"/>
      <c r="F484" s="12"/>
      <c r="G484" s="12"/>
    </row>
    <row r="485" spans="4:7" x14ac:dyDescent="0.15">
      <c r="D485" s="42"/>
      <c r="E485" s="42"/>
      <c r="F485" s="12"/>
      <c r="G485" s="12"/>
    </row>
    <row r="486" spans="4:7" x14ac:dyDescent="0.15">
      <c r="D486" s="42"/>
      <c r="E486" s="42"/>
      <c r="F486" s="12"/>
      <c r="G486" s="12"/>
    </row>
    <row r="487" spans="4:7" x14ac:dyDescent="0.15">
      <c r="D487" s="42"/>
      <c r="E487" s="42"/>
      <c r="F487" s="12"/>
      <c r="G487" s="12"/>
    </row>
    <row r="488" spans="4:7" x14ac:dyDescent="0.15">
      <c r="D488" s="42"/>
      <c r="E488" s="42"/>
      <c r="F488" s="12"/>
      <c r="G488" s="12"/>
    </row>
    <row r="489" spans="4:7" x14ac:dyDescent="0.15">
      <c r="D489" s="42"/>
      <c r="E489" s="42"/>
      <c r="F489" s="12"/>
      <c r="G489" s="12"/>
    </row>
    <row r="490" spans="4:7" x14ac:dyDescent="0.15">
      <c r="D490" s="42"/>
      <c r="E490" s="42"/>
      <c r="F490" s="12"/>
      <c r="G490" s="12"/>
    </row>
    <row r="491" spans="4:7" x14ac:dyDescent="0.15">
      <c r="D491" s="42"/>
      <c r="E491" s="42"/>
      <c r="F491" s="12"/>
      <c r="G491" s="12"/>
    </row>
    <row r="492" spans="4:7" x14ac:dyDescent="0.15">
      <c r="D492" s="42"/>
      <c r="E492" s="42"/>
      <c r="F492" s="12"/>
      <c r="G492" s="12"/>
    </row>
    <row r="493" spans="4:7" x14ac:dyDescent="0.15">
      <c r="D493" s="42"/>
      <c r="E493" s="42"/>
      <c r="F493" s="12"/>
      <c r="G493" s="12"/>
    </row>
    <row r="494" spans="4:7" x14ac:dyDescent="0.15">
      <c r="D494" s="42"/>
      <c r="E494" s="42"/>
      <c r="F494" s="12"/>
      <c r="G494" s="12"/>
    </row>
    <row r="495" spans="4:7" x14ac:dyDescent="0.15">
      <c r="D495" s="42"/>
      <c r="E495" s="42"/>
      <c r="F495" s="12"/>
      <c r="G495" s="12"/>
    </row>
    <row r="496" spans="4:7" x14ac:dyDescent="0.15">
      <c r="D496" s="42"/>
      <c r="E496" s="42"/>
      <c r="F496" s="12"/>
      <c r="G496" s="12"/>
    </row>
    <row r="497" spans="4:7" x14ac:dyDescent="0.15">
      <c r="D497" s="42"/>
      <c r="E497" s="42"/>
      <c r="F497" s="12"/>
      <c r="G497" s="12"/>
    </row>
    <row r="498" spans="4:7" x14ac:dyDescent="0.15">
      <c r="D498" s="42"/>
      <c r="E498" s="42"/>
      <c r="F498" s="12"/>
      <c r="G498" s="12"/>
    </row>
    <row r="499" spans="4:7" x14ac:dyDescent="0.15">
      <c r="D499" s="42"/>
      <c r="E499" s="42"/>
      <c r="F499" s="12"/>
      <c r="G499" s="12"/>
    </row>
    <row r="500" spans="4:7" x14ac:dyDescent="0.15">
      <c r="D500" s="42"/>
      <c r="E500" s="42"/>
      <c r="F500" s="12"/>
      <c r="G500" s="12"/>
    </row>
    <row r="501" spans="4:7" x14ac:dyDescent="0.15">
      <c r="D501" s="42"/>
      <c r="E501" s="42"/>
      <c r="F501" s="12"/>
      <c r="G501" s="12"/>
    </row>
    <row r="502" spans="4:7" x14ac:dyDescent="0.15">
      <c r="D502" s="42"/>
      <c r="E502" s="42"/>
      <c r="F502" s="12"/>
      <c r="G502" s="12"/>
    </row>
    <row r="503" spans="4:7" x14ac:dyDescent="0.15">
      <c r="D503" s="42"/>
      <c r="E503" s="42"/>
      <c r="F503" s="12"/>
      <c r="G503" s="12"/>
    </row>
    <row r="504" spans="4:7" x14ac:dyDescent="0.15">
      <c r="D504" s="42"/>
      <c r="E504" s="42"/>
      <c r="F504" s="12"/>
      <c r="G504" s="12"/>
    </row>
    <row r="505" spans="4:7" x14ac:dyDescent="0.15">
      <c r="D505" s="42"/>
      <c r="E505" s="42"/>
      <c r="F505" s="12"/>
      <c r="G505" s="12"/>
    </row>
    <row r="506" spans="4:7" x14ac:dyDescent="0.15">
      <c r="D506" s="42"/>
      <c r="E506" s="42"/>
      <c r="F506" s="12"/>
      <c r="G506" s="12"/>
    </row>
    <row r="507" spans="4:7" x14ac:dyDescent="0.15">
      <c r="D507" s="42"/>
      <c r="E507" s="42"/>
      <c r="F507" s="12"/>
      <c r="G507" s="12"/>
    </row>
    <row r="508" spans="4:7" x14ac:dyDescent="0.15">
      <c r="D508" s="42"/>
      <c r="E508" s="42"/>
      <c r="F508" s="12"/>
      <c r="G508" s="12"/>
    </row>
    <row r="509" spans="4:7" x14ac:dyDescent="0.15">
      <c r="D509" s="42"/>
      <c r="E509" s="42"/>
      <c r="F509" s="12"/>
      <c r="G509" s="12"/>
    </row>
    <row r="510" spans="4:7" x14ac:dyDescent="0.15">
      <c r="D510" s="42"/>
      <c r="E510" s="42"/>
      <c r="F510" s="12"/>
      <c r="G510" s="12"/>
    </row>
    <row r="511" spans="4:7" x14ac:dyDescent="0.15">
      <c r="D511" s="42"/>
      <c r="E511" s="42"/>
      <c r="F511" s="12"/>
      <c r="G511" s="12"/>
    </row>
    <row r="512" spans="4:7" x14ac:dyDescent="0.15">
      <c r="D512" s="42"/>
      <c r="E512" s="42"/>
      <c r="F512" s="12"/>
      <c r="G512" s="12"/>
    </row>
    <row r="513" spans="4:7" x14ac:dyDescent="0.15">
      <c r="D513" s="42"/>
      <c r="E513" s="42"/>
      <c r="F513" s="12"/>
      <c r="G513" s="12"/>
    </row>
    <row r="514" spans="4:7" x14ac:dyDescent="0.15">
      <c r="D514" s="42"/>
      <c r="E514" s="42"/>
      <c r="F514" s="12"/>
      <c r="G514" s="12"/>
    </row>
    <row r="515" spans="4:7" x14ac:dyDescent="0.15">
      <c r="D515" s="42"/>
      <c r="E515" s="42"/>
      <c r="F515" s="12"/>
      <c r="G515" s="12"/>
    </row>
    <row r="516" spans="4:7" x14ac:dyDescent="0.15">
      <c r="D516" s="42"/>
      <c r="E516" s="42"/>
      <c r="F516" s="12"/>
      <c r="G516" s="12"/>
    </row>
    <row r="517" spans="4:7" x14ac:dyDescent="0.15">
      <c r="D517" s="42"/>
      <c r="E517" s="42"/>
      <c r="F517" s="12"/>
      <c r="G517" s="12"/>
    </row>
    <row r="518" spans="4:7" x14ac:dyDescent="0.15">
      <c r="D518" s="42"/>
      <c r="E518" s="42"/>
      <c r="F518" s="12"/>
      <c r="G518" s="12"/>
    </row>
    <row r="519" spans="4:7" x14ac:dyDescent="0.15">
      <c r="D519" s="42"/>
      <c r="E519" s="42"/>
      <c r="F519" s="12"/>
      <c r="G519" s="12"/>
    </row>
    <row r="520" spans="4:7" x14ac:dyDescent="0.15">
      <c r="D520" s="42"/>
      <c r="E520" s="42"/>
      <c r="F520" s="12"/>
      <c r="G520" s="12"/>
    </row>
    <row r="521" spans="4:7" x14ac:dyDescent="0.15">
      <c r="D521" s="42"/>
      <c r="E521" s="42"/>
      <c r="F521" s="12"/>
      <c r="G521" s="12"/>
    </row>
    <row r="522" spans="4:7" x14ac:dyDescent="0.15">
      <c r="D522" s="42"/>
      <c r="E522" s="42"/>
      <c r="F522" s="12"/>
      <c r="G522" s="12"/>
    </row>
    <row r="523" spans="4:7" x14ac:dyDescent="0.15">
      <c r="D523" s="42"/>
      <c r="E523" s="42"/>
      <c r="F523" s="12"/>
      <c r="G523" s="12"/>
    </row>
    <row r="524" spans="4:7" x14ac:dyDescent="0.15">
      <c r="D524" s="42"/>
      <c r="E524" s="42"/>
      <c r="F524" s="12"/>
      <c r="G524" s="12"/>
    </row>
    <row r="525" spans="4:7" x14ac:dyDescent="0.15">
      <c r="D525" s="42"/>
      <c r="E525" s="42"/>
      <c r="F525" s="12"/>
      <c r="G525" s="12"/>
    </row>
    <row r="526" spans="4:7" x14ac:dyDescent="0.15">
      <c r="D526" s="42"/>
      <c r="E526" s="42"/>
      <c r="F526" s="12"/>
      <c r="G526" s="12"/>
    </row>
    <row r="527" spans="4:7" x14ac:dyDescent="0.15">
      <c r="D527" s="42"/>
      <c r="E527" s="42"/>
      <c r="F527" s="12"/>
      <c r="G527" s="12"/>
    </row>
    <row r="528" spans="4:7" x14ac:dyDescent="0.15">
      <c r="D528" s="42"/>
      <c r="E528" s="42"/>
      <c r="F528" s="12"/>
      <c r="G528" s="12"/>
    </row>
    <row r="529" spans="7:7" x14ac:dyDescent="0.15">
      <c r="G529" s="12"/>
    </row>
    <row r="530" spans="7:7" x14ac:dyDescent="0.15">
      <c r="G530" s="12"/>
    </row>
    <row r="531" spans="7:7" x14ac:dyDescent="0.15">
      <c r="G531" s="12"/>
    </row>
    <row r="532" spans="7:7" x14ac:dyDescent="0.15">
      <c r="G532" s="12"/>
    </row>
    <row r="533" spans="7:7" x14ac:dyDescent="0.15">
      <c r="G533" s="12"/>
    </row>
    <row r="534" spans="7:7" x14ac:dyDescent="0.15">
      <c r="G534" s="12"/>
    </row>
    <row r="535" spans="7:7" x14ac:dyDescent="0.15">
      <c r="G535" s="12"/>
    </row>
    <row r="536" spans="7:7" x14ac:dyDescent="0.15">
      <c r="G536" s="12"/>
    </row>
    <row r="537" spans="7:7" x14ac:dyDescent="0.15">
      <c r="G537" s="12"/>
    </row>
    <row r="538" spans="7:7" x14ac:dyDescent="0.15">
      <c r="G538" s="12"/>
    </row>
  </sheetData>
  <mergeCells count="1">
    <mergeCell ref="A2:E2"/>
  </mergeCells>
  <phoneticPr fontId="6" type="noConversion"/>
  <pageMargins left="0.25" right="0.25" top="1.25" bottom="0.5" header="0.75" footer="0.25"/>
  <pageSetup orientation="landscape"/>
  <headerFooter alignWithMargins="0">
    <oddHeader>&amp;C&amp;K000000Anytown Lions Club
2019-20 Projects Account "Check Book"</oddHead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2"/>
  <sheetViews>
    <sheetView zoomScale="133" zoomScaleNormal="133" workbookViewId="0">
      <selection activeCell="B25" sqref="B25"/>
    </sheetView>
  </sheetViews>
  <sheetFormatPr baseColWidth="10" defaultColWidth="8.83203125" defaultRowHeight="13" x14ac:dyDescent="0.15"/>
  <cols>
    <col min="1" max="1" width="14.83203125" style="60" customWidth="1"/>
    <col min="2" max="3" width="5.33203125" style="13" customWidth="1"/>
    <col min="4" max="4" width="5.33203125" style="14" customWidth="1"/>
    <col min="5" max="6" width="5.33203125" style="13" customWidth="1"/>
    <col min="7" max="7" width="7.6640625" style="2" customWidth="1"/>
    <col min="8" max="8" width="8.1640625" style="2" customWidth="1"/>
    <col min="9" max="9" width="16.33203125" style="60" customWidth="1"/>
    <col min="10" max="16384" width="8.83203125" style="60"/>
  </cols>
  <sheetData>
    <row r="1" spans="1:9" x14ac:dyDescent="0.15">
      <c r="A1" s="68" t="s">
        <v>58</v>
      </c>
      <c r="B1" s="70">
        <v>6</v>
      </c>
      <c r="C1" s="70">
        <v>20</v>
      </c>
      <c r="D1" s="70">
        <v>24</v>
      </c>
      <c r="E1" s="70">
        <v>20</v>
      </c>
      <c r="F1" s="70">
        <v>2</v>
      </c>
      <c r="G1" s="185" t="s">
        <v>71</v>
      </c>
      <c r="H1" s="186"/>
    </row>
    <row r="2" spans="1:9" x14ac:dyDescent="0.15">
      <c r="A2" s="184" t="s">
        <v>49</v>
      </c>
      <c r="B2" s="184" t="s">
        <v>50</v>
      </c>
      <c r="C2" s="184"/>
      <c r="D2" s="184"/>
      <c r="E2" s="184"/>
      <c r="F2" s="184"/>
      <c r="G2" s="187" t="s">
        <v>72</v>
      </c>
      <c r="H2" s="188"/>
    </row>
    <row r="3" spans="1:9" x14ac:dyDescent="0.15">
      <c r="A3" s="184"/>
      <c r="B3" s="65" t="s">
        <v>51</v>
      </c>
      <c r="C3" s="65" t="s">
        <v>52</v>
      </c>
      <c r="D3" s="64" t="s">
        <v>53</v>
      </c>
      <c r="E3" s="65" t="s">
        <v>54</v>
      </c>
      <c r="F3" s="65" t="s">
        <v>55</v>
      </c>
      <c r="G3" s="189"/>
      <c r="H3" s="190"/>
    </row>
    <row r="4" spans="1:9" ht="14" x14ac:dyDescent="0.15">
      <c r="A4" s="15" t="s">
        <v>56</v>
      </c>
      <c r="B4" s="69"/>
      <c r="C4" s="66"/>
      <c r="D4" s="67"/>
      <c r="E4" s="67">
        <v>1</v>
      </c>
      <c r="F4" s="67">
        <v>1</v>
      </c>
      <c r="G4" s="72">
        <v>30</v>
      </c>
      <c r="H4" s="16" t="s">
        <v>59</v>
      </c>
    </row>
    <row r="5" spans="1:9" ht="14" x14ac:dyDescent="0.15">
      <c r="A5" s="15"/>
      <c r="B5" s="69"/>
      <c r="C5" s="66">
        <v>1</v>
      </c>
      <c r="D5" s="67"/>
      <c r="E5" s="67"/>
      <c r="F5" s="67"/>
      <c r="G5" s="72">
        <v>15</v>
      </c>
      <c r="H5" s="16" t="s">
        <v>57</v>
      </c>
    </row>
    <row r="6" spans="1:9" x14ac:dyDescent="0.15">
      <c r="A6" s="15"/>
      <c r="B6" s="67"/>
      <c r="C6" s="67">
        <v>1</v>
      </c>
      <c r="D6" s="67"/>
      <c r="E6" s="67">
        <v>1</v>
      </c>
      <c r="F6" s="67"/>
      <c r="G6" s="71">
        <v>30</v>
      </c>
      <c r="H6" s="2" t="s">
        <v>60</v>
      </c>
    </row>
    <row r="7" spans="1:9" x14ac:dyDescent="0.15">
      <c r="B7" s="67"/>
      <c r="C7" s="67"/>
      <c r="D7" s="67"/>
      <c r="E7" s="67"/>
      <c r="F7" s="67">
        <v>1</v>
      </c>
      <c r="G7" s="71">
        <v>15</v>
      </c>
      <c r="H7" s="2" t="s">
        <v>57</v>
      </c>
    </row>
    <row r="8" spans="1:9" x14ac:dyDescent="0.15">
      <c r="B8" s="67"/>
      <c r="C8" s="67">
        <v>1</v>
      </c>
      <c r="D8" s="67"/>
      <c r="E8" s="67"/>
      <c r="F8" s="67"/>
      <c r="G8" s="71">
        <v>15</v>
      </c>
      <c r="H8" s="2" t="s">
        <v>57</v>
      </c>
    </row>
    <row r="9" spans="1:9" x14ac:dyDescent="0.15">
      <c r="B9" s="67"/>
      <c r="C9" s="67">
        <v>1</v>
      </c>
      <c r="D9" s="67"/>
      <c r="E9" s="67"/>
      <c r="F9" s="67"/>
      <c r="G9" s="71">
        <v>15</v>
      </c>
      <c r="H9" s="2" t="s">
        <v>62</v>
      </c>
    </row>
    <row r="10" spans="1:9" x14ac:dyDescent="0.15">
      <c r="B10" s="67"/>
      <c r="C10" s="67">
        <v>1</v>
      </c>
      <c r="D10" s="67"/>
      <c r="E10" s="67"/>
      <c r="F10" s="67"/>
      <c r="G10" s="71">
        <v>15</v>
      </c>
      <c r="H10" s="2" t="s">
        <v>57</v>
      </c>
    </row>
    <row r="11" spans="1:9" x14ac:dyDescent="0.15">
      <c r="B11" s="67"/>
      <c r="C11" s="67">
        <v>1</v>
      </c>
      <c r="D11" s="67">
        <v>1</v>
      </c>
      <c r="E11" s="67"/>
      <c r="F11" s="67"/>
      <c r="G11" s="71">
        <v>30</v>
      </c>
      <c r="H11" s="2" t="s">
        <v>57</v>
      </c>
    </row>
    <row r="12" spans="1:9" x14ac:dyDescent="0.15">
      <c r="B12" s="67"/>
      <c r="C12" s="67"/>
      <c r="D12" s="67"/>
      <c r="E12" s="67">
        <v>1</v>
      </c>
      <c r="F12" s="67"/>
      <c r="G12" s="74">
        <v>0</v>
      </c>
    </row>
    <row r="13" spans="1:9" x14ac:dyDescent="0.15">
      <c r="B13" s="67">
        <v>1</v>
      </c>
      <c r="C13" s="67"/>
      <c r="D13" s="67"/>
      <c r="E13" s="67"/>
      <c r="F13" s="67"/>
      <c r="G13" s="71">
        <v>15</v>
      </c>
      <c r="H13" s="2" t="s">
        <v>57</v>
      </c>
    </row>
    <row r="14" spans="1:9" x14ac:dyDescent="0.15">
      <c r="B14" s="67">
        <v>2</v>
      </c>
      <c r="C14" s="67"/>
      <c r="D14" s="67"/>
      <c r="E14" s="67"/>
      <c r="F14" s="67"/>
      <c r="G14" s="71">
        <v>30</v>
      </c>
      <c r="H14" s="2" t="s">
        <v>63</v>
      </c>
    </row>
    <row r="15" spans="1:9" x14ac:dyDescent="0.15">
      <c r="B15" s="67"/>
      <c r="C15" s="67"/>
      <c r="D15" s="67">
        <v>1</v>
      </c>
      <c r="E15" s="67">
        <v>1</v>
      </c>
      <c r="F15" s="67"/>
      <c r="G15" s="71"/>
    </row>
    <row r="16" spans="1:9" x14ac:dyDescent="0.15">
      <c r="B16" s="67"/>
      <c r="C16" s="67"/>
      <c r="D16" s="67">
        <v>1</v>
      </c>
      <c r="E16" s="67"/>
      <c r="F16" s="67"/>
      <c r="G16" s="71">
        <v>20</v>
      </c>
      <c r="H16" s="2" t="s">
        <v>57</v>
      </c>
      <c r="I16" s="73" t="s">
        <v>61</v>
      </c>
    </row>
    <row r="17" spans="2:9" x14ac:dyDescent="0.15">
      <c r="B17" s="67"/>
      <c r="C17" s="67">
        <v>1</v>
      </c>
      <c r="D17" s="67"/>
      <c r="E17" s="67"/>
      <c r="F17" s="67"/>
      <c r="G17" s="71">
        <v>20</v>
      </c>
      <c r="H17" s="2" t="s">
        <v>57</v>
      </c>
      <c r="I17" s="73" t="s">
        <v>61</v>
      </c>
    </row>
    <row r="18" spans="2:9" x14ac:dyDescent="0.15">
      <c r="B18" s="67"/>
      <c r="C18" s="67">
        <v>1</v>
      </c>
      <c r="D18" s="67"/>
      <c r="E18" s="67"/>
      <c r="F18" s="67"/>
      <c r="G18" s="72">
        <v>20</v>
      </c>
      <c r="H18" s="2" t="s">
        <v>73</v>
      </c>
    </row>
    <row r="19" spans="2:9" x14ac:dyDescent="0.15">
      <c r="B19" s="67"/>
      <c r="C19" s="67"/>
      <c r="D19" s="67">
        <v>1</v>
      </c>
      <c r="E19" s="67"/>
      <c r="F19" s="67"/>
      <c r="G19" s="71">
        <v>15</v>
      </c>
      <c r="H19" s="2" t="s">
        <v>57</v>
      </c>
    </row>
    <row r="20" spans="2:9" x14ac:dyDescent="0.15">
      <c r="B20" s="67"/>
      <c r="C20" s="67">
        <v>1</v>
      </c>
      <c r="D20" s="67"/>
      <c r="E20" s="67"/>
      <c r="F20" s="67"/>
      <c r="G20" s="74">
        <v>0</v>
      </c>
    </row>
    <row r="21" spans="2:9" x14ac:dyDescent="0.15">
      <c r="B21" s="67"/>
      <c r="C21" s="67">
        <v>1</v>
      </c>
      <c r="D21" s="67"/>
      <c r="E21" s="67"/>
      <c r="F21" s="67"/>
      <c r="G21" s="71">
        <v>15</v>
      </c>
      <c r="H21" s="2" t="s">
        <v>57</v>
      </c>
    </row>
    <row r="22" spans="2:9" x14ac:dyDescent="0.15">
      <c r="B22" s="67"/>
      <c r="C22" s="67"/>
      <c r="D22" s="67">
        <v>1</v>
      </c>
      <c r="E22" s="67"/>
      <c r="F22" s="67"/>
      <c r="G22" s="71">
        <v>15</v>
      </c>
      <c r="H22" s="2" t="s">
        <v>57</v>
      </c>
    </row>
    <row r="23" spans="2:9" x14ac:dyDescent="0.15">
      <c r="B23" s="67"/>
      <c r="C23" s="67"/>
      <c r="D23" s="67">
        <v>1</v>
      </c>
      <c r="E23" s="67"/>
      <c r="F23" s="67"/>
      <c r="G23" s="71">
        <v>15</v>
      </c>
      <c r="H23" s="2" t="s">
        <v>57</v>
      </c>
    </row>
    <row r="24" spans="2:9" x14ac:dyDescent="0.15">
      <c r="B24" s="67"/>
      <c r="C24" s="67"/>
      <c r="D24" s="67"/>
      <c r="E24" s="67">
        <v>1</v>
      </c>
      <c r="F24" s="67"/>
      <c r="G24" s="71">
        <v>15</v>
      </c>
      <c r="H24" s="2" t="s">
        <v>66</v>
      </c>
    </row>
    <row r="25" spans="2:9" x14ac:dyDescent="0.15">
      <c r="B25" s="67"/>
      <c r="C25" s="67">
        <v>1</v>
      </c>
      <c r="D25" s="67"/>
      <c r="E25" s="67"/>
      <c r="F25" s="67"/>
      <c r="G25" s="71">
        <v>15</v>
      </c>
      <c r="H25" s="2" t="s">
        <v>57</v>
      </c>
    </row>
    <row r="26" spans="2:9" x14ac:dyDescent="0.15">
      <c r="B26" s="67"/>
      <c r="C26" s="67"/>
      <c r="D26" s="67">
        <v>1</v>
      </c>
      <c r="E26" s="67"/>
      <c r="F26" s="67"/>
      <c r="G26" s="71">
        <v>15</v>
      </c>
      <c r="H26" s="2" t="s">
        <v>57</v>
      </c>
    </row>
    <row r="27" spans="2:9" x14ac:dyDescent="0.15">
      <c r="B27" s="67"/>
      <c r="C27" s="67">
        <v>1</v>
      </c>
      <c r="D27" s="67"/>
      <c r="E27" s="67"/>
      <c r="F27" s="67"/>
      <c r="G27" s="71">
        <v>15</v>
      </c>
      <c r="H27" s="2" t="s">
        <v>67</v>
      </c>
    </row>
    <row r="28" spans="2:9" x14ac:dyDescent="0.15">
      <c r="B28" s="67"/>
      <c r="C28" s="67">
        <v>1</v>
      </c>
      <c r="D28" s="67"/>
      <c r="E28" s="67"/>
      <c r="F28" s="67"/>
      <c r="G28" s="71">
        <v>15</v>
      </c>
      <c r="H28" s="2" t="s">
        <v>68</v>
      </c>
      <c r="I28" s="60" t="s">
        <v>69</v>
      </c>
    </row>
    <row r="29" spans="2:9" x14ac:dyDescent="0.15">
      <c r="B29" s="67"/>
      <c r="C29" s="67">
        <v>1</v>
      </c>
      <c r="D29" s="67"/>
      <c r="E29" s="67">
        <v>1</v>
      </c>
      <c r="F29" s="67"/>
      <c r="G29" s="71">
        <v>25</v>
      </c>
      <c r="H29" s="2" t="s">
        <v>57</v>
      </c>
    </row>
    <row r="30" spans="2:9" x14ac:dyDescent="0.15">
      <c r="B30" s="67"/>
      <c r="C30" s="67"/>
      <c r="D30" s="67"/>
      <c r="E30" s="67">
        <v>1</v>
      </c>
      <c r="F30" s="67"/>
      <c r="G30" s="71">
        <v>15</v>
      </c>
      <c r="H30" s="2" t="s">
        <v>57</v>
      </c>
    </row>
    <row r="31" spans="2:9" x14ac:dyDescent="0.15">
      <c r="B31" s="67"/>
      <c r="C31" s="67"/>
      <c r="D31" s="67"/>
      <c r="E31" s="67"/>
      <c r="F31" s="67"/>
      <c r="G31" s="71"/>
    </row>
    <row r="32" spans="2:9" x14ac:dyDescent="0.15">
      <c r="B32" s="67"/>
      <c r="C32" s="67"/>
      <c r="D32" s="67"/>
      <c r="E32" s="67"/>
      <c r="F32" s="67"/>
      <c r="G32" s="71"/>
    </row>
    <row r="33" spans="1:7" x14ac:dyDescent="0.15">
      <c r="B33" s="67"/>
      <c r="C33" s="67"/>
      <c r="D33" s="67"/>
      <c r="E33" s="67"/>
      <c r="F33" s="67"/>
      <c r="G33" s="71"/>
    </row>
    <row r="34" spans="1:7" x14ac:dyDescent="0.15">
      <c r="B34" s="67"/>
      <c r="C34" s="67"/>
      <c r="D34" s="67"/>
      <c r="E34" s="67"/>
      <c r="F34" s="67"/>
      <c r="G34" s="71"/>
    </row>
    <row r="35" spans="1:7" x14ac:dyDescent="0.15">
      <c r="B35" s="67"/>
      <c r="C35" s="67"/>
      <c r="D35" s="67"/>
      <c r="E35" s="67"/>
      <c r="F35" s="67"/>
      <c r="G35" s="71"/>
    </row>
    <row r="36" spans="1:7" x14ac:dyDescent="0.15">
      <c r="B36" s="67"/>
      <c r="C36" s="67"/>
      <c r="D36" s="67"/>
      <c r="E36" s="67"/>
      <c r="F36" s="67"/>
      <c r="G36" s="71"/>
    </row>
    <row r="37" spans="1:7" x14ac:dyDescent="0.15">
      <c r="B37" s="67"/>
      <c r="C37" s="67"/>
      <c r="D37" s="67"/>
      <c r="E37" s="67"/>
      <c r="F37" s="67"/>
      <c r="G37" s="71"/>
    </row>
    <row r="38" spans="1:7" x14ac:dyDescent="0.15">
      <c r="B38" s="67"/>
      <c r="C38" s="67"/>
      <c r="D38" s="67"/>
      <c r="E38" s="67"/>
      <c r="F38" s="67"/>
      <c r="G38" s="71"/>
    </row>
    <row r="39" spans="1:7" x14ac:dyDescent="0.15">
      <c r="B39" s="67"/>
      <c r="C39" s="67"/>
      <c r="D39" s="67"/>
      <c r="E39" s="67"/>
      <c r="F39" s="67"/>
      <c r="G39" s="71"/>
    </row>
    <row r="40" spans="1:7" x14ac:dyDescent="0.15">
      <c r="A40" s="60" t="s">
        <v>70</v>
      </c>
      <c r="B40" s="67">
        <f t="shared" ref="B40:F40" si="0">SUM(B4:B39)</f>
        <v>3</v>
      </c>
      <c r="C40" s="67">
        <f t="shared" si="0"/>
        <v>14</v>
      </c>
      <c r="D40" s="67">
        <f t="shared" si="0"/>
        <v>7</v>
      </c>
      <c r="E40" s="67">
        <f t="shared" si="0"/>
        <v>7</v>
      </c>
      <c r="F40" s="67">
        <f t="shared" si="0"/>
        <v>2</v>
      </c>
      <c r="G40" s="71">
        <f>SUM(G4:G39)</f>
        <v>445</v>
      </c>
    </row>
    <row r="41" spans="1:7" x14ac:dyDescent="0.15">
      <c r="B41" s="67"/>
      <c r="C41" s="67"/>
      <c r="D41" s="67"/>
      <c r="E41" s="67"/>
      <c r="F41" s="67"/>
    </row>
    <row r="42" spans="1:7" x14ac:dyDescent="0.15">
      <c r="B42" s="67"/>
      <c r="C42" s="67"/>
      <c r="D42" s="67"/>
      <c r="E42" s="67"/>
      <c r="F42" s="67"/>
    </row>
    <row r="43" spans="1:7" x14ac:dyDescent="0.15">
      <c r="B43" s="67"/>
      <c r="C43" s="67"/>
      <c r="D43" s="67"/>
      <c r="E43" s="67"/>
      <c r="F43" s="67"/>
    </row>
    <row r="44" spans="1:7" x14ac:dyDescent="0.15">
      <c r="B44" s="67"/>
      <c r="C44" s="67"/>
      <c r="D44" s="67"/>
      <c r="E44" s="67"/>
      <c r="F44" s="67"/>
    </row>
    <row r="45" spans="1:7" x14ac:dyDescent="0.15">
      <c r="B45" s="67"/>
      <c r="C45" s="67"/>
      <c r="D45" s="67"/>
      <c r="E45" s="67"/>
      <c r="F45" s="67"/>
    </row>
    <row r="46" spans="1:7" x14ac:dyDescent="0.15">
      <c r="B46" s="67"/>
      <c r="C46" s="67"/>
      <c r="D46" s="67"/>
      <c r="E46" s="67"/>
      <c r="F46" s="67"/>
    </row>
    <row r="47" spans="1:7" x14ac:dyDescent="0.15">
      <c r="B47" s="67"/>
      <c r="C47" s="67"/>
      <c r="D47" s="67"/>
      <c r="E47" s="67"/>
      <c r="F47" s="67"/>
    </row>
    <row r="48" spans="1:7" x14ac:dyDescent="0.15">
      <c r="B48" s="67"/>
      <c r="C48" s="67"/>
      <c r="D48" s="67"/>
      <c r="E48" s="67"/>
      <c r="F48" s="67"/>
    </row>
    <row r="49" spans="2:6" x14ac:dyDescent="0.15">
      <c r="B49" s="67"/>
      <c r="C49" s="67"/>
      <c r="D49" s="67"/>
      <c r="E49" s="67"/>
      <c r="F49" s="67"/>
    </row>
    <row r="50" spans="2:6" x14ac:dyDescent="0.15">
      <c r="B50" s="67"/>
      <c r="C50" s="67"/>
      <c r="D50" s="67"/>
      <c r="E50" s="67"/>
      <c r="F50" s="67"/>
    </row>
    <row r="51" spans="2:6" x14ac:dyDescent="0.15">
      <c r="B51" s="67"/>
      <c r="C51" s="67"/>
      <c r="D51" s="67"/>
      <c r="E51" s="67"/>
      <c r="F51" s="67"/>
    </row>
    <row r="52" spans="2:6" x14ac:dyDescent="0.15">
      <c r="B52" s="67"/>
      <c r="C52" s="67"/>
      <c r="D52" s="67"/>
      <c r="E52" s="67"/>
      <c r="F52" s="67"/>
    </row>
    <row r="53" spans="2:6" x14ac:dyDescent="0.15">
      <c r="B53" s="67"/>
      <c r="C53" s="67"/>
      <c r="D53" s="67"/>
      <c r="E53" s="67"/>
      <c r="F53" s="67"/>
    </row>
    <row r="54" spans="2:6" x14ac:dyDescent="0.15">
      <c r="B54" s="67"/>
      <c r="C54" s="67"/>
      <c r="D54" s="67"/>
      <c r="E54" s="67"/>
      <c r="F54" s="67"/>
    </row>
    <row r="55" spans="2:6" x14ac:dyDescent="0.15">
      <c r="B55" s="67"/>
      <c r="C55" s="67"/>
      <c r="D55" s="67"/>
      <c r="E55" s="67"/>
      <c r="F55" s="67"/>
    </row>
    <row r="56" spans="2:6" x14ac:dyDescent="0.15">
      <c r="B56" s="67"/>
      <c r="C56" s="67"/>
      <c r="D56" s="67"/>
      <c r="E56" s="67"/>
      <c r="F56" s="67"/>
    </row>
    <row r="57" spans="2:6" x14ac:dyDescent="0.15">
      <c r="B57" s="67"/>
      <c r="C57" s="67"/>
      <c r="D57" s="67"/>
      <c r="E57" s="67"/>
      <c r="F57" s="67"/>
    </row>
    <row r="58" spans="2:6" x14ac:dyDescent="0.15">
      <c r="B58" s="67"/>
      <c r="C58" s="67"/>
      <c r="D58" s="67"/>
      <c r="E58" s="67"/>
      <c r="F58" s="67"/>
    </row>
    <row r="59" spans="2:6" x14ac:dyDescent="0.15">
      <c r="B59" s="67"/>
      <c r="C59" s="67"/>
      <c r="D59" s="67"/>
      <c r="E59" s="67"/>
      <c r="F59" s="67"/>
    </row>
    <row r="60" spans="2:6" x14ac:dyDescent="0.15">
      <c r="B60" s="67"/>
      <c r="C60" s="67"/>
      <c r="D60" s="67"/>
      <c r="E60" s="67"/>
      <c r="F60" s="67"/>
    </row>
    <row r="61" spans="2:6" x14ac:dyDescent="0.15">
      <c r="B61" s="67"/>
      <c r="C61" s="67"/>
      <c r="D61" s="67"/>
      <c r="E61" s="67"/>
      <c r="F61" s="67"/>
    </row>
    <row r="62" spans="2:6" x14ac:dyDescent="0.15">
      <c r="B62" s="67"/>
      <c r="C62" s="67"/>
      <c r="D62" s="67"/>
      <c r="E62" s="67"/>
      <c r="F62" s="67"/>
    </row>
    <row r="63" spans="2:6" x14ac:dyDescent="0.15">
      <c r="B63" s="67"/>
      <c r="C63" s="67"/>
      <c r="D63" s="67"/>
      <c r="E63" s="67"/>
      <c r="F63" s="67"/>
    </row>
    <row r="64" spans="2:6" x14ac:dyDescent="0.15">
      <c r="B64" s="67"/>
      <c r="C64" s="67"/>
      <c r="D64" s="67"/>
      <c r="E64" s="67"/>
      <c r="F64" s="67"/>
    </row>
    <row r="65" spans="2:6" x14ac:dyDescent="0.15">
      <c r="B65" s="67"/>
      <c r="C65" s="67"/>
      <c r="D65" s="67"/>
      <c r="E65" s="67"/>
      <c r="F65" s="67"/>
    </row>
    <row r="66" spans="2:6" x14ac:dyDescent="0.15">
      <c r="B66" s="67"/>
      <c r="C66" s="67"/>
      <c r="D66" s="67"/>
      <c r="E66" s="67"/>
      <c r="F66" s="67"/>
    </row>
    <row r="67" spans="2:6" x14ac:dyDescent="0.15">
      <c r="B67" s="67"/>
      <c r="C67" s="67"/>
      <c r="D67" s="67"/>
      <c r="E67" s="67"/>
      <c r="F67" s="67"/>
    </row>
    <row r="68" spans="2:6" x14ac:dyDescent="0.15">
      <c r="B68" s="67"/>
      <c r="C68" s="67"/>
      <c r="D68" s="67"/>
      <c r="E68" s="67"/>
      <c r="F68" s="67"/>
    </row>
    <row r="69" spans="2:6" x14ac:dyDescent="0.15">
      <c r="B69" s="67"/>
      <c r="C69" s="67"/>
      <c r="D69" s="67"/>
      <c r="E69" s="67"/>
      <c r="F69" s="67"/>
    </row>
    <row r="70" spans="2:6" x14ac:dyDescent="0.15">
      <c r="B70" s="67"/>
      <c r="C70" s="67"/>
      <c r="D70" s="67"/>
      <c r="E70" s="67"/>
      <c r="F70" s="67"/>
    </row>
    <row r="71" spans="2:6" x14ac:dyDescent="0.15">
      <c r="B71" s="67"/>
      <c r="C71" s="67"/>
      <c r="D71" s="67"/>
      <c r="E71" s="67"/>
      <c r="F71" s="67"/>
    </row>
    <row r="72" spans="2:6" x14ac:dyDescent="0.15">
      <c r="B72" s="67"/>
      <c r="C72" s="67"/>
      <c r="D72" s="67"/>
      <c r="E72" s="67"/>
      <c r="F72" s="67"/>
    </row>
    <row r="73" spans="2:6" x14ac:dyDescent="0.15">
      <c r="B73" s="67"/>
      <c r="C73" s="67"/>
      <c r="D73" s="67"/>
      <c r="E73" s="67"/>
      <c r="F73" s="67"/>
    </row>
    <row r="74" spans="2:6" x14ac:dyDescent="0.15">
      <c r="B74" s="67"/>
      <c r="C74" s="67"/>
      <c r="D74" s="67"/>
      <c r="E74" s="67"/>
      <c r="F74" s="67"/>
    </row>
    <row r="75" spans="2:6" x14ac:dyDescent="0.15">
      <c r="B75" s="67"/>
      <c r="C75" s="67"/>
      <c r="D75" s="67"/>
      <c r="E75" s="67"/>
      <c r="F75" s="67"/>
    </row>
    <row r="76" spans="2:6" x14ac:dyDescent="0.15">
      <c r="B76" s="67"/>
      <c r="C76" s="67"/>
      <c r="D76" s="67"/>
      <c r="E76" s="67"/>
      <c r="F76" s="67"/>
    </row>
    <row r="77" spans="2:6" x14ac:dyDescent="0.15">
      <c r="B77" s="67"/>
      <c r="C77" s="67"/>
      <c r="D77" s="67"/>
      <c r="E77" s="67"/>
      <c r="F77" s="67"/>
    </row>
    <row r="78" spans="2:6" x14ac:dyDescent="0.15">
      <c r="B78" s="67"/>
      <c r="C78" s="67"/>
      <c r="D78" s="67"/>
      <c r="E78" s="67"/>
      <c r="F78" s="67"/>
    </row>
    <row r="79" spans="2:6" x14ac:dyDescent="0.15">
      <c r="B79" s="67"/>
      <c r="C79" s="67"/>
      <c r="D79" s="67"/>
      <c r="E79" s="67"/>
      <c r="F79" s="67"/>
    </row>
    <row r="80" spans="2:6" x14ac:dyDescent="0.15">
      <c r="B80" s="67"/>
      <c r="C80" s="67"/>
      <c r="D80" s="67"/>
      <c r="E80" s="67"/>
      <c r="F80" s="67"/>
    </row>
    <row r="81" spans="2:6" x14ac:dyDescent="0.15">
      <c r="B81" s="67"/>
      <c r="C81" s="67"/>
      <c r="D81" s="67"/>
      <c r="E81" s="67"/>
      <c r="F81" s="67"/>
    </row>
    <row r="82" spans="2:6" x14ac:dyDescent="0.15">
      <c r="B82" s="67"/>
      <c r="C82" s="67"/>
      <c r="D82" s="67"/>
      <c r="E82" s="67"/>
      <c r="F82" s="67"/>
    </row>
    <row r="83" spans="2:6" x14ac:dyDescent="0.15">
      <c r="B83" s="67"/>
      <c r="C83" s="67"/>
      <c r="D83" s="67"/>
      <c r="E83" s="67"/>
      <c r="F83" s="67"/>
    </row>
    <row r="84" spans="2:6" x14ac:dyDescent="0.15">
      <c r="B84" s="67"/>
      <c r="C84" s="67"/>
      <c r="D84" s="67"/>
      <c r="E84" s="67"/>
      <c r="F84" s="67"/>
    </row>
    <row r="85" spans="2:6" x14ac:dyDescent="0.15">
      <c r="B85" s="67"/>
      <c r="C85" s="67"/>
      <c r="D85" s="67"/>
      <c r="E85" s="67"/>
      <c r="F85" s="67"/>
    </row>
    <row r="86" spans="2:6" x14ac:dyDescent="0.15">
      <c r="B86" s="67"/>
      <c r="C86" s="67"/>
      <c r="D86" s="67"/>
      <c r="E86" s="67"/>
      <c r="F86" s="67"/>
    </row>
    <row r="87" spans="2:6" x14ac:dyDescent="0.15">
      <c r="B87" s="67"/>
      <c r="C87" s="67"/>
      <c r="D87" s="67"/>
      <c r="E87" s="67"/>
      <c r="F87" s="67"/>
    </row>
    <row r="88" spans="2:6" x14ac:dyDescent="0.15">
      <c r="B88" s="67"/>
      <c r="C88" s="67"/>
      <c r="D88" s="67"/>
      <c r="E88" s="67"/>
      <c r="F88" s="67"/>
    </row>
    <row r="89" spans="2:6" x14ac:dyDescent="0.15">
      <c r="B89" s="67"/>
      <c r="C89" s="67"/>
      <c r="D89" s="67"/>
      <c r="E89" s="67"/>
      <c r="F89" s="67"/>
    </row>
    <row r="90" spans="2:6" x14ac:dyDescent="0.15">
      <c r="B90" s="67"/>
      <c r="C90" s="67"/>
      <c r="D90" s="67"/>
      <c r="E90" s="67"/>
      <c r="F90" s="67"/>
    </row>
    <row r="91" spans="2:6" x14ac:dyDescent="0.15">
      <c r="B91" s="67"/>
      <c r="C91" s="67"/>
      <c r="D91" s="67"/>
      <c r="E91" s="67"/>
      <c r="F91" s="67"/>
    </row>
    <row r="92" spans="2:6" x14ac:dyDescent="0.15">
      <c r="B92" s="67"/>
      <c r="C92" s="67"/>
      <c r="D92" s="67"/>
      <c r="E92" s="67"/>
      <c r="F92" s="67"/>
    </row>
    <row r="93" spans="2:6" x14ac:dyDescent="0.15">
      <c r="B93" s="67"/>
      <c r="C93" s="67"/>
      <c r="D93" s="67"/>
      <c r="E93" s="67"/>
      <c r="F93" s="67"/>
    </row>
    <row r="94" spans="2:6" x14ac:dyDescent="0.15">
      <c r="B94" s="67"/>
      <c r="C94" s="67"/>
      <c r="D94" s="67"/>
      <c r="E94" s="67"/>
      <c r="F94" s="67"/>
    </row>
    <row r="95" spans="2:6" x14ac:dyDescent="0.15">
      <c r="B95" s="67"/>
      <c r="C95" s="67"/>
      <c r="D95" s="67"/>
      <c r="E95" s="67"/>
      <c r="F95" s="67"/>
    </row>
    <row r="96" spans="2:6" x14ac:dyDescent="0.15">
      <c r="B96" s="67"/>
      <c r="C96" s="67"/>
      <c r="D96" s="67"/>
      <c r="E96" s="67"/>
      <c r="F96" s="67"/>
    </row>
    <row r="97" spans="2:6" x14ac:dyDescent="0.15">
      <c r="B97" s="67"/>
      <c r="C97" s="67"/>
      <c r="D97" s="67"/>
      <c r="E97" s="67"/>
      <c r="F97" s="67"/>
    </row>
    <row r="98" spans="2:6" x14ac:dyDescent="0.15">
      <c r="B98" s="67"/>
      <c r="C98" s="67"/>
      <c r="D98" s="67"/>
      <c r="E98" s="67"/>
      <c r="F98" s="67"/>
    </row>
    <row r="99" spans="2:6" x14ac:dyDescent="0.15">
      <c r="B99" s="67"/>
      <c r="C99" s="67"/>
      <c r="D99" s="67"/>
      <c r="E99" s="67"/>
      <c r="F99" s="67"/>
    </row>
    <row r="100" spans="2:6" x14ac:dyDescent="0.15">
      <c r="B100" s="67"/>
      <c r="C100" s="67"/>
      <c r="D100" s="67"/>
      <c r="E100" s="67"/>
      <c r="F100" s="67"/>
    </row>
    <row r="101" spans="2:6" x14ac:dyDescent="0.15">
      <c r="B101" s="67"/>
      <c r="C101" s="67"/>
      <c r="D101" s="67"/>
      <c r="E101" s="67"/>
      <c r="F101" s="67"/>
    </row>
    <row r="102" spans="2:6" x14ac:dyDescent="0.15">
      <c r="B102" s="67"/>
      <c r="C102" s="67"/>
      <c r="D102" s="67"/>
      <c r="E102" s="67"/>
      <c r="F102" s="67"/>
    </row>
    <row r="103" spans="2:6" x14ac:dyDescent="0.15">
      <c r="B103" s="67"/>
      <c r="C103" s="67"/>
      <c r="D103" s="67"/>
      <c r="E103" s="67"/>
      <c r="F103" s="67"/>
    </row>
    <row r="104" spans="2:6" x14ac:dyDescent="0.15">
      <c r="B104" s="67"/>
      <c r="C104" s="67"/>
      <c r="D104" s="67"/>
      <c r="E104" s="67"/>
      <c r="F104" s="67"/>
    </row>
    <row r="105" spans="2:6" x14ac:dyDescent="0.15">
      <c r="B105" s="67"/>
      <c r="C105" s="67"/>
      <c r="D105" s="67"/>
      <c r="E105" s="67"/>
      <c r="F105" s="67"/>
    </row>
    <row r="106" spans="2:6" x14ac:dyDescent="0.15">
      <c r="B106" s="67"/>
      <c r="C106" s="67"/>
      <c r="D106" s="67"/>
      <c r="E106" s="67"/>
      <c r="F106" s="67"/>
    </row>
    <row r="107" spans="2:6" x14ac:dyDescent="0.15">
      <c r="B107" s="67"/>
      <c r="C107" s="67"/>
      <c r="D107" s="67"/>
      <c r="E107" s="67"/>
      <c r="F107" s="67"/>
    </row>
    <row r="108" spans="2:6" x14ac:dyDescent="0.15">
      <c r="B108" s="67"/>
      <c r="C108" s="67"/>
      <c r="D108" s="67"/>
      <c r="E108" s="67"/>
      <c r="F108" s="67"/>
    </row>
    <row r="109" spans="2:6" x14ac:dyDescent="0.15">
      <c r="B109" s="67"/>
      <c r="C109" s="67"/>
      <c r="D109" s="67"/>
      <c r="E109" s="67"/>
      <c r="F109" s="67"/>
    </row>
    <row r="110" spans="2:6" x14ac:dyDescent="0.15">
      <c r="B110" s="67"/>
      <c r="C110" s="67"/>
      <c r="D110" s="67"/>
      <c r="E110" s="67"/>
      <c r="F110" s="67"/>
    </row>
    <row r="111" spans="2:6" x14ac:dyDescent="0.15">
      <c r="B111" s="67"/>
      <c r="C111" s="67"/>
      <c r="D111" s="67"/>
      <c r="E111" s="67"/>
      <c r="F111" s="67"/>
    </row>
    <row r="112" spans="2:6" x14ac:dyDescent="0.15">
      <c r="B112" s="67"/>
      <c r="C112" s="67"/>
      <c r="D112" s="67"/>
      <c r="E112" s="67"/>
      <c r="F112" s="67"/>
    </row>
  </sheetData>
  <mergeCells count="4">
    <mergeCell ref="B2:F2"/>
    <mergeCell ref="G1:H1"/>
    <mergeCell ref="G2:H3"/>
    <mergeCell ref="A2:A3"/>
  </mergeCells>
  <phoneticPr fontId="6" type="noConversion"/>
  <printOptions gridLines="1"/>
  <pageMargins left="1" right="0.25" top="1" bottom="1" header="0.5" footer="0.5"/>
  <pageSetup orientation="portrait"/>
  <headerFooter alignWithMargins="0">
    <oddHeader>&amp;C&amp;K0000002017 Eclipse T-shirt Sales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workbookViewId="0">
      <selection activeCell="A3" sqref="A3:G4"/>
    </sheetView>
  </sheetViews>
  <sheetFormatPr baseColWidth="10" defaultColWidth="8.83203125" defaultRowHeight="13" x14ac:dyDescent="0.15"/>
  <cols>
    <col min="1" max="1" width="9.5" style="1" bestFit="1" customWidth="1"/>
    <col min="2" max="2" width="18.5" style="1" customWidth="1"/>
    <col min="3" max="3" width="8.1640625" style="1" customWidth="1"/>
    <col min="4" max="4" width="8.83203125" style="2" customWidth="1"/>
    <col min="5" max="5" width="10.5" style="1" customWidth="1"/>
    <col min="6" max="6" width="5.33203125" style="1" customWidth="1"/>
    <col min="7" max="7" width="8" style="2" customWidth="1"/>
    <col min="8" max="8" width="23.5" style="2" customWidth="1"/>
    <col min="9" max="16384" width="8.83203125" style="1"/>
  </cols>
  <sheetData>
    <row r="1" spans="1:8" x14ac:dyDescent="0.15">
      <c r="A1" s="184" t="s">
        <v>11</v>
      </c>
      <c r="B1" s="184" t="s">
        <v>18</v>
      </c>
      <c r="C1" s="184" t="s">
        <v>23</v>
      </c>
      <c r="D1" s="191" t="s">
        <v>19</v>
      </c>
      <c r="E1" s="184" t="s">
        <v>20</v>
      </c>
      <c r="F1" s="184"/>
      <c r="G1" s="191" t="s">
        <v>15</v>
      </c>
      <c r="H1" s="191" t="s">
        <v>24</v>
      </c>
    </row>
    <row r="2" spans="1:8" x14ac:dyDescent="0.15">
      <c r="A2" s="184"/>
      <c r="B2" s="184"/>
      <c r="C2" s="184"/>
      <c r="D2" s="191"/>
      <c r="E2" s="18" t="s">
        <v>21</v>
      </c>
      <c r="F2" s="18" t="s">
        <v>22</v>
      </c>
      <c r="G2" s="191"/>
      <c r="H2" s="191"/>
    </row>
    <row r="3" spans="1:8" x14ac:dyDescent="0.15">
      <c r="A3" s="15"/>
      <c r="B3" s="34"/>
      <c r="C3" s="10"/>
      <c r="E3" s="15"/>
      <c r="G3" s="10"/>
      <c r="H3" s="16"/>
    </row>
    <row r="4" spans="1:8" x14ac:dyDescent="0.15">
      <c r="A4" s="15"/>
      <c r="C4" s="14"/>
    </row>
    <row r="5" spans="1:8" x14ac:dyDescent="0.15">
      <c r="C5" s="14"/>
    </row>
    <row r="6" spans="1:8" x14ac:dyDescent="0.15">
      <c r="C6" s="14"/>
    </row>
    <row r="7" spans="1:8" x14ac:dyDescent="0.15">
      <c r="C7" s="14"/>
    </row>
    <row r="8" spans="1:8" x14ac:dyDescent="0.15">
      <c r="C8" s="14"/>
    </row>
    <row r="9" spans="1:8" x14ac:dyDescent="0.15">
      <c r="C9" s="14"/>
    </row>
    <row r="10" spans="1:8" x14ac:dyDescent="0.15">
      <c r="C10" s="14"/>
    </row>
  </sheetData>
  <mergeCells count="7">
    <mergeCell ref="H1:H2"/>
    <mergeCell ref="A1:A2"/>
    <mergeCell ref="B1:B2"/>
    <mergeCell ref="C1:C2"/>
    <mergeCell ref="D1:D2"/>
    <mergeCell ref="E1:F1"/>
    <mergeCell ref="G1:G2"/>
  </mergeCells>
  <phoneticPr fontId="6" type="noConversion"/>
  <printOptions gridLines="1"/>
  <pageMargins left="0.75" right="0.25" top="1" bottom="1" header="0.5" footer="0.5"/>
  <pageSetup orientation="portrait"/>
  <headerFooter alignWithMargins="0">
    <oddHeader>&amp;C2013 Yard Sale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"/>
  <sheetViews>
    <sheetView workbookViewId="0">
      <selection activeCell="H17" sqref="H17"/>
    </sheetView>
  </sheetViews>
  <sheetFormatPr baseColWidth="10" defaultColWidth="8.83203125" defaultRowHeight="13" x14ac:dyDescent="0.15"/>
  <cols>
    <col min="1" max="1" width="5.5" customWidth="1"/>
    <col min="2" max="2" width="11.1640625" customWidth="1"/>
    <col min="3" max="3" width="20" customWidth="1"/>
    <col min="7" max="7" width="6" customWidth="1"/>
    <col min="8" max="8" width="53" customWidth="1"/>
  </cols>
  <sheetData>
    <row r="1" spans="1:8" ht="29" thickBot="1" x14ac:dyDescent="0.2">
      <c r="A1" s="28" t="s">
        <v>10</v>
      </c>
      <c r="B1" s="28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3" t="s">
        <v>16</v>
      </c>
      <c r="H1" s="23" t="s">
        <v>17</v>
      </c>
    </row>
    <row r="2" spans="1:8" ht="20.25" customHeight="1" x14ac:dyDescent="0.15">
      <c r="F2" s="32"/>
      <c r="G2" s="32"/>
      <c r="H2" s="33" t="s">
        <v>38</v>
      </c>
    </row>
    <row r="3" spans="1:8" ht="18.75" customHeight="1" x14ac:dyDescent="0.15">
      <c r="A3" s="19"/>
      <c r="B3" s="30"/>
      <c r="C3" s="48"/>
      <c r="D3" s="32"/>
      <c r="E3" s="32"/>
      <c r="F3" s="32"/>
      <c r="G3" s="32"/>
      <c r="H3" s="37" t="s">
        <v>97</v>
      </c>
    </row>
    <row r="4" spans="1:8" ht="14" x14ac:dyDescent="0.15">
      <c r="A4" s="19"/>
      <c r="B4" s="30"/>
      <c r="C4" s="48"/>
      <c r="D4" s="32"/>
      <c r="E4" s="32"/>
      <c r="F4" s="32"/>
      <c r="G4" s="32"/>
      <c r="H4" s="37" t="s">
        <v>41</v>
      </c>
    </row>
    <row r="5" spans="1:8" x14ac:dyDescent="0.15">
      <c r="A5" s="19"/>
      <c r="B5" s="30"/>
      <c r="C5" s="31"/>
      <c r="D5" s="32"/>
      <c r="E5" s="32"/>
      <c r="F5" s="32"/>
      <c r="G5" s="32"/>
      <c r="H5" s="20"/>
    </row>
    <row r="6" spans="1:8" x14ac:dyDescent="0.15">
      <c r="A6" s="19"/>
      <c r="B6" s="30"/>
      <c r="C6" s="31"/>
      <c r="D6" s="32"/>
      <c r="E6" s="32"/>
      <c r="F6" s="32"/>
      <c r="G6" s="32"/>
      <c r="H6" s="20"/>
    </row>
    <row r="7" spans="1:8" x14ac:dyDescent="0.15">
      <c r="A7" s="19"/>
      <c r="B7" s="30"/>
      <c r="C7" s="31"/>
      <c r="D7" s="32"/>
      <c r="E7" s="32"/>
      <c r="F7" s="32"/>
      <c r="G7" s="32"/>
      <c r="H7" s="20"/>
    </row>
    <row r="8" spans="1:8" x14ac:dyDescent="0.15">
      <c r="A8" s="19"/>
      <c r="B8" s="30"/>
      <c r="C8" s="31"/>
      <c r="D8" s="32"/>
      <c r="E8" s="32"/>
      <c r="F8" s="32"/>
      <c r="G8" s="32"/>
      <c r="H8" s="20"/>
    </row>
    <row r="9" spans="1:8" x14ac:dyDescent="0.15">
      <c r="A9" s="19"/>
      <c r="B9" s="30"/>
      <c r="C9" s="31"/>
      <c r="D9" s="32">
        <f>SUM(D3:D7)</f>
        <v>0</v>
      </c>
      <c r="E9" s="32">
        <f>SUM(E3:E7)</f>
        <v>0</v>
      </c>
      <c r="F9" s="32"/>
      <c r="G9" s="32"/>
      <c r="H9" s="20"/>
    </row>
  </sheetData>
  <phoneticPr fontId="6" type="noConversion"/>
  <pageMargins left="0.45" right="0.45" top="0.75" bottom="0.75" header="0.55000000000000004" footer="0.3"/>
  <pageSetup orientation="landscape"/>
  <headerFooter>
    <oddHeader>&amp;C&amp;K000000Anytown Lions Club
2013-14 Candy Day Account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Proj Budget</vt:lpstr>
      <vt:lpstr>Template</vt:lpstr>
      <vt:lpstr>Check Register</vt:lpstr>
      <vt:lpstr>T-shirts</vt:lpstr>
      <vt:lpstr>Yard Sale</vt:lpstr>
      <vt:lpstr>Candy Day</vt:lpstr>
      <vt:lpstr>'Candy Day'!Print_Area</vt:lpstr>
      <vt:lpstr>'Check Register'!Print_Area</vt:lpstr>
      <vt:lpstr>'Proj Budget'!Print_Area</vt:lpstr>
      <vt:lpstr>'T-shirts'!Print_Area</vt:lpstr>
      <vt:lpstr>Template!Print_Area</vt:lpstr>
      <vt:lpstr>'Yard Sale'!Print_Area</vt:lpstr>
      <vt:lpstr>'Check Register'!Print_Titles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Dodson</dc:creator>
  <cp:keywords/>
  <dc:description/>
  <cp:lastModifiedBy>Rick Dodson</cp:lastModifiedBy>
  <cp:lastPrinted>2020-02-01T03:58:41Z</cp:lastPrinted>
  <dcterms:created xsi:type="dcterms:W3CDTF">2004-01-24T03:02:53Z</dcterms:created>
  <dcterms:modified xsi:type="dcterms:W3CDTF">2020-02-01T03:58:44Z</dcterms:modified>
  <cp:category/>
</cp:coreProperties>
</file>