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CURRENT\NRMA-Div7\Images\Layouts\"/>
    </mc:Choice>
  </mc:AlternateContent>
  <xr:revisionPtr revIDLastSave="0" documentId="13_ncr:1_{EDEA73DB-7B2F-4709-BF4F-03B70A9E2660}" xr6:coauthVersionLast="47" xr6:coauthVersionMax="47" xr10:uidLastSave="{00000000-0000-0000-0000-000000000000}"/>
  <bookViews>
    <workbookView xWindow="-120" yWindow="-120" windowWidth="29040" windowHeight="15720" xr2:uid="{F81D875E-907B-4E22-B976-0688C5800D9E}"/>
  </bookViews>
  <sheets>
    <sheet name="Sheet1" sheetId="1" r:id="rId1"/>
  </sheets>
  <definedNames>
    <definedName name="_xlnm._FilterDatabase" localSheetId="0" hidden="1">Sheet1!$A$3:$L$158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4" i="1"/>
  <c r="H72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4" i="1"/>
</calcChain>
</file>

<file path=xl/sharedStrings.xml><?xml version="1.0" encoding="utf-8"?>
<sst xmlns="http://schemas.openxmlformats.org/spreadsheetml/2006/main" count="617" uniqueCount="322">
  <si>
    <t>https://img1.wsimg.com/blobby/go/8e84aa5d-8239-474e-983b-e7d0fa0d8caf/downloads/</t>
  </si>
  <si>
    <t>Clubs and Museums</t>
  </si>
  <si>
    <t>File Name</t>
  </si>
  <si>
    <t>Site Text</t>
  </si>
  <si>
    <t>Link</t>
  </si>
  <si>
    <t>Ray Faragher Mountain View at Behringer-Crawford Museum</t>
  </si>
  <si>
    <t>Faragher.jpg</t>
  </si>
  <si>
    <t>Scale</t>
  </si>
  <si>
    <t>Publications</t>
  </si>
  <si>
    <t>G</t>
  </si>
  <si>
    <t>GMR 2003</t>
  </si>
  <si>
    <t>HO</t>
  </si>
  <si>
    <t>Black Diamond v12a.jpg</t>
  </si>
  <si>
    <t>MRP 2012</t>
  </si>
  <si>
    <t>Cincinnati Northern Model Railroad Club</t>
  </si>
  <si>
    <t>CintiNorthern.jpg</t>
  </si>
  <si>
    <t>Queen City Hi-Railers Club</t>
  </si>
  <si>
    <t>O-27</t>
  </si>
  <si>
    <t>QC HiRailers v9c.jpg</t>
  </si>
  <si>
    <t>O</t>
  </si>
  <si>
    <t>CintiModelRwy2.jpg</t>
  </si>
  <si>
    <t>1:1, S</t>
  </si>
  <si>
    <t>CUT2.jpg</t>
  </si>
  <si>
    <t>CUT (Cincinnati Union Terminal) Holiday Junction</t>
  </si>
  <si>
    <t>S</t>
  </si>
  <si>
    <t>HolidayJunc.jpg</t>
  </si>
  <si>
    <t>Cinder Sniffers' Live Steam Railroad</t>
  </si>
  <si>
    <t>1" etc.</t>
  </si>
  <si>
    <t>CSniffers.jpg</t>
  </si>
  <si>
    <t>HO/HOn3</t>
  </si>
  <si>
    <t>GMR 1998, RMC, NMRA</t>
  </si>
  <si>
    <t>ELoggers.jpg</t>
  </si>
  <si>
    <t>EnterTrainment Junction's Huge Indoor G Scale Layout</t>
  </si>
  <si>
    <t>MR</t>
  </si>
  <si>
    <t>EJunction.jpg</t>
  </si>
  <si>
    <t>Ohio Valley Sipping &amp; Switching Society (OVSSS)</t>
  </si>
  <si>
    <t>OVSSS v10.jpg</t>
  </si>
  <si>
    <t>Queen City N-Gineers</t>
  </si>
  <si>
    <t>N</t>
  </si>
  <si>
    <t>QC NGineers v10.jpg</t>
  </si>
  <si>
    <t>Ross Rails Model RR Club</t>
  </si>
  <si>
    <t>Ross Rails v12a.jpg</t>
  </si>
  <si>
    <t>Tri-State N-Trak's Modular Layout</t>
  </si>
  <si>
    <t>TriState NTrak v10.jpg</t>
  </si>
  <si>
    <t>CUT Historical Society Layout + Railroad Club Tower A</t>
  </si>
  <si>
    <t>The Eastern Loggers' Pennsylvania Logging Layout **
(permanently moved to the PA Lumber Museum)</t>
  </si>
  <si>
    <t>Cincinnati Model Ry Club, Cincinnati &amp; West Virginia RR + Harmony Creek &amp; Southern</t>
  </si>
  <si>
    <t>1. Club</t>
  </si>
  <si>
    <t>Section</t>
  </si>
  <si>
    <t>Seq</t>
  </si>
  <si>
    <t>2. Home</t>
  </si>
  <si>
    <t>Bob Adams' Norfolk &amp; Western Rwy</t>
  </si>
  <si>
    <t>Gerry Albers' Deep Water District Virginian Rwy</t>
  </si>
  <si>
    <t>Greg Albert's Steel Mill Layout (portable)</t>
  </si>
  <si>
    <t>Mark Albert's Cincinnati Street Cars (portable)</t>
  </si>
  <si>
    <t>Roy Allan's Western Division of the Rio Grande Southern</t>
  </si>
  <si>
    <t>Kevin Barrett's Freelance Appalachian Railroad</t>
  </si>
  <si>
    <t>Bob Bartizek's Pennsylvania &amp; Western Railroad</t>
  </si>
  <si>
    <t>Chuck Behymer's Colorado &amp; Western (moved)</t>
  </si>
  <si>
    <t>Jack Berry's Big Sandy Railroad (gone?)</t>
  </si>
  <si>
    <t>Ed Bley's PRR Monongahela Branch</t>
  </si>
  <si>
    <t>Larry Bonhaus's Laurence &amp; St. Andrews RR (PRR)</t>
  </si>
  <si>
    <t>Bill Bramlage's O-27 Railroad</t>
  </si>
  <si>
    <t>Tom Brueggeman, MMR's Denver &amp; Rio Grande W.</t>
  </si>
  <si>
    <t>Scott Caldwell's PRR - Altoona &amp; Horseshoe Curve</t>
  </si>
  <si>
    <t>Kent Campbell's Layout</t>
  </si>
  <si>
    <t>Ric Case's East Broad Top RR + Stinkin Creek Branch</t>
  </si>
  <si>
    <t>Bob Chapman's Great Western Trunk RR</t>
  </si>
  <si>
    <t>Tim Cook's Louisville &amp; Nashville (gone?)</t>
  </si>
  <si>
    <t>Keith Corman's Cincinnati, Louisville &amp; St. Louis</t>
  </si>
  <si>
    <t>Rick Crumrine's Waynesburg &amp; Washington (PRR)</t>
  </si>
  <si>
    <t>Georgia Dahlberg, MMR's Southern Pacific</t>
  </si>
  <si>
    <t>Dave Davenport's Clinchfield RR</t>
  </si>
  <si>
    <t>Bob Davis' PRR - Little Miami Sub</t>
  </si>
  <si>
    <t>Steve Dishion's Union Pacific</t>
  </si>
  <si>
    <t>Donald Docter's Layout</t>
  </si>
  <si>
    <t>Bill Doll's Forest Park Southern Railroad</t>
  </si>
  <si>
    <t>Bill Edwards' South Eastern Central (gone?)</t>
  </si>
  <si>
    <t>Philip Elliott's Layout</t>
  </si>
  <si>
    <t>Chuck Endreola's Colorado Midland</t>
  </si>
  <si>
    <t>Larry Fabiano's Tinplate and Trolleys</t>
  </si>
  <si>
    <t>Frank Fieler's West Virginia Logging</t>
  </si>
  <si>
    <t>Pete Forbes' Pennsylvania RR - North Philadephia</t>
  </si>
  <si>
    <t>Jim Gaines' Interstate Railroad (rebuilding?)</t>
  </si>
  <si>
    <t>Howard Goldberg's Tinplate Layout</t>
  </si>
  <si>
    <t>Larry Goodridge's Layouts (WWII, Old West, etc.)</t>
  </si>
  <si>
    <t>Ron Gribler, MMR's Layout</t>
  </si>
  <si>
    <t>Dan Hadley's Sierra Northern</t>
  </si>
  <si>
    <t>Ned Hoeltzer's Huge Lionel Layout</t>
  </si>
  <si>
    <t>Pat Homan's Northern Colorado &amp; Omaha / D&amp;IS Ry</t>
  </si>
  <si>
    <t>Neal Horning's Suesport and SE Carry RR</t>
  </si>
  <si>
    <t>Bill Horstmann's Twin Valley &amp; Meadow Ridge RR (gone?)</t>
  </si>
  <si>
    <t>Merlyn Jarman's Cincinnati, St. Louis &amp; Western</t>
  </si>
  <si>
    <t>Brad Jonas' Schrader Creek Railroad</t>
  </si>
  <si>
    <t>Allan Jones' Louisville &amp; Nashville</t>
  </si>
  <si>
    <t>Terry Judd's New Haven</t>
  </si>
  <si>
    <t>Dave Keith's Sandy River &amp; Rangeley Lakes</t>
  </si>
  <si>
    <t>Randy Kerka's West Chester &amp; Southern Railroad</t>
  </si>
  <si>
    <t>Bruce Knapp's ATSF and Cimarron-Northern </t>
  </si>
  <si>
    <t>Ed Knecht's Louisville &amp; Nashville (gone)</t>
  </si>
  <si>
    <t>Bob Kress' Kentucky Central</t>
  </si>
  <si>
    <t>Ed Kuhr's West Virginia Southern</t>
  </si>
  <si>
    <t>David Lamb's Western Ohio Peavine Division</t>
  </si>
  <si>
    <t>Curt LaRue's Pennsylvania RR Panhandle Div</t>
  </si>
  <si>
    <t>Bob Lawson's Southern Railway (rebuilding)</t>
  </si>
  <si>
    <t>Ray Linesch's Layout (gone?)</t>
  </si>
  <si>
    <t>John Listermann's B&amp;O Christianson, Cynthianna &amp; Thomasville</t>
  </si>
  <si>
    <t>Tom Mack's Burlington Route - Lines East</t>
  </si>
  <si>
    <t>Dan Mack's Ohio Valley &amp; Eastern</t>
  </si>
  <si>
    <t>Dennis Malloy's Cincinnati &amp; Lake Erie</t>
  </si>
  <si>
    <t>Bill Mense's Virginia - Chesapeake &amp; Ohio</t>
  </si>
  <si>
    <t>Tony Michel's B&amp;O plus On3 Eastern Loggers</t>
  </si>
  <si>
    <t>Paul Miklos' B&amp;O Ohio Division</t>
  </si>
  <si>
    <t>John Miller's Kanawha &amp; Lake Erie</t>
  </si>
  <si>
    <t>Bruce Minturn's Lebanon Northern &amp; Santa Fe</t>
  </si>
  <si>
    <t>Steve Montgomery's B&amp;O Carol Valley RR</t>
  </si>
  <si>
    <t>Dave Nenna's Tehachapi Subdivision (moved to CA)</t>
  </si>
  <si>
    <t>Walter Norman's E&amp;W RR (Buckeye Station)</t>
  </si>
  <si>
    <t>Bob O'Hearn's Freelance Layout</t>
  </si>
  <si>
    <t>Gary Ossenschmidt's Midwest &amp; Miami Valley RR</t>
  </si>
  <si>
    <t>Phil Palmer's Baltimore &amp; Ohio</t>
  </si>
  <si>
    <t>Sam Parfitt's Great Northern RR</t>
  </si>
  <si>
    <t>Tom Patterson's Chesapeake, Wheeling &amp; Erie RR</t>
  </si>
  <si>
    <t>Ron Pearson's East Broad Top RR</t>
  </si>
  <si>
    <t>Stephanie Pendergrass' Santa Fe &amp; Western</t>
  </si>
  <si>
    <t>Noah Powers' Pennsylvania Limited</t>
  </si>
  <si>
    <t>Dave Puthoff's Cheviot &amp; Ohio</t>
  </si>
  <si>
    <t>Stephen Rineair's Norfolk &amp; Western Railway</t>
  </si>
  <si>
    <t>Jim Rollwage's Denver Pacific (UP)</t>
  </si>
  <si>
    <t>Randy Seiler's B&amp;O/PC Cincinnati West</t>
  </si>
  <si>
    <t>Michael Shannon's Freelance Layout</t>
  </si>
  <si>
    <t>Bob Shaw's Chesapeake &amp; Ohio Little Miami Div.</t>
  </si>
  <si>
    <t>Sam Shreve's PRR/B&amp;O</t>
  </si>
  <si>
    <t>Jack Sibert's Clearview Valley RR</t>
  </si>
  <si>
    <t>Perry Simpson's L&amp;N's KY &amp; Cumberland Valley Sub</t>
  </si>
  <si>
    <t>Greg Simpson's West Midlands Railways</t>
  </si>
  <si>
    <t>Bo Sis's Penn. RR and Beaver Valley &amp; Western</t>
  </si>
  <si>
    <t>Todd Smalley's C&amp;O Monroe Division (gone, rebuilding)</t>
  </si>
  <si>
    <t>Matt &amp; Debie Snell Conrail New Jersey Div.</t>
  </si>
  <si>
    <t>Patrick Stanley's Southern Pacific - Donner Pass</t>
  </si>
  <si>
    <t>Rick Stern's ATSF</t>
  </si>
  <si>
    <t>Jim Stewart's Port Arthur Railway &amp; Navigation Co.</t>
  </si>
  <si>
    <t>Andre Stone's NS First District</t>
  </si>
  <si>
    <t>Jerry Strangarity's Reading + N. Schuylkill &amp; Hilldale</t>
  </si>
  <si>
    <t>GMR '03, MR</t>
  </si>
  <si>
    <t>Ed Swain's Pennsylvania RR</t>
  </si>
  <si>
    <t>Apr '15 MR</t>
  </si>
  <si>
    <t>On30/</t>
  </si>
  <si>
    <t>HOn3</t>
  </si>
  <si>
    <t>Sam Swanson's Greenbrier &amp; Lost River</t>
  </si>
  <si>
    <t>Jerry Tarvid's Modern Era Layout (gone)</t>
  </si>
  <si>
    <t>Greg Traut's Layout</t>
  </si>
  <si>
    <t>Keith VandeStadt's Suffolk Northern Railway</t>
  </si>
  <si>
    <t>Jim Vaughan's Layout</t>
  </si>
  <si>
    <t>Tom Vogt's Freelance Layout</t>
  </si>
  <si>
    <t>Michael Wardrep's Layout</t>
  </si>
  <si>
    <t>Peter Weiglin's Ohio &amp; Erie</t>
  </si>
  <si>
    <t>David Wendt's Norfolk &amp; Western</t>
  </si>
  <si>
    <t>Alfred Wienstroer's Layout</t>
  </si>
  <si>
    <t>Dave Wilson's Norfolk &amp; Western</t>
  </si>
  <si>
    <t>Anton Zillich's Norfolk Southern, Grand Trunk, DTI</t>
  </si>
  <si>
    <t>Fn3</t>
  </si>
  <si>
    <t>RMC, MRH</t>
  </si>
  <si>
    <t>RMJ</t>
  </si>
  <si>
    <t>O video</t>
  </si>
  <si>
    <t>HOn3/HO</t>
  </si>
  <si>
    <t>HO/On30</t>
  </si>
  <si>
    <t>Oct '14 MR</t>
  </si>
  <si>
    <t>Apr '13 MR, Oct '20 MR</t>
  </si>
  <si>
    <t>HO?</t>
  </si>
  <si>
    <t>O, S</t>
  </si>
  <si>
    <t>Jul '14 MR</t>
  </si>
  <si>
    <t>O-27, HO</t>
  </si>
  <si>
    <t>Newspaper</t>
  </si>
  <si>
    <t>GMR '03</t>
  </si>
  <si>
    <t>Sn2, 1"</t>
  </si>
  <si>
    <t>Sep '86 MR</t>
  </si>
  <si>
    <t>Jan '94 RMJ</t>
  </si>
  <si>
    <t>2002 MM</t>
  </si>
  <si>
    <t>O, On3</t>
  </si>
  <si>
    <t>GMR '99,'04</t>
  </si>
  <si>
    <t>Jul '15 MR</t>
  </si>
  <si>
    <t>Aug'15 MR</t>
  </si>
  <si>
    <t>HO, N</t>
  </si>
  <si>
    <t>Jul '02 MRG</t>
  </si>
  <si>
    <t>GMR 2013</t>
  </si>
  <si>
    <t>OO</t>
  </si>
  <si>
    <t>GMR '12, MR</t>
  </si>
  <si>
    <t>NMRA, MR</t>
  </si>
  <si>
    <t>GMR 2006</t>
  </si>
  <si>
    <t>G, O-27</t>
  </si>
  <si>
    <t>Bob Ampulski's Garden Railway &amp; Classic Lionel</t>
  </si>
  <si>
    <t>Tim and Jan Boone's Amberly Northern Railway</t>
  </si>
  <si>
    <t>Pat and Mary Jo Berding's Garden Railway</t>
  </si>
  <si>
    <t>Bruce and Barb Bowden's BB&amp;B Railroad</t>
  </si>
  <si>
    <t>Gn3</t>
  </si>
  <si>
    <t>Ray and Grace Budinger's Sycamore Creek Railroad</t>
  </si>
  <si>
    <t>GR</t>
  </si>
  <si>
    <t>Mark and Kim Connelly's Cableland Railway</t>
  </si>
  <si>
    <t>David and Lori Demoss' HairBall and DogDrool RR</t>
  </si>
  <si>
    <t>Chris and Bev Deye's Brittany Ridge &amp; Muddy Creek RR</t>
  </si>
  <si>
    <t>Randy Folmer's Garden Railway</t>
  </si>
  <si>
    <t>Don and Ann Furnish's White Oak &amp; Western Railroad</t>
  </si>
  <si>
    <t>Jack and Kathie Griffin's Grandymon Lake Railroad</t>
  </si>
  <si>
    <t>Bill and Betsy Hall's Hall's Home Grown Railroad</t>
  </si>
  <si>
    <t>Ron and Dee Hill's Big Maple Railroad</t>
  </si>
  <si>
    <t>Stu and Sandra Holder's Holderville &amp; Smithtown RR</t>
  </si>
  <si>
    <t>Ray and Charlotte Hughes's Skyridge Railroad</t>
  </si>
  <si>
    <t>Jun '02 GR</t>
  </si>
  <si>
    <t>John and Martha Lange's Clear Creek District</t>
  </si>
  <si>
    <t>Rich and Paula Lippert's Garden Railway</t>
  </si>
  <si>
    <t>Karl and Connie Lippowitsch's The Brass Rail</t>
  </si>
  <si>
    <t>Daniel List's List Great Bend Railway</t>
  </si>
  <si>
    <t>Ray and Carol MacNab's Garden Railway</t>
  </si>
  <si>
    <t>Jim and Jane Matchett's J &amp; J Railroad</t>
  </si>
  <si>
    <t>Tom and Debbie Mathews's Calico Mountain Railway</t>
  </si>
  <si>
    <t>G, S</t>
  </si>
  <si>
    <t>Don and Gayle Oeters's Great Western Reserve RR</t>
  </si>
  <si>
    <t>Larry and Nancy Ratliff's Garden Railway</t>
  </si>
  <si>
    <t>Walter and Gerry Reuszner's Garden Railway</t>
  </si>
  <si>
    <t>Norm and Carolyn Robinson's C &amp; N Twin Falls RR</t>
  </si>
  <si>
    <t>Jim Schrimpf's Garden Railway</t>
  </si>
  <si>
    <t>Bill Sprague's Garden Railway</t>
  </si>
  <si>
    <t>Dan and Pam Stenger's Cranberry &amp; Linville River RR</t>
  </si>
  <si>
    <t>NMRA, GR</t>
  </si>
  <si>
    <t>Blair and Tina Thompson's White Pass &amp; Yukon</t>
  </si>
  <si>
    <t>Ray and Eileen Torbeck's Glendale Garden Long Line RR</t>
  </si>
  <si>
    <t>Rob and Diane Vorbroker's Mason Creek Railroad</t>
  </si>
  <si>
    <t>Don and Donna Yetzer's The English Garden Railway</t>
  </si>
  <si>
    <t>3. Garden</t>
  </si>
  <si>
    <t>GMR '14, MRP '05</t>
  </si>
  <si>
    <t>O, RMC, MRH</t>
  </si>
  <si>
    <t>Black Diamond Lines (gone?)</t>
  </si>
  <si>
    <t>GMR '03, MR, RMJ</t>
  </si>
  <si>
    <t>GMR 2011, 2005 RMJ</t>
  </si>
  <si>
    <t>Aug '14 MR, GMR, Video</t>
  </si>
  <si>
    <t>NG&amp;SG, NMRA, etc.</t>
  </si>
  <si>
    <t>Adams.jpg</t>
  </si>
  <si>
    <t>Albers.jpg</t>
  </si>
  <si>
    <t>Albert.jpg</t>
  </si>
  <si>
    <t>AllenRoy.jpg</t>
  </si>
  <si>
    <t>Bartizek2.jpg</t>
  </si>
  <si>
    <t>AlbertGreg v9a.jpg</t>
  </si>
  <si>
    <t>Behymer.jpg</t>
  </si>
  <si>
    <t>BleyEd.jpg</t>
  </si>
  <si>
    <t>Bonhaus.jpg</t>
  </si>
  <si>
    <t>Bramlage v16.jpg</t>
  </si>
  <si>
    <t>Brueggeman.jpg</t>
  </si>
  <si>
    <t>CaseRic v15.jpg</t>
  </si>
  <si>
    <t>Chapman v7a.jpg</t>
  </si>
  <si>
    <t>Crumrine2.jpg</t>
  </si>
  <si>
    <t>Dahlberg.jpg</t>
  </si>
  <si>
    <t>Davenport.jpg</t>
  </si>
  <si>
    <t>Docter.jpg</t>
  </si>
  <si>
    <t>Doll.jpg</t>
  </si>
  <si>
    <t>Endreola Chuck.jpg</t>
  </si>
  <si>
    <t>Fieler.jpg</t>
  </si>
  <si>
    <t>Forbes Pete v15.jpg</t>
  </si>
  <si>
    <t>Goodridge v17.jpg</t>
  </si>
  <si>
    <t>Hadley2.jpg</t>
  </si>
  <si>
    <t>Homan Pat v9.jpg</t>
  </si>
  <si>
    <t>Kerka.jpg</t>
  </si>
  <si>
    <t>Knecht Ed v17.jpg</t>
  </si>
  <si>
    <t>Lamb David.jpg</t>
  </si>
  <si>
    <t>LaRue.jpg</t>
  </si>
  <si>
    <t>Lawson.jpg</t>
  </si>
  <si>
    <t>Don Leedy's Utah South Western &amp; UP</t>
  </si>
  <si>
    <t>Don Leedy's Lionel Tinplate</t>
  </si>
  <si>
    <t>Leedy Don v15.jpg</t>
  </si>
  <si>
    <t>LeedyDon Tinplate v15.jpg</t>
  </si>
  <si>
    <t>Listermann.jpg</t>
  </si>
  <si>
    <t>Mack Dan.jpg</t>
  </si>
  <si>
    <t>Malloy Dennis v17.jpg</t>
  </si>
  <si>
    <t>MiklosPaul v9b.jpg</t>
  </si>
  <si>
    <t>Miller1.jpg</t>
  </si>
  <si>
    <t>Montgomery.jpg</t>
  </si>
  <si>
    <t>Nenna.jpg</t>
  </si>
  <si>
    <t>Ossenschmidt v14.jpg</t>
  </si>
  <si>
    <t>Parfitt Sam v11.jpg</t>
  </si>
  <si>
    <t>Patterson.jpg</t>
  </si>
  <si>
    <t>Pearson.jpg</t>
  </si>
  <si>
    <t>Powers Noah v15.jpg</t>
  </si>
  <si>
    <t>Rollwage v12a.jpg</t>
  </si>
  <si>
    <t>Seiler Randy v14.jpg</t>
  </si>
  <si>
    <t>Shannon v14.jpg</t>
  </si>
  <si>
    <t>Shaw Bobv12c.jpg</t>
  </si>
  <si>
    <t>Siberts v12.jpg</t>
  </si>
  <si>
    <t>Simpson Perry.jpg</t>
  </si>
  <si>
    <t>SimpsonGreg.jpg</t>
  </si>
  <si>
    <t>Sis Bo v17.jpg</t>
  </si>
  <si>
    <t>Smalley.jpg</t>
  </si>
  <si>
    <t>SnellBaker2.jpg</t>
  </si>
  <si>
    <t>Stanley Patrick v15.jpg</t>
  </si>
  <si>
    <t>Stern.jpg</t>
  </si>
  <si>
    <t>Stewart Jim v12a.jpg</t>
  </si>
  <si>
    <t>Stone-Andre v15.jpg</t>
  </si>
  <si>
    <t>Strangarity.jpg</t>
  </si>
  <si>
    <t>Swain.jpg</t>
  </si>
  <si>
    <t>Swanson v12b.jpg</t>
  </si>
  <si>
    <t>VandeStadt v13.jpg</t>
  </si>
  <si>
    <t>Vogt Tom v10.jpg</t>
  </si>
  <si>
    <t>Weiglin Peter v13.jpg</t>
  </si>
  <si>
    <t>Wendt v18.jpg</t>
  </si>
  <si>
    <t>Go Daddy Version Number</t>
  </si>
  <si>
    <t>?ver=1683383104105</t>
  </si>
  <si>
    <t>Notes</t>
  </si>
  <si>
    <t>https://img1.wsimg.com/blobby/go/8e84aa5d-8239-474e-983b-e7d0fa0d8caf/downloads/SimpsonGreg.jpg?ver=1683384655659</t>
  </si>
  <si>
    <t>https://img1.wsimg.com/blobby/go/8e84aa5d-8239-474e-983b-e7d0fa0d8caf/downloads/AlbertGreg%20v9a.jpg?ver=1683384669954</t>
  </si>
  <si>
    <t>https://img1.wsimg.com/blobby/go/8e84aa5d-8239-474e-983b-e7d0fa0d8caf/downloads/AllenRoy.jpg?ver=1683384681729</t>
  </si>
  <si>
    <t>https://img1.wsimg.com/blobby/go/8e84aa5d-8239-474e-983b-e7d0fa0d8caf/downloads/Bartizek2.jpg?ver=1683384692208</t>
  </si>
  <si>
    <t>https://img1.wsimg.com/blobby/go/8e84aa5d-8239-474e-983b-e7d0fa0d8caf/downloads/Bramlage%20v16.jpg?ver=1683384703853</t>
  </si>
  <si>
    <t>https://img1.wsimg.com/blobby/go/8e84aa5d-8239-474e-983b-e7d0fa0d8caf/downloads/CaseRic%20v15.jpg?ver=1683384730069</t>
  </si>
  <si>
    <t>https://img1.wsimg.com/blobby/go/8e84aa5d-8239-474e-983b-e7d0fa0d8caf/downloads/LeedyDon%20Tinplate%20v15.jpg?ver=1683384740495</t>
  </si>
  <si>
    <t>https://img1.wsimg.com/blobby/go/8e84aa5d-8239-474e-983b-e7d0fa0d8caf/downloads/MiklosPaul%20v9b.jpg?ver=1683384745517</t>
  </si>
  <si>
    <t>?ver=1683384655659</t>
  </si>
  <si>
    <t>?ver=1683384669954</t>
  </si>
  <si>
    <t>?ver=1683384681729</t>
  </si>
  <si>
    <t>?ver=1683384692208</t>
  </si>
  <si>
    <t>?ver=1683384703853</t>
  </si>
  <si>
    <t>?ver=1683384730069</t>
  </si>
  <si>
    <t>?ver=1683384740495</t>
  </si>
  <si>
    <t>?ver=1683384745517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</si>
</sst>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1"/>
    <xf numFmtId="0" fontId="2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g1.wsimg.com/blobby/go/8e84aa5d-8239-474e-983b-e7d0fa0d8caf/downloads/MiklosPaul%20v9b.jpg?ver=1683384745517" TargetMode="External"/><Relationship Id="rId3" Type="http://schemas.openxmlformats.org/officeDocument/2006/relationships/hyperlink" Target="https://img1.wsimg.com/blobby/go/8e84aa5d-8239-474e-983b-e7d0fa0d8caf/downloads/AllenRoy.jpg?ver=1683384681729" TargetMode="External"/><Relationship Id="rId7" Type="http://schemas.openxmlformats.org/officeDocument/2006/relationships/hyperlink" Target="https://img1.wsimg.com/blobby/go/8e84aa5d-8239-474e-983b-e7d0fa0d8caf/downloads/LeedyDon%20Tinplate%20v15.jpg?ver=1683384740495" TargetMode="External"/><Relationship Id="rId2" Type="http://schemas.openxmlformats.org/officeDocument/2006/relationships/hyperlink" Target="https://img1.wsimg.com/blobby/go/8e84aa5d-8239-474e-983b-e7d0fa0d8caf/downloads/AlbertGreg%20v9a.jpg?ver=1683384669954" TargetMode="External"/><Relationship Id="rId1" Type="http://schemas.openxmlformats.org/officeDocument/2006/relationships/hyperlink" Target="https://img1.wsimg.com/blobby/go/8e84aa5d-8239-474e-983b-e7d0fa0d8caf/downloads/SimpsonGreg.jpg?ver=1683384655659" TargetMode="External"/><Relationship Id="rId6" Type="http://schemas.openxmlformats.org/officeDocument/2006/relationships/hyperlink" Target="https://img1.wsimg.com/blobby/go/8e84aa5d-8239-474e-983b-e7d0fa0d8caf/downloads/CaseRic%20v15.jpg?ver=1683384730069" TargetMode="External"/><Relationship Id="rId5" Type="http://schemas.openxmlformats.org/officeDocument/2006/relationships/hyperlink" Target="https://img1.wsimg.com/blobby/go/8e84aa5d-8239-474e-983b-e7d0fa0d8caf/downloads/Bramlage%20v16.jpg?ver=1683384703853" TargetMode="External"/><Relationship Id="rId4" Type="http://schemas.openxmlformats.org/officeDocument/2006/relationships/hyperlink" Target="https://img1.wsimg.com/blobby/go/8e84aa5d-8239-474e-983b-e7d0fa0d8caf/downloads/Bartizek2.jpg?ver=1683384692208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DE03-8696-4711-8234-472D91908D84}">
  <sheetPr filterMode="1"/>
  <dimension ref="A1:L170"/>
  <sheetViews>
    <sheetView tabSelected="1" workbookViewId="0">
      <pane xSplit="3" ySplit="3" topLeftCell="H20" activePane="bottomRight" state="frozen"/>
      <selection pane="topRight" activeCell="B1" sqref="B1"/>
      <selection pane="bottomLeft" activeCell="A4" sqref="A4"/>
      <selection pane="bottomRight" activeCell="I33" sqref="I33"/>
    </sheetView>
  </sheetViews>
  <sheetFormatPr defaultRowHeight="15" x14ac:dyDescent="0.25"/>
  <cols>
    <col min="1" max="1" width="12" customWidth="1"/>
    <col min="2" max="2" width="7.5703125" style="3" customWidth="1"/>
    <col min="3" max="3" width="82.5703125" customWidth="1"/>
    <col min="4" max="4" width="9.42578125" bestFit="1" customWidth="1"/>
    <col min="5" max="5" width="21.5703125" bestFit="1" customWidth="1"/>
    <col min="6" max="7" width="35.28515625" customWidth="1"/>
    <col min="8" max="8" width="69" customWidth="1"/>
    <col min="9" max="9" width="94" bestFit="1" customWidth="1"/>
    <col min="10" max="10" width="34.5703125" customWidth="1"/>
  </cols>
  <sheetData>
    <row r="1" spans="1:12" x14ac:dyDescent="0.25">
      <c r="C1" t="s">
        <v>0</v>
      </c>
    </row>
    <row r="3" spans="1:12" x14ac:dyDescent="0.25">
      <c r="A3" s="1" t="s">
        <v>48</v>
      </c>
      <c r="B3" s="4" t="s">
        <v>49</v>
      </c>
      <c r="C3" s="1" t="s">
        <v>1</v>
      </c>
      <c r="D3" s="1" t="s">
        <v>7</v>
      </c>
      <c r="E3" s="1" t="s">
        <v>8</v>
      </c>
      <c r="F3" s="1" t="s">
        <v>2</v>
      </c>
      <c r="G3" s="1" t="s">
        <v>303</v>
      </c>
      <c r="H3" s="1" t="s">
        <v>3</v>
      </c>
      <c r="I3" s="1" t="s">
        <v>4</v>
      </c>
      <c r="J3" s="1" t="s">
        <v>305</v>
      </c>
      <c r="K3" s="1"/>
      <c r="L3" s="1"/>
    </row>
    <row r="4" spans="1:12" hidden="1" x14ac:dyDescent="0.25">
      <c r="A4" t="s">
        <v>47</v>
      </c>
      <c r="B4" s="3">
        <v>1</v>
      </c>
      <c r="C4" t="s">
        <v>5</v>
      </c>
      <c r="D4" t="s">
        <v>9</v>
      </c>
      <c r="E4" t="s">
        <v>10</v>
      </c>
      <c r="F4" t="s">
        <v>6</v>
      </c>
      <c r="H4" t="str">
        <f>IF(C4&lt;&gt;"",C4,"")</f>
        <v>Ray Faragher Mountain View at Behringer-Crawford Museum</v>
      </c>
      <c r="I4" t="str">
        <f>IF(F4&lt;&gt;"",$C$1&amp;F4&amp;G4,"No Pic")</f>
        <v>https://img1.wsimg.com/blobby/go/8e84aa5d-8239-474e-983b-e7d0fa0d8caf/downloads/Faragher.jpg</v>
      </c>
    </row>
    <row r="5" spans="1:12" hidden="1" x14ac:dyDescent="0.25">
      <c r="A5" t="s">
        <v>47</v>
      </c>
      <c r="B5" s="3">
        <v>2</v>
      </c>
      <c r="C5" t="s">
        <v>232</v>
      </c>
      <c r="D5" t="s">
        <v>11</v>
      </c>
      <c r="F5" t="s">
        <v>12</v>
      </c>
      <c r="H5" t="str">
        <f t="shared" ref="H5:H17" si="0">IF(C5&lt;&gt;"",C5,"")</f>
        <v>Black Diamond Lines (gone?)</v>
      </c>
      <c r="I5" t="str">
        <f t="shared" ref="I5:I68" si="1">IF(F5&lt;&gt;"",$C$1&amp;F5&amp;G5,"No Pic")</f>
        <v>https://img1.wsimg.com/blobby/go/8e84aa5d-8239-474e-983b-e7d0fa0d8caf/downloads/Black Diamond v12a.jpg</v>
      </c>
    </row>
    <row r="6" spans="1:12" hidden="1" x14ac:dyDescent="0.25">
      <c r="A6" t="s">
        <v>47</v>
      </c>
      <c r="B6" s="3">
        <v>3</v>
      </c>
      <c r="C6" t="s">
        <v>14</v>
      </c>
      <c r="D6" t="s">
        <v>11</v>
      </c>
      <c r="E6" t="s">
        <v>13</v>
      </c>
      <c r="F6" t="s">
        <v>15</v>
      </c>
      <c r="H6" t="str">
        <f t="shared" si="0"/>
        <v>Cincinnati Northern Model Railroad Club</v>
      </c>
      <c r="I6" t="str">
        <f t="shared" si="1"/>
        <v>https://img1.wsimg.com/blobby/go/8e84aa5d-8239-474e-983b-e7d0fa0d8caf/downloads/CintiNorthern.jpg</v>
      </c>
    </row>
    <row r="7" spans="1:12" hidden="1" x14ac:dyDescent="0.25">
      <c r="A7" t="s">
        <v>47</v>
      </c>
      <c r="B7" s="3">
        <v>4</v>
      </c>
      <c r="C7" t="s">
        <v>16</v>
      </c>
      <c r="D7" t="s">
        <v>17</v>
      </c>
      <c r="F7" t="s">
        <v>18</v>
      </c>
      <c r="H7" t="str">
        <f t="shared" si="0"/>
        <v>Queen City Hi-Railers Club</v>
      </c>
      <c r="I7" t="str">
        <f t="shared" si="1"/>
        <v>https://img1.wsimg.com/blobby/go/8e84aa5d-8239-474e-983b-e7d0fa0d8caf/downloads/QC HiRailers v9c.jpg</v>
      </c>
    </row>
    <row r="8" spans="1:12" hidden="1" x14ac:dyDescent="0.25">
      <c r="A8" t="s">
        <v>47</v>
      </c>
      <c r="B8" s="3">
        <v>5</v>
      </c>
      <c r="C8" s="2" t="s">
        <v>46</v>
      </c>
      <c r="D8" t="s">
        <v>19</v>
      </c>
      <c r="F8" t="s">
        <v>20</v>
      </c>
      <c r="H8" t="str">
        <f t="shared" si="0"/>
        <v>Cincinnati Model Ry Club, Cincinnati &amp; West Virginia RR + Harmony Creek &amp; Southern</v>
      </c>
      <c r="I8" t="str">
        <f t="shared" si="1"/>
        <v>https://img1.wsimg.com/blobby/go/8e84aa5d-8239-474e-983b-e7d0fa0d8caf/downloads/CintiModelRwy2.jpg</v>
      </c>
    </row>
    <row r="9" spans="1:12" hidden="1" x14ac:dyDescent="0.25">
      <c r="A9" t="s">
        <v>47</v>
      </c>
      <c r="B9" s="3">
        <v>6</v>
      </c>
      <c r="C9" t="s">
        <v>23</v>
      </c>
      <c r="D9" t="s">
        <v>24</v>
      </c>
      <c r="F9" t="s">
        <v>25</v>
      </c>
      <c r="H9" t="str">
        <f t="shared" si="0"/>
        <v>CUT (Cincinnati Union Terminal) Holiday Junction</v>
      </c>
      <c r="I9" t="str">
        <f t="shared" si="1"/>
        <v>https://img1.wsimg.com/blobby/go/8e84aa5d-8239-474e-983b-e7d0fa0d8caf/downloads/HolidayJunc.jpg</v>
      </c>
    </row>
    <row r="10" spans="1:12" hidden="1" x14ac:dyDescent="0.25">
      <c r="A10" t="s">
        <v>47</v>
      </c>
      <c r="B10" s="3">
        <v>7</v>
      </c>
      <c r="C10" t="s">
        <v>44</v>
      </c>
      <c r="D10" t="s">
        <v>21</v>
      </c>
      <c r="F10" t="s">
        <v>22</v>
      </c>
      <c r="H10" t="str">
        <f t="shared" si="0"/>
        <v>CUT Historical Society Layout + Railroad Club Tower A</v>
      </c>
      <c r="I10" t="str">
        <f t="shared" si="1"/>
        <v>https://img1.wsimg.com/blobby/go/8e84aa5d-8239-474e-983b-e7d0fa0d8caf/downloads/CUT2.jpg</v>
      </c>
    </row>
    <row r="11" spans="1:12" hidden="1" x14ac:dyDescent="0.25">
      <c r="A11" t="s">
        <v>47</v>
      </c>
      <c r="B11" s="3">
        <v>8</v>
      </c>
      <c r="C11" t="s">
        <v>26</v>
      </c>
      <c r="D11" t="s">
        <v>27</v>
      </c>
      <c r="F11" t="s">
        <v>28</v>
      </c>
      <c r="H11" t="str">
        <f t="shared" si="0"/>
        <v>Cinder Sniffers' Live Steam Railroad</v>
      </c>
      <c r="I11" t="str">
        <f t="shared" si="1"/>
        <v>https://img1.wsimg.com/blobby/go/8e84aa5d-8239-474e-983b-e7d0fa0d8caf/downloads/CSniffers.jpg</v>
      </c>
    </row>
    <row r="12" spans="1:12" ht="30" hidden="1" x14ac:dyDescent="0.25">
      <c r="A12" t="s">
        <v>47</v>
      </c>
      <c r="B12" s="3">
        <v>9</v>
      </c>
      <c r="C12" s="2" t="s">
        <v>45</v>
      </c>
      <c r="D12" t="s">
        <v>29</v>
      </c>
      <c r="E12" t="s">
        <v>30</v>
      </c>
      <c r="F12" t="s">
        <v>31</v>
      </c>
      <c r="H12" t="str">
        <f t="shared" si="0"/>
        <v>The Eastern Loggers' Pennsylvania Logging Layout **
(permanently moved to the PA Lumber Museum)</v>
      </c>
      <c r="I12" t="str">
        <f t="shared" si="1"/>
        <v>https://img1.wsimg.com/blobby/go/8e84aa5d-8239-474e-983b-e7d0fa0d8caf/downloads/ELoggers.jpg</v>
      </c>
    </row>
    <row r="13" spans="1:12" hidden="1" x14ac:dyDescent="0.25">
      <c r="A13" t="s">
        <v>47</v>
      </c>
      <c r="B13" s="3">
        <v>10</v>
      </c>
      <c r="C13" t="s">
        <v>32</v>
      </c>
      <c r="D13" t="s">
        <v>9</v>
      </c>
      <c r="E13" t="s">
        <v>33</v>
      </c>
      <c r="F13" t="s">
        <v>34</v>
      </c>
      <c r="H13" t="str">
        <f t="shared" si="0"/>
        <v>EnterTrainment Junction's Huge Indoor G Scale Layout</v>
      </c>
      <c r="I13" t="str">
        <f t="shared" si="1"/>
        <v>https://img1.wsimg.com/blobby/go/8e84aa5d-8239-474e-983b-e7d0fa0d8caf/downloads/EJunction.jpg</v>
      </c>
    </row>
    <row r="14" spans="1:12" hidden="1" x14ac:dyDescent="0.25">
      <c r="A14" t="s">
        <v>47</v>
      </c>
      <c r="B14" s="3">
        <v>11</v>
      </c>
      <c r="C14" t="s">
        <v>35</v>
      </c>
      <c r="D14" t="s">
        <v>11</v>
      </c>
      <c r="F14" t="s">
        <v>36</v>
      </c>
      <c r="H14" t="str">
        <f t="shared" si="0"/>
        <v>Ohio Valley Sipping &amp; Switching Society (OVSSS)</v>
      </c>
      <c r="I14" t="str">
        <f t="shared" si="1"/>
        <v>https://img1.wsimg.com/blobby/go/8e84aa5d-8239-474e-983b-e7d0fa0d8caf/downloads/OVSSS v10.jpg</v>
      </c>
    </row>
    <row r="15" spans="1:12" hidden="1" x14ac:dyDescent="0.25">
      <c r="A15" t="s">
        <v>47</v>
      </c>
      <c r="B15" s="3">
        <v>12</v>
      </c>
      <c r="C15" t="s">
        <v>37</v>
      </c>
      <c r="D15" t="s">
        <v>38</v>
      </c>
      <c r="F15" t="s">
        <v>39</v>
      </c>
      <c r="H15" t="str">
        <f t="shared" si="0"/>
        <v>Queen City N-Gineers</v>
      </c>
      <c r="I15" t="str">
        <f t="shared" si="1"/>
        <v>https://img1.wsimg.com/blobby/go/8e84aa5d-8239-474e-983b-e7d0fa0d8caf/downloads/QC NGineers v10.jpg</v>
      </c>
    </row>
    <row r="16" spans="1:12" hidden="1" x14ac:dyDescent="0.25">
      <c r="A16" t="s">
        <v>47</v>
      </c>
      <c r="B16" s="3">
        <v>13</v>
      </c>
      <c r="C16" t="s">
        <v>40</v>
      </c>
      <c r="D16" t="s">
        <v>11</v>
      </c>
      <c r="F16" t="s">
        <v>41</v>
      </c>
      <c r="H16" t="str">
        <f t="shared" si="0"/>
        <v>Ross Rails Model RR Club</v>
      </c>
      <c r="I16" t="str">
        <f t="shared" si="1"/>
        <v>https://img1.wsimg.com/blobby/go/8e84aa5d-8239-474e-983b-e7d0fa0d8caf/downloads/Ross Rails v12a.jpg</v>
      </c>
    </row>
    <row r="17" spans="1:9" hidden="1" x14ac:dyDescent="0.25">
      <c r="A17" t="s">
        <v>47</v>
      </c>
      <c r="B17" s="3">
        <v>14</v>
      </c>
      <c r="C17" t="s">
        <v>42</v>
      </c>
      <c r="D17" t="s">
        <v>38</v>
      </c>
      <c r="F17" t="s">
        <v>43</v>
      </c>
      <c r="H17" t="str">
        <f t="shared" si="0"/>
        <v>Tri-State N-Trak's Modular Layout</v>
      </c>
      <c r="I17" t="str">
        <f t="shared" si="1"/>
        <v>https://img1.wsimg.com/blobby/go/8e84aa5d-8239-474e-983b-e7d0fa0d8caf/downloads/TriState NTrak v10.jpg</v>
      </c>
    </row>
    <row r="18" spans="1:9" hidden="1" x14ac:dyDescent="0.25">
      <c r="A18" t="s">
        <v>50</v>
      </c>
      <c r="B18" s="3">
        <v>1</v>
      </c>
      <c r="C18" t="s">
        <v>51</v>
      </c>
      <c r="D18" t="s">
        <v>38</v>
      </c>
      <c r="F18" t="s">
        <v>237</v>
      </c>
      <c r="H18" t="str">
        <f t="shared" ref="H18:H22" si="2">IF(C18&lt;&gt;"",C18,"")</f>
        <v>Bob Adams' Norfolk &amp; Western Rwy</v>
      </c>
      <c r="I18" t="str">
        <f t="shared" si="1"/>
        <v>https://img1.wsimg.com/blobby/go/8e84aa5d-8239-474e-983b-e7d0fa0d8caf/downloads/Adams.jpg</v>
      </c>
    </row>
    <row r="19" spans="1:9" hidden="1" x14ac:dyDescent="0.25">
      <c r="A19" t="s">
        <v>50</v>
      </c>
      <c r="B19" s="3">
        <v>2</v>
      </c>
      <c r="C19" t="s">
        <v>52</v>
      </c>
      <c r="D19" t="s">
        <v>11</v>
      </c>
      <c r="E19" t="s">
        <v>230</v>
      </c>
      <c r="F19" t="s">
        <v>238</v>
      </c>
      <c r="H19" t="str">
        <f t="shared" si="2"/>
        <v>Gerry Albers' Deep Water District Virginian Rwy</v>
      </c>
      <c r="I19" t="str">
        <f t="shared" si="1"/>
        <v>https://img1.wsimg.com/blobby/go/8e84aa5d-8239-474e-983b-e7d0fa0d8caf/downloads/Albers.jpg</v>
      </c>
    </row>
    <row r="20" spans="1:9" x14ac:dyDescent="0.25">
      <c r="A20" t="s">
        <v>50</v>
      </c>
      <c r="B20" s="3">
        <v>4</v>
      </c>
      <c r="C20" t="s">
        <v>53</v>
      </c>
      <c r="D20" t="s">
        <v>38</v>
      </c>
      <c r="E20" t="s">
        <v>33</v>
      </c>
      <c r="F20" t="s">
        <v>242</v>
      </c>
      <c r="G20" t="s">
        <v>315</v>
      </c>
      <c r="H20" t="str">
        <f t="shared" si="2"/>
        <v>Greg Albert's Steel Mill Layout (portable)</v>
      </c>
      <c r="I20" t="str">
        <f t="shared" si="1"/>
        <v>https://img1.wsimg.com/blobby/go/8e84aa5d-8239-474e-983b-e7d0fa0d8caf/downloads/AlbertGreg v9a.jpg?ver=1683384669954</v>
      </c>
    </row>
    <row r="21" spans="1:9" hidden="1" x14ac:dyDescent="0.25">
      <c r="A21" t="s">
        <v>50</v>
      </c>
      <c r="B21" s="3">
        <v>5</v>
      </c>
      <c r="C21" t="s">
        <v>54</v>
      </c>
      <c r="D21" t="s">
        <v>11</v>
      </c>
      <c r="E21" t="s">
        <v>33</v>
      </c>
      <c r="F21" t="s">
        <v>239</v>
      </c>
      <c r="H21" t="str">
        <f t="shared" si="2"/>
        <v>Mark Albert's Cincinnati Street Cars (portable)</v>
      </c>
      <c r="I21" t="str">
        <f t="shared" si="1"/>
        <v>https://img1.wsimg.com/blobby/go/8e84aa5d-8239-474e-983b-e7d0fa0d8caf/downloads/Albert.jpg</v>
      </c>
    </row>
    <row r="22" spans="1:9" x14ac:dyDescent="0.25">
      <c r="A22" t="s">
        <v>50</v>
      </c>
      <c r="B22" s="3">
        <v>6</v>
      </c>
      <c r="C22" t="s">
        <v>55</v>
      </c>
      <c r="D22" t="s">
        <v>161</v>
      </c>
      <c r="E22" t="s">
        <v>33</v>
      </c>
      <c r="F22" t="s">
        <v>240</v>
      </c>
      <c r="G22" t="s">
        <v>316</v>
      </c>
      <c r="H22" t="str">
        <f t="shared" si="2"/>
        <v>Roy Allan's Western Division of the Rio Grande Southern</v>
      </c>
      <c r="I22" t="str">
        <f t="shared" si="1"/>
        <v>https://img1.wsimg.com/blobby/go/8e84aa5d-8239-474e-983b-e7d0fa0d8caf/downloads/AllenRoy.jpg?ver=1683384681729</v>
      </c>
    </row>
    <row r="23" spans="1:9" hidden="1" x14ac:dyDescent="0.25">
      <c r="A23" t="s">
        <v>50</v>
      </c>
      <c r="B23" s="3">
        <v>7</v>
      </c>
      <c r="C23" t="s">
        <v>56</v>
      </c>
      <c r="D23" t="s">
        <v>11</v>
      </c>
      <c r="H23" t="str">
        <f t="shared" ref="H23:H82" si="3">IF(C23&lt;&gt;"",C23,"")</f>
        <v>Kevin Barrett's Freelance Appalachian Railroad</v>
      </c>
      <c r="I23" t="str">
        <f t="shared" si="1"/>
        <v>No Pic</v>
      </c>
    </row>
    <row r="24" spans="1:9" x14ac:dyDescent="0.25">
      <c r="A24" t="s">
        <v>50</v>
      </c>
      <c r="B24" s="3">
        <v>8</v>
      </c>
      <c r="C24" t="s">
        <v>57</v>
      </c>
      <c r="D24" t="s">
        <v>19</v>
      </c>
      <c r="E24" t="s">
        <v>231</v>
      </c>
      <c r="F24" t="s">
        <v>241</v>
      </c>
      <c r="G24" t="s">
        <v>317</v>
      </c>
      <c r="H24" t="str">
        <f t="shared" si="3"/>
        <v>Bob Bartizek's Pennsylvania &amp; Western Railroad</v>
      </c>
      <c r="I24" t="str">
        <f t="shared" si="1"/>
        <v>https://img1.wsimg.com/blobby/go/8e84aa5d-8239-474e-983b-e7d0fa0d8caf/downloads/Bartizek2.jpg?ver=1683384692208</v>
      </c>
    </row>
    <row r="25" spans="1:9" hidden="1" x14ac:dyDescent="0.25">
      <c r="A25" t="s">
        <v>50</v>
      </c>
      <c r="B25" s="3">
        <v>10</v>
      </c>
      <c r="C25" t="s">
        <v>58</v>
      </c>
      <c r="D25" t="s">
        <v>11</v>
      </c>
      <c r="F25" t="s">
        <v>243</v>
      </c>
      <c r="H25" t="str">
        <f t="shared" si="3"/>
        <v>Chuck Behymer's Colorado &amp; Western (moved)</v>
      </c>
      <c r="I25" t="str">
        <f t="shared" si="1"/>
        <v>https://img1.wsimg.com/blobby/go/8e84aa5d-8239-474e-983b-e7d0fa0d8caf/downloads/Behymer.jpg</v>
      </c>
    </row>
    <row r="26" spans="1:9" hidden="1" x14ac:dyDescent="0.25">
      <c r="A26" t="s">
        <v>50</v>
      </c>
      <c r="B26" s="3">
        <v>11</v>
      </c>
      <c r="C26" t="s">
        <v>59</v>
      </c>
      <c r="D26" t="s">
        <v>11</v>
      </c>
      <c r="H26" t="str">
        <f t="shared" si="3"/>
        <v>Jack Berry's Big Sandy Railroad (gone?)</v>
      </c>
      <c r="I26" t="str">
        <f t="shared" si="1"/>
        <v>No Pic</v>
      </c>
    </row>
    <row r="27" spans="1:9" x14ac:dyDescent="0.25">
      <c r="A27" t="s">
        <v>50</v>
      </c>
      <c r="B27" s="3">
        <v>12</v>
      </c>
      <c r="C27" t="s">
        <v>60</v>
      </c>
      <c r="D27" t="s">
        <v>11</v>
      </c>
      <c r="E27" t="s">
        <v>163</v>
      </c>
      <c r="F27" t="s">
        <v>244</v>
      </c>
      <c r="G27" t="s">
        <v>304</v>
      </c>
      <c r="H27" t="str">
        <f t="shared" si="3"/>
        <v>Ed Bley's PRR Monongahela Branch</v>
      </c>
      <c r="I27" t="str">
        <f t="shared" si="1"/>
        <v>https://img1.wsimg.com/blobby/go/8e84aa5d-8239-474e-983b-e7d0fa0d8caf/downloads/BleyEd.jpg?ver=1683383104105</v>
      </c>
    </row>
    <row r="28" spans="1:9" hidden="1" x14ac:dyDescent="0.25">
      <c r="A28" t="s">
        <v>50</v>
      </c>
      <c r="B28" s="3">
        <v>13</v>
      </c>
      <c r="C28" t="s">
        <v>61</v>
      </c>
      <c r="D28" t="s">
        <v>38</v>
      </c>
      <c r="F28" t="s">
        <v>245</v>
      </c>
      <c r="H28" t="str">
        <f t="shared" si="3"/>
        <v>Larry Bonhaus's Laurence &amp; St. Andrews RR (PRR)</v>
      </c>
      <c r="I28" t="str">
        <f t="shared" si="1"/>
        <v>https://img1.wsimg.com/blobby/go/8e84aa5d-8239-474e-983b-e7d0fa0d8caf/downloads/Bonhaus.jpg</v>
      </c>
    </row>
    <row r="29" spans="1:9" x14ac:dyDescent="0.25">
      <c r="A29" t="s">
        <v>50</v>
      </c>
      <c r="B29" s="3">
        <v>14</v>
      </c>
      <c r="C29" t="s">
        <v>62</v>
      </c>
      <c r="D29" t="s">
        <v>17</v>
      </c>
      <c r="E29" t="s">
        <v>164</v>
      </c>
      <c r="F29" t="s">
        <v>246</v>
      </c>
      <c r="G29" t="s">
        <v>318</v>
      </c>
      <c r="H29" t="str">
        <f t="shared" si="3"/>
        <v>Bill Bramlage's O-27 Railroad</v>
      </c>
      <c r="I29" t="str">
        <f t="shared" si="1"/>
        <v>https://img1.wsimg.com/blobby/go/8e84aa5d-8239-474e-983b-e7d0fa0d8caf/downloads/Bramlage v16.jpg?ver=1683384703853</v>
      </c>
    </row>
    <row r="30" spans="1:9" hidden="1" x14ac:dyDescent="0.25">
      <c r="A30" t="s">
        <v>50</v>
      </c>
      <c r="B30" s="3">
        <v>15</v>
      </c>
      <c r="C30" t="s">
        <v>63</v>
      </c>
      <c r="D30" t="s">
        <v>148</v>
      </c>
      <c r="F30" t="s">
        <v>247</v>
      </c>
      <c r="H30" t="str">
        <f t="shared" si="3"/>
        <v>Tom Brueggeman, MMR's Denver &amp; Rio Grande W.</v>
      </c>
      <c r="I30" t="str">
        <f t="shared" si="1"/>
        <v>https://img1.wsimg.com/blobby/go/8e84aa5d-8239-474e-983b-e7d0fa0d8caf/downloads/Brueggeman.jpg</v>
      </c>
    </row>
    <row r="31" spans="1:9" hidden="1" x14ac:dyDescent="0.25">
      <c r="A31" t="s">
        <v>50</v>
      </c>
      <c r="B31" s="3">
        <v>16</v>
      </c>
      <c r="C31" t="s">
        <v>64</v>
      </c>
      <c r="D31" t="s">
        <v>11</v>
      </c>
      <c r="H31" t="str">
        <f t="shared" si="3"/>
        <v>Scott Caldwell's PRR - Altoona &amp; Horseshoe Curve</v>
      </c>
      <c r="I31" t="str">
        <f t="shared" si="1"/>
        <v>No Pic</v>
      </c>
    </row>
    <row r="32" spans="1:9" hidden="1" x14ac:dyDescent="0.25">
      <c r="A32" t="s">
        <v>50</v>
      </c>
      <c r="B32" s="3">
        <v>17</v>
      </c>
      <c r="C32" t="s">
        <v>65</v>
      </c>
      <c r="D32" t="s">
        <v>11</v>
      </c>
      <c r="H32" t="str">
        <f t="shared" si="3"/>
        <v>Kent Campbell's Layout</v>
      </c>
      <c r="I32" t="str">
        <f t="shared" si="1"/>
        <v>No Pic</v>
      </c>
    </row>
    <row r="33" spans="1:9" x14ac:dyDescent="0.25">
      <c r="A33" t="s">
        <v>50</v>
      </c>
      <c r="B33" s="3">
        <v>18</v>
      </c>
      <c r="C33" t="s">
        <v>66</v>
      </c>
      <c r="D33" t="s">
        <v>165</v>
      </c>
      <c r="F33" t="s">
        <v>248</v>
      </c>
      <c r="G33" t="s">
        <v>319</v>
      </c>
      <c r="H33" t="str">
        <f t="shared" si="3"/>
        <v>Ric Case's East Broad Top RR + Stinkin Creek Branch</v>
      </c>
      <c r="I33" t="str">
        <f t="shared" si="1"/>
        <v>https://img1.wsimg.com/blobby/go/8e84aa5d-8239-474e-983b-e7d0fa0d8caf/downloads/CaseRic v15.jpg?ver=1683384730069</v>
      </c>
    </row>
    <row r="34" spans="1:9" hidden="1" x14ac:dyDescent="0.25">
      <c r="A34" t="s">
        <v>50</v>
      </c>
      <c r="B34" s="3">
        <v>19</v>
      </c>
      <c r="C34" t="s">
        <v>67</v>
      </c>
      <c r="D34" t="s">
        <v>166</v>
      </c>
      <c r="F34" t="s">
        <v>249</v>
      </c>
      <c r="H34" t="str">
        <f t="shared" si="3"/>
        <v>Bob Chapman's Great Western Trunk RR</v>
      </c>
      <c r="I34" t="str">
        <f t="shared" si="1"/>
        <v>https://img1.wsimg.com/blobby/go/8e84aa5d-8239-474e-983b-e7d0fa0d8caf/downloads/Chapman v7a.jpg</v>
      </c>
    </row>
    <row r="35" spans="1:9" hidden="1" x14ac:dyDescent="0.25">
      <c r="A35" t="s">
        <v>50</v>
      </c>
      <c r="B35" s="3">
        <v>20</v>
      </c>
      <c r="C35" t="s">
        <v>68</v>
      </c>
      <c r="D35" t="s">
        <v>11</v>
      </c>
      <c r="H35" t="str">
        <f t="shared" si="3"/>
        <v>Tim Cook's Louisville &amp; Nashville (gone?)</v>
      </c>
      <c r="I35" t="str">
        <f t="shared" si="1"/>
        <v>No Pic</v>
      </c>
    </row>
    <row r="36" spans="1:9" hidden="1" x14ac:dyDescent="0.25">
      <c r="A36" t="s">
        <v>50</v>
      </c>
      <c r="B36" s="3">
        <v>21</v>
      </c>
      <c r="C36" t="s">
        <v>69</v>
      </c>
      <c r="D36" t="s">
        <v>11</v>
      </c>
      <c r="H36" t="str">
        <f t="shared" si="3"/>
        <v>Keith Corman's Cincinnati, Louisville &amp; St. Louis</v>
      </c>
      <c r="I36" t="str">
        <f t="shared" si="1"/>
        <v>No Pic</v>
      </c>
    </row>
    <row r="37" spans="1:9" hidden="1" x14ac:dyDescent="0.25">
      <c r="A37" t="s">
        <v>50</v>
      </c>
      <c r="B37" s="3">
        <v>22</v>
      </c>
      <c r="C37" t="s">
        <v>70</v>
      </c>
      <c r="D37" t="s">
        <v>11</v>
      </c>
      <c r="E37" t="s">
        <v>233</v>
      </c>
      <c r="F37" t="s">
        <v>250</v>
      </c>
      <c r="H37" t="str">
        <f t="shared" si="3"/>
        <v>Rick Crumrine's Waynesburg &amp; Washington (PRR)</v>
      </c>
      <c r="I37" t="str">
        <f t="shared" si="1"/>
        <v>https://img1.wsimg.com/blobby/go/8e84aa5d-8239-474e-983b-e7d0fa0d8caf/downloads/Crumrine2.jpg</v>
      </c>
    </row>
    <row r="38" spans="1:9" hidden="1" x14ac:dyDescent="0.25">
      <c r="A38" t="s">
        <v>50</v>
      </c>
      <c r="B38" s="3">
        <v>24</v>
      </c>
      <c r="C38" t="s">
        <v>71</v>
      </c>
      <c r="D38" t="s">
        <v>11</v>
      </c>
      <c r="F38" t="s">
        <v>251</v>
      </c>
      <c r="H38" t="str">
        <f t="shared" si="3"/>
        <v>Georgia Dahlberg, MMR's Southern Pacific</v>
      </c>
      <c r="I38" t="str">
        <f t="shared" si="1"/>
        <v>https://img1.wsimg.com/blobby/go/8e84aa5d-8239-474e-983b-e7d0fa0d8caf/downloads/Dahlberg.jpg</v>
      </c>
    </row>
    <row r="39" spans="1:9" hidden="1" x14ac:dyDescent="0.25">
      <c r="A39" t="s">
        <v>50</v>
      </c>
      <c r="B39" s="3">
        <v>25</v>
      </c>
      <c r="C39" t="s">
        <v>72</v>
      </c>
      <c r="D39" t="s">
        <v>11</v>
      </c>
      <c r="E39" t="s">
        <v>167</v>
      </c>
      <c r="F39" t="s">
        <v>252</v>
      </c>
      <c r="H39" t="str">
        <f t="shared" si="3"/>
        <v>Dave Davenport's Clinchfield RR</v>
      </c>
      <c r="I39" t="str">
        <f t="shared" si="1"/>
        <v>https://img1.wsimg.com/blobby/go/8e84aa5d-8239-474e-983b-e7d0fa0d8caf/downloads/Davenport.jpg</v>
      </c>
    </row>
    <row r="40" spans="1:9" hidden="1" x14ac:dyDescent="0.25">
      <c r="A40" t="s">
        <v>50</v>
      </c>
      <c r="B40" s="3">
        <v>26</v>
      </c>
      <c r="C40" t="s">
        <v>73</v>
      </c>
      <c r="D40" t="s">
        <v>11</v>
      </c>
      <c r="H40" t="str">
        <f t="shared" si="3"/>
        <v>Bob Davis' PRR - Little Miami Sub</v>
      </c>
      <c r="I40" t="str">
        <f t="shared" si="1"/>
        <v>No Pic</v>
      </c>
    </row>
    <row r="41" spans="1:9" hidden="1" x14ac:dyDescent="0.25">
      <c r="A41" t="s">
        <v>50</v>
      </c>
      <c r="B41" s="3">
        <v>27</v>
      </c>
      <c r="C41" t="s">
        <v>74</v>
      </c>
      <c r="D41" t="s">
        <v>38</v>
      </c>
      <c r="H41" t="str">
        <f t="shared" si="3"/>
        <v>Steve Dishion's Union Pacific</v>
      </c>
      <c r="I41" t="str">
        <f t="shared" si="1"/>
        <v>No Pic</v>
      </c>
    </row>
    <row r="42" spans="1:9" hidden="1" x14ac:dyDescent="0.25">
      <c r="A42" t="s">
        <v>50</v>
      </c>
      <c r="B42" s="3">
        <v>28</v>
      </c>
      <c r="C42" t="s">
        <v>75</v>
      </c>
      <c r="D42" t="s">
        <v>11</v>
      </c>
      <c r="F42" t="s">
        <v>253</v>
      </c>
      <c r="H42" t="str">
        <f t="shared" si="3"/>
        <v>Donald Docter's Layout</v>
      </c>
      <c r="I42" t="str">
        <f t="shared" si="1"/>
        <v>https://img1.wsimg.com/blobby/go/8e84aa5d-8239-474e-983b-e7d0fa0d8caf/downloads/Docter.jpg</v>
      </c>
    </row>
    <row r="43" spans="1:9" hidden="1" x14ac:dyDescent="0.25">
      <c r="A43" t="s">
        <v>50</v>
      </c>
      <c r="B43" s="3">
        <v>29</v>
      </c>
      <c r="C43" t="s">
        <v>76</v>
      </c>
      <c r="D43" t="s">
        <v>11</v>
      </c>
      <c r="E43" t="s">
        <v>168</v>
      </c>
      <c r="F43" t="s">
        <v>254</v>
      </c>
      <c r="H43" t="str">
        <f t="shared" si="3"/>
        <v>Bill Doll's Forest Park Southern Railroad</v>
      </c>
      <c r="I43" t="str">
        <f t="shared" si="1"/>
        <v>https://img1.wsimg.com/blobby/go/8e84aa5d-8239-474e-983b-e7d0fa0d8caf/downloads/Doll.jpg</v>
      </c>
    </row>
    <row r="44" spans="1:9" hidden="1" x14ac:dyDescent="0.25">
      <c r="A44" t="s">
        <v>50</v>
      </c>
      <c r="B44" s="3">
        <v>30</v>
      </c>
      <c r="C44" t="s">
        <v>77</v>
      </c>
      <c r="D44" t="s">
        <v>11</v>
      </c>
      <c r="H44" t="str">
        <f t="shared" si="3"/>
        <v>Bill Edwards' South Eastern Central (gone?)</v>
      </c>
      <c r="I44" t="str">
        <f t="shared" si="1"/>
        <v>No Pic</v>
      </c>
    </row>
    <row r="45" spans="1:9" hidden="1" x14ac:dyDescent="0.25">
      <c r="A45" t="s">
        <v>50</v>
      </c>
      <c r="B45" s="3">
        <v>31</v>
      </c>
      <c r="C45" t="s">
        <v>78</v>
      </c>
      <c r="D45" t="s">
        <v>169</v>
      </c>
      <c r="H45" t="str">
        <f t="shared" si="3"/>
        <v>Philip Elliott's Layout</v>
      </c>
      <c r="I45" t="str">
        <f t="shared" si="1"/>
        <v>No Pic</v>
      </c>
    </row>
    <row r="46" spans="1:9" hidden="1" x14ac:dyDescent="0.25">
      <c r="A46" t="s">
        <v>50</v>
      </c>
      <c r="B46" s="3">
        <v>32</v>
      </c>
      <c r="C46" t="s">
        <v>79</v>
      </c>
      <c r="D46" t="s">
        <v>11</v>
      </c>
      <c r="F46" t="s">
        <v>255</v>
      </c>
      <c r="H46" t="str">
        <f t="shared" si="3"/>
        <v>Chuck Endreola's Colorado Midland</v>
      </c>
      <c r="I46" t="str">
        <f t="shared" si="1"/>
        <v>https://img1.wsimg.com/blobby/go/8e84aa5d-8239-474e-983b-e7d0fa0d8caf/downloads/Endreola Chuck.jpg</v>
      </c>
    </row>
    <row r="47" spans="1:9" hidden="1" x14ac:dyDescent="0.25">
      <c r="A47" t="s">
        <v>50</v>
      </c>
      <c r="B47" s="3">
        <v>33</v>
      </c>
      <c r="C47" t="s">
        <v>80</v>
      </c>
      <c r="D47" t="s">
        <v>170</v>
      </c>
      <c r="H47" t="str">
        <f t="shared" si="3"/>
        <v>Larry Fabiano's Tinplate and Trolleys</v>
      </c>
      <c r="I47" t="str">
        <f t="shared" si="1"/>
        <v>No Pic</v>
      </c>
    </row>
    <row r="48" spans="1:9" hidden="1" x14ac:dyDescent="0.25">
      <c r="A48" t="s">
        <v>50</v>
      </c>
      <c r="B48" s="3">
        <v>34</v>
      </c>
      <c r="C48" t="s">
        <v>81</v>
      </c>
      <c r="D48" t="s">
        <v>11</v>
      </c>
      <c r="E48" t="s">
        <v>171</v>
      </c>
      <c r="F48" t="s">
        <v>256</v>
      </c>
      <c r="H48" t="str">
        <f t="shared" si="3"/>
        <v>Frank Fieler's West Virginia Logging</v>
      </c>
      <c r="I48" t="str">
        <f t="shared" si="1"/>
        <v>https://img1.wsimg.com/blobby/go/8e84aa5d-8239-474e-983b-e7d0fa0d8caf/downloads/Fieler.jpg</v>
      </c>
    </row>
    <row r="49" spans="1:9" hidden="1" x14ac:dyDescent="0.25">
      <c r="A49" t="s">
        <v>50</v>
      </c>
      <c r="B49" s="3">
        <v>35</v>
      </c>
      <c r="C49" t="s">
        <v>82</v>
      </c>
      <c r="D49" t="s">
        <v>11</v>
      </c>
      <c r="F49" t="s">
        <v>257</v>
      </c>
      <c r="H49" t="str">
        <f t="shared" si="3"/>
        <v>Pete Forbes' Pennsylvania RR - North Philadephia</v>
      </c>
      <c r="I49" t="str">
        <f t="shared" si="1"/>
        <v>https://img1.wsimg.com/blobby/go/8e84aa5d-8239-474e-983b-e7d0fa0d8caf/downloads/Forbes Pete v15.jpg</v>
      </c>
    </row>
    <row r="50" spans="1:9" hidden="1" x14ac:dyDescent="0.25">
      <c r="A50" t="s">
        <v>50</v>
      </c>
      <c r="B50" s="3">
        <v>36</v>
      </c>
      <c r="C50" t="s">
        <v>83</v>
      </c>
      <c r="D50" t="s">
        <v>11</v>
      </c>
      <c r="H50" t="str">
        <f t="shared" si="3"/>
        <v>Jim Gaines' Interstate Railroad (rebuilding?)</v>
      </c>
      <c r="I50" t="str">
        <f t="shared" si="1"/>
        <v>No Pic</v>
      </c>
    </row>
    <row r="51" spans="1:9" hidden="1" x14ac:dyDescent="0.25">
      <c r="A51" t="s">
        <v>50</v>
      </c>
      <c r="B51" s="3">
        <v>37</v>
      </c>
      <c r="C51" t="s">
        <v>84</v>
      </c>
      <c r="D51" t="s">
        <v>19</v>
      </c>
      <c r="H51" t="str">
        <f t="shared" si="3"/>
        <v>Howard Goldberg's Tinplate Layout</v>
      </c>
      <c r="I51" t="str">
        <f t="shared" si="1"/>
        <v>No Pic</v>
      </c>
    </row>
    <row r="52" spans="1:9" hidden="1" x14ac:dyDescent="0.25">
      <c r="A52" t="s">
        <v>50</v>
      </c>
      <c r="B52" s="3">
        <v>38</v>
      </c>
      <c r="C52" t="s">
        <v>85</v>
      </c>
      <c r="D52" t="s">
        <v>172</v>
      </c>
      <c r="F52" t="s">
        <v>258</v>
      </c>
      <c r="H52" t="str">
        <f t="shared" si="3"/>
        <v>Larry Goodridge's Layouts (WWII, Old West, etc.)</v>
      </c>
      <c r="I52" t="str">
        <f t="shared" si="1"/>
        <v>https://img1.wsimg.com/blobby/go/8e84aa5d-8239-474e-983b-e7d0fa0d8caf/downloads/Goodridge v17.jpg</v>
      </c>
    </row>
    <row r="53" spans="1:9" hidden="1" x14ac:dyDescent="0.25">
      <c r="A53" t="s">
        <v>50</v>
      </c>
      <c r="B53" s="3">
        <v>39</v>
      </c>
      <c r="C53" t="s">
        <v>86</v>
      </c>
      <c r="D53" t="s">
        <v>19</v>
      </c>
      <c r="H53" t="str">
        <f t="shared" si="3"/>
        <v>Ron Gribler, MMR's Layout</v>
      </c>
      <c r="I53" t="str">
        <f t="shared" si="1"/>
        <v>No Pic</v>
      </c>
    </row>
    <row r="54" spans="1:9" hidden="1" x14ac:dyDescent="0.25">
      <c r="A54" t="s">
        <v>50</v>
      </c>
      <c r="B54" s="3">
        <v>40</v>
      </c>
      <c r="C54" t="s">
        <v>87</v>
      </c>
      <c r="D54" t="s">
        <v>11</v>
      </c>
      <c r="F54" t="s">
        <v>259</v>
      </c>
      <c r="H54" t="str">
        <f t="shared" si="3"/>
        <v>Dan Hadley's Sierra Northern</v>
      </c>
      <c r="I54" t="str">
        <f t="shared" si="1"/>
        <v>https://img1.wsimg.com/blobby/go/8e84aa5d-8239-474e-983b-e7d0fa0d8caf/downloads/Hadley2.jpg</v>
      </c>
    </row>
    <row r="55" spans="1:9" hidden="1" x14ac:dyDescent="0.25">
      <c r="A55" t="s">
        <v>50</v>
      </c>
      <c r="B55" s="3">
        <v>41</v>
      </c>
      <c r="C55" t="s">
        <v>88</v>
      </c>
      <c r="D55" t="s">
        <v>17</v>
      </c>
      <c r="E55" t="s">
        <v>173</v>
      </c>
      <c r="H55" t="str">
        <f t="shared" si="3"/>
        <v>Ned Hoeltzer's Huge Lionel Layout</v>
      </c>
      <c r="I55" t="str">
        <f t="shared" si="1"/>
        <v>No Pic</v>
      </c>
    </row>
    <row r="56" spans="1:9" hidden="1" x14ac:dyDescent="0.25">
      <c r="A56" t="s">
        <v>50</v>
      </c>
      <c r="B56" s="3">
        <v>42</v>
      </c>
      <c r="C56" t="s">
        <v>89</v>
      </c>
      <c r="D56" t="s">
        <v>29</v>
      </c>
      <c r="F56" t="s">
        <v>260</v>
      </c>
      <c r="H56" t="str">
        <f t="shared" si="3"/>
        <v>Pat Homan's Northern Colorado &amp; Omaha / D&amp;IS Ry</v>
      </c>
      <c r="I56" t="str">
        <f t="shared" si="1"/>
        <v>https://img1.wsimg.com/blobby/go/8e84aa5d-8239-474e-983b-e7d0fa0d8caf/downloads/Homan Pat v9.jpg</v>
      </c>
    </row>
    <row r="57" spans="1:9" hidden="1" x14ac:dyDescent="0.25">
      <c r="A57" t="s">
        <v>50</v>
      </c>
      <c r="B57" s="3">
        <v>43</v>
      </c>
      <c r="C57" t="s">
        <v>90</v>
      </c>
      <c r="D57" t="s">
        <v>11</v>
      </c>
      <c r="E57" t="s">
        <v>174</v>
      </c>
      <c r="H57" t="str">
        <f t="shared" si="3"/>
        <v>Neal Horning's Suesport and SE Carry RR</v>
      </c>
      <c r="I57" t="str">
        <f t="shared" si="1"/>
        <v>No Pic</v>
      </c>
    </row>
    <row r="58" spans="1:9" hidden="1" x14ac:dyDescent="0.25">
      <c r="A58" t="s">
        <v>50</v>
      </c>
      <c r="B58" s="3">
        <v>44</v>
      </c>
      <c r="C58" t="s">
        <v>91</v>
      </c>
      <c r="D58" t="s">
        <v>11</v>
      </c>
      <c r="H58" t="str">
        <f t="shared" si="3"/>
        <v>Bill Horstmann's Twin Valley &amp; Meadow Ridge RR (gone?)</v>
      </c>
      <c r="I58" t="str">
        <f t="shared" si="1"/>
        <v>No Pic</v>
      </c>
    </row>
    <row r="59" spans="1:9" hidden="1" x14ac:dyDescent="0.25">
      <c r="A59" t="s">
        <v>50</v>
      </c>
      <c r="B59" s="3">
        <v>45</v>
      </c>
      <c r="C59" t="s">
        <v>92</v>
      </c>
      <c r="D59" t="s">
        <v>24</v>
      </c>
      <c r="H59" t="str">
        <f t="shared" si="3"/>
        <v>Merlyn Jarman's Cincinnati, St. Louis &amp; Western</v>
      </c>
      <c r="I59" t="str">
        <f t="shared" si="1"/>
        <v>No Pic</v>
      </c>
    </row>
    <row r="60" spans="1:9" hidden="1" x14ac:dyDescent="0.25">
      <c r="A60" t="s">
        <v>50</v>
      </c>
      <c r="B60" s="3">
        <v>46</v>
      </c>
      <c r="C60" t="s">
        <v>93</v>
      </c>
      <c r="D60" t="s">
        <v>11</v>
      </c>
      <c r="H60" t="str">
        <f t="shared" si="3"/>
        <v>Brad Jonas' Schrader Creek Railroad</v>
      </c>
      <c r="I60" t="str">
        <f t="shared" si="1"/>
        <v>No Pic</v>
      </c>
    </row>
    <row r="61" spans="1:9" hidden="1" x14ac:dyDescent="0.25">
      <c r="A61" t="s">
        <v>50</v>
      </c>
      <c r="B61" s="3">
        <v>47</v>
      </c>
      <c r="C61" t="s">
        <v>94</v>
      </c>
      <c r="D61" t="s">
        <v>11</v>
      </c>
      <c r="H61" t="str">
        <f t="shared" si="3"/>
        <v>Allan Jones' Louisville &amp; Nashville</v>
      </c>
      <c r="I61" t="str">
        <f t="shared" si="1"/>
        <v>No Pic</v>
      </c>
    </row>
    <row r="62" spans="1:9" hidden="1" x14ac:dyDescent="0.25">
      <c r="A62" t="s">
        <v>50</v>
      </c>
      <c r="B62" s="3">
        <v>48</v>
      </c>
      <c r="C62" t="s">
        <v>95</v>
      </c>
      <c r="D62" t="s">
        <v>38</v>
      </c>
      <c r="H62" t="str">
        <f t="shared" si="3"/>
        <v>Terry Judd's New Haven</v>
      </c>
      <c r="I62" t="str">
        <f t="shared" si="1"/>
        <v>No Pic</v>
      </c>
    </row>
    <row r="63" spans="1:9" hidden="1" x14ac:dyDescent="0.25">
      <c r="A63" t="s">
        <v>50</v>
      </c>
      <c r="B63" s="3">
        <v>49</v>
      </c>
      <c r="C63" t="s">
        <v>96</v>
      </c>
      <c r="D63" t="s">
        <v>175</v>
      </c>
      <c r="H63" t="str">
        <f t="shared" si="3"/>
        <v>Dave Keith's Sandy River &amp; Rangeley Lakes</v>
      </c>
      <c r="I63" t="str">
        <f t="shared" si="1"/>
        <v>No Pic</v>
      </c>
    </row>
    <row r="64" spans="1:9" hidden="1" x14ac:dyDescent="0.25">
      <c r="A64" t="s">
        <v>50</v>
      </c>
      <c r="B64" s="3">
        <v>50</v>
      </c>
      <c r="C64" t="s">
        <v>97</v>
      </c>
      <c r="D64" t="s">
        <v>38</v>
      </c>
      <c r="F64" t="s">
        <v>261</v>
      </c>
      <c r="H64" t="str">
        <f t="shared" si="3"/>
        <v>Randy Kerka's West Chester &amp; Southern Railroad</v>
      </c>
      <c r="I64" t="str">
        <f t="shared" si="1"/>
        <v>https://img1.wsimg.com/blobby/go/8e84aa5d-8239-474e-983b-e7d0fa0d8caf/downloads/Kerka.jpg</v>
      </c>
    </row>
    <row r="65" spans="1:9" hidden="1" x14ac:dyDescent="0.25">
      <c r="A65" t="s">
        <v>50</v>
      </c>
      <c r="B65" s="3">
        <v>51</v>
      </c>
      <c r="C65" t="s">
        <v>98</v>
      </c>
      <c r="D65" t="s">
        <v>29</v>
      </c>
      <c r="H65" t="str">
        <f t="shared" si="3"/>
        <v>Bruce Knapp's ATSF and Cimarron-Northern </v>
      </c>
      <c r="I65" t="str">
        <f t="shared" si="1"/>
        <v>No Pic</v>
      </c>
    </row>
    <row r="66" spans="1:9" hidden="1" x14ac:dyDescent="0.25">
      <c r="A66" t="s">
        <v>50</v>
      </c>
      <c r="B66" s="3">
        <v>52</v>
      </c>
      <c r="C66" t="s">
        <v>99</v>
      </c>
      <c r="D66" t="s">
        <v>11</v>
      </c>
      <c r="F66" t="s">
        <v>262</v>
      </c>
      <c r="H66" t="str">
        <f t="shared" si="3"/>
        <v>Ed Knecht's Louisville &amp; Nashville (gone)</v>
      </c>
      <c r="I66" t="str">
        <f t="shared" si="1"/>
        <v>https://img1.wsimg.com/blobby/go/8e84aa5d-8239-474e-983b-e7d0fa0d8caf/downloads/Knecht Ed v17.jpg</v>
      </c>
    </row>
    <row r="67" spans="1:9" hidden="1" x14ac:dyDescent="0.25">
      <c r="A67" t="s">
        <v>50</v>
      </c>
      <c r="B67" s="3">
        <v>53</v>
      </c>
      <c r="C67" t="s">
        <v>100</v>
      </c>
      <c r="D67" t="s">
        <v>11</v>
      </c>
      <c r="E67" t="s">
        <v>176</v>
      </c>
      <c r="H67" t="str">
        <f t="shared" si="3"/>
        <v>Bob Kress' Kentucky Central</v>
      </c>
      <c r="I67" t="str">
        <f t="shared" si="1"/>
        <v>No Pic</v>
      </c>
    </row>
    <row r="68" spans="1:9" hidden="1" x14ac:dyDescent="0.25">
      <c r="A68" t="s">
        <v>50</v>
      </c>
      <c r="B68" s="3">
        <v>54</v>
      </c>
      <c r="C68" t="s">
        <v>101</v>
      </c>
      <c r="D68" t="s">
        <v>11</v>
      </c>
      <c r="E68" t="s">
        <v>177</v>
      </c>
      <c r="H68" t="str">
        <f t="shared" si="3"/>
        <v>Ed Kuhr's West Virginia Southern</v>
      </c>
      <c r="I68" t="str">
        <f t="shared" si="1"/>
        <v>No Pic</v>
      </c>
    </row>
    <row r="69" spans="1:9" hidden="1" x14ac:dyDescent="0.25">
      <c r="A69" t="s">
        <v>50</v>
      </c>
      <c r="B69" s="3">
        <v>55</v>
      </c>
      <c r="C69" t="s">
        <v>102</v>
      </c>
      <c r="D69" t="s">
        <v>11</v>
      </c>
      <c r="F69" t="s">
        <v>263</v>
      </c>
      <c r="H69" t="str">
        <f t="shared" si="3"/>
        <v>David Lamb's Western Ohio Peavine Division</v>
      </c>
      <c r="I69" t="str">
        <f t="shared" ref="I69:I132" si="4">IF(F69&lt;&gt;"",$C$1&amp;F69&amp;G69,"No Pic")</f>
        <v>https://img1.wsimg.com/blobby/go/8e84aa5d-8239-474e-983b-e7d0fa0d8caf/downloads/Lamb David.jpg</v>
      </c>
    </row>
    <row r="70" spans="1:9" hidden="1" x14ac:dyDescent="0.25">
      <c r="A70" t="s">
        <v>50</v>
      </c>
      <c r="B70" s="3">
        <v>56</v>
      </c>
      <c r="C70" t="s">
        <v>103</v>
      </c>
      <c r="D70" t="s">
        <v>11</v>
      </c>
      <c r="E70" t="s">
        <v>234</v>
      </c>
      <c r="F70" t="s">
        <v>264</v>
      </c>
      <c r="H70" t="str">
        <f t="shared" si="3"/>
        <v>Curt LaRue's Pennsylvania RR Panhandle Div</v>
      </c>
      <c r="I70" t="str">
        <f t="shared" si="4"/>
        <v>https://img1.wsimg.com/blobby/go/8e84aa5d-8239-474e-983b-e7d0fa0d8caf/downloads/LaRue.jpg</v>
      </c>
    </row>
    <row r="71" spans="1:9" hidden="1" x14ac:dyDescent="0.25">
      <c r="A71" t="s">
        <v>50</v>
      </c>
      <c r="B71" s="3">
        <v>58</v>
      </c>
      <c r="C71" t="s">
        <v>104</v>
      </c>
      <c r="D71" t="s">
        <v>11</v>
      </c>
      <c r="E71" t="s">
        <v>235</v>
      </c>
      <c r="F71" t="s">
        <v>265</v>
      </c>
      <c r="H71" t="str">
        <f t="shared" si="3"/>
        <v>Bob Lawson's Southern Railway (rebuilding)</v>
      </c>
      <c r="I71" t="str">
        <f t="shared" si="4"/>
        <v>https://img1.wsimg.com/blobby/go/8e84aa5d-8239-474e-983b-e7d0fa0d8caf/downloads/Lawson.jpg</v>
      </c>
    </row>
    <row r="72" spans="1:9" hidden="1" x14ac:dyDescent="0.25">
      <c r="A72" t="s">
        <v>50</v>
      </c>
      <c r="B72" s="3">
        <v>59</v>
      </c>
      <c r="C72" t="s">
        <v>266</v>
      </c>
      <c r="D72" t="s">
        <v>11</v>
      </c>
      <c r="F72" t="s">
        <v>268</v>
      </c>
      <c r="H72" t="str">
        <f t="shared" si="3"/>
        <v>Don Leedy's Utah South Western &amp; UP</v>
      </c>
      <c r="I72" t="str">
        <f t="shared" si="4"/>
        <v>https://img1.wsimg.com/blobby/go/8e84aa5d-8239-474e-983b-e7d0fa0d8caf/downloads/Leedy Don v15.jpg</v>
      </c>
    </row>
    <row r="73" spans="1:9" x14ac:dyDescent="0.25">
      <c r="A73" t="s">
        <v>50</v>
      </c>
      <c r="B73" s="3">
        <v>60</v>
      </c>
      <c r="C73" t="s">
        <v>267</v>
      </c>
      <c r="D73" t="s">
        <v>17</v>
      </c>
      <c r="F73" t="s">
        <v>269</v>
      </c>
      <c r="G73" t="s">
        <v>320</v>
      </c>
      <c r="H73" t="str">
        <f t="shared" si="3"/>
        <v>Don Leedy's Lionel Tinplate</v>
      </c>
      <c r="I73" t="str">
        <f t="shared" si="4"/>
        <v>https://img1.wsimg.com/blobby/go/8e84aa5d-8239-474e-983b-e7d0fa0d8caf/downloads/LeedyDon Tinplate v15.jpg?ver=1683384740495</v>
      </c>
    </row>
    <row r="74" spans="1:9" hidden="1" x14ac:dyDescent="0.25">
      <c r="A74" t="s">
        <v>50</v>
      </c>
      <c r="B74" s="3">
        <v>61</v>
      </c>
      <c r="C74" t="s">
        <v>105</v>
      </c>
      <c r="D74" t="s">
        <v>11</v>
      </c>
      <c r="H74" t="str">
        <f t="shared" si="3"/>
        <v>Ray Linesch's Layout (gone?)</v>
      </c>
      <c r="I74" t="str">
        <f t="shared" si="4"/>
        <v>No Pic</v>
      </c>
    </row>
    <row r="75" spans="1:9" hidden="1" x14ac:dyDescent="0.25">
      <c r="A75" t="s">
        <v>50</v>
      </c>
      <c r="B75" s="3">
        <v>62</v>
      </c>
      <c r="C75" t="s">
        <v>106</v>
      </c>
      <c r="D75" t="s">
        <v>11</v>
      </c>
      <c r="E75" t="s">
        <v>163</v>
      </c>
      <c r="F75" t="s">
        <v>270</v>
      </c>
      <c r="H75" t="str">
        <f t="shared" si="3"/>
        <v>John Listermann's B&amp;O Christianson, Cynthianna &amp; Thomasville</v>
      </c>
      <c r="I75" t="str">
        <f t="shared" si="4"/>
        <v>https://img1.wsimg.com/blobby/go/8e84aa5d-8239-474e-983b-e7d0fa0d8caf/downloads/Listermann.jpg</v>
      </c>
    </row>
    <row r="76" spans="1:9" hidden="1" x14ac:dyDescent="0.25">
      <c r="A76" t="s">
        <v>50</v>
      </c>
      <c r="B76" s="3">
        <v>64</v>
      </c>
      <c r="C76" t="s">
        <v>107</v>
      </c>
      <c r="D76" t="s">
        <v>11</v>
      </c>
      <c r="H76" t="str">
        <f t="shared" si="3"/>
        <v>Tom Mack's Burlington Route - Lines East</v>
      </c>
      <c r="I76" t="str">
        <f t="shared" si="4"/>
        <v>No Pic</v>
      </c>
    </row>
    <row r="77" spans="1:9" hidden="1" x14ac:dyDescent="0.25">
      <c r="A77" t="s">
        <v>50</v>
      </c>
      <c r="B77" s="3">
        <v>65</v>
      </c>
      <c r="C77" t="s">
        <v>108</v>
      </c>
      <c r="D77" t="s">
        <v>11</v>
      </c>
      <c r="E77" t="s">
        <v>178</v>
      </c>
      <c r="F77" t="s">
        <v>271</v>
      </c>
      <c r="H77" t="str">
        <f t="shared" si="3"/>
        <v>Dan Mack's Ohio Valley &amp; Eastern</v>
      </c>
      <c r="I77" t="str">
        <f t="shared" si="4"/>
        <v>https://img1.wsimg.com/blobby/go/8e84aa5d-8239-474e-983b-e7d0fa0d8caf/downloads/Mack Dan.jpg</v>
      </c>
    </row>
    <row r="78" spans="1:9" hidden="1" x14ac:dyDescent="0.25">
      <c r="A78" t="s">
        <v>50</v>
      </c>
      <c r="B78" s="3">
        <v>66</v>
      </c>
      <c r="C78" t="s">
        <v>109</v>
      </c>
      <c r="D78" t="s">
        <v>11</v>
      </c>
      <c r="E78" t="s">
        <v>33</v>
      </c>
      <c r="F78" t="s">
        <v>272</v>
      </c>
      <c r="H78" t="str">
        <f t="shared" si="3"/>
        <v>Dennis Malloy's Cincinnati &amp; Lake Erie</v>
      </c>
      <c r="I78" t="str">
        <f t="shared" si="4"/>
        <v>https://img1.wsimg.com/blobby/go/8e84aa5d-8239-474e-983b-e7d0fa0d8caf/downloads/Malloy Dennis v17.jpg</v>
      </c>
    </row>
    <row r="79" spans="1:9" hidden="1" x14ac:dyDescent="0.25">
      <c r="A79" t="s">
        <v>50</v>
      </c>
      <c r="B79" s="3">
        <v>67</v>
      </c>
      <c r="C79" t="s">
        <v>110</v>
      </c>
      <c r="D79" t="s">
        <v>38</v>
      </c>
      <c r="H79" t="str">
        <f t="shared" si="3"/>
        <v>Bill Mense's Virginia - Chesapeake &amp; Ohio</v>
      </c>
      <c r="I79" t="str">
        <f t="shared" si="4"/>
        <v>No Pic</v>
      </c>
    </row>
    <row r="80" spans="1:9" hidden="1" x14ac:dyDescent="0.25">
      <c r="A80" t="s">
        <v>50</v>
      </c>
      <c r="B80" s="3">
        <v>68</v>
      </c>
      <c r="C80" t="s">
        <v>111</v>
      </c>
      <c r="D80" t="s">
        <v>179</v>
      </c>
      <c r="E80" t="s">
        <v>180</v>
      </c>
      <c r="H80" t="str">
        <f t="shared" si="3"/>
        <v>Tony Michel's B&amp;O plus On3 Eastern Loggers</v>
      </c>
      <c r="I80" t="str">
        <f t="shared" si="4"/>
        <v>No Pic</v>
      </c>
    </row>
    <row r="81" spans="1:9" x14ac:dyDescent="0.25">
      <c r="A81" t="s">
        <v>50</v>
      </c>
      <c r="B81" s="3">
        <v>69</v>
      </c>
      <c r="C81" t="s">
        <v>112</v>
      </c>
      <c r="D81" t="s">
        <v>38</v>
      </c>
      <c r="F81" t="s">
        <v>273</v>
      </c>
      <c r="G81" t="s">
        <v>321</v>
      </c>
      <c r="H81" t="str">
        <f t="shared" si="3"/>
        <v>Paul Miklos' B&amp;O Ohio Division</v>
      </c>
      <c r="I81" t="str">
        <f t="shared" si="4"/>
        <v>https://img1.wsimg.com/blobby/go/8e84aa5d-8239-474e-983b-e7d0fa0d8caf/downloads/MiklosPaul v9b.jpg?ver=1683384745517</v>
      </c>
    </row>
    <row r="82" spans="1:9" hidden="1" x14ac:dyDescent="0.25">
      <c r="A82" t="s">
        <v>50</v>
      </c>
      <c r="B82" s="3">
        <v>70</v>
      </c>
      <c r="C82" t="s">
        <v>113</v>
      </c>
      <c r="D82" t="s">
        <v>11</v>
      </c>
      <c r="E82" t="s">
        <v>163</v>
      </c>
      <c r="F82" t="s">
        <v>274</v>
      </c>
      <c r="H82" t="str">
        <f t="shared" si="3"/>
        <v>John Miller's Kanawha &amp; Lake Erie</v>
      </c>
      <c r="I82" t="str">
        <f t="shared" si="4"/>
        <v>https://img1.wsimg.com/blobby/go/8e84aa5d-8239-474e-983b-e7d0fa0d8caf/downloads/Miller1.jpg</v>
      </c>
    </row>
    <row r="83" spans="1:9" hidden="1" x14ac:dyDescent="0.25">
      <c r="A83" t="s">
        <v>50</v>
      </c>
      <c r="B83" s="3">
        <v>71</v>
      </c>
      <c r="C83" t="s">
        <v>114</v>
      </c>
      <c r="D83" t="s">
        <v>11</v>
      </c>
      <c r="H83" t="str">
        <f t="shared" ref="H83:H142" si="5">IF(C83&lt;&gt;"",C83,"")</f>
        <v>Bruce Minturn's Lebanon Northern &amp; Santa Fe</v>
      </c>
      <c r="I83" t="str">
        <f t="shared" si="4"/>
        <v>No Pic</v>
      </c>
    </row>
    <row r="84" spans="1:9" hidden="1" x14ac:dyDescent="0.25">
      <c r="A84" t="s">
        <v>50</v>
      </c>
      <c r="B84" s="3">
        <v>72</v>
      </c>
      <c r="C84" t="s">
        <v>115</v>
      </c>
      <c r="D84" t="s">
        <v>11</v>
      </c>
      <c r="E84" t="s">
        <v>181</v>
      </c>
      <c r="F84" t="s">
        <v>275</v>
      </c>
      <c r="H84" t="str">
        <f t="shared" si="5"/>
        <v>Steve Montgomery's B&amp;O Carol Valley RR</v>
      </c>
      <c r="I84" t="str">
        <f t="shared" si="4"/>
        <v>https://img1.wsimg.com/blobby/go/8e84aa5d-8239-474e-983b-e7d0fa0d8caf/downloads/Montgomery.jpg</v>
      </c>
    </row>
    <row r="85" spans="1:9" hidden="1" x14ac:dyDescent="0.25">
      <c r="A85" t="s">
        <v>50</v>
      </c>
      <c r="B85" s="3">
        <v>73</v>
      </c>
      <c r="C85" t="s">
        <v>116</v>
      </c>
      <c r="D85" t="s">
        <v>38</v>
      </c>
      <c r="E85" t="s">
        <v>182</v>
      </c>
      <c r="F85" t="s">
        <v>276</v>
      </c>
      <c r="H85" t="str">
        <f t="shared" si="5"/>
        <v>Dave Nenna's Tehachapi Subdivision (moved to CA)</v>
      </c>
      <c r="I85" t="str">
        <f t="shared" si="4"/>
        <v>https://img1.wsimg.com/blobby/go/8e84aa5d-8239-474e-983b-e7d0fa0d8caf/downloads/Nenna.jpg</v>
      </c>
    </row>
    <row r="86" spans="1:9" hidden="1" x14ac:dyDescent="0.25">
      <c r="A86" t="s">
        <v>50</v>
      </c>
      <c r="B86" s="3">
        <v>74</v>
      </c>
      <c r="C86" t="s">
        <v>117</v>
      </c>
      <c r="D86" t="s">
        <v>11</v>
      </c>
      <c r="H86" t="str">
        <f t="shared" si="5"/>
        <v>Walter Norman's E&amp;W RR (Buckeye Station)</v>
      </c>
      <c r="I86" t="str">
        <f t="shared" si="4"/>
        <v>No Pic</v>
      </c>
    </row>
    <row r="87" spans="1:9" hidden="1" x14ac:dyDescent="0.25">
      <c r="A87" t="s">
        <v>50</v>
      </c>
      <c r="B87" s="3">
        <v>75</v>
      </c>
      <c r="C87" t="s">
        <v>118</v>
      </c>
      <c r="D87" t="s">
        <v>38</v>
      </c>
      <c r="H87" t="str">
        <f t="shared" si="5"/>
        <v>Bob O'Hearn's Freelance Layout</v>
      </c>
      <c r="I87" t="str">
        <f t="shared" si="4"/>
        <v>No Pic</v>
      </c>
    </row>
    <row r="88" spans="1:9" hidden="1" x14ac:dyDescent="0.25">
      <c r="A88" t="s">
        <v>50</v>
      </c>
      <c r="B88" s="3">
        <v>76</v>
      </c>
      <c r="C88" t="s">
        <v>119</v>
      </c>
      <c r="D88" t="s">
        <v>183</v>
      </c>
      <c r="F88" t="s">
        <v>277</v>
      </c>
      <c r="H88" t="str">
        <f t="shared" si="5"/>
        <v>Gary Ossenschmidt's Midwest &amp; Miami Valley RR</v>
      </c>
      <c r="I88" t="str">
        <f t="shared" si="4"/>
        <v>https://img1.wsimg.com/blobby/go/8e84aa5d-8239-474e-983b-e7d0fa0d8caf/downloads/Ossenschmidt v14.jpg</v>
      </c>
    </row>
    <row r="89" spans="1:9" hidden="1" x14ac:dyDescent="0.25">
      <c r="A89" t="s">
        <v>50</v>
      </c>
      <c r="B89" s="3">
        <v>77</v>
      </c>
      <c r="C89" t="s">
        <v>120</v>
      </c>
      <c r="D89" t="s">
        <v>38</v>
      </c>
      <c r="H89" t="str">
        <f t="shared" si="5"/>
        <v>Phil Palmer's Baltimore &amp; Ohio</v>
      </c>
      <c r="I89" t="str">
        <f t="shared" si="4"/>
        <v>No Pic</v>
      </c>
    </row>
    <row r="90" spans="1:9" hidden="1" x14ac:dyDescent="0.25">
      <c r="A90" t="s">
        <v>50</v>
      </c>
      <c r="B90" s="3">
        <v>78</v>
      </c>
      <c r="C90" t="s">
        <v>121</v>
      </c>
      <c r="D90" t="s">
        <v>11</v>
      </c>
      <c r="E90" t="s">
        <v>163</v>
      </c>
      <c r="F90" t="s">
        <v>278</v>
      </c>
      <c r="H90" t="str">
        <f t="shared" si="5"/>
        <v>Sam Parfitt's Great Northern RR</v>
      </c>
      <c r="I90" t="str">
        <f t="shared" si="4"/>
        <v>https://img1.wsimg.com/blobby/go/8e84aa5d-8239-474e-983b-e7d0fa0d8caf/downloads/Parfitt Sam v11.jpg</v>
      </c>
    </row>
    <row r="91" spans="1:9" hidden="1" x14ac:dyDescent="0.25">
      <c r="A91" t="s">
        <v>50</v>
      </c>
      <c r="B91" s="3">
        <v>79</v>
      </c>
      <c r="C91" t="s">
        <v>122</v>
      </c>
      <c r="D91" t="s">
        <v>11</v>
      </c>
      <c r="E91" t="s">
        <v>162</v>
      </c>
      <c r="F91" t="s">
        <v>279</v>
      </c>
      <c r="H91" t="str">
        <f t="shared" si="5"/>
        <v>Tom Patterson's Chesapeake, Wheeling &amp; Erie RR</v>
      </c>
      <c r="I91" t="str">
        <f t="shared" si="4"/>
        <v>https://img1.wsimg.com/blobby/go/8e84aa5d-8239-474e-983b-e7d0fa0d8caf/downloads/Patterson.jpg</v>
      </c>
    </row>
    <row r="92" spans="1:9" hidden="1" x14ac:dyDescent="0.25">
      <c r="A92" t="s">
        <v>50</v>
      </c>
      <c r="B92" s="3">
        <v>80</v>
      </c>
      <c r="C92" t="s">
        <v>123</v>
      </c>
      <c r="D92" t="s">
        <v>29</v>
      </c>
      <c r="E92" t="s">
        <v>167</v>
      </c>
      <c r="F92" t="s">
        <v>280</v>
      </c>
      <c r="H92" t="str">
        <f t="shared" si="5"/>
        <v>Ron Pearson's East Broad Top RR</v>
      </c>
      <c r="I92" t="str">
        <f t="shared" si="4"/>
        <v>https://img1.wsimg.com/blobby/go/8e84aa5d-8239-474e-983b-e7d0fa0d8caf/downloads/Pearson.jpg</v>
      </c>
    </row>
    <row r="93" spans="1:9" hidden="1" x14ac:dyDescent="0.25">
      <c r="A93" t="s">
        <v>50</v>
      </c>
      <c r="B93" s="3">
        <v>81</v>
      </c>
      <c r="C93" t="s">
        <v>124</v>
      </c>
      <c r="D93" t="s">
        <v>11</v>
      </c>
      <c r="H93" t="str">
        <f t="shared" si="5"/>
        <v>Stephanie Pendergrass' Santa Fe &amp; Western</v>
      </c>
      <c r="I93" t="str">
        <f t="shared" si="4"/>
        <v>No Pic</v>
      </c>
    </row>
    <row r="94" spans="1:9" hidden="1" x14ac:dyDescent="0.25">
      <c r="A94" t="s">
        <v>50</v>
      </c>
      <c r="B94" s="3">
        <v>82</v>
      </c>
      <c r="C94" t="s">
        <v>125</v>
      </c>
      <c r="D94" t="s">
        <v>11</v>
      </c>
      <c r="F94" t="s">
        <v>281</v>
      </c>
      <c r="H94" t="str">
        <f t="shared" si="5"/>
        <v>Noah Powers' Pennsylvania Limited</v>
      </c>
      <c r="I94" t="str">
        <f t="shared" si="4"/>
        <v>https://img1.wsimg.com/blobby/go/8e84aa5d-8239-474e-983b-e7d0fa0d8caf/downloads/Powers Noah v15.jpg</v>
      </c>
    </row>
    <row r="95" spans="1:9" hidden="1" x14ac:dyDescent="0.25">
      <c r="A95" t="s">
        <v>50</v>
      </c>
      <c r="B95" s="3">
        <v>83</v>
      </c>
      <c r="C95" t="s">
        <v>126</v>
      </c>
      <c r="D95" t="s">
        <v>11</v>
      </c>
      <c r="H95" t="str">
        <f t="shared" si="5"/>
        <v>Dave Puthoff's Cheviot &amp; Ohio</v>
      </c>
      <c r="I95" t="str">
        <f t="shared" si="4"/>
        <v>No Pic</v>
      </c>
    </row>
    <row r="96" spans="1:9" hidden="1" x14ac:dyDescent="0.25">
      <c r="A96" t="s">
        <v>50</v>
      </c>
      <c r="B96" s="3">
        <v>84</v>
      </c>
      <c r="C96" t="s">
        <v>127</v>
      </c>
      <c r="D96" t="s">
        <v>11</v>
      </c>
      <c r="H96" t="str">
        <f t="shared" si="5"/>
        <v>Stephen Rineair's Norfolk &amp; Western Railway</v>
      </c>
      <c r="I96" t="str">
        <f t="shared" si="4"/>
        <v>No Pic</v>
      </c>
    </row>
    <row r="97" spans="1:9" hidden="1" x14ac:dyDescent="0.25">
      <c r="A97" t="s">
        <v>50</v>
      </c>
      <c r="B97" s="3">
        <v>85</v>
      </c>
      <c r="C97" t="s">
        <v>128</v>
      </c>
      <c r="D97" t="s">
        <v>11</v>
      </c>
      <c r="E97" t="s">
        <v>184</v>
      </c>
      <c r="F97" t="s">
        <v>282</v>
      </c>
      <c r="H97" t="str">
        <f t="shared" si="5"/>
        <v>Jim Rollwage's Denver Pacific (UP)</v>
      </c>
      <c r="I97" t="str">
        <f t="shared" si="4"/>
        <v>https://img1.wsimg.com/blobby/go/8e84aa5d-8239-474e-983b-e7d0fa0d8caf/downloads/Rollwage v12a.jpg</v>
      </c>
    </row>
    <row r="98" spans="1:9" hidden="1" x14ac:dyDescent="0.25">
      <c r="A98" t="s">
        <v>50</v>
      </c>
      <c r="B98" s="3">
        <v>86</v>
      </c>
      <c r="C98" t="s">
        <v>129</v>
      </c>
      <c r="D98" t="s">
        <v>11</v>
      </c>
      <c r="F98" t="s">
        <v>283</v>
      </c>
      <c r="H98" t="str">
        <f t="shared" si="5"/>
        <v>Randy Seiler's B&amp;O/PC Cincinnati West</v>
      </c>
      <c r="I98" t="str">
        <f t="shared" si="4"/>
        <v>https://img1.wsimg.com/blobby/go/8e84aa5d-8239-474e-983b-e7d0fa0d8caf/downloads/Seiler Randy v14.jpg</v>
      </c>
    </row>
    <row r="99" spans="1:9" hidden="1" x14ac:dyDescent="0.25">
      <c r="A99" t="s">
        <v>50</v>
      </c>
      <c r="B99" s="3">
        <v>87</v>
      </c>
      <c r="C99" t="s">
        <v>130</v>
      </c>
      <c r="D99" t="s">
        <v>11</v>
      </c>
      <c r="F99" t="s">
        <v>284</v>
      </c>
      <c r="H99" t="str">
        <f t="shared" si="5"/>
        <v>Michael Shannon's Freelance Layout</v>
      </c>
      <c r="I99" t="str">
        <f t="shared" si="4"/>
        <v>https://img1.wsimg.com/blobby/go/8e84aa5d-8239-474e-983b-e7d0fa0d8caf/downloads/Shannon v14.jpg</v>
      </c>
    </row>
    <row r="100" spans="1:9" hidden="1" x14ac:dyDescent="0.25">
      <c r="A100" t="s">
        <v>50</v>
      </c>
      <c r="B100" s="3">
        <v>88</v>
      </c>
      <c r="C100" t="s">
        <v>131</v>
      </c>
      <c r="D100" t="s">
        <v>11</v>
      </c>
      <c r="F100" t="s">
        <v>285</v>
      </c>
      <c r="H100" t="str">
        <f t="shared" si="5"/>
        <v>Bob Shaw's Chesapeake &amp; Ohio Little Miami Div.</v>
      </c>
      <c r="I100" t="str">
        <f t="shared" si="4"/>
        <v>https://img1.wsimg.com/blobby/go/8e84aa5d-8239-474e-983b-e7d0fa0d8caf/downloads/Shaw Bobv12c.jpg</v>
      </c>
    </row>
    <row r="101" spans="1:9" hidden="1" x14ac:dyDescent="0.25">
      <c r="A101" t="s">
        <v>50</v>
      </c>
      <c r="B101" s="3">
        <v>89</v>
      </c>
      <c r="C101" t="s">
        <v>132</v>
      </c>
      <c r="D101" t="s">
        <v>11</v>
      </c>
      <c r="H101" t="str">
        <f t="shared" si="5"/>
        <v>Sam Shreve's PRR/B&amp;O</v>
      </c>
      <c r="I101" t="str">
        <f t="shared" si="4"/>
        <v>No Pic</v>
      </c>
    </row>
    <row r="102" spans="1:9" hidden="1" x14ac:dyDescent="0.25">
      <c r="A102" t="s">
        <v>50</v>
      </c>
      <c r="B102" s="3">
        <v>90</v>
      </c>
      <c r="C102" t="s">
        <v>133</v>
      </c>
      <c r="D102" t="s">
        <v>11</v>
      </c>
      <c r="F102" t="s">
        <v>286</v>
      </c>
      <c r="H102" t="str">
        <f t="shared" si="5"/>
        <v>Jack Sibert's Clearview Valley RR</v>
      </c>
      <c r="I102" t="str">
        <f t="shared" si="4"/>
        <v>https://img1.wsimg.com/blobby/go/8e84aa5d-8239-474e-983b-e7d0fa0d8caf/downloads/Siberts v12.jpg</v>
      </c>
    </row>
    <row r="103" spans="1:9" hidden="1" x14ac:dyDescent="0.25">
      <c r="A103" t="s">
        <v>50</v>
      </c>
      <c r="B103" s="3">
        <v>91</v>
      </c>
      <c r="C103" t="s">
        <v>134</v>
      </c>
      <c r="D103" t="s">
        <v>11</v>
      </c>
      <c r="E103" t="s">
        <v>185</v>
      </c>
      <c r="F103" t="s">
        <v>287</v>
      </c>
      <c r="H103" t="str">
        <f t="shared" si="5"/>
        <v>Perry Simpson's L&amp;N's KY &amp; Cumberland Valley Sub</v>
      </c>
      <c r="I103" t="str">
        <f t="shared" si="4"/>
        <v>https://img1.wsimg.com/blobby/go/8e84aa5d-8239-474e-983b-e7d0fa0d8caf/downloads/Simpson Perry.jpg</v>
      </c>
    </row>
    <row r="104" spans="1:9" x14ac:dyDescent="0.25">
      <c r="A104" t="s">
        <v>50</v>
      </c>
      <c r="B104" s="3">
        <v>92</v>
      </c>
      <c r="C104" t="s">
        <v>135</v>
      </c>
      <c r="D104" t="s">
        <v>186</v>
      </c>
      <c r="E104" t="s">
        <v>187</v>
      </c>
      <c r="F104" t="s">
        <v>288</v>
      </c>
      <c r="G104" t="s">
        <v>314</v>
      </c>
      <c r="H104" t="str">
        <f t="shared" si="5"/>
        <v>Greg Simpson's West Midlands Railways</v>
      </c>
      <c r="I104" t="str">
        <f t="shared" si="4"/>
        <v>https://img1.wsimg.com/blobby/go/8e84aa5d-8239-474e-983b-e7d0fa0d8caf/downloads/SimpsonGreg.jpg?ver=1683384655659</v>
      </c>
    </row>
    <row r="105" spans="1:9" hidden="1" x14ac:dyDescent="0.25">
      <c r="A105" t="s">
        <v>50</v>
      </c>
      <c r="B105" s="3">
        <v>93</v>
      </c>
      <c r="C105" t="s">
        <v>136</v>
      </c>
      <c r="D105" t="s">
        <v>11</v>
      </c>
      <c r="E105" t="s">
        <v>33</v>
      </c>
      <c r="F105" t="s">
        <v>289</v>
      </c>
      <c r="H105" t="str">
        <f t="shared" si="5"/>
        <v>Bo Sis's Penn. RR and Beaver Valley &amp; Western</v>
      </c>
      <c r="I105" t="str">
        <f t="shared" si="4"/>
        <v>https://img1.wsimg.com/blobby/go/8e84aa5d-8239-474e-983b-e7d0fa0d8caf/downloads/Sis Bo v17.jpg</v>
      </c>
    </row>
    <row r="106" spans="1:9" hidden="1" x14ac:dyDescent="0.25">
      <c r="A106" t="s">
        <v>50</v>
      </c>
      <c r="B106" s="3">
        <v>94</v>
      </c>
      <c r="C106" t="s">
        <v>137</v>
      </c>
      <c r="D106" t="s">
        <v>11</v>
      </c>
      <c r="E106" t="s">
        <v>188</v>
      </c>
      <c r="F106" t="s">
        <v>290</v>
      </c>
      <c r="H106" t="str">
        <f t="shared" si="5"/>
        <v>Todd Smalley's C&amp;O Monroe Division (gone, rebuilding)</v>
      </c>
      <c r="I106" t="str">
        <f t="shared" si="4"/>
        <v>https://img1.wsimg.com/blobby/go/8e84aa5d-8239-474e-983b-e7d0fa0d8caf/downloads/Smalley.jpg</v>
      </c>
    </row>
    <row r="107" spans="1:9" hidden="1" x14ac:dyDescent="0.25">
      <c r="A107" t="s">
        <v>50</v>
      </c>
      <c r="B107" s="3">
        <v>95</v>
      </c>
      <c r="C107" t="s">
        <v>138</v>
      </c>
      <c r="D107" t="s">
        <v>11</v>
      </c>
      <c r="E107" t="s">
        <v>189</v>
      </c>
      <c r="F107" t="s">
        <v>291</v>
      </c>
      <c r="H107" t="str">
        <f t="shared" si="5"/>
        <v>Matt &amp; Debie Snell Conrail New Jersey Div.</v>
      </c>
      <c r="I107" t="str">
        <f t="shared" si="4"/>
        <v>https://img1.wsimg.com/blobby/go/8e84aa5d-8239-474e-983b-e7d0fa0d8caf/downloads/SnellBaker2.jpg</v>
      </c>
    </row>
    <row r="108" spans="1:9" hidden="1" x14ac:dyDescent="0.25">
      <c r="A108" t="s">
        <v>50</v>
      </c>
      <c r="B108" s="3">
        <v>96</v>
      </c>
      <c r="C108" t="s">
        <v>139</v>
      </c>
      <c r="D108" t="s">
        <v>11</v>
      </c>
      <c r="F108" t="s">
        <v>292</v>
      </c>
      <c r="H108" t="str">
        <f t="shared" si="5"/>
        <v>Patrick Stanley's Southern Pacific - Donner Pass</v>
      </c>
      <c r="I108" t="str">
        <f t="shared" si="4"/>
        <v>https://img1.wsimg.com/blobby/go/8e84aa5d-8239-474e-983b-e7d0fa0d8caf/downloads/Stanley Patrick v15.jpg</v>
      </c>
    </row>
    <row r="109" spans="1:9" hidden="1" x14ac:dyDescent="0.25">
      <c r="A109" t="s">
        <v>50</v>
      </c>
      <c r="B109" s="3">
        <v>97</v>
      </c>
      <c r="C109" t="s">
        <v>140</v>
      </c>
      <c r="D109" t="s">
        <v>11</v>
      </c>
      <c r="E109" t="s">
        <v>33</v>
      </c>
      <c r="F109" t="s">
        <v>293</v>
      </c>
      <c r="H109" t="str">
        <f t="shared" si="5"/>
        <v>Rick Stern's ATSF</v>
      </c>
      <c r="I109" t="str">
        <f t="shared" si="4"/>
        <v>https://img1.wsimg.com/blobby/go/8e84aa5d-8239-474e-983b-e7d0fa0d8caf/downloads/Stern.jpg</v>
      </c>
    </row>
    <row r="110" spans="1:9" hidden="1" x14ac:dyDescent="0.25">
      <c r="A110" t="s">
        <v>50</v>
      </c>
      <c r="B110" s="3">
        <v>98</v>
      </c>
      <c r="C110" t="s">
        <v>141</v>
      </c>
      <c r="D110" t="s">
        <v>11</v>
      </c>
      <c r="F110" t="s">
        <v>294</v>
      </c>
      <c r="H110" t="str">
        <f t="shared" si="5"/>
        <v>Jim Stewart's Port Arthur Railway &amp; Navigation Co.</v>
      </c>
      <c r="I110" t="str">
        <f t="shared" si="4"/>
        <v>https://img1.wsimg.com/blobby/go/8e84aa5d-8239-474e-983b-e7d0fa0d8caf/downloads/Stewart Jim v12a.jpg</v>
      </c>
    </row>
    <row r="111" spans="1:9" hidden="1" x14ac:dyDescent="0.25">
      <c r="A111" t="s">
        <v>50</v>
      </c>
      <c r="B111" s="3">
        <v>99</v>
      </c>
      <c r="C111" t="s">
        <v>142</v>
      </c>
      <c r="D111" t="s">
        <v>11</v>
      </c>
      <c r="F111" t="s">
        <v>295</v>
      </c>
      <c r="H111" t="str">
        <f t="shared" si="5"/>
        <v>Andre Stone's NS First District</v>
      </c>
      <c r="I111" t="str">
        <f t="shared" si="4"/>
        <v>https://img1.wsimg.com/blobby/go/8e84aa5d-8239-474e-983b-e7d0fa0d8caf/downloads/Stone-Andre v15.jpg</v>
      </c>
    </row>
    <row r="112" spans="1:9" hidden="1" x14ac:dyDescent="0.25">
      <c r="A112" t="s">
        <v>50</v>
      </c>
      <c r="B112" s="3">
        <v>100</v>
      </c>
      <c r="C112" t="s">
        <v>143</v>
      </c>
      <c r="D112" t="s">
        <v>11</v>
      </c>
      <c r="E112" t="s">
        <v>144</v>
      </c>
      <c r="F112" t="s">
        <v>296</v>
      </c>
      <c r="H112" t="str">
        <f t="shared" si="5"/>
        <v>Jerry Strangarity's Reading + N. Schuylkill &amp; Hilldale</v>
      </c>
      <c r="I112" t="str">
        <f t="shared" si="4"/>
        <v>https://img1.wsimg.com/blobby/go/8e84aa5d-8239-474e-983b-e7d0fa0d8caf/downloads/Strangarity.jpg</v>
      </c>
    </row>
    <row r="113" spans="1:9" hidden="1" x14ac:dyDescent="0.25">
      <c r="A113" t="s">
        <v>50</v>
      </c>
      <c r="B113" s="3">
        <v>101</v>
      </c>
      <c r="C113" t="s">
        <v>145</v>
      </c>
      <c r="D113" t="s">
        <v>11</v>
      </c>
      <c r="E113" t="s">
        <v>146</v>
      </c>
      <c r="F113" t="s">
        <v>297</v>
      </c>
      <c r="H113" t="str">
        <f t="shared" si="5"/>
        <v>Ed Swain's Pennsylvania RR</v>
      </c>
      <c r="I113" t="str">
        <f t="shared" si="4"/>
        <v>https://img1.wsimg.com/blobby/go/8e84aa5d-8239-474e-983b-e7d0fa0d8caf/downloads/Swain.jpg</v>
      </c>
    </row>
    <row r="114" spans="1:9" hidden="1" x14ac:dyDescent="0.25">
      <c r="A114" t="s">
        <v>50</v>
      </c>
      <c r="B114" s="3">
        <v>102</v>
      </c>
      <c r="C114" t="s">
        <v>149</v>
      </c>
      <c r="D114" t="s">
        <v>147</v>
      </c>
      <c r="E114" t="s">
        <v>236</v>
      </c>
      <c r="F114" t="s">
        <v>298</v>
      </c>
      <c r="H114" t="str">
        <f t="shared" si="5"/>
        <v>Sam Swanson's Greenbrier &amp; Lost River</v>
      </c>
      <c r="I114" t="str">
        <f t="shared" si="4"/>
        <v>https://img1.wsimg.com/blobby/go/8e84aa5d-8239-474e-983b-e7d0fa0d8caf/downloads/Swanson v12b.jpg</v>
      </c>
    </row>
    <row r="115" spans="1:9" hidden="1" x14ac:dyDescent="0.25">
      <c r="A115" t="s">
        <v>50</v>
      </c>
      <c r="B115" s="3">
        <v>104</v>
      </c>
      <c r="C115" t="s">
        <v>150</v>
      </c>
      <c r="D115" t="s">
        <v>38</v>
      </c>
      <c r="H115" t="str">
        <f t="shared" si="5"/>
        <v>Jerry Tarvid's Modern Era Layout (gone)</v>
      </c>
      <c r="I115" t="str">
        <f t="shared" si="4"/>
        <v>No Pic</v>
      </c>
    </row>
    <row r="116" spans="1:9" hidden="1" x14ac:dyDescent="0.25">
      <c r="A116" t="s">
        <v>50</v>
      </c>
      <c r="B116" s="3">
        <v>105</v>
      </c>
      <c r="C116" t="s">
        <v>151</v>
      </c>
      <c r="D116" t="s">
        <v>11</v>
      </c>
      <c r="H116" t="str">
        <f t="shared" si="5"/>
        <v>Greg Traut's Layout</v>
      </c>
      <c r="I116" t="str">
        <f t="shared" si="4"/>
        <v>No Pic</v>
      </c>
    </row>
    <row r="117" spans="1:9" hidden="1" x14ac:dyDescent="0.25">
      <c r="A117" t="s">
        <v>50</v>
      </c>
      <c r="B117" s="3">
        <v>106</v>
      </c>
      <c r="C117" t="s">
        <v>152</v>
      </c>
      <c r="D117" t="s">
        <v>11</v>
      </c>
      <c r="F117" t="s">
        <v>299</v>
      </c>
      <c r="H117" t="str">
        <f t="shared" si="5"/>
        <v>Keith VandeStadt's Suffolk Northern Railway</v>
      </c>
      <c r="I117" t="str">
        <f t="shared" si="4"/>
        <v>https://img1.wsimg.com/blobby/go/8e84aa5d-8239-474e-983b-e7d0fa0d8caf/downloads/VandeStadt v13.jpg</v>
      </c>
    </row>
    <row r="118" spans="1:9" hidden="1" x14ac:dyDescent="0.25">
      <c r="A118" t="s">
        <v>50</v>
      </c>
      <c r="B118" s="3">
        <v>107</v>
      </c>
      <c r="C118" t="s">
        <v>153</v>
      </c>
      <c r="D118" t="s">
        <v>38</v>
      </c>
      <c r="H118" t="str">
        <f t="shared" si="5"/>
        <v>Jim Vaughan's Layout</v>
      </c>
      <c r="I118" t="str">
        <f t="shared" si="4"/>
        <v>No Pic</v>
      </c>
    </row>
    <row r="119" spans="1:9" hidden="1" x14ac:dyDescent="0.25">
      <c r="A119" t="s">
        <v>50</v>
      </c>
      <c r="B119" s="3">
        <v>108</v>
      </c>
      <c r="C119" t="s">
        <v>154</v>
      </c>
      <c r="D119" t="s">
        <v>11</v>
      </c>
      <c r="F119" t="s">
        <v>300</v>
      </c>
      <c r="H119" t="str">
        <f t="shared" si="5"/>
        <v>Tom Vogt's Freelance Layout</v>
      </c>
      <c r="I119" t="str">
        <f t="shared" si="4"/>
        <v>https://img1.wsimg.com/blobby/go/8e84aa5d-8239-474e-983b-e7d0fa0d8caf/downloads/Vogt Tom v10.jpg</v>
      </c>
    </row>
    <row r="120" spans="1:9" hidden="1" x14ac:dyDescent="0.25">
      <c r="A120" t="s">
        <v>50</v>
      </c>
      <c r="B120" s="3">
        <v>109</v>
      </c>
      <c r="C120" t="s">
        <v>155</v>
      </c>
      <c r="D120" t="s">
        <v>11</v>
      </c>
      <c r="H120" t="str">
        <f t="shared" si="5"/>
        <v>Michael Wardrep's Layout</v>
      </c>
      <c r="I120" t="str">
        <f t="shared" si="4"/>
        <v>No Pic</v>
      </c>
    </row>
    <row r="121" spans="1:9" hidden="1" x14ac:dyDescent="0.25">
      <c r="A121" t="s">
        <v>50</v>
      </c>
      <c r="B121" s="3">
        <v>110</v>
      </c>
      <c r="C121" t="s">
        <v>156</v>
      </c>
      <c r="D121" t="s">
        <v>11</v>
      </c>
      <c r="F121" t="s">
        <v>301</v>
      </c>
      <c r="H121" t="str">
        <f t="shared" si="5"/>
        <v>Peter Weiglin's Ohio &amp; Erie</v>
      </c>
      <c r="I121" t="str">
        <f t="shared" si="4"/>
        <v>https://img1.wsimg.com/blobby/go/8e84aa5d-8239-474e-983b-e7d0fa0d8caf/downloads/Weiglin Peter v13.jpg</v>
      </c>
    </row>
    <row r="122" spans="1:9" hidden="1" x14ac:dyDescent="0.25">
      <c r="A122" t="s">
        <v>50</v>
      </c>
      <c r="B122" s="3">
        <v>111</v>
      </c>
      <c r="C122" t="s">
        <v>157</v>
      </c>
      <c r="D122" t="s">
        <v>11</v>
      </c>
      <c r="E122" t="s">
        <v>33</v>
      </c>
      <c r="F122" t="s">
        <v>302</v>
      </c>
      <c r="H122" t="str">
        <f t="shared" si="5"/>
        <v>David Wendt's Norfolk &amp; Western</v>
      </c>
      <c r="I122" t="str">
        <f t="shared" si="4"/>
        <v>https://img1.wsimg.com/blobby/go/8e84aa5d-8239-474e-983b-e7d0fa0d8caf/downloads/Wendt v18.jpg</v>
      </c>
    </row>
    <row r="123" spans="1:9" hidden="1" x14ac:dyDescent="0.25">
      <c r="A123" t="s">
        <v>50</v>
      </c>
      <c r="B123" s="3">
        <v>112</v>
      </c>
      <c r="C123" t="s">
        <v>158</v>
      </c>
      <c r="D123" t="s">
        <v>11</v>
      </c>
      <c r="H123" t="str">
        <f t="shared" si="5"/>
        <v>Alfred Wienstroer's Layout</v>
      </c>
      <c r="I123" t="str">
        <f t="shared" si="4"/>
        <v>No Pic</v>
      </c>
    </row>
    <row r="124" spans="1:9" hidden="1" x14ac:dyDescent="0.25">
      <c r="A124" t="s">
        <v>50</v>
      </c>
      <c r="B124" s="3">
        <v>113</v>
      </c>
      <c r="C124" t="s">
        <v>159</v>
      </c>
      <c r="D124" t="s">
        <v>11</v>
      </c>
      <c r="H124" t="str">
        <f t="shared" si="5"/>
        <v>Dave Wilson's Norfolk &amp; Western</v>
      </c>
      <c r="I124" t="str">
        <f t="shared" si="4"/>
        <v>No Pic</v>
      </c>
    </row>
    <row r="125" spans="1:9" hidden="1" x14ac:dyDescent="0.25">
      <c r="A125" t="s">
        <v>50</v>
      </c>
      <c r="B125" s="3">
        <v>114</v>
      </c>
      <c r="C125" t="s">
        <v>160</v>
      </c>
      <c r="D125" t="s">
        <v>11</v>
      </c>
      <c r="H125" t="str">
        <f t="shared" si="5"/>
        <v>Anton Zillich's Norfolk Southern, Grand Trunk, DTI</v>
      </c>
      <c r="I125" t="str">
        <f t="shared" si="4"/>
        <v>No Pic</v>
      </c>
    </row>
    <row r="126" spans="1:9" hidden="1" x14ac:dyDescent="0.25">
      <c r="A126" t="s">
        <v>229</v>
      </c>
      <c r="B126" s="3">
        <v>1</v>
      </c>
      <c r="C126" t="s">
        <v>191</v>
      </c>
      <c r="D126" t="s">
        <v>190</v>
      </c>
      <c r="H126" t="str">
        <f t="shared" si="5"/>
        <v>Bob Ampulski's Garden Railway &amp; Classic Lionel</v>
      </c>
      <c r="I126" t="str">
        <f t="shared" si="4"/>
        <v>No Pic</v>
      </c>
    </row>
    <row r="127" spans="1:9" hidden="1" x14ac:dyDescent="0.25">
      <c r="A127" t="s">
        <v>229</v>
      </c>
      <c r="B127" s="3">
        <v>2</v>
      </c>
      <c r="C127" t="s">
        <v>192</v>
      </c>
      <c r="D127" t="s">
        <v>9</v>
      </c>
      <c r="H127" t="str">
        <f t="shared" si="5"/>
        <v>Tim and Jan Boone's Amberly Northern Railway</v>
      </c>
      <c r="I127" t="str">
        <f t="shared" si="4"/>
        <v>No Pic</v>
      </c>
    </row>
    <row r="128" spans="1:9" hidden="1" x14ac:dyDescent="0.25">
      <c r="A128" t="s">
        <v>229</v>
      </c>
      <c r="B128" s="3">
        <v>3</v>
      </c>
      <c r="C128" t="s">
        <v>193</v>
      </c>
      <c r="D128" t="s">
        <v>9</v>
      </c>
      <c r="H128" t="str">
        <f t="shared" si="5"/>
        <v>Pat and Mary Jo Berding's Garden Railway</v>
      </c>
      <c r="I128" t="str">
        <f t="shared" si="4"/>
        <v>No Pic</v>
      </c>
    </row>
    <row r="129" spans="1:9" hidden="1" x14ac:dyDescent="0.25">
      <c r="A129" t="s">
        <v>229</v>
      </c>
      <c r="B129" s="3">
        <v>4</v>
      </c>
      <c r="C129" t="s">
        <v>194</v>
      </c>
      <c r="D129" t="s">
        <v>9</v>
      </c>
      <c r="H129" t="str">
        <f t="shared" si="5"/>
        <v>Bruce and Barb Bowden's BB&amp;B Railroad</v>
      </c>
      <c r="I129" t="str">
        <f t="shared" si="4"/>
        <v>No Pic</v>
      </c>
    </row>
    <row r="130" spans="1:9" hidden="1" x14ac:dyDescent="0.25">
      <c r="A130" t="s">
        <v>229</v>
      </c>
      <c r="B130" s="3">
        <v>5</v>
      </c>
      <c r="C130" t="s">
        <v>196</v>
      </c>
      <c r="D130" t="s">
        <v>195</v>
      </c>
      <c r="E130" t="s">
        <v>197</v>
      </c>
      <c r="H130" t="str">
        <f t="shared" si="5"/>
        <v>Ray and Grace Budinger's Sycamore Creek Railroad</v>
      </c>
      <c r="I130" t="str">
        <f t="shared" si="4"/>
        <v>No Pic</v>
      </c>
    </row>
    <row r="131" spans="1:9" hidden="1" x14ac:dyDescent="0.25">
      <c r="A131" t="s">
        <v>229</v>
      </c>
      <c r="B131" s="3">
        <v>6</v>
      </c>
      <c r="C131" t="s">
        <v>198</v>
      </c>
      <c r="D131" t="s">
        <v>9</v>
      </c>
      <c r="H131" t="str">
        <f t="shared" si="5"/>
        <v>Mark and Kim Connelly's Cableland Railway</v>
      </c>
      <c r="I131" t="str">
        <f t="shared" si="4"/>
        <v>No Pic</v>
      </c>
    </row>
    <row r="132" spans="1:9" hidden="1" x14ac:dyDescent="0.25">
      <c r="A132" t="s">
        <v>229</v>
      </c>
      <c r="B132" s="3">
        <v>7</v>
      </c>
      <c r="C132" t="s">
        <v>199</v>
      </c>
      <c r="D132" t="s">
        <v>9</v>
      </c>
      <c r="H132" t="str">
        <f t="shared" si="5"/>
        <v>David and Lori Demoss' HairBall and DogDrool RR</v>
      </c>
      <c r="I132" t="str">
        <f t="shared" si="4"/>
        <v>No Pic</v>
      </c>
    </row>
    <row r="133" spans="1:9" hidden="1" x14ac:dyDescent="0.25">
      <c r="A133" t="s">
        <v>229</v>
      </c>
      <c r="B133" s="3">
        <v>8</v>
      </c>
      <c r="C133" t="s">
        <v>200</v>
      </c>
      <c r="D133" t="s">
        <v>9</v>
      </c>
      <c r="H133" t="str">
        <f t="shared" si="5"/>
        <v>Chris and Bev Deye's Brittany Ridge &amp; Muddy Creek RR</v>
      </c>
      <c r="I133" t="str">
        <f t="shared" ref="I133:I158" si="6">IF(F133&lt;&gt;"",$C$1&amp;F133&amp;G133,"No Pic")</f>
        <v>No Pic</v>
      </c>
    </row>
    <row r="134" spans="1:9" hidden="1" x14ac:dyDescent="0.25">
      <c r="A134" t="s">
        <v>229</v>
      </c>
      <c r="B134" s="3">
        <v>9</v>
      </c>
      <c r="C134" t="s">
        <v>201</v>
      </c>
      <c r="D134" t="s">
        <v>9</v>
      </c>
      <c r="H134" t="str">
        <f t="shared" si="5"/>
        <v>Randy Folmer's Garden Railway</v>
      </c>
      <c r="I134" t="str">
        <f t="shared" si="6"/>
        <v>No Pic</v>
      </c>
    </row>
    <row r="135" spans="1:9" hidden="1" x14ac:dyDescent="0.25">
      <c r="A135" t="s">
        <v>229</v>
      </c>
      <c r="B135" s="3">
        <v>10</v>
      </c>
      <c r="C135" t="s">
        <v>202</v>
      </c>
      <c r="D135" t="s">
        <v>9</v>
      </c>
      <c r="H135" t="str">
        <f t="shared" si="5"/>
        <v>Don and Ann Furnish's White Oak &amp; Western Railroad</v>
      </c>
      <c r="I135" t="str">
        <f t="shared" si="6"/>
        <v>No Pic</v>
      </c>
    </row>
    <row r="136" spans="1:9" hidden="1" x14ac:dyDescent="0.25">
      <c r="A136" t="s">
        <v>229</v>
      </c>
      <c r="B136" s="3">
        <v>11</v>
      </c>
      <c r="C136" t="s">
        <v>203</v>
      </c>
      <c r="D136" t="s">
        <v>9</v>
      </c>
      <c r="H136" t="str">
        <f t="shared" si="5"/>
        <v>Jack and Kathie Griffin's Grandymon Lake Railroad</v>
      </c>
      <c r="I136" t="str">
        <f t="shared" si="6"/>
        <v>No Pic</v>
      </c>
    </row>
    <row r="137" spans="1:9" hidden="1" x14ac:dyDescent="0.25">
      <c r="A137" t="s">
        <v>229</v>
      </c>
      <c r="B137" s="3">
        <v>12</v>
      </c>
      <c r="C137" t="s">
        <v>204</v>
      </c>
      <c r="D137" t="s">
        <v>9</v>
      </c>
      <c r="H137" t="str">
        <f t="shared" si="5"/>
        <v>Bill and Betsy Hall's Hall's Home Grown Railroad</v>
      </c>
      <c r="I137" t="str">
        <f t="shared" si="6"/>
        <v>No Pic</v>
      </c>
    </row>
    <row r="138" spans="1:9" hidden="1" x14ac:dyDescent="0.25">
      <c r="A138" t="s">
        <v>229</v>
      </c>
      <c r="B138" s="3">
        <v>13</v>
      </c>
      <c r="C138" t="s">
        <v>205</v>
      </c>
      <c r="D138" t="s">
        <v>9</v>
      </c>
      <c r="H138" t="str">
        <f t="shared" si="5"/>
        <v>Ron and Dee Hill's Big Maple Railroad</v>
      </c>
      <c r="I138" t="str">
        <f t="shared" si="6"/>
        <v>No Pic</v>
      </c>
    </row>
    <row r="139" spans="1:9" hidden="1" x14ac:dyDescent="0.25">
      <c r="A139" t="s">
        <v>229</v>
      </c>
      <c r="B139" s="3">
        <v>14</v>
      </c>
      <c r="C139" t="s">
        <v>206</v>
      </c>
      <c r="D139" t="s">
        <v>9</v>
      </c>
      <c r="H139" t="str">
        <f t="shared" si="5"/>
        <v>Stu and Sandra Holder's Holderville &amp; Smithtown RR</v>
      </c>
      <c r="I139" t="str">
        <f t="shared" si="6"/>
        <v>No Pic</v>
      </c>
    </row>
    <row r="140" spans="1:9" hidden="1" x14ac:dyDescent="0.25">
      <c r="A140" t="s">
        <v>229</v>
      </c>
      <c r="B140" s="3">
        <v>15</v>
      </c>
      <c r="C140" t="s">
        <v>207</v>
      </c>
      <c r="D140" t="s">
        <v>9</v>
      </c>
      <c r="E140" t="s">
        <v>208</v>
      </c>
      <c r="H140" t="str">
        <f t="shared" si="5"/>
        <v>Ray and Charlotte Hughes's Skyridge Railroad</v>
      </c>
      <c r="I140" t="str">
        <f t="shared" si="6"/>
        <v>No Pic</v>
      </c>
    </row>
    <row r="141" spans="1:9" hidden="1" x14ac:dyDescent="0.25">
      <c r="A141" t="s">
        <v>229</v>
      </c>
      <c r="B141" s="3">
        <v>16</v>
      </c>
      <c r="C141" t="s">
        <v>209</v>
      </c>
      <c r="D141" t="s">
        <v>195</v>
      </c>
      <c r="E141" t="s">
        <v>197</v>
      </c>
      <c r="H141" t="str">
        <f t="shared" si="5"/>
        <v>John and Martha Lange's Clear Creek District</v>
      </c>
      <c r="I141" t="str">
        <f t="shared" si="6"/>
        <v>No Pic</v>
      </c>
    </row>
    <row r="142" spans="1:9" hidden="1" x14ac:dyDescent="0.25">
      <c r="A142" t="s">
        <v>229</v>
      </c>
      <c r="B142" s="3">
        <v>17</v>
      </c>
      <c r="C142" t="s">
        <v>210</v>
      </c>
      <c r="D142" t="s">
        <v>9</v>
      </c>
      <c r="H142" t="str">
        <f t="shared" si="5"/>
        <v>Rich and Paula Lippert's Garden Railway</v>
      </c>
      <c r="I142" t="str">
        <f t="shared" si="6"/>
        <v>No Pic</v>
      </c>
    </row>
    <row r="143" spans="1:9" hidden="1" x14ac:dyDescent="0.25">
      <c r="A143" t="s">
        <v>229</v>
      </c>
      <c r="B143" s="3">
        <v>18</v>
      </c>
      <c r="C143" t="s">
        <v>211</v>
      </c>
      <c r="D143" t="s">
        <v>9</v>
      </c>
      <c r="H143" t="str">
        <f t="shared" ref="H143:H158" si="7">IF(C143&lt;&gt;"",C143,"")</f>
        <v>Karl and Connie Lippowitsch's The Brass Rail</v>
      </c>
      <c r="I143" t="str">
        <f t="shared" si="6"/>
        <v>No Pic</v>
      </c>
    </row>
    <row r="144" spans="1:9" hidden="1" x14ac:dyDescent="0.25">
      <c r="A144" t="s">
        <v>229</v>
      </c>
      <c r="B144" s="3">
        <v>19</v>
      </c>
      <c r="C144" t="s">
        <v>212</v>
      </c>
      <c r="D144" t="s">
        <v>9</v>
      </c>
      <c r="H144" t="str">
        <f t="shared" si="7"/>
        <v>Daniel List's List Great Bend Railway</v>
      </c>
      <c r="I144" t="str">
        <f t="shared" si="6"/>
        <v>No Pic</v>
      </c>
    </row>
    <row r="145" spans="1:9" hidden="1" x14ac:dyDescent="0.25">
      <c r="A145" t="s">
        <v>229</v>
      </c>
      <c r="B145" s="3">
        <v>20</v>
      </c>
      <c r="C145" t="s">
        <v>213</v>
      </c>
      <c r="D145" t="s">
        <v>9</v>
      </c>
      <c r="H145" t="str">
        <f t="shared" si="7"/>
        <v>Ray and Carol MacNab's Garden Railway</v>
      </c>
      <c r="I145" t="str">
        <f t="shared" si="6"/>
        <v>No Pic</v>
      </c>
    </row>
    <row r="146" spans="1:9" hidden="1" x14ac:dyDescent="0.25">
      <c r="A146" t="s">
        <v>229</v>
      </c>
      <c r="B146" s="3">
        <v>21</v>
      </c>
      <c r="C146" t="s">
        <v>214</v>
      </c>
      <c r="D146" t="s">
        <v>9</v>
      </c>
      <c r="H146" t="str">
        <f t="shared" si="7"/>
        <v>Jim and Jane Matchett's J &amp; J Railroad</v>
      </c>
      <c r="I146" t="str">
        <f t="shared" si="6"/>
        <v>No Pic</v>
      </c>
    </row>
    <row r="147" spans="1:9" hidden="1" x14ac:dyDescent="0.25">
      <c r="A147" t="s">
        <v>229</v>
      </c>
      <c r="B147" s="3">
        <v>22</v>
      </c>
      <c r="C147" t="s">
        <v>215</v>
      </c>
      <c r="D147" t="s">
        <v>9</v>
      </c>
      <c r="H147" t="str">
        <f t="shared" si="7"/>
        <v>Tom and Debbie Mathews's Calico Mountain Railway</v>
      </c>
      <c r="I147" t="str">
        <f t="shared" si="6"/>
        <v>No Pic</v>
      </c>
    </row>
    <row r="148" spans="1:9" hidden="1" x14ac:dyDescent="0.25">
      <c r="A148" t="s">
        <v>229</v>
      </c>
      <c r="B148" s="3">
        <v>23</v>
      </c>
      <c r="C148" t="s">
        <v>217</v>
      </c>
      <c r="D148" t="s">
        <v>216</v>
      </c>
      <c r="H148" t="str">
        <f t="shared" si="7"/>
        <v>Don and Gayle Oeters's Great Western Reserve RR</v>
      </c>
      <c r="I148" t="str">
        <f t="shared" si="6"/>
        <v>No Pic</v>
      </c>
    </row>
    <row r="149" spans="1:9" hidden="1" x14ac:dyDescent="0.25">
      <c r="A149" t="s">
        <v>229</v>
      </c>
      <c r="B149" s="3">
        <v>24</v>
      </c>
      <c r="C149" t="s">
        <v>218</v>
      </c>
      <c r="D149" t="s">
        <v>9</v>
      </c>
      <c r="H149" t="str">
        <f t="shared" si="7"/>
        <v>Larry and Nancy Ratliff's Garden Railway</v>
      </c>
      <c r="I149" t="str">
        <f t="shared" si="6"/>
        <v>No Pic</v>
      </c>
    </row>
    <row r="150" spans="1:9" hidden="1" x14ac:dyDescent="0.25">
      <c r="A150" t="s">
        <v>229</v>
      </c>
      <c r="B150" s="3">
        <v>25</v>
      </c>
      <c r="C150" t="s">
        <v>219</v>
      </c>
      <c r="D150" t="s">
        <v>9</v>
      </c>
      <c r="H150" t="str">
        <f t="shared" si="7"/>
        <v>Walter and Gerry Reuszner's Garden Railway</v>
      </c>
      <c r="I150" t="str">
        <f t="shared" si="6"/>
        <v>No Pic</v>
      </c>
    </row>
    <row r="151" spans="1:9" hidden="1" x14ac:dyDescent="0.25">
      <c r="A151" t="s">
        <v>229</v>
      </c>
      <c r="B151" s="3">
        <v>26</v>
      </c>
      <c r="C151" t="s">
        <v>220</v>
      </c>
      <c r="D151" t="s">
        <v>9</v>
      </c>
      <c r="H151" t="str">
        <f t="shared" si="7"/>
        <v>Norm and Carolyn Robinson's C &amp; N Twin Falls RR</v>
      </c>
      <c r="I151" t="str">
        <f t="shared" si="6"/>
        <v>No Pic</v>
      </c>
    </row>
    <row r="152" spans="1:9" hidden="1" x14ac:dyDescent="0.25">
      <c r="A152" t="s">
        <v>229</v>
      </c>
      <c r="B152" s="3">
        <v>27</v>
      </c>
      <c r="C152" t="s">
        <v>221</v>
      </c>
      <c r="D152" t="s">
        <v>9</v>
      </c>
      <c r="H152" t="str">
        <f t="shared" si="7"/>
        <v>Jim Schrimpf's Garden Railway</v>
      </c>
      <c r="I152" t="str">
        <f t="shared" si="6"/>
        <v>No Pic</v>
      </c>
    </row>
    <row r="153" spans="1:9" hidden="1" x14ac:dyDescent="0.25">
      <c r="A153" t="s">
        <v>229</v>
      </c>
      <c r="B153" s="3">
        <v>28</v>
      </c>
      <c r="C153" t="s">
        <v>222</v>
      </c>
      <c r="D153" t="s">
        <v>9</v>
      </c>
      <c r="H153" t="str">
        <f t="shared" si="7"/>
        <v>Bill Sprague's Garden Railway</v>
      </c>
      <c r="I153" t="str">
        <f t="shared" si="6"/>
        <v>No Pic</v>
      </c>
    </row>
    <row r="154" spans="1:9" hidden="1" x14ac:dyDescent="0.25">
      <c r="A154" t="s">
        <v>229</v>
      </c>
      <c r="B154" s="3">
        <v>29</v>
      </c>
      <c r="C154" t="s">
        <v>223</v>
      </c>
      <c r="D154" t="s">
        <v>9</v>
      </c>
      <c r="E154" t="s">
        <v>224</v>
      </c>
      <c r="H154" t="str">
        <f t="shared" si="7"/>
        <v>Dan and Pam Stenger's Cranberry &amp; Linville River RR</v>
      </c>
      <c r="I154" t="str">
        <f t="shared" si="6"/>
        <v>No Pic</v>
      </c>
    </row>
    <row r="155" spans="1:9" hidden="1" x14ac:dyDescent="0.25">
      <c r="A155" t="s">
        <v>229</v>
      </c>
      <c r="B155" s="3">
        <v>30</v>
      </c>
      <c r="C155" t="s">
        <v>225</v>
      </c>
      <c r="D155" t="s">
        <v>9</v>
      </c>
      <c r="H155" t="str">
        <f t="shared" si="7"/>
        <v>Blair and Tina Thompson's White Pass &amp; Yukon</v>
      </c>
      <c r="I155" t="str">
        <f t="shared" si="6"/>
        <v>No Pic</v>
      </c>
    </row>
    <row r="156" spans="1:9" hidden="1" x14ac:dyDescent="0.25">
      <c r="A156" t="s">
        <v>229</v>
      </c>
      <c r="B156" s="3">
        <v>31</v>
      </c>
      <c r="C156" t="s">
        <v>226</v>
      </c>
      <c r="D156" t="s">
        <v>9</v>
      </c>
      <c r="H156" t="str">
        <f t="shared" si="7"/>
        <v>Ray and Eileen Torbeck's Glendale Garden Long Line RR</v>
      </c>
      <c r="I156" t="str">
        <f t="shared" si="6"/>
        <v>No Pic</v>
      </c>
    </row>
    <row r="157" spans="1:9" hidden="1" x14ac:dyDescent="0.25">
      <c r="A157" t="s">
        <v>229</v>
      </c>
      <c r="B157" s="3">
        <v>32</v>
      </c>
      <c r="C157" t="s">
        <v>227</v>
      </c>
      <c r="D157" t="s">
        <v>9</v>
      </c>
      <c r="H157" t="str">
        <f t="shared" si="7"/>
        <v>Rob and Diane Vorbroker's Mason Creek Railroad</v>
      </c>
      <c r="I157" t="str">
        <f t="shared" si="6"/>
        <v>No Pic</v>
      </c>
    </row>
    <row r="158" spans="1:9" hidden="1" x14ac:dyDescent="0.25">
      <c r="A158" t="s">
        <v>229</v>
      </c>
      <c r="B158" s="3">
        <v>33</v>
      </c>
      <c r="C158" t="s">
        <v>228</v>
      </c>
      <c r="D158" t="s">
        <v>9</v>
      </c>
      <c r="H158" t="str">
        <f t="shared" si="7"/>
        <v>Don and Donna Yetzer's The English Garden Railway</v>
      </c>
      <c r="I158" t="str">
        <f t="shared" si="6"/>
        <v>No Pic</v>
      </c>
    </row>
    <row r="163" spans="3:3" x14ac:dyDescent="0.25">
      <c r="C163" s="5" t="s">
        <v>306</v>
      </c>
    </row>
    <row r="164" spans="3:3" x14ac:dyDescent="0.25">
      <c r="C164" s="5" t="s">
        <v>307</v>
      </c>
    </row>
    <row r="165" spans="3:3" x14ac:dyDescent="0.25">
      <c r="C165" s="5" t="s">
        <v>308</v>
      </c>
    </row>
    <row r="166" spans="3:3" x14ac:dyDescent="0.25">
      <c r="C166" s="6" t="s">
        <v>309</v>
      </c>
    </row>
    <row r="167" spans="3:3" x14ac:dyDescent="0.25">
      <c r="C167" s="5" t="s">
        <v>310</v>
      </c>
    </row>
    <row r="168" spans="3:3" x14ac:dyDescent="0.25">
      <c r="C168" s="5" t="s">
        <v>311</v>
      </c>
    </row>
    <row r="169" spans="3:3" x14ac:dyDescent="0.25">
      <c r="C169" s="5" t="s">
        <v>312</v>
      </c>
    </row>
    <row r="170" spans="3:3" x14ac:dyDescent="0.25">
      <c r="C170" s="5" t="s">
        <v>313</v>
      </c>
    </row>
  </sheetData>
  <autoFilter ref="A3:L158" xr:uid="{66D4DE03-8696-4711-8234-472D91908D84}">
    <filterColumn colId="6">
      <customFilters>
        <customFilter operator="notEqual" val=" "/>
      </customFilters>
    </filterColumn>
  </autoFilter>
  <hyperlinks>
    <hyperlink ref="C163" r:id="rId1" xr:uid="{A762596E-D2B5-42BC-9139-02582704643E}"/>
    <hyperlink ref="C164" r:id="rId2" xr:uid="{E8D56E72-D008-43C8-B767-0F04EE434B6D}"/>
    <hyperlink ref="C165" r:id="rId3" xr:uid="{79C7F8C3-49ED-43C7-8226-6726130616FD}"/>
    <hyperlink ref="C166" r:id="rId4" xr:uid="{E333E252-7164-4826-81C6-6DE9BA67137F}"/>
    <hyperlink ref="C167" r:id="rId5" xr:uid="{BD9837DB-1C4E-4B38-8A71-6530645622E2}"/>
    <hyperlink ref="C168" r:id="rId6" xr:uid="{1C3D869A-E6A9-4B7D-A2DF-9A4B9F22425B}"/>
    <hyperlink ref="C169" r:id="rId7" xr:uid="{03992435-5654-41B9-B026-59215BE2D932}"/>
    <hyperlink ref="C170" r:id="rId8" xr:uid="{44D4BC08-3F35-4C90-8349-C8A3EC6BE0AC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Lamb</dc:creator>
  <cp:lastModifiedBy>David Lamb</cp:lastModifiedBy>
  <dcterms:created xsi:type="dcterms:W3CDTF">2023-05-06T00:08:33Z</dcterms:created>
  <dcterms:modified xsi:type="dcterms:W3CDTF">2023-05-06T15:02:23Z</dcterms:modified>
</cp:coreProperties>
</file>